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100" tabRatio="823" activeTab="0"/>
  </bookViews>
  <sheets>
    <sheet name="３" sheetId="1" r:id="rId1"/>
    <sheet name="第1表　一般状況（世帯数等）" sheetId="2" r:id="rId2"/>
    <sheet name="第１－２表　一般状況（被保険者数）" sheetId="3" r:id="rId3"/>
    <sheet name="第２表　経理状況（収入）" sheetId="4" r:id="rId4"/>
    <sheet name="第３表　経理状況（支出）" sheetId="5" r:id="rId5"/>
    <sheet name="第３－２表　経理状況（介護分）" sheetId="6" r:id="rId6"/>
    <sheet name="第３－３表　経理状況（後期高齢者支援金）" sheetId="7" r:id="rId7"/>
    <sheet name="第４表　保険料賦課（医療分・一般）" sheetId="8" r:id="rId8"/>
    <sheet name="第４－２表　保険料賦課（医療分・一般）２" sheetId="9" r:id="rId9"/>
    <sheet name="第５表　保険料賦課（後期高齢者支援金分・一般）" sheetId="10" r:id="rId10"/>
    <sheet name="第５－２表　保険料賦課（後期高齢者支援金分・一般）２" sheetId="11" r:id="rId11"/>
    <sheet name="第６表　保険料賦課（介護納付金分）" sheetId="12" r:id="rId12"/>
    <sheet name="第６－２表　保険料賦課（介護支援分）２" sheetId="13" r:id="rId13"/>
    <sheet name="第７表　保険料賦課（医療退職）" sheetId="14" r:id="rId14"/>
    <sheet name="第８表　保険料賦課（支援金分・退職）" sheetId="15" r:id="rId15"/>
    <sheet name="第９表　保険料収納状況（全体）" sheetId="16" r:id="rId16"/>
    <sheet name="第10表　保険料収納状況（一般）" sheetId="17" r:id="rId17"/>
    <sheet name="第11表　保険料収納状況（退職）" sheetId="18" r:id="rId18"/>
    <sheet name="第12表　保険給付費支払状況(一般)" sheetId="19" r:id="rId19"/>
    <sheet name="第13表　保険給付費支払状況(退職)" sheetId="20" r:id="rId20"/>
    <sheet name="第14表　療養諸費の状況(一般)" sheetId="21" r:id="rId21"/>
    <sheet name="第14－2表　療養諸費の状況(一般・前期)" sheetId="22" r:id="rId22"/>
    <sheet name="第14－3表　療養諸費の状況(一般・70歳以上一般再掲)" sheetId="23" r:id="rId23"/>
    <sheet name="第14－4表　療養諸費の状況(一般・現役並み再掲)" sheetId="24" r:id="rId24"/>
    <sheet name="第14－5表　療養諸費の状況(一般・未就学児再掲)" sheetId="25" r:id="rId25"/>
    <sheet name="第15表　療養の給付等内訳(一般)" sheetId="26" r:id="rId26"/>
    <sheet name="第16表　高額療養費の状況(一般)" sheetId="27" r:id="rId27"/>
    <sheet name="第17表　食事療養・生活療養(一般)" sheetId="28" r:id="rId28"/>
    <sheet name="第18表　療養諸費の状況(退職)" sheetId="29" r:id="rId29"/>
    <sheet name="第18－2表　療養諸費の状況(退職・未就学児再掲)" sheetId="30" r:id="rId30"/>
    <sheet name="第19表　療養の給付等内訳(退職)" sheetId="31" r:id="rId31"/>
    <sheet name="第20表　高額療養費の状況(退職)" sheetId="32" r:id="rId32"/>
    <sheet name="第21表　食事療養・生活療養(退職)" sheetId="33" r:id="rId33"/>
  </sheets>
  <definedNames>
    <definedName name="_xlnm.Print_Area" localSheetId="27">'第17表　食事療養・生活療養(一般)'!$A$1:$N$94</definedName>
    <definedName name="_xlnm.Print_Area" localSheetId="1">'第1表　一般状況（世帯数等）'!$A$1:$O$100</definedName>
    <definedName name="_xlnm.Print_Area" localSheetId="32">'第21表　食事療養・生活療養(退職)'!$A$1:$N$94</definedName>
    <definedName name="_xlnm.Print_Area" localSheetId="3">'第２表　経理状況（収入）'!$A$1:$AO$100</definedName>
    <definedName name="_xlnm.Print_Area" localSheetId="4">'第３表　経理状況（支出）'!$A$1:$AS$101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経理状況（収入）'!$A:$B,'第２表　経理状況（収入）'!$4:$6</definedName>
    <definedName name="_xlnm.Print_Titles" localSheetId="5">'第３－２表　経理状況（介護分）'!$4:$7</definedName>
    <definedName name="_xlnm.Print_Titles" localSheetId="6">'第３－３表　経理状況（後期高齢者支援金）'!$4:$7</definedName>
    <definedName name="_xlnm.Print_Titles" localSheetId="4">'第３表　経理状況（支出）'!$A:$B,'第３表　経理状況（支出）'!$4:$7</definedName>
    <definedName name="_xlnm.Print_Titles" localSheetId="8">'第４－２表　保険料賦課（医療分・一般）２'!$3:$6</definedName>
    <definedName name="_xlnm.Print_Titles" localSheetId="7">'第４表　保険料賦課（医療分・一般）'!$4:$6</definedName>
    <definedName name="_xlnm.Print_Titles" localSheetId="10">'第５－２表　保険料賦課（後期高齢者支援金分・一般）２'!$3:$6</definedName>
    <definedName name="_xlnm.Print_Titles" localSheetId="9">'第５表　保険料賦課（後期高齢者支援金分・一般）'!$4:$6</definedName>
    <definedName name="_xlnm.Print_Titles" localSheetId="12">'第６－２表　保険料賦課（介護支援分）２'!$3:$6</definedName>
    <definedName name="_xlnm.Print_Titles" localSheetId="11">'第６表　保険料賦課（介護納付金分）'!$4:$6</definedName>
    <definedName name="_xlnm.Print_Titles" localSheetId="13">'第７表　保険料賦課（医療退職）'!$3:$6</definedName>
    <definedName name="_xlnm.Print_Titles" localSheetId="14">'第８表　保険料賦課（支援金分・退職）'!$3:$6</definedName>
    <definedName name="_xlnm.Print_Titles" localSheetId="15">'第９表　保険料収納状況（全体）'!$3:$6</definedName>
  </definedNames>
  <calcPr fullCalcOnLoad="1"/>
</workbook>
</file>

<file path=xl/comments16.xml><?xml version="1.0" encoding="utf-8"?>
<comments xmlns="http://schemas.openxmlformats.org/spreadsheetml/2006/main">
  <authors>
    <author>N0300023</author>
  </authors>
  <commentList>
    <comment ref="T94" authorId="0">
      <text>
        <r>
          <rPr>
            <sz val="9"/>
            <rFont val="ＭＳ Ｐゴシック"/>
            <family val="3"/>
          </rPr>
          <t xml:space="preserve">居所不明分を控除して計算
</t>
        </r>
      </text>
    </comment>
  </commentList>
</comments>
</file>

<file path=xl/sharedStrings.xml><?xml version="1.0" encoding="utf-8"?>
<sst xmlns="http://schemas.openxmlformats.org/spreadsheetml/2006/main" count="6626" uniqueCount="740">
  <si>
    <t>（単位：千円）</t>
  </si>
  <si>
    <t>番号</t>
  </si>
  <si>
    <t>保険者名</t>
  </si>
  <si>
    <t>診　　　　　　　　　　　　　　療　　　　　　　　　　　　　　費</t>
  </si>
  <si>
    <t>調　　　　　剤</t>
  </si>
  <si>
    <t>訪　問　看　護</t>
  </si>
  <si>
    <t>合　　　　　計</t>
  </si>
  <si>
    <t>入　　　　　院</t>
  </si>
  <si>
    <t>入　　　院　　　外</t>
  </si>
  <si>
    <t>歯　　　　　科</t>
  </si>
  <si>
    <t>小　　　　　計</t>
  </si>
  <si>
    <t>件　数</t>
  </si>
  <si>
    <t>日　数</t>
  </si>
  <si>
    <t>費 用 額</t>
  </si>
  <si>
    <t>保険者計</t>
  </si>
  <si>
    <t>市町村計</t>
  </si>
  <si>
    <t>市計</t>
  </si>
  <si>
    <t>町村計</t>
  </si>
  <si>
    <t>組合計</t>
  </si>
  <si>
    <t>長野市</t>
  </si>
  <si>
    <t>松本市</t>
  </si>
  <si>
    <t>上田市</t>
  </si>
  <si>
    <t>岡谷市</t>
  </si>
  <si>
    <t>飯田市</t>
  </si>
  <si>
    <t>諏訪市</t>
  </si>
  <si>
    <t>須坂市</t>
  </si>
  <si>
    <t>小諸市</t>
  </si>
  <si>
    <t>伊那市</t>
  </si>
  <si>
    <t>中野市</t>
  </si>
  <si>
    <t>大町市</t>
  </si>
  <si>
    <t>飯山市</t>
  </si>
  <si>
    <t>茅野市</t>
  </si>
  <si>
    <t>塩尻市</t>
  </si>
  <si>
    <t>佐久市</t>
  </si>
  <si>
    <t>小海町</t>
  </si>
  <si>
    <t>川上村</t>
  </si>
  <si>
    <t>南牧村</t>
  </si>
  <si>
    <t>南相木村</t>
  </si>
  <si>
    <t>北相木村</t>
  </si>
  <si>
    <t>軽井沢町</t>
  </si>
  <si>
    <t>御代田町</t>
  </si>
  <si>
    <t>立科町</t>
  </si>
  <si>
    <t>青木村</t>
  </si>
  <si>
    <t>坂城町</t>
  </si>
  <si>
    <t>下諏訪町</t>
  </si>
  <si>
    <t>富士見町</t>
  </si>
  <si>
    <t>原村</t>
  </si>
  <si>
    <t>辰野町</t>
  </si>
  <si>
    <t>箕輪町</t>
  </si>
  <si>
    <t>飯島町</t>
  </si>
  <si>
    <t>南箕輪村</t>
  </si>
  <si>
    <t>中川村</t>
  </si>
  <si>
    <t>宮田村</t>
  </si>
  <si>
    <t>上松町</t>
  </si>
  <si>
    <t>南木曽町</t>
  </si>
  <si>
    <t>木祖村</t>
  </si>
  <si>
    <t>王滝村</t>
  </si>
  <si>
    <t>大桑村</t>
  </si>
  <si>
    <t>麻績村</t>
  </si>
  <si>
    <t>生坂村</t>
  </si>
  <si>
    <t>山形村</t>
  </si>
  <si>
    <t>朝日村</t>
  </si>
  <si>
    <t>池田町</t>
  </si>
  <si>
    <t>松川村</t>
  </si>
  <si>
    <t>白馬村</t>
  </si>
  <si>
    <t>小谷村</t>
  </si>
  <si>
    <t>松川町</t>
  </si>
  <si>
    <t>高森町</t>
  </si>
  <si>
    <t>阿南町</t>
  </si>
  <si>
    <t>阿智村</t>
  </si>
  <si>
    <t>平谷村</t>
  </si>
  <si>
    <t>根羽村</t>
  </si>
  <si>
    <t>売木村</t>
  </si>
  <si>
    <t>泰阜村</t>
  </si>
  <si>
    <t>喬木村</t>
  </si>
  <si>
    <t>豊丘村</t>
  </si>
  <si>
    <t>大鹿村</t>
  </si>
  <si>
    <t>小布施町</t>
  </si>
  <si>
    <t>高山村</t>
  </si>
  <si>
    <t>山ノ内町</t>
  </si>
  <si>
    <t>木島平村</t>
  </si>
  <si>
    <t>野沢温泉村</t>
  </si>
  <si>
    <t>信濃町</t>
  </si>
  <si>
    <t>小川村</t>
  </si>
  <si>
    <t>栄村</t>
  </si>
  <si>
    <t>下條村</t>
  </si>
  <si>
    <t>天龍村</t>
  </si>
  <si>
    <t>千曲市</t>
  </si>
  <si>
    <t>佐久穂町</t>
  </si>
  <si>
    <t>長和町</t>
  </si>
  <si>
    <t>東御市</t>
  </si>
  <si>
    <t>木曽町</t>
  </si>
  <si>
    <t>筑北村</t>
  </si>
  <si>
    <t>安曇野市</t>
  </si>
  <si>
    <t>下條村</t>
  </si>
  <si>
    <t>飯綱町</t>
  </si>
  <si>
    <t>医師国保</t>
  </si>
  <si>
    <t>建設国保</t>
  </si>
  <si>
    <t>食事療養・生活療養</t>
  </si>
  <si>
    <t>第15表　療養の給付等内訳状況（一般被保険者分）</t>
  </si>
  <si>
    <t>(注）　市町村3月－2月診療ベース、組合4月－3月診療ベースで算出</t>
  </si>
  <si>
    <t>駒ヶ根市</t>
  </si>
  <si>
    <t xml:space="preserve">                                                                  第16表　  高額療養費の状況      　（一般被保険者分 ）　　　　　　　　　</t>
  </si>
  <si>
    <t>（単位:千円）</t>
  </si>
  <si>
    <t>世　　　帯　　　合　　　算　　　分</t>
  </si>
  <si>
    <t>単　　独　　分</t>
  </si>
  <si>
    <t>他法負担分</t>
  </si>
  <si>
    <t>合　　　　計</t>
  </si>
  <si>
    <t>1人当たり</t>
  </si>
  <si>
    <t>長期高額疾</t>
  </si>
  <si>
    <t>多　数　該　当　分</t>
  </si>
  <si>
    <t>そ　　　の　　　他</t>
  </si>
  <si>
    <t>多数該当分</t>
  </si>
  <si>
    <t>長期疾病分</t>
  </si>
  <si>
    <t>入院分</t>
  </si>
  <si>
    <t>その他</t>
  </si>
  <si>
    <t>(再掲)　現物給付分</t>
  </si>
  <si>
    <t>高額療養費</t>
  </si>
  <si>
    <t>病該当者数</t>
  </si>
  <si>
    <t>高　　額</t>
  </si>
  <si>
    <t>療 養 費</t>
  </si>
  <si>
    <t>(円)</t>
  </si>
  <si>
    <t>（年間平均）</t>
  </si>
  <si>
    <t>千曲市</t>
  </si>
  <si>
    <t>佐久穂町</t>
  </si>
  <si>
    <t>長和町</t>
  </si>
  <si>
    <t>東御市</t>
  </si>
  <si>
    <t>木曽町</t>
  </si>
  <si>
    <t>筑北村</t>
  </si>
  <si>
    <t>安曇野市</t>
  </si>
  <si>
    <t>飯綱町</t>
  </si>
  <si>
    <t>医師国保</t>
  </si>
  <si>
    <t>建設国保</t>
  </si>
  <si>
    <t>第17表　食事療養･生活療養の状況(一般被保険者分）</t>
  </si>
  <si>
    <t>（単位：千円）</t>
  </si>
  <si>
    <t>療　養　の　給　付　等</t>
  </si>
  <si>
    <t>療　養　費　等</t>
  </si>
  <si>
    <t>食事療養･生活療養計</t>
  </si>
  <si>
    <t>食事療養・生活療養費用額負担内訳</t>
  </si>
  <si>
    <t>保険者負担分</t>
  </si>
  <si>
    <t>標準負担額</t>
  </si>
  <si>
    <t>他法負担分</t>
  </si>
  <si>
    <t>件　　数</t>
  </si>
  <si>
    <t>費　用　額</t>
  </si>
  <si>
    <t xml:space="preserve">- </t>
  </si>
  <si>
    <t>千曲市</t>
  </si>
  <si>
    <t>東御市</t>
  </si>
  <si>
    <t>第18表　療養諸費の状況（退職被保険者等分）</t>
  </si>
  <si>
    <t>療 養 の 給 付 等</t>
  </si>
  <si>
    <t>療　　　　　　養　　　　　　費　　　　　等</t>
  </si>
  <si>
    <t>療　養　諸　費　計</t>
  </si>
  <si>
    <t>療　 養　 諸　 費　 費　 用　 額　 内　 訳</t>
  </si>
  <si>
    <t>合　　　計</t>
  </si>
  <si>
    <t>食　事　療　養　・</t>
  </si>
  <si>
    <t>療            養            費</t>
  </si>
  <si>
    <t>移　送　費</t>
  </si>
  <si>
    <t>保険者負担分</t>
  </si>
  <si>
    <t>一部負担金</t>
  </si>
  <si>
    <t>生　活　療　養</t>
  </si>
  <si>
    <t>診　療　費</t>
  </si>
  <si>
    <t>そ　の　他</t>
  </si>
  <si>
    <t>小　　計</t>
  </si>
  <si>
    <t>－</t>
  </si>
  <si>
    <t>第18-2表　療養諸費の状況（退職被保険者等分･未就学児分再掲）</t>
  </si>
  <si>
    <t>療　養　費</t>
  </si>
  <si>
    <t>第19表　療養の給付等内訳状況（退職被保険者等分）</t>
  </si>
  <si>
    <t>食事療養･生活療養</t>
  </si>
  <si>
    <t>-</t>
  </si>
  <si>
    <t xml:space="preserve">                                                        第20表　  高額療養費の状況 　（ 退職被保険者等分 ）</t>
  </si>
  <si>
    <t>単　　　　独　　　　分</t>
  </si>
  <si>
    <t>他　法　併　用　分</t>
  </si>
  <si>
    <t xml:space="preserve">      入院分</t>
  </si>
  <si>
    <t>－</t>
  </si>
  <si>
    <t>第21表　食事療養・生活療養の状況(退職被保険者等分）</t>
  </si>
  <si>
    <t>Ⅲ　事　業　年　報　集　計　表</t>
  </si>
  <si>
    <t>※　年度途中において条例または規約の改正により実施、廃止、支給額等の変更が行われた場合は改正後の支給額等を記載している。</t>
  </si>
  <si>
    <t xml:space="preserve">療養付加金        </t>
  </si>
  <si>
    <t>配偶者入院見舞金</t>
  </si>
  <si>
    <t>　</t>
  </si>
  <si>
    <t>傷病手当 出産手当</t>
  </si>
  <si>
    <t>S45. 8. 1</t>
  </si>
  <si>
    <t>傷病手当</t>
  </si>
  <si>
    <t>150,000または50,000</t>
  </si>
  <si>
    <t>S33. 4. 1</t>
  </si>
  <si>
    <t>結核精神給付金</t>
  </si>
  <si>
    <t>S32. 4. 1</t>
  </si>
  <si>
    <t>栄  　村</t>
  </si>
  <si>
    <t>世帯主療養費</t>
  </si>
  <si>
    <t>S30. 4. 1</t>
  </si>
  <si>
    <t>小 川 村</t>
  </si>
  <si>
    <t>　</t>
  </si>
  <si>
    <t>H17.10. 1</t>
  </si>
  <si>
    <t>飯 綱 町</t>
  </si>
  <si>
    <t>結核精神給付金　　　　　世帯主療養費</t>
  </si>
  <si>
    <t>S31. 9.30</t>
  </si>
  <si>
    <t>信 濃 町</t>
  </si>
  <si>
    <t>S34. 4. 1</t>
  </si>
  <si>
    <t>S30. 2. 1</t>
  </si>
  <si>
    <t>高 山 村</t>
  </si>
  <si>
    <t>精神給付金</t>
  </si>
  <si>
    <t>S23. 4. 1</t>
  </si>
  <si>
    <t>大 鹿 村</t>
  </si>
  <si>
    <t>豊 丘 村</t>
  </si>
  <si>
    <t>S23.10. 1</t>
  </si>
  <si>
    <t>喬 木 村</t>
  </si>
  <si>
    <t>泰 阜 村</t>
  </si>
  <si>
    <t>天 龍 村</t>
  </si>
  <si>
    <t>S23.11.15</t>
  </si>
  <si>
    <t>売 木 村</t>
  </si>
  <si>
    <t>S42. 4. 1</t>
  </si>
  <si>
    <t>下 條 村</t>
  </si>
  <si>
    <t>S23. 9. 1</t>
  </si>
  <si>
    <t>根 羽 村</t>
  </si>
  <si>
    <t>結核精神給付金</t>
  </si>
  <si>
    <t>S24. 4. 1</t>
  </si>
  <si>
    <t>平 谷 村</t>
  </si>
  <si>
    <t>阿 智 村</t>
  </si>
  <si>
    <t>S21. 9. 1</t>
  </si>
  <si>
    <t>阿 南 町</t>
  </si>
  <si>
    <t>S32. 7. 1</t>
  </si>
  <si>
    <t>高 森 町</t>
  </si>
  <si>
    <t>松 川 町</t>
  </si>
  <si>
    <t>小 谷 村</t>
  </si>
  <si>
    <t>白 馬 村</t>
  </si>
  <si>
    <t>S30. 9. 1</t>
  </si>
  <si>
    <t>松 川 村</t>
  </si>
  <si>
    <t>S26.10.25</t>
  </si>
  <si>
    <t>池 田 町</t>
  </si>
  <si>
    <t>安曇野市</t>
  </si>
  <si>
    <t>S23.11. 1</t>
  </si>
  <si>
    <t>朝 日 村</t>
  </si>
  <si>
    <t>S24. 4. 1</t>
  </si>
  <si>
    <t>山 形 村</t>
  </si>
  <si>
    <t>生 坂 村</t>
  </si>
  <si>
    <t>S31.10. 1</t>
  </si>
  <si>
    <t>麻 績 村</t>
  </si>
  <si>
    <t>H17.10.11</t>
  </si>
  <si>
    <t>筑 北 村</t>
  </si>
  <si>
    <t>S28. 9. 1</t>
  </si>
  <si>
    <t>大 桑 村</t>
  </si>
  <si>
    <t>－</t>
  </si>
  <si>
    <t>S26.10. 1</t>
  </si>
  <si>
    <t>王 滝 村</t>
  </si>
  <si>
    <t>木 祖 村</t>
  </si>
  <si>
    <t>S36. 1. 1</t>
  </si>
  <si>
    <t>南木曽町</t>
  </si>
  <si>
    <t>結核精神給付金</t>
  </si>
  <si>
    <t>上 松 町</t>
  </si>
  <si>
    <t>H17.11. 1</t>
  </si>
  <si>
    <t>木 曽 町</t>
  </si>
  <si>
    <t>結核給付金</t>
  </si>
  <si>
    <t>宮 田 村</t>
  </si>
  <si>
    <t>S33. 8. 1</t>
  </si>
  <si>
    <t>中 川 村</t>
  </si>
  <si>
    <t>S23. 9. 1</t>
  </si>
  <si>
    <t>S31. 4. 1</t>
  </si>
  <si>
    <t>飯 島 町</t>
  </si>
  <si>
    <t>S23. 8. 1</t>
  </si>
  <si>
    <t>箕 輪 町</t>
  </si>
  <si>
    <t>辰 野 町</t>
  </si>
  <si>
    <t>S24. 2.21</t>
  </si>
  <si>
    <t>原  　村</t>
  </si>
  <si>
    <t>S32. 8. 1</t>
  </si>
  <si>
    <t>坂 城 町</t>
  </si>
  <si>
    <t>S29. 4. 1</t>
  </si>
  <si>
    <t>青 木 村</t>
  </si>
  <si>
    <t>H16. 4. 1</t>
  </si>
  <si>
    <t>東 御 市</t>
  </si>
  <si>
    <t>H17.10. 1</t>
  </si>
  <si>
    <t>長 和 町</t>
  </si>
  <si>
    <t>立 科 町</t>
  </si>
  <si>
    <t>S33. 4. 1</t>
  </si>
  <si>
    <t>S34. 3.26</t>
  </si>
  <si>
    <t>S31. 9. 1</t>
  </si>
  <si>
    <t>南 牧 村</t>
  </si>
  <si>
    <t xml:space="preserve"> </t>
  </si>
  <si>
    <t>S32. 6. 1</t>
  </si>
  <si>
    <t>川 上 村</t>
  </si>
  <si>
    <t>小 海 町</t>
  </si>
  <si>
    <t>H17. 3.20</t>
  </si>
  <si>
    <t>佐久穂町</t>
  </si>
  <si>
    <t>H17. 4. 1</t>
  </si>
  <si>
    <t>佐 久 市</t>
  </si>
  <si>
    <t>H15. 9. 1</t>
  </si>
  <si>
    <t>千 曲 市</t>
  </si>
  <si>
    <t xml:space="preserve"> </t>
  </si>
  <si>
    <t>S34. 4. 1</t>
  </si>
  <si>
    <t>塩 尻 市</t>
  </si>
  <si>
    <t>茅 野 市</t>
  </si>
  <si>
    <t>結核給付金</t>
  </si>
  <si>
    <t>飯 山 市</t>
  </si>
  <si>
    <t>大 町 市</t>
  </si>
  <si>
    <t>S29. 7. 1</t>
  </si>
  <si>
    <t>中 野 市</t>
  </si>
  <si>
    <t>駒ヶ根市</t>
  </si>
  <si>
    <t>H18. 3.31</t>
  </si>
  <si>
    <t>伊 那 市</t>
  </si>
  <si>
    <t>S29. 9. 1</t>
  </si>
  <si>
    <t>小 諸 市</t>
  </si>
  <si>
    <t>S29. 2.11</t>
  </si>
  <si>
    <t>須 坂 市</t>
  </si>
  <si>
    <t>諏 訪 市</t>
  </si>
  <si>
    <t>結核精神給付金</t>
  </si>
  <si>
    <t>飯 田 市</t>
  </si>
  <si>
    <t>S30. 6. 1</t>
  </si>
  <si>
    <t>岡 谷 市</t>
  </si>
  <si>
    <t>H18. 3. 6</t>
  </si>
  <si>
    <t>上 田 市</t>
  </si>
  <si>
    <t>松 本 市</t>
  </si>
  <si>
    <t>S41.10.16</t>
  </si>
  <si>
    <t>長 野 市</t>
  </si>
  <si>
    <t xml:space="preserve"> 組 合 計</t>
  </si>
  <si>
    <t xml:space="preserve"> 町 村 計</t>
  </si>
  <si>
    <t xml:space="preserve"> 市　　計</t>
  </si>
  <si>
    <t xml:space="preserve"> 市町村計</t>
  </si>
  <si>
    <t xml:space="preserve"> 保険者計</t>
  </si>
  <si>
    <t>平　均</t>
  </si>
  <si>
    <t>現　在</t>
  </si>
  <si>
    <t>育児</t>
  </si>
  <si>
    <t>兼任</t>
  </si>
  <si>
    <t>専任</t>
  </si>
  <si>
    <t>年　間</t>
  </si>
  <si>
    <t>年度末</t>
  </si>
  <si>
    <t>年 月 日</t>
  </si>
  <si>
    <t>番号</t>
  </si>
  <si>
    <t>任意給付等</t>
  </si>
  <si>
    <t>葬祭</t>
  </si>
  <si>
    <t>出産</t>
  </si>
  <si>
    <t>事務職員数</t>
  </si>
  <si>
    <t>混合世帯数</t>
  </si>
  <si>
    <t>単独世帯数</t>
  </si>
  <si>
    <t>事業開始</t>
  </si>
  <si>
    <t>保険者名</t>
  </si>
  <si>
    <t>年度末現在</t>
  </si>
  <si>
    <t>退職被保険者等の世帯数(左の再掲)</t>
  </si>
  <si>
    <t xml:space="preserve">世 帯 総 数 </t>
  </si>
  <si>
    <t>第 １ 表　　一 般 状 況（ 世 帯 数 等）</t>
  </si>
  <si>
    <t>－</t>
  </si>
  <si>
    <t>天 龍 村</t>
  </si>
  <si>
    <t>下 條 村</t>
  </si>
  <si>
    <t>－</t>
  </si>
  <si>
    <t>組 合 計</t>
  </si>
  <si>
    <t>組 合 計</t>
  </si>
  <si>
    <t>町 村 計</t>
  </si>
  <si>
    <t>町 村 計</t>
  </si>
  <si>
    <t>市　　計</t>
  </si>
  <si>
    <t>市　　計</t>
  </si>
  <si>
    <t>市町村計</t>
  </si>
  <si>
    <t>市町村計</t>
  </si>
  <si>
    <t>保険者計</t>
  </si>
  <si>
    <t>保険者計</t>
  </si>
  <si>
    <t>所得者</t>
  </si>
  <si>
    <t>上一般</t>
  </si>
  <si>
    <t>高齢者</t>
  </si>
  <si>
    <t>平　均</t>
  </si>
  <si>
    <t>現在</t>
  </si>
  <si>
    <t>一定以上</t>
  </si>
  <si>
    <t>70歳以</t>
  </si>
  <si>
    <t>前期</t>
  </si>
  <si>
    <t>未就学児</t>
  </si>
  <si>
    <t>現役並み</t>
  </si>
  <si>
    <t>年　間</t>
  </si>
  <si>
    <t>年度末</t>
  </si>
  <si>
    <t>（再掲）</t>
  </si>
  <si>
    <t>年　間</t>
  </si>
  <si>
    <t>年度末現在</t>
  </si>
  <si>
    <t>番号</t>
  </si>
  <si>
    <t>減額状況</t>
  </si>
  <si>
    <t>被保険者数</t>
  </si>
  <si>
    <t>計</t>
  </si>
  <si>
    <t>被 扶 養 者</t>
  </si>
  <si>
    <t>退職被保険者</t>
  </si>
  <si>
    <t>標準負担額</t>
  </si>
  <si>
    <t>介護第２号</t>
  </si>
  <si>
    <t>一    　般</t>
  </si>
  <si>
    <t>退職被保険者等数</t>
  </si>
  <si>
    <t>被保険者総数</t>
  </si>
  <si>
    <t>(単位：人)</t>
  </si>
  <si>
    <t xml:space="preserve">第１－２表　　一　般　状　況　（ 被保険者数 ） </t>
  </si>
  <si>
    <t>24年度市町村計</t>
  </si>
  <si>
    <t>23年度市町村計</t>
  </si>
  <si>
    <t>22年度市町村計</t>
  </si>
  <si>
    <t>21年度市町村計</t>
  </si>
  <si>
    <t>その他</t>
  </si>
  <si>
    <t>財政安定化</t>
  </si>
  <si>
    <t>出産育児</t>
  </si>
  <si>
    <t>給与費等</t>
  </si>
  <si>
    <t>基盤安定</t>
  </si>
  <si>
    <t>計</t>
  </si>
  <si>
    <t>介護分</t>
  </si>
  <si>
    <t>支援金分</t>
  </si>
  <si>
    <t>医療分</t>
  </si>
  <si>
    <t>支援金分</t>
  </si>
  <si>
    <t>合   計</t>
  </si>
  <si>
    <t>繰 越 金</t>
  </si>
  <si>
    <t>直診勘定</t>
  </si>
  <si>
    <t>基金等</t>
  </si>
  <si>
    <t>一       般       会       計</t>
  </si>
  <si>
    <t>県調整交付金</t>
  </si>
  <si>
    <t>特定健康診査等　　　負担金</t>
  </si>
  <si>
    <t>高額医療共同　　事業負担金等</t>
  </si>
  <si>
    <t>特別対策　費補助金</t>
  </si>
  <si>
    <t>出産育児　　一時金　　補助金</t>
  </si>
  <si>
    <t>特別調整交付金（組合は補助金）</t>
  </si>
  <si>
    <t>普通調整　　　交付金</t>
  </si>
  <si>
    <t>特定健康診査等負担金</t>
  </si>
  <si>
    <t>高額医療共同事業負担金等</t>
  </si>
  <si>
    <t>療養給付費等　負担金</t>
  </si>
  <si>
    <t>事務費　　負担金</t>
  </si>
  <si>
    <t>退職被保険者等分</t>
  </si>
  <si>
    <t>一般被保険者分</t>
  </si>
  <si>
    <t>その他　　　　　の収入</t>
  </si>
  <si>
    <t>繰          入          金</t>
  </si>
  <si>
    <t>共同事業　　　　交付金</t>
  </si>
  <si>
    <t>連合会　　　　　支出金</t>
  </si>
  <si>
    <t>県支出金</t>
  </si>
  <si>
    <t>前期高齢者　　　交付金</t>
  </si>
  <si>
    <t>療養給付費　　　交付金</t>
  </si>
  <si>
    <t>　　　　　　　国     庫     支     出     金</t>
  </si>
  <si>
    <t>保   険   料　（税）</t>
  </si>
  <si>
    <t>（単位：千円）</t>
  </si>
  <si>
    <t>(単位：千円)</t>
  </si>
  <si>
    <t>　　　(単位：千円)</t>
  </si>
  <si>
    <t xml:space="preserve"> 第　２　表　　　経　　　理　　 状　　　況　　（　収　　入　） </t>
  </si>
  <si>
    <t>手数料</t>
  </si>
  <si>
    <t>諸費</t>
  </si>
  <si>
    <t>諸  費</t>
  </si>
  <si>
    <t>諸    費</t>
  </si>
  <si>
    <t>支  払</t>
  </si>
  <si>
    <t>小  計</t>
  </si>
  <si>
    <t xml:space="preserve">移送費 </t>
  </si>
  <si>
    <t>高額介　護合算　　療養費</t>
  </si>
  <si>
    <t>高　額　　　療養費</t>
  </si>
  <si>
    <t>療養給付費　　　　療養費</t>
  </si>
  <si>
    <t>育児</t>
  </si>
  <si>
    <t>葬  祭</t>
  </si>
  <si>
    <t>療養費</t>
  </si>
  <si>
    <t>療  養  　　 　給付費</t>
  </si>
  <si>
    <t>健康管理　　　　センター　　　事 業 費</t>
  </si>
  <si>
    <t>保  健　　　　　事業費</t>
  </si>
  <si>
    <t xml:space="preserve">特定健康　　　診 査 等　　　　事 業 費 </t>
  </si>
  <si>
    <t>保険財政　　　共同安定化　　事業拠出金</t>
  </si>
  <si>
    <t>高額医療費　共同事業　　救 出 金</t>
  </si>
  <si>
    <t>事務費　　　　　拠出金</t>
  </si>
  <si>
    <t>医療費　　　　　拠出金</t>
  </si>
  <si>
    <t>前期高齢者　　　納 付 金</t>
  </si>
  <si>
    <t>後期高齢者　　　支 援 金</t>
  </si>
  <si>
    <t>審  査</t>
  </si>
  <si>
    <t>退  職  被  保  険  者  等  分</t>
  </si>
  <si>
    <t>一     般     被     保     険     者     分</t>
  </si>
  <si>
    <t>総 務 費</t>
  </si>
  <si>
    <t>番 号</t>
  </si>
  <si>
    <t>年度末　　　　現　在　　　　基金等　　　　保有額</t>
  </si>
  <si>
    <t>収　支　　　　　差引額</t>
  </si>
  <si>
    <t>合　計</t>
  </si>
  <si>
    <t>前年度　　　　繰　上　　　　充用金</t>
  </si>
  <si>
    <t>その他　　　　の支出</t>
  </si>
  <si>
    <t>公債費</t>
  </si>
  <si>
    <t>基金等　　　　　積立金</t>
  </si>
  <si>
    <t>直診勘定　　　繰 出 金</t>
  </si>
  <si>
    <t>保 健 事 業 費</t>
  </si>
  <si>
    <t>共  同　事　業　拠　出　金</t>
  </si>
  <si>
    <t>介　護　　　　　納付金</t>
  </si>
  <si>
    <t>老 人 保 健 拠 出 金</t>
  </si>
  <si>
    <t>前期高齢者納付金等</t>
  </si>
  <si>
    <t>後期高齢者支援金等</t>
  </si>
  <si>
    <t>保            険            給            付            費</t>
  </si>
  <si>
    <t>（単位：千円）</t>
  </si>
  <si>
    <t>　　　　　　(単位：千円)</t>
  </si>
  <si>
    <t>　　(単位：千円)</t>
  </si>
  <si>
    <t>第　３　表　　　経　　　理　　　状　　　況　（　支　　出　）</t>
  </si>
  <si>
    <t>木 曽 町</t>
  </si>
  <si>
    <t>東 御 市</t>
  </si>
  <si>
    <t>佐久穂町</t>
  </si>
  <si>
    <t>整交付金</t>
  </si>
  <si>
    <t>費補助金</t>
  </si>
  <si>
    <t>交 付 金</t>
  </si>
  <si>
    <t>等負担金</t>
  </si>
  <si>
    <t>負担金</t>
  </si>
  <si>
    <t>合  計</t>
  </si>
  <si>
    <t>第一号調</t>
  </si>
  <si>
    <t>特別対策</t>
  </si>
  <si>
    <t>普通調整</t>
  </si>
  <si>
    <t>療養給付費</t>
  </si>
  <si>
    <t>事務費</t>
  </si>
  <si>
    <t>退職被保険者分</t>
  </si>
  <si>
    <t>一般被保険者分</t>
  </si>
  <si>
    <t>その他の支出</t>
  </si>
  <si>
    <t>介護納付金</t>
  </si>
  <si>
    <t>基盤安定繰入金</t>
  </si>
  <si>
    <t>県支出金</t>
  </si>
  <si>
    <t>国     庫     支     出     金</t>
  </si>
  <si>
    <t>保   険   料　（税）</t>
  </si>
  <si>
    <t xml:space="preserve">支　　出 </t>
  </si>
  <si>
    <t>収　　　　入</t>
  </si>
  <si>
    <t>(単位：千円）</t>
  </si>
  <si>
    <t>第３－２表　　経理状況（介護分再掲）</t>
  </si>
  <si>
    <t>22年度市町村計</t>
  </si>
  <si>
    <t>21年度市町村計</t>
  </si>
  <si>
    <t>整交付金</t>
  </si>
  <si>
    <t>第一号調</t>
  </si>
  <si>
    <t>退職　　　 被保険者分</t>
  </si>
  <si>
    <t>一般　　　被保険者分</t>
  </si>
  <si>
    <t>後期高齢者支援金等</t>
  </si>
  <si>
    <t>県支出金</t>
  </si>
  <si>
    <t>療養給付費等交付金</t>
  </si>
  <si>
    <t>第３－３表　　経理状況（後期高齢者支援金等分再掲）</t>
  </si>
  <si>
    <t>※　資産割の算定基礎：ロ　固定資産税のうち土地家屋に係る部分の額</t>
  </si>
  <si>
    <t>※　所得割の算定基礎：イ　旧ただし書方式による基礎控除後の金額</t>
  </si>
  <si>
    <r>
      <t>※　算定方式：4方式（所得割・資産割・均等割・平等割）、</t>
    </r>
    <r>
      <rPr>
        <sz val="11"/>
        <rFont val="ＭＳ 明朝"/>
        <family val="1"/>
      </rPr>
      <t>3方式（所得割・均等割・平等割）、2方式（所得割・均等割）</t>
    </r>
  </si>
  <si>
    <t>※　数値は、平成26年1月31日における賦課期日の状況である。</t>
  </si>
  <si>
    <t>料</t>
  </si>
  <si>
    <t>建設国保</t>
  </si>
  <si>
    <t>－</t>
  </si>
  <si>
    <t>その他</t>
  </si>
  <si>
    <t>料</t>
  </si>
  <si>
    <t>ロ</t>
  </si>
  <si>
    <t>イ</t>
  </si>
  <si>
    <t>税</t>
  </si>
  <si>
    <r>
      <t>飯 綱</t>
    </r>
    <r>
      <rPr>
        <sz val="11"/>
        <rFont val="ＭＳ 明朝"/>
        <family val="1"/>
      </rPr>
      <t xml:space="preserve"> </t>
    </r>
    <r>
      <rPr>
        <sz val="11"/>
        <rFont val="ＭＳ 明朝"/>
        <family val="1"/>
      </rPr>
      <t>町</t>
    </r>
  </si>
  <si>
    <t>木 曽 町</t>
  </si>
  <si>
    <t>東 御 市</t>
  </si>
  <si>
    <t>佐久穂町</t>
  </si>
  <si>
    <t>千 曲 市</t>
  </si>
  <si>
    <t>料 2</t>
  </si>
  <si>
    <t>組 合 計</t>
  </si>
  <si>
    <t>ロ－57</t>
  </si>
  <si>
    <t>イ- 58</t>
  </si>
  <si>
    <t>5-1 4-0</t>
  </si>
  <si>
    <t xml:space="preserve"> 税 57</t>
  </si>
  <si>
    <t>料 1</t>
  </si>
  <si>
    <t>町 村 計</t>
  </si>
  <si>
    <t>ロ－17</t>
  </si>
  <si>
    <t>イ－19</t>
  </si>
  <si>
    <t>8-7 6-6</t>
  </si>
  <si>
    <t>その他-2</t>
  </si>
  <si>
    <t xml:space="preserve"> 税 18</t>
  </si>
  <si>
    <t>市　　計</t>
  </si>
  <si>
    <t>ロ－74</t>
  </si>
  <si>
    <t>イ－77</t>
  </si>
  <si>
    <t>10-33 9-10</t>
  </si>
  <si>
    <t>3方式-3</t>
  </si>
  <si>
    <t xml:space="preserve"> 税 75</t>
  </si>
  <si>
    <t>12-21 11-1</t>
  </si>
  <si>
    <t>4方式-74</t>
  </si>
  <si>
    <t>料 4</t>
  </si>
  <si>
    <t>人</t>
  </si>
  <si>
    <t>千円</t>
  </si>
  <si>
    <t>円</t>
  </si>
  <si>
    <t>％</t>
  </si>
  <si>
    <t>回</t>
  </si>
  <si>
    <t>世帯数</t>
  </si>
  <si>
    <t>軽減世帯数</t>
  </si>
  <si>
    <t>基　礎</t>
  </si>
  <si>
    <t>被保険者数</t>
  </si>
  <si>
    <t>超える</t>
  </si>
  <si>
    <t>の減免</t>
  </si>
  <si>
    <t>よる減免</t>
  </si>
  <si>
    <t>（税）</t>
  </si>
  <si>
    <t>資産割</t>
  </si>
  <si>
    <t>所得割</t>
  </si>
  <si>
    <t>の算定</t>
  </si>
  <si>
    <t>限度額</t>
  </si>
  <si>
    <t>平等割</t>
  </si>
  <si>
    <t>均等割</t>
  </si>
  <si>
    <t>納期数</t>
  </si>
  <si>
    <t>算定方式</t>
  </si>
  <si>
    <t>料･税の別</t>
  </si>
  <si>
    <t>課税対象</t>
  </si>
  <si>
    <t>限度額を</t>
  </si>
  <si>
    <t>災害等に</t>
  </si>
  <si>
    <t>保険料</t>
  </si>
  <si>
    <t>課税対象額</t>
  </si>
  <si>
    <t>賦　課</t>
  </si>
  <si>
    <t>料　　（税）　　率</t>
  </si>
  <si>
    <t>賦課状況　（一般被保険者分）（その１）</t>
  </si>
  <si>
    <t>第４表　　保険料(税)［医療給付費分]</t>
  </si>
  <si>
    <r>
      <t>※　数値は、平成26</t>
    </r>
    <r>
      <rPr>
        <sz val="11"/>
        <rFont val="ＭＳ 明朝"/>
        <family val="1"/>
      </rPr>
      <t>年1月31日における賦課期日の状況である。</t>
    </r>
  </si>
  <si>
    <t>天 龍 村</t>
  </si>
  <si>
    <t>下 條 村</t>
  </si>
  <si>
    <t>木 曽 町</t>
  </si>
  <si>
    <t>東 御 市</t>
  </si>
  <si>
    <t>佐久穂町</t>
  </si>
  <si>
    <t>千 曲 市</t>
  </si>
  <si>
    <t>駒ヶ根市</t>
  </si>
  <si>
    <t>組 合 計</t>
  </si>
  <si>
    <t>町 村 計</t>
  </si>
  <si>
    <t>市　　計</t>
  </si>
  <si>
    <t>市町村計</t>
  </si>
  <si>
    <t>保険者計</t>
  </si>
  <si>
    <t>調定額</t>
  </si>
  <si>
    <t>超える額</t>
  </si>
  <si>
    <t>減免額</t>
  </si>
  <si>
    <t>割　合</t>
  </si>
  <si>
    <t>金　額</t>
  </si>
  <si>
    <t>(税)</t>
  </si>
  <si>
    <t>増減額</t>
  </si>
  <si>
    <t>を</t>
  </si>
  <si>
    <t>の</t>
  </si>
  <si>
    <t>による</t>
  </si>
  <si>
    <t>軽減額</t>
  </si>
  <si>
    <t>算定額</t>
  </si>
  <si>
    <t>そ　の　他</t>
  </si>
  <si>
    <t>平　等　割</t>
  </si>
  <si>
    <t>均　等　割</t>
  </si>
  <si>
    <t>資　産　割</t>
  </si>
  <si>
    <t>所　得　割</t>
  </si>
  <si>
    <t>保険料</t>
  </si>
  <si>
    <t>災害等</t>
  </si>
  <si>
    <t>保険料(税）</t>
  </si>
  <si>
    <t>保　険　料　(税）　算　定　額　内　訳</t>
  </si>
  <si>
    <t>第４－２表　保険料(税)［医療給付費分］賦課状況(一般被保険者分）（その２）</t>
  </si>
  <si>
    <t>※　算定方式：4方式（所得割・資産割・均等割・平等割）、3方式（所得割・均等割・平等割）、2方式（所得割・均等割）</t>
  </si>
  <si>
    <t>料</t>
  </si>
  <si>
    <t>税</t>
  </si>
  <si>
    <t>料　2</t>
  </si>
  <si>
    <t>ロ－57</t>
  </si>
  <si>
    <t>イ- 58</t>
  </si>
  <si>
    <t>5-1</t>
  </si>
  <si>
    <t>その他－2</t>
  </si>
  <si>
    <t>税 57</t>
  </si>
  <si>
    <t>料　1</t>
  </si>
  <si>
    <t>ロ－14</t>
  </si>
  <si>
    <t>イ－19</t>
  </si>
  <si>
    <t>8-7 6-6</t>
  </si>
  <si>
    <t>2方式－2</t>
  </si>
  <si>
    <t>税 18</t>
  </si>
  <si>
    <t>市　  計</t>
  </si>
  <si>
    <t>ロ－71</t>
  </si>
  <si>
    <t>イ－77</t>
  </si>
  <si>
    <t>10-33 9-10</t>
  </si>
  <si>
    <t>3方式－4</t>
  </si>
  <si>
    <t>税 75</t>
  </si>
  <si>
    <t>12-21 11-1</t>
  </si>
  <si>
    <t>4方式－71</t>
  </si>
  <si>
    <t>料　4</t>
  </si>
  <si>
    <t>回</t>
  </si>
  <si>
    <t>基　　礎</t>
  </si>
  <si>
    <t xml:space="preserve">                　　  第５表　　保険料(税)［後期高齢者支援金分]   賦課状況（一般被保険者分）（その１）</t>
  </si>
  <si>
    <t>保険者計</t>
  </si>
  <si>
    <t>保険料(税）　　軽減額</t>
  </si>
  <si>
    <t>保険料(税）　　算定額</t>
  </si>
  <si>
    <t xml:space="preserve">                  第５－２表　保険料(税)［後期高齢者支援金分］  賦課状況（一般被保険者分）（その２）</t>
  </si>
  <si>
    <t>－</t>
  </si>
  <si>
    <t>5-1</t>
  </si>
  <si>
    <t>税57</t>
  </si>
  <si>
    <t>ロ－14</t>
  </si>
  <si>
    <t>税18</t>
  </si>
  <si>
    <t>ロ－71</t>
  </si>
  <si>
    <t>3方式-6</t>
  </si>
  <si>
    <t>税75</t>
  </si>
  <si>
    <t>4方式-71</t>
  </si>
  <si>
    <t>第６表　　保険料(税)［介護納付金分]賦課　 状況（一般＋退職被保険者等分）（その１）</t>
  </si>
  <si>
    <t>保険料(税）　　　　算定額</t>
  </si>
  <si>
    <t>第６－２表　保険料(税)［介護納付金分］賦課　状況（一般＋退職被保険者等分）（その２）</t>
  </si>
  <si>
    <t>町 村 計</t>
  </si>
  <si>
    <t>市  　計</t>
  </si>
  <si>
    <t>市町村計</t>
  </si>
  <si>
    <t>％</t>
  </si>
  <si>
    <t>割合</t>
  </si>
  <si>
    <t>を超える</t>
  </si>
  <si>
    <t>税軽減</t>
  </si>
  <si>
    <t>保険料（税）算定額内訳</t>
  </si>
  <si>
    <t>(単位：千円）</t>
  </si>
  <si>
    <t>第７表　保険料(税)［医療給付費分］　賦課状況（退職被保険者等分）</t>
  </si>
  <si>
    <t xml:space="preserve">                        第８表　保険料(税)［後期高齢者支援金分］　賦課状況（退職被保険者等分）</t>
  </si>
  <si>
    <t>※収納率は、調定額から居所不明者分を控除して算出。</t>
  </si>
  <si>
    <t>－</t>
  </si>
  <si>
    <r>
      <t>飯 綱</t>
    </r>
    <r>
      <rPr>
        <sz val="12"/>
        <rFont val="ＭＳ Ｐゴシック"/>
        <family val="3"/>
      </rPr>
      <t xml:space="preserve"> </t>
    </r>
    <r>
      <rPr>
        <sz val="12"/>
        <rFont val="ＭＳ 明朝"/>
        <family val="1"/>
      </rPr>
      <t>町</t>
    </r>
  </si>
  <si>
    <t>天 龍 村</t>
  </si>
  <si>
    <t>下 條 村</t>
  </si>
  <si>
    <r>
      <t>木 曽</t>
    </r>
    <r>
      <rPr>
        <sz val="12"/>
        <rFont val="ＭＳ Ｐゴシック"/>
        <family val="3"/>
      </rPr>
      <t xml:space="preserve"> </t>
    </r>
    <r>
      <rPr>
        <sz val="12"/>
        <rFont val="ＭＳ 明朝"/>
        <family val="1"/>
      </rPr>
      <t>町</t>
    </r>
  </si>
  <si>
    <t>駒ヶ根市</t>
  </si>
  <si>
    <t>組 合 計</t>
  </si>
  <si>
    <t>保険者計</t>
  </si>
  <si>
    <t>平成24年度市町村計</t>
  </si>
  <si>
    <t>平成23年度市町村計</t>
  </si>
  <si>
    <t>平成22年度市町村計</t>
  </si>
  <si>
    <t>平成21年度市町村計</t>
  </si>
  <si>
    <t>収納率</t>
  </si>
  <si>
    <t>未収額</t>
  </si>
  <si>
    <t>不納欠損額</t>
  </si>
  <si>
    <t>還付未済額</t>
  </si>
  <si>
    <t>収納額</t>
  </si>
  <si>
    <t>調定額</t>
  </si>
  <si>
    <t>滞　納　繰  越　分</t>
  </si>
  <si>
    <t>現　年　度　分</t>
  </si>
  <si>
    <t xml:space="preserve">                                                  第９表　保険料(税)　収納状況（全体）</t>
  </si>
  <si>
    <r>
      <t>平成24</t>
    </r>
    <r>
      <rPr>
        <sz val="11"/>
        <rFont val="ＭＳ 明朝"/>
        <family val="1"/>
      </rPr>
      <t>年度市町村計</t>
    </r>
  </si>
  <si>
    <r>
      <t>平成2</t>
    </r>
    <r>
      <rPr>
        <sz val="11"/>
        <rFont val="ＭＳ 明朝"/>
        <family val="1"/>
      </rPr>
      <t>3</t>
    </r>
    <r>
      <rPr>
        <sz val="11"/>
        <rFont val="ＭＳ 明朝"/>
        <family val="1"/>
      </rPr>
      <t>年度市町村計</t>
    </r>
  </si>
  <si>
    <t>平成22年度市町村計</t>
  </si>
  <si>
    <t>平成21年度市町村計</t>
  </si>
  <si>
    <t>滞　納　繰　越　分</t>
  </si>
  <si>
    <t>第10表　保険料(税)　  収納状況（一般被保険者分）</t>
  </si>
  <si>
    <t>町 村 計</t>
  </si>
  <si>
    <r>
      <t>平成24</t>
    </r>
    <r>
      <rPr>
        <sz val="11"/>
        <rFont val="ＭＳ 明朝"/>
        <family val="1"/>
      </rPr>
      <t>年度市町村計</t>
    </r>
  </si>
  <si>
    <r>
      <t>平成2</t>
    </r>
    <r>
      <rPr>
        <sz val="11"/>
        <rFont val="ＭＳ 明朝"/>
        <family val="1"/>
      </rPr>
      <t>3</t>
    </r>
    <r>
      <rPr>
        <sz val="11"/>
        <rFont val="ＭＳ 明朝"/>
        <family val="1"/>
      </rPr>
      <t>年度市町村計</t>
    </r>
  </si>
  <si>
    <t>平成22年度市町村計</t>
  </si>
  <si>
    <t>平成21年度市町村計</t>
  </si>
  <si>
    <t>収納率</t>
  </si>
  <si>
    <t>未収額</t>
  </si>
  <si>
    <t>不納欠損額</t>
  </si>
  <si>
    <t>還付未済額</t>
  </si>
  <si>
    <t>収納額</t>
  </si>
  <si>
    <t>計</t>
  </si>
  <si>
    <t>滞　納　繰　越　分</t>
  </si>
  <si>
    <t>現　年　度　分</t>
  </si>
  <si>
    <t>　　　　　　　　　　　　　　　　          第11表　保険料(税)  収納状況   （退職被保険者等分）</t>
  </si>
  <si>
    <t>医師国保</t>
  </si>
  <si>
    <t>飯綱町</t>
  </si>
  <si>
    <t>坂北村</t>
  </si>
  <si>
    <t>木曽町</t>
  </si>
  <si>
    <t>東御市</t>
  </si>
  <si>
    <t>長和町</t>
  </si>
  <si>
    <t>佐久穂町</t>
  </si>
  <si>
    <t>佐久市</t>
  </si>
  <si>
    <t>千曲市</t>
  </si>
  <si>
    <t>中野市</t>
  </si>
  <si>
    <t>松本市</t>
  </si>
  <si>
    <t>長野市</t>
  </si>
  <si>
    <t>未払額</t>
  </si>
  <si>
    <t>戻入未済額</t>
  </si>
  <si>
    <t>徴収金等</t>
  </si>
  <si>
    <t>支払済額</t>
  </si>
  <si>
    <t>支払義務額</t>
  </si>
  <si>
    <t>高　額　介　護　合　算　療　養　費</t>
  </si>
  <si>
    <t>高　　額　　療　　養　　費</t>
  </si>
  <si>
    <t>療  　   　　養    　  　費　　（ 計 ）</t>
  </si>
  <si>
    <t>療      養      給      付      費   （ 計 ）</t>
  </si>
  <si>
    <t>第12表　保険給付費支払状況（一般被保険者分）</t>
  </si>
  <si>
    <t>－</t>
  </si>
  <si>
    <t>第13表　保険給付費支払状況（退職被保険者等分）</t>
  </si>
  <si>
    <t>第14表　療養諸費の状況（一般被保険者分）</t>
  </si>
  <si>
    <t>療　養　費</t>
  </si>
  <si>
    <t>第14-2表　療養諸費の状況（一般被保険者分･前期高齢者分再掲）</t>
  </si>
  <si>
    <t>第14-3表　療養諸費の状況（一般被保険者分･70歳以上一般分再掲）</t>
  </si>
  <si>
    <t>療　養　費</t>
  </si>
  <si>
    <t>第14-4表　療養諸費の状況（一般被保険者分･70歳以上現役並み所得者分再掲）</t>
  </si>
  <si>
    <t>(注）　市町村3月－2月診療ベース、組合4月－3月診療ベースで算出</t>
  </si>
  <si>
    <t>第14-5表　療養諸費の状況（一般被保険者分･未就学児分再掲）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</si>
</sst>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lt;=999]000;[&lt;=9999]000\-00;000\-0000"/>
    <numFmt numFmtId="179" formatCode="#,##0_ "/>
    <numFmt numFmtId="180" formatCode="#,##0_ ;[Red]\-#,##0\ "/>
    <numFmt numFmtId="181" formatCode="000"/>
    <numFmt numFmtId="182" formatCode="#,##0,"/>
    <numFmt numFmtId="183" formatCode="0.0_ "/>
    <numFmt numFmtId="184" formatCode="[&lt;=999]000;000\-00"/>
    <numFmt numFmtId="185" formatCode="0.00_ "/>
  </numFmts>
  <fonts count="72">
    <font>
      <sz val="11"/>
      <name val="ＭＳ 明朝"/>
      <family val="1"/>
    </font>
    <font>
      <sz val="6"/>
      <name val="ＭＳ 明朝"/>
      <family val="1"/>
    </font>
    <font>
      <sz val="6"/>
      <name val="ＭＳ Ｐゴシック"/>
      <family val="3"/>
    </font>
    <font>
      <sz val="11"/>
      <name val="ＭＳ Ｐ明朝"/>
      <family val="1"/>
    </font>
    <font>
      <sz val="24"/>
      <name val="ＭＳ Ｐ明朝"/>
      <family val="1"/>
    </font>
    <font>
      <sz val="10"/>
      <name val="ＭＳ Ｐ明朝"/>
      <family val="1"/>
    </font>
    <font>
      <b/>
      <sz val="22"/>
      <name val="ＭＳ 明朝"/>
      <family val="1"/>
    </font>
    <font>
      <b/>
      <sz val="24"/>
      <name val="ＭＳ Ｐ明朝"/>
      <family val="1"/>
    </font>
    <font>
      <sz val="9"/>
      <name val="ＭＳ Ｐゴシック"/>
      <family val="3"/>
    </font>
    <font>
      <b/>
      <sz val="9"/>
      <name val="ＭＳ Ｐゴシック"/>
      <family val="3"/>
    </font>
    <font>
      <b/>
      <sz val="18"/>
      <name val="ＭＳ Ｐ明朝"/>
      <family val="1"/>
    </font>
    <font>
      <b/>
      <sz val="20"/>
      <name val="ＭＳ 明朝"/>
      <family val="1"/>
    </font>
    <font>
      <sz val="24"/>
      <name val="ＭＳ 明朝"/>
      <family val="1"/>
    </font>
    <font>
      <sz val="24"/>
      <name val="ＤＦ平成明朝体W7"/>
      <family val="3"/>
    </font>
    <font>
      <sz val="11"/>
      <name val="ＭＳ Ｐゴシック"/>
      <family val="3"/>
    </font>
    <font>
      <sz val="11"/>
      <name val="ＭＳ ゴシック"/>
      <family val="3"/>
    </font>
    <font>
      <sz val="14"/>
      <name val="Terminal"/>
      <family val="0"/>
    </font>
    <font>
      <sz val="12"/>
      <name val="ＭＳ 明朝"/>
      <family val="1"/>
    </font>
    <font>
      <sz val="12"/>
      <name val="ＭＳ Ｐ明朝"/>
      <family val="1"/>
    </font>
    <font>
      <sz val="13"/>
      <name val="ＭＳ 明朝"/>
      <family val="1"/>
    </font>
    <font>
      <sz val="8"/>
      <name val="ＭＳ 明朝"/>
      <family val="1"/>
    </font>
    <font>
      <sz val="7"/>
      <name val="ＭＳ Ｐゴシック"/>
      <family val="3"/>
    </font>
    <font>
      <sz val="14"/>
      <name val="ＭＳ 明朝"/>
      <family val="1"/>
    </font>
    <font>
      <sz val="16"/>
      <name val="ＭＳ 明朝"/>
      <family val="1"/>
    </font>
    <font>
      <sz val="15"/>
      <name val="ＭＳ 明朝"/>
      <family val="1"/>
    </font>
    <font>
      <sz val="18"/>
      <name val="ＭＳ 明朝"/>
      <family val="1"/>
    </font>
    <font>
      <b/>
      <sz val="32"/>
      <name val="ＭＳ 明朝"/>
      <family val="1"/>
    </font>
    <font>
      <sz val="20"/>
      <name val="ＭＳ 明朝"/>
      <family val="1"/>
    </font>
    <font>
      <b/>
      <sz val="28"/>
      <name val="ＭＳ 明朝"/>
      <family val="1"/>
    </font>
    <font>
      <sz val="10"/>
      <name val="ＭＳ 明朝"/>
      <family val="1"/>
    </font>
    <font>
      <b/>
      <sz val="18"/>
      <name val="ＭＳ 明朝"/>
      <family val="1"/>
    </font>
    <font>
      <sz val="9"/>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rgb="FFFF0000"/>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style="medium"/>
      <right style="medium"/>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color indexed="63"/>
      </top>
      <bottom style="hair"/>
    </border>
    <border>
      <left style="medium"/>
      <right style="medium"/>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medium"/>
      <bottom>
        <color indexed="63"/>
      </bottom>
    </border>
    <border>
      <left style="thin"/>
      <right style="medium"/>
      <top>
        <color indexed="63"/>
      </top>
      <bottom>
        <color indexed="63"/>
      </bottom>
    </border>
    <border>
      <left style="thin"/>
      <right style="medium"/>
      <top style="hair"/>
      <bottom>
        <color indexed="63"/>
      </bottom>
    </border>
    <border>
      <left style="thin"/>
      <right style="medium"/>
      <top>
        <color indexed="63"/>
      </top>
      <bottom style="medium"/>
    </border>
    <border>
      <left style="thin"/>
      <right style="medium"/>
      <top>
        <color indexed="63"/>
      </top>
      <bottom style="hair"/>
    </border>
    <border>
      <left style="thin"/>
      <right>
        <color indexed="63"/>
      </right>
      <top>
        <color indexed="63"/>
      </top>
      <bottom style="medium"/>
    </border>
    <border>
      <left style="thin">
        <color indexed="9"/>
      </left>
      <right>
        <color indexed="63"/>
      </right>
      <top style="medium"/>
      <bottom>
        <color indexed="63"/>
      </bottom>
    </border>
    <border>
      <left style="thin">
        <color indexed="9"/>
      </left>
      <right>
        <color indexed="63"/>
      </right>
      <top>
        <color indexed="63"/>
      </top>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hair"/>
      <bottom>
        <color indexed="63"/>
      </bottom>
    </border>
    <border>
      <left>
        <color indexed="63"/>
      </left>
      <right style="thin"/>
      <top style="medium"/>
      <bottom>
        <color indexed="63"/>
      </bottom>
    </border>
    <border>
      <left style="medium"/>
      <right style="thin"/>
      <top style="medium"/>
      <bottom/>
    </border>
    <border>
      <left style="medium"/>
      <right style="medium"/>
      <top style="medium"/>
      <bottom>
        <color indexed="63"/>
      </bottom>
    </border>
    <border>
      <left/>
      <right style="medium"/>
      <top style="medium"/>
      <bottom style="medium"/>
    </border>
    <border>
      <left style="medium"/>
      <right/>
      <top style="medium"/>
      <bottom style="medium"/>
    </border>
    <border>
      <left style="medium"/>
      <right style="thin"/>
      <top>
        <color indexed="63"/>
      </top>
      <bottom style="hair"/>
    </border>
    <border>
      <left/>
      <right/>
      <top style="medium"/>
      <bottom style="medium"/>
    </border>
    <border>
      <left>
        <color indexed="63"/>
      </left>
      <right style="thin"/>
      <top style="hair"/>
      <bottom>
        <color indexed="63"/>
      </bottom>
    </border>
    <border>
      <left style="thin"/>
      <right style="medium"/>
      <top style="medium"/>
      <bottom>
        <color indexed="63"/>
      </bottom>
    </border>
    <border>
      <left style="medium"/>
      <right style="medium"/>
      <top style="medium"/>
      <bottom style="medium"/>
    </border>
    <border>
      <left>
        <color indexed="63"/>
      </left>
      <right style="thin"/>
      <top>
        <color indexed="63"/>
      </top>
      <bottom style="hair"/>
    </border>
    <border>
      <left style="double"/>
      <right style="thin"/>
      <top/>
      <bottom style="medium"/>
    </border>
    <border>
      <left style="thin"/>
      <right style="double"/>
      <top/>
      <bottom style="medium"/>
    </border>
    <border>
      <left style="thin"/>
      <right style="double"/>
      <top/>
      <bottom/>
    </border>
    <border>
      <left style="double"/>
      <right style="thin"/>
      <top/>
      <bottom/>
    </border>
    <border>
      <left style="thin"/>
      <right style="double"/>
      <top/>
      <bottom style="hair"/>
    </border>
    <border>
      <left style="double"/>
      <right style="thin"/>
      <top/>
      <bottom style="hair"/>
    </border>
    <border>
      <left style="double"/>
      <right style="thin"/>
      <top style="hair"/>
      <botto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thin"/>
    </border>
    <border>
      <left style="medium"/>
      <right style="medium"/>
      <top style="thin"/>
      <bottom style="medium"/>
    </border>
    <border>
      <left/>
      <right style="double"/>
      <top style="medium"/>
      <bottom style="medium"/>
    </border>
    <border>
      <left style="double"/>
      <right style="double"/>
      <top style="medium"/>
      <bottom style="medium"/>
    </border>
    <border>
      <left style="double"/>
      <right style="medium"/>
      <top style="medium"/>
      <bottom style="medium"/>
    </border>
    <border>
      <left style="medium"/>
      <right style="double"/>
      <top style="medium"/>
      <bottom/>
    </border>
    <border>
      <left style="medium"/>
      <right style="double"/>
      <top/>
      <bottom style="medium"/>
    </border>
    <border>
      <left style="double"/>
      <right style="medium"/>
      <top style="medium"/>
      <bottom/>
    </border>
    <border>
      <left style="double"/>
      <right style="medium"/>
      <top/>
      <bottom style="medium"/>
    </border>
    <border>
      <left style="double"/>
      <right style="thin"/>
      <top style="medium"/>
      <bottom/>
    </border>
    <border>
      <left style="thin"/>
      <right style="double"/>
      <top style="medium"/>
      <bottom/>
    </border>
    <border>
      <left style="double"/>
      <right/>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color indexed="63"/>
      </bottom>
    </border>
    <border>
      <left style="thin"/>
      <right>
        <color indexed="63"/>
      </right>
      <top style="thin"/>
      <bottom style="thin"/>
    </border>
    <border>
      <left style="thin"/>
      <right style="medium"/>
      <top>
        <color indexed="63"/>
      </top>
      <bottom style="thin"/>
    </border>
    <border>
      <left style="medium"/>
      <right style="thin"/>
      <top style="medium"/>
      <bottom style="thin"/>
    </border>
    <border>
      <left>
        <color indexed="63"/>
      </left>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38" fontId="52"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68" fillId="32" borderId="0" applyNumberFormat="0" applyBorder="0" applyAlignment="0" applyProtection="0"/>
  </cellStyleXfs>
  <cellXfs count="1428">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5"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176" fontId="5" fillId="0" borderId="0" xfId="0" applyNumberFormat="1" applyFont="1" applyBorder="1" applyAlignment="1">
      <alignment vertical="center"/>
    </xf>
    <xf numFmtId="176" fontId="5" fillId="0" borderId="24" xfId="0" applyNumberFormat="1" applyFont="1" applyBorder="1" applyAlignment="1">
      <alignment vertical="center"/>
    </xf>
    <xf numFmtId="176" fontId="5" fillId="0" borderId="14" xfId="0" applyNumberFormat="1"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2" xfId="0" applyFont="1" applyBorder="1" applyAlignment="1">
      <alignment vertical="center"/>
    </xf>
    <xf numFmtId="178" fontId="3" fillId="0" borderId="25" xfId="0" applyNumberFormat="1" applyFont="1" applyBorder="1" applyAlignment="1">
      <alignment horizontal="center" vertical="center"/>
    </xf>
    <xf numFmtId="0" fontId="3" fillId="0" borderId="26" xfId="0" applyFont="1" applyBorder="1" applyAlignment="1">
      <alignment horizontal="distributed" vertical="center"/>
    </xf>
    <xf numFmtId="0" fontId="3" fillId="0" borderId="27" xfId="0" applyFont="1" applyBorder="1" applyAlignment="1">
      <alignment vertical="center"/>
    </xf>
    <xf numFmtId="176" fontId="5" fillId="0" borderId="28" xfId="0" applyNumberFormat="1" applyFont="1" applyBorder="1" applyAlignment="1">
      <alignment vertical="center"/>
    </xf>
    <xf numFmtId="178" fontId="5" fillId="0" borderId="29" xfId="0" applyNumberFormat="1" applyFont="1" applyBorder="1" applyAlignment="1">
      <alignment horizontal="center" vertical="center"/>
    </xf>
    <xf numFmtId="178" fontId="3" fillId="0" borderId="13"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3" fillId="0" borderId="30" xfId="0" applyNumberFormat="1" applyFont="1" applyBorder="1" applyAlignment="1">
      <alignment horizontal="center" vertical="center"/>
    </xf>
    <xf numFmtId="0" fontId="3" fillId="0" borderId="31" xfId="0" applyFont="1" applyBorder="1" applyAlignment="1">
      <alignment horizontal="distributed" vertical="center"/>
    </xf>
    <xf numFmtId="0" fontId="3" fillId="0" borderId="32" xfId="0" applyFont="1" applyBorder="1" applyAlignment="1">
      <alignment vertical="center"/>
    </xf>
    <xf numFmtId="176" fontId="5" fillId="0" borderId="33" xfId="0" applyNumberFormat="1" applyFont="1" applyBorder="1" applyAlignment="1">
      <alignment vertical="center"/>
    </xf>
    <xf numFmtId="178" fontId="5" fillId="0" borderId="34" xfId="0" applyNumberFormat="1" applyFont="1" applyBorder="1" applyAlignment="1">
      <alignment horizontal="center" vertical="center"/>
    </xf>
    <xf numFmtId="0" fontId="5" fillId="0" borderId="35"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176" fontId="3" fillId="0" borderId="37" xfId="0" applyNumberFormat="1" applyFont="1" applyBorder="1" applyAlignment="1">
      <alignment vertical="center"/>
    </xf>
    <xf numFmtId="176" fontId="3" fillId="0" borderId="39" xfId="0" applyNumberFormat="1" applyFont="1" applyBorder="1" applyAlignment="1">
      <alignment vertical="center"/>
    </xf>
    <xf numFmtId="176" fontId="3" fillId="0" borderId="38" xfId="0" applyNumberFormat="1" applyFont="1" applyBorder="1" applyAlignment="1">
      <alignment vertical="center"/>
    </xf>
    <xf numFmtId="178" fontId="5" fillId="0" borderId="35"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5" fillId="0" borderId="0" xfId="0" applyFont="1" applyAlignment="1">
      <alignment vertical="center"/>
    </xf>
    <xf numFmtId="176" fontId="5" fillId="0" borderId="40" xfId="0" applyNumberFormat="1" applyFont="1" applyBorder="1" applyAlignment="1">
      <alignment vertical="center"/>
    </xf>
    <xf numFmtId="176" fontId="5" fillId="0" borderId="26" xfId="0" applyNumberFormat="1" applyFont="1" applyBorder="1" applyAlignment="1">
      <alignment vertical="center"/>
    </xf>
    <xf numFmtId="176" fontId="5" fillId="0" borderId="41" xfId="0" applyNumberFormat="1" applyFont="1" applyBorder="1" applyAlignment="1">
      <alignment vertical="center"/>
    </xf>
    <xf numFmtId="176" fontId="5" fillId="0" borderId="27" xfId="0" applyNumberFormat="1" applyFont="1" applyBorder="1" applyAlignment="1">
      <alignment vertical="center"/>
    </xf>
    <xf numFmtId="176" fontId="5" fillId="0" borderId="31" xfId="0" applyNumberFormat="1" applyFont="1" applyBorder="1" applyAlignment="1">
      <alignment vertical="center"/>
    </xf>
    <xf numFmtId="176" fontId="5" fillId="0" borderId="42" xfId="0" applyNumberFormat="1" applyFont="1" applyBorder="1" applyAlignment="1">
      <alignment vertical="center"/>
    </xf>
    <xf numFmtId="176" fontId="5" fillId="0" borderId="32" xfId="0" applyNumberFormat="1" applyFont="1" applyBorder="1" applyAlignment="1">
      <alignment vertical="center"/>
    </xf>
    <xf numFmtId="177" fontId="0" fillId="0" borderId="25" xfId="69" applyNumberFormat="1" applyFont="1" applyBorder="1" applyAlignment="1">
      <alignment horizontal="center" vertical="center"/>
      <protection/>
    </xf>
    <xf numFmtId="177" fontId="0" fillId="0" borderId="13" xfId="69" applyNumberFormat="1" applyFont="1" applyBorder="1" applyAlignment="1">
      <alignment horizontal="center" vertical="center"/>
      <protection/>
    </xf>
    <xf numFmtId="177" fontId="0" fillId="0" borderId="30" xfId="69" applyNumberFormat="1" applyFont="1" applyBorder="1" applyAlignment="1">
      <alignment horizontal="center" vertical="center"/>
      <protection/>
    </xf>
    <xf numFmtId="179" fontId="5" fillId="0" borderId="24" xfId="0" applyNumberFormat="1" applyFont="1" applyBorder="1" applyAlignment="1">
      <alignment vertical="center"/>
    </xf>
    <xf numFmtId="0" fontId="3" fillId="0" borderId="43" xfId="0" applyFont="1" applyBorder="1" applyAlignment="1">
      <alignment horizontal="center" vertical="center"/>
    </xf>
    <xf numFmtId="38" fontId="3" fillId="0" borderId="0" xfId="49" applyFont="1" applyAlignment="1">
      <alignment vertical="center"/>
    </xf>
    <xf numFmtId="38" fontId="3" fillId="0" borderId="0" xfId="49" applyFont="1" applyAlignment="1">
      <alignment horizontal="center" vertical="center"/>
    </xf>
    <xf numFmtId="38" fontId="5" fillId="0" borderId="0" xfId="49" applyFont="1" applyAlignment="1">
      <alignment horizontal="right" vertical="center"/>
    </xf>
    <xf numFmtId="38" fontId="3" fillId="0" borderId="10" xfId="49" applyFont="1" applyBorder="1" applyAlignment="1">
      <alignment vertical="center"/>
    </xf>
    <xf numFmtId="38" fontId="3" fillId="0" borderId="11" xfId="49" applyFont="1" applyBorder="1" applyAlignment="1">
      <alignment vertical="center"/>
    </xf>
    <xf numFmtId="38" fontId="3" fillId="0" borderId="13" xfId="49" applyFont="1" applyBorder="1" applyAlignment="1">
      <alignment horizontal="center" vertical="center"/>
    </xf>
    <xf numFmtId="38" fontId="3" fillId="0" borderId="13" xfId="49" applyFont="1" applyBorder="1" applyAlignment="1">
      <alignment vertical="center"/>
    </xf>
    <xf numFmtId="38" fontId="3" fillId="0" borderId="0" xfId="49" applyFont="1" applyBorder="1" applyAlignment="1">
      <alignment horizontal="distributed" vertical="center"/>
    </xf>
    <xf numFmtId="38" fontId="3" fillId="0" borderId="14" xfId="49" applyFont="1" applyBorder="1" applyAlignment="1">
      <alignment vertical="center"/>
    </xf>
    <xf numFmtId="38" fontId="3" fillId="0" borderId="44" xfId="49" applyFont="1" applyBorder="1" applyAlignment="1">
      <alignment vertical="center"/>
    </xf>
    <xf numFmtId="38" fontId="3" fillId="0" borderId="45" xfId="49" applyFont="1" applyBorder="1" applyAlignment="1">
      <alignment vertical="center"/>
    </xf>
    <xf numFmtId="38" fontId="3" fillId="0" borderId="46" xfId="49" applyFont="1" applyBorder="1" applyAlignment="1">
      <alignment horizontal="center" vertical="center"/>
    </xf>
    <xf numFmtId="38" fontId="3" fillId="0" borderId="24" xfId="49" applyFont="1" applyBorder="1" applyAlignment="1">
      <alignment horizontal="center" vertical="center"/>
    </xf>
    <xf numFmtId="38" fontId="3" fillId="0" borderId="36" xfId="49" applyFont="1" applyBorder="1" applyAlignment="1">
      <alignment horizontal="center" vertical="center"/>
    </xf>
    <xf numFmtId="38" fontId="3" fillId="0" borderId="36" xfId="49" applyFont="1" applyBorder="1" applyAlignment="1">
      <alignment vertical="center"/>
    </xf>
    <xf numFmtId="38" fontId="3" fillId="0" borderId="37" xfId="49" applyFont="1" applyBorder="1" applyAlignment="1">
      <alignment horizontal="distributed" vertical="center"/>
    </xf>
    <xf numFmtId="38" fontId="3" fillId="0" borderId="38" xfId="49" applyFont="1" applyBorder="1" applyAlignment="1">
      <alignment vertical="center"/>
    </xf>
    <xf numFmtId="38" fontId="3" fillId="0" borderId="39" xfId="49" applyFont="1" applyBorder="1" applyAlignment="1">
      <alignment horizontal="center" vertical="center"/>
    </xf>
    <xf numFmtId="38" fontId="5" fillId="0" borderId="39" xfId="49" applyFont="1" applyBorder="1" applyAlignment="1">
      <alignment horizontal="right" vertical="center"/>
    </xf>
    <xf numFmtId="38" fontId="5" fillId="0" borderId="39" xfId="49" applyFont="1" applyBorder="1" applyAlignment="1">
      <alignment horizontal="center" vertical="center"/>
    </xf>
    <xf numFmtId="38" fontId="3" fillId="0" borderId="0" xfId="49" applyFont="1" applyBorder="1" applyAlignment="1">
      <alignment vertical="center"/>
    </xf>
    <xf numFmtId="38" fontId="3" fillId="0" borderId="24" xfId="49" applyFont="1" applyBorder="1" applyAlignment="1">
      <alignment vertical="center"/>
    </xf>
    <xf numFmtId="38" fontId="3" fillId="0" borderId="47" xfId="49" applyFont="1" applyBorder="1" applyAlignment="1">
      <alignment vertical="center"/>
    </xf>
    <xf numFmtId="38" fontId="3" fillId="0" borderId="14" xfId="49" applyFont="1" applyBorder="1" applyAlignment="1">
      <alignment horizontal="center" vertical="center"/>
    </xf>
    <xf numFmtId="38" fontId="3" fillId="0" borderId="25" xfId="49" applyFont="1" applyBorder="1" applyAlignment="1">
      <alignment horizontal="center" vertical="center"/>
    </xf>
    <xf numFmtId="38" fontId="3" fillId="0" borderId="25" xfId="49" applyFont="1" applyBorder="1" applyAlignment="1">
      <alignment vertical="center"/>
    </xf>
    <xf numFmtId="38" fontId="3" fillId="0" borderId="26" xfId="49" applyFont="1" applyBorder="1" applyAlignment="1">
      <alignment horizontal="distributed" vertical="center"/>
    </xf>
    <xf numFmtId="38" fontId="3" fillId="0" borderId="27" xfId="49" applyFont="1" applyBorder="1" applyAlignment="1">
      <alignment vertical="center"/>
    </xf>
    <xf numFmtId="38" fontId="3" fillId="0" borderId="28" xfId="49" applyFont="1" applyBorder="1" applyAlignment="1">
      <alignment vertical="center"/>
    </xf>
    <xf numFmtId="38" fontId="3" fillId="0" borderId="27" xfId="49" applyFont="1" applyBorder="1" applyAlignment="1">
      <alignment horizontal="center" vertical="center"/>
    </xf>
    <xf numFmtId="38" fontId="3" fillId="0" borderId="24" xfId="49" applyFont="1" applyFill="1" applyBorder="1" applyAlignment="1">
      <alignment vertical="center"/>
    </xf>
    <xf numFmtId="38" fontId="3" fillId="0" borderId="39" xfId="49" applyFont="1" applyBorder="1" applyAlignment="1">
      <alignment vertical="center"/>
    </xf>
    <xf numFmtId="38" fontId="3" fillId="0" borderId="38" xfId="49" applyFont="1" applyBorder="1" applyAlignment="1">
      <alignment horizontal="center" vertical="center"/>
    </xf>
    <xf numFmtId="38" fontId="3" fillId="0" borderId="37" xfId="49" applyFont="1" applyBorder="1" applyAlignment="1">
      <alignment vertical="center"/>
    </xf>
    <xf numFmtId="38" fontId="3" fillId="0" borderId="30" xfId="49" applyFont="1" applyBorder="1" applyAlignment="1">
      <alignment horizontal="center" vertical="center"/>
    </xf>
    <xf numFmtId="38" fontId="3" fillId="0" borderId="30" xfId="49" applyFont="1" applyBorder="1" applyAlignment="1">
      <alignment vertical="center"/>
    </xf>
    <xf numFmtId="38" fontId="3" fillId="0" borderId="31" xfId="49" applyFont="1" applyBorder="1" applyAlignment="1">
      <alignment horizontal="distributed" vertical="center"/>
    </xf>
    <xf numFmtId="38" fontId="3" fillId="0" borderId="32" xfId="49" applyFont="1" applyBorder="1" applyAlignment="1">
      <alignment vertical="center"/>
    </xf>
    <xf numFmtId="38" fontId="3" fillId="0" borderId="33" xfId="49" applyFont="1" applyBorder="1" applyAlignment="1">
      <alignment vertical="center"/>
    </xf>
    <xf numFmtId="38" fontId="3" fillId="0" borderId="32" xfId="49" applyFont="1" applyBorder="1" applyAlignment="1">
      <alignment horizontal="center" vertical="center"/>
    </xf>
    <xf numFmtId="38" fontId="3" fillId="0" borderId="48" xfId="49" applyFont="1" applyBorder="1" applyAlignment="1">
      <alignment vertical="center"/>
    </xf>
    <xf numFmtId="178" fontId="3" fillId="0" borderId="0" xfId="0" applyNumberFormat="1" applyFont="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37" xfId="0" applyFont="1" applyBorder="1" applyAlignment="1">
      <alignment horizontal="distributed"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vertical="center"/>
    </xf>
    <xf numFmtId="0" fontId="3" fillId="0" borderId="50" xfId="0" applyFont="1" applyBorder="1" applyAlignment="1">
      <alignment vertical="center"/>
    </xf>
    <xf numFmtId="176" fontId="3" fillId="0" borderId="0" xfId="0" applyNumberFormat="1" applyFont="1" applyBorder="1" applyAlignment="1">
      <alignment vertical="center"/>
    </xf>
    <xf numFmtId="176" fontId="3" fillId="0" borderId="24" xfId="0" applyNumberFormat="1" applyFont="1" applyBorder="1" applyAlignment="1">
      <alignment vertical="center"/>
    </xf>
    <xf numFmtId="176" fontId="3" fillId="0" borderId="24" xfId="0" applyNumberFormat="1" applyFont="1" applyBorder="1" applyAlignment="1" quotePrefix="1">
      <alignment horizontal="right" vertical="center"/>
    </xf>
    <xf numFmtId="176" fontId="3" fillId="0" borderId="24" xfId="0" applyNumberFormat="1" applyFont="1" applyBorder="1" applyAlignment="1">
      <alignment horizontal="right" vertical="center"/>
    </xf>
    <xf numFmtId="176" fontId="3" fillId="0" borderId="51" xfId="0" applyNumberFormat="1" applyFont="1" applyBorder="1" applyAlignment="1">
      <alignment vertical="center"/>
    </xf>
    <xf numFmtId="176" fontId="3" fillId="0" borderId="40" xfId="0" applyNumberFormat="1" applyFont="1" applyBorder="1" applyAlignment="1">
      <alignment vertical="center"/>
    </xf>
    <xf numFmtId="176" fontId="3" fillId="0" borderId="14" xfId="0" applyNumberFormat="1" applyFont="1" applyBorder="1" applyAlignment="1">
      <alignment vertical="center"/>
    </xf>
    <xf numFmtId="0" fontId="3" fillId="0" borderId="25" xfId="0" applyFont="1" applyBorder="1" applyAlignment="1">
      <alignment vertical="center"/>
    </xf>
    <xf numFmtId="176" fontId="3" fillId="0" borderId="26" xfId="0" applyNumberFormat="1" applyFont="1" applyBorder="1" applyAlignment="1">
      <alignment vertical="center"/>
    </xf>
    <xf numFmtId="176" fontId="3" fillId="0" borderId="28" xfId="0" applyNumberFormat="1" applyFont="1" applyBorder="1" applyAlignment="1">
      <alignment vertical="center"/>
    </xf>
    <xf numFmtId="176" fontId="3" fillId="0" borderId="28" xfId="0" applyNumberFormat="1" applyFont="1" applyBorder="1" applyAlignment="1">
      <alignment horizontal="right" vertical="center"/>
    </xf>
    <xf numFmtId="176" fontId="3" fillId="0" borderId="52" xfId="0" applyNumberFormat="1" applyFont="1" applyBorder="1" applyAlignment="1">
      <alignment vertical="center"/>
    </xf>
    <xf numFmtId="179" fontId="3" fillId="0" borderId="51" xfId="0" applyNumberFormat="1" applyFont="1" applyBorder="1" applyAlignment="1">
      <alignment vertical="center"/>
    </xf>
    <xf numFmtId="178" fontId="3" fillId="0" borderId="36" xfId="0" applyNumberFormat="1" applyFont="1" applyBorder="1" applyAlignment="1">
      <alignment horizontal="center" vertical="center"/>
    </xf>
    <xf numFmtId="176" fontId="3" fillId="0" borderId="39" xfId="0" applyNumberFormat="1" applyFont="1" applyBorder="1" applyAlignment="1">
      <alignment horizontal="right" vertical="center"/>
    </xf>
    <xf numFmtId="176" fontId="3" fillId="0" borderId="53" xfId="0" applyNumberFormat="1" applyFont="1" applyBorder="1" applyAlignment="1">
      <alignment vertical="center"/>
    </xf>
    <xf numFmtId="0" fontId="3" fillId="0" borderId="30" xfId="0" applyFont="1" applyBorder="1" applyAlignment="1">
      <alignment vertical="center"/>
    </xf>
    <xf numFmtId="176" fontId="3" fillId="0" borderId="31" xfId="0" applyNumberFormat="1" applyFont="1" applyBorder="1" applyAlignment="1">
      <alignment vertical="center"/>
    </xf>
    <xf numFmtId="176" fontId="3" fillId="0" borderId="33" xfId="0" applyNumberFormat="1" applyFont="1" applyBorder="1" applyAlignment="1">
      <alignment vertical="center"/>
    </xf>
    <xf numFmtId="176" fontId="3" fillId="0" borderId="33" xfId="0" applyNumberFormat="1" applyFont="1" applyBorder="1" applyAlignment="1">
      <alignment horizontal="right" vertical="center"/>
    </xf>
    <xf numFmtId="176" fontId="3" fillId="0" borderId="54" xfId="0" applyNumberFormat="1" applyFont="1" applyBorder="1" applyAlignment="1">
      <alignment vertical="center"/>
    </xf>
    <xf numFmtId="0" fontId="3" fillId="0" borderId="39" xfId="0" applyFont="1" applyBorder="1" applyAlignment="1">
      <alignment vertical="center"/>
    </xf>
    <xf numFmtId="0" fontId="3" fillId="0" borderId="55" xfId="0" applyFont="1" applyBorder="1" applyAlignment="1">
      <alignment vertical="center"/>
    </xf>
    <xf numFmtId="178" fontId="3" fillId="0" borderId="56" xfId="0" applyNumberFormat="1" applyFont="1" applyBorder="1" applyAlignment="1">
      <alignment horizontal="center" vertical="center"/>
    </xf>
    <xf numFmtId="178" fontId="3" fillId="0" borderId="57" xfId="0" applyNumberFormat="1" applyFont="1" applyBorder="1" applyAlignment="1">
      <alignment horizontal="center" vertical="center"/>
    </xf>
    <xf numFmtId="0" fontId="3" fillId="0" borderId="12"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6" xfId="0" applyFont="1" applyBorder="1" applyAlignment="1">
      <alignment horizontal="center" vertical="center"/>
    </xf>
    <xf numFmtId="176" fontId="3" fillId="0" borderId="24" xfId="49" applyNumberFormat="1" applyFont="1" applyBorder="1" applyAlignment="1">
      <alignment vertical="center"/>
    </xf>
    <xf numFmtId="176" fontId="3" fillId="0" borderId="0" xfId="0" applyNumberFormat="1" applyFont="1" applyBorder="1" applyAlignment="1">
      <alignment horizontal="right" vertical="center"/>
    </xf>
    <xf numFmtId="176" fontId="3" fillId="0" borderId="24" xfId="49" applyNumberFormat="1" applyFont="1" applyBorder="1" applyAlignment="1">
      <alignment horizontal="right" vertical="center"/>
    </xf>
    <xf numFmtId="177" fontId="3" fillId="0" borderId="29" xfId="70" applyNumberFormat="1" applyFont="1" applyBorder="1" applyAlignment="1">
      <alignment horizontal="center" vertical="center"/>
      <protection/>
    </xf>
    <xf numFmtId="176" fontId="3" fillId="0" borderId="28" xfId="49" applyNumberFormat="1" applyFont="1" applyBorder="1" applyAlignment="1">
      <alignment vertical="center"/>
    </xf>
    <xf numFmtId="178" fontId="3" fillId="0" borderId="29" xfId="0" applyNumberFormat="1" applyFont="1" applyBorder="1" applyAlignment="1">
      <alignment horizontal="center" vertical="center"/>
    </xf>
    <xf numFmtId="177" fontId="3" fillId="0" borderId="12" xfId="70" applyNumberFormat="1" applyFont="1" applyBorder="1" applyAlignment="1">
      <alignment horizontal="center" vertical="center"/>
      <protection/>
    </xf>
    <xf numFmtId="178" fontId="3" fillId="0" borderId="12" xfId="0" applyNumberFormat="1" applyFont="1" applyBorder="1" applyAlignment="1">
      <alignment horizontal="center" vertical="center"/>
    </xf>
    <xf numFmtId="0" fontId="5" fillId="0" borderId="35" xfId="0" applyFont="1" applyBorder="1" applyAlignment="1">
      <alignment vertical="center"/>
    </xf>
    <xf numFmtId="0" fontId="5" fillId="0" borderId="37" xfId="0" applyFont="1" applyBorder="1" applyAlignment="1">
      <alignment vertical="center"/>
    </xf>
    <xf numFmtId="0" fontId="5" fillId="0" borderId="39" xfId="0" applyFont="1" applyBorder="1" applyAlignment="1">
      <alignment vertical="center"/>
    </xf>
    <xf numFmtId="3" fontId="3" fillId="0" borderId="0" xfId="49" applyNumberFormat="1" applyFont="1" applyAlignment="1">
      <alignment vertical="center"/>
    </xf>
    <xf numFmtId="3" fontId="5" fillId="0" borderId="0" xfId="49" applyNumberFormat="1" applyFont="1" applyAlignment="1">
      <alignment horizontal="center" vertical="center"/>
    </xf>
    <xf numFmtId="3" fontId="3" fillId="0" borderId="0" xfId="49" applyNumberFormat="1" applyFont="1" applyAlignment="1">
      <alignment horizontal="center" vertical="center"/>
    </xf>
    <xf numFmtId="3" fontId="3" fillId="0" borderId="0" xfId="49" applyNumberFormat="1" applyFont="1" applyBorder="1" applyAlignment="1">
      <alignment vertical="center"/>
    </xf>
    <xf numFmtId="3" fontId="5" fillId="0" borderId="0" xfId="49" applyNumberFormat="1" applyFont="1" applyAlignment="1">
      <alignment horizontal="right" vertical="center"/>
    </xf>
    <xf numFmtId="3" fontId="3" fillId="0" borderId="10" xfId="49" applyNumberFormat="1" applyFont="1" applyBorder="1" applyAlignment="1">
      <alignment horizontal="center" vertical="center"/>
    </xf>
    <xf numFmtId="3" fontId="3" fillId="0" borderId="11" xfId="49" applyNumberFormat="1" applyFont="1" applyBorder="1" applyAlignment="1">
      <alignment horizontal="center" vertical="center"/>
    </xf>
    <xf numFmtId="3" fontId="3" fillId="0" borderId="12" xfId="49" applyNumberFormat="1" applyFont="1" applyBorder="1" applyAlignment="1">
      <alignment horizontal="center" vertical="center"/>
    </xf>
    <xf numFmtId="3" fontId="3" fillId="0" borderId="13" xfId="49" applyNumberFormat="1" applyFont="1" applyBorder="1" applyAlignment="1">
      <alignment horizontal="center" vertical="center"/>
    </xf>
    <xf numFmtId="3" fontId="3" fillId="0" borderId="0" xfId="49" applyNumberFormat="1" applyFont="1" applyBorder="1" applyAlignment="1">
      <alignment horizontal="distributed" vertical="center"/>
    </xf>
    <xf numFmtId="3" fontId="3" fillId="0" borderId="14" xfId="49" applyNumberFormat="1" applyFont="1" applyBorder="1" applyAlignment="1">
      <alignment horizontal="center" vertical="center"/>
    </xf>
    <xf numFmtId="3" fontId="3" fillId="0" borderId="43" xfId="49" applyNumberFormat="1" applyFont="1" applyBorder="1" applyAlignment="1">
      <alignment horizontal="center" vertical="center"/>
    </xf>
    <xf numFmtId="3" fontId="3" fillId="0" borderId="16" xfId="49" applyNumberFormat="1" applyFont="1" applyBorder="1" applyAlignment="1">
      <alignment horizontal="center" vertical="center"/>
    </xf>
    <xf numFmtId="3" fontId="3" fillId="0" borderId="15" xfId="49" applyNumberFormat="1" applyFont="1" applyBorder="1" applyAlignment="1">
      <alignment horizontal="center" vertical="center"/>
    </xf>
    <xf numFmtId="3" fontId="3" fillId="0" borderId="60" xfId="49" applyNumberFormat="1" applyFont="1" applyBorder="1" applyAlignment="1">
      <alignment horizontal="center" vertical="center"/>
    </xf>
    <xf numFmtId="3" fontId="3" fillId="0" borderId="46" xfId="49" applyNumberFormat="1" applyFont="1" applyBorder="1" applyAlignment="1">
      <alignment horizontal="center" vertical="center"/>
    </xf>
    <xf numFmtId="3" fontId="3" fillId="0" borderId="49" xfId="49" applyNumberFormat="1" applyFont="1" applyBorder="1" applyAlignment="1">
      <alignment horizontal="center" vertical="center"/>
    </xf>
    <xf numFmtId="3" fontId="5" fillId="0" borderId="12" xfId="49" applyNumberFormat="1" applyFont="1" applyBorder="1" applyAlignment="1">
      <alignment horizontal="center" vertical="center"/>
    </xf>
    <xf numFmtId="3" fontId="3" fillId="0" borderId="20" xfId="49" applyNumberFormat="1" applyFont="1" applyBorder="1" applyAlignment="1">
      <alignment horizontal="center" vertical="center"/>
    </xf>
    <xf numFmtId="3" fontId="3" fillId="0" borderId="21" xfId="49" applyNumberFormat="1" applyFont="1" applyBorder="1" applyAlignment="1">
      <alignment horizontal="center" vertical="center"/>
    </xf>
    <xf numFmtId="3" fontId="3" fillId="0" borderId="22" xfId="49" applyNumberFormat="1" applyFont="1" applyBorder="1" applyAlignment="1">
      <alignment horizontal="center" vertical="center"/>
    </xf>
    <xf numFmtId="3" fontId="3" fillId="0" borderId="0" xfId="49" applyNumberFormat="1" applyFont="1" applyBorder="1" applyAlignment="1">
      <alignment horizontal="center" vertical="center"/>
    </xf>
    <xf numFmtId="3" fontId="3" fillId="0" borderId="24" xfId="49" applyNumberFormat="1" applyFont="1" applyBorder="1" applyAlignment="1">
      <alignment vertical="center"/>
    </xf>
    <xf numFmtId="3" fontId="3" fillId="0" borderId="24" xfId="49" applyNumberFormat="1" applyFont="1" applyBorder="1" applyAlignment="1">
      <alignment horizontal="right" vertical="center"/>
    </xf>
    <xf numFmtId="3" fontId="3" fillId="0" borderId="0" xfId="49" applyNumberFormat="1" applyFont="1" applyBorder="1" applyAlignment="1">
      <alignment horizontal="right" vertical="center"/>
    </xf>
    <xf numFmtId="3" fontId="5" fillId="0" borderId="12" xfId="49" applyNumberFormat="1" applyFont="1" applyBorder="1" applyAlignment="1">
      <alignment vertical="center"/>
    </xf>
    <xf numFmtId="3" fontId="3" fillId="0" borderId="13" xfId="49" applyNumberFormat="1" applyFont="1" applyBorder="1" applyAlignment="1">
      <alignment vertical="center"/>
    </xf>
    <xf numFmtId="3" fontId="3" fillId="0" borderId="14" xfId="49" applyNumberFormat="1" applyFont="1" applyBorder="1" applyAlignment="1">
      <alignment vertical="center"/>
    </xf>
    <xf numFmtId="3" fontId="3" fillId="0" borderId="29" xfId="49" applyNumberFormat="1" applyFont="1" applyBorder="1" applyAlignment="1">
      <alignment horizontal="center" vertical="center"/>
    </xf>
    <xf numFmtId="3" fontId="3" fillId="0" borderId="25" xfId="49" applyNumberFormat="1" applyFont="1" applyBorder="1" applyAlignment="1">
      <alignment horizontal="center" vertical="center"/>
    </xf>
    <xf numFmtId="3" fontId="3" fillId="0" borderId="26" xfId="49" applyNumberFormat="1" applyFont="1" applyBorder="1" applyAlignment="1">
      <alignment horizontal="distributed" vertical="center"/>
    </xf>
    <xf numFmtId="3" fontId="3" fillId="0" borderId="27" xfId="49" applyNumberFormat="1" applyFont="1" applyBorder="1" applyAlignment="1">
      <alignment vertical="center"/>
    </xf>
    <xf numFmtId="3" fontId="3" fillId="0" borderId="26" xfId="49" applyNumberFormat="1" applyFont="1" applyBorder="1" applyAlignment="1">
      <alignment vertical="center"/>
    </xf>
    <xf numFmtId="3" fontId="3" fillId="0" borderId="28" xfId="49" applyNumberFormat="1" applyFont="1" applyBorder="1" applyAlignment="1">
      <alignment vertical="center"/>
    </xf>
    <xf numFmtId="3" fontId="3" fillId="0" borderId="28" xfId="49" applyNumberFormat="1" applyFont="1" applyBorder="1" applyAlignment="1">
      <alignment horizontal="right" vertical="center"/>
    </xf>
    <xf numFmtId="3" fontId="5" fillId="0" borderId="35" xfId="49" applyNumberFormat="1" applyFont="1" applyBorder="1" applyAlignment="1">
      <alignment vertical="center"/>
    </xf>
    <xf numFmtId="3" fontId="3" fillId="0" borderId="36" xfId="49" applyNumberFormat="1" applyFont="1" applyBorder="1" applyAlignment="1">
      <alignment vertical="center"/>
    </xf>
    <xf numFmtId="3" fontId="3" fillId="0" borderId="37" xfId="49" applyNumberFormat="1" applyFont="1" applyBorder="1" applyAlignment="1">
      <alignment vertical="center"/>
    </xf>
    <xf numFmtId="3" fontId="3" fillId="0" borderId="38" xfId="49" applyNumberFormat="1" applyFont="1" applyBorder="1" applyAlignment="1">
      <alignment vertical="center"/>
    </xf>
    <xf numFmtId="3" fontId="5" fillId="0" borderId="37" xfId="49" applyNumberFormat="1" applyFont="1" applyBorder="1" applyAlignment="1">
      <alignment vertical="center"/>
    </xf>
    <xf numFmtId="3" fontId="5" fillId="0" borderId="39" xfId="49" applyNumberFormat="1" applyFont="1" applyBorder="1" applyAlignment="1">
      <alignment vertical="center"/>
    </xf>
    <xf numFmtId="3" fontId="5" fillId="0" borderId="35" xfId="49" applyNumberFormat="1" applyFont="1" applyBorder="1" applyAlignment="1">
      <alignment horizontal="center" vertical="center"/>
    </xf>
    <xf numFmtId="3" fontId="5" fillId="0" borderId="0" xfId="49" applyNumberFormat="1" applyFont="1" applyBorder="1" applyAlignment="1">
      <alignment horizontal="center" vertical="center"/>
    </xf>
    <xf numFmtId="3" fontId="5" fillId="0" borderId="0" xfId="49" applyNumberFormat="1" applyFont="1" applyAlignment="1">
      <alignment vertical="center"/>
    </xf>
    <xf numFmtId="176" fontId="5" fillId="0" borderId="0"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14" xfId="0" applyNumberFormat="1" applyFont="1" applyBorder="1" applyAlignment="1">
      <alignment horizontal="right" vertical="center"/>
    </xf>
    <xf numFmtId="177" fontId="0" fillId="0" borderId="25" xfId="70" applyNumberFormat="1" applyFont="1" applyBorder="1" applyAlignment="1">
      <alignment horizontal="center" vertical="center"/>
      <protection/>
    </xf>
    <xf numFmtId="176" fontId="5" fillId="0" borderId="28" xfId="0" applyNumberFormat="1" applyFont="1" applyFill="1" applyBorder="1" applyAlignment="1">
      <alignment vertical="center"/>
    </xf>
    <xf numFmtId="177" fontId="0" fillId="0" borderId="13" xfId="70" applyNumberFormat="1" applyFont="1" applyBorder="1" applyAlignment="1">
      <alignment horizontal="center" vertical="center"/>
      <protection/>
    </xf>
    <xf numFmtId="177" fontId="0" fillId="0" borderId="30" xfId="70" applyNumberFormat="1" applyFont="1" applyBorder="1" applyAlignment="1">
      <alignment horizontal="center" vertical="center"/>
      <protection/>
    </xf>
    <xf numFmtId="178" fontId="5" fillId="0" borderId="0" xfId="0" applyNumberFormat="1" applyFont="1" applyAlignment="1">
      <alignment horizontal="right" vertical="center"/>
    </xf>
    <xf numFmtId="0" fontId="3" fillId="0" borderId="47" xfId="0" applyFont="1" applyBorder="1" applyAlignment="1">
      <alignment horizontal="center" vertical="center"/>
    </xf>
    <xf numFmtId="0" fontId="3" fillId="0" borderId="24"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39" xfId="0" applyFont="1" applyBorder="1" applyAlignment="1">
      <alignment horizontal="center" vertical="center"/>
    </xf>
    <xf numFmtId="0" fontId="5" fillId="0" borderId="37" xfId="0" applyFont="1" applyBorder="1" applyAlignment="1">
      <alignment horizontal="right" vertical="center"/>
    </xf>
    <xf numFmtId="0" fontId="5" fillId="0" borderId="39" xfId="0" applyFont="1" applyBorder="1" applyAlignment="1">
      <alignment horizontal="center" vertical="center"/>
    </xf>
    <xf numFmtId="0" fontId="3" fillId="0" borderId="24" xfId="0" applyFont="1" applyBorder="1" applyAlignment="1">
      <alignment vertical="center"/>
    </xf>
    <xf numFmtId="0" fontId="3" fillId="0" borderId="47" xfId="0" applyFont="1" applyBorder="1" applyAlignment="1">
      <alignment vertical="center"/>
    </xf>
    <xf numFmtId="178" fontId="3" fillId="0" borderId="14" xfId="0" applyNumberFormat="1" applyFont="1" applyBorder="1" applyAlignment="1">
      <alignment horizontal="center" vertical="center"/>
    </xf>
    <xf numFmtId="176" fontId="3" fillId="0" borderId="47" xfId="0" applyNumberFormat="1" applyFont="1" applyBorder="1" applyAlignment="1">
      <alignment vertical="center"/>
    </xf>
    <xf numFmtId="178" fontId="3" fillId="0" borderId="27" xfId="0" applyNumberFormat="1" applyFont="1" applyBorder="1" applyAlignment="1">
      <alignment horizontal="center" vertical="center"/>
    </xf>
    <xf numFmtId="179" fontId="3" fillId="0" borderId="24" xfId="0" applyNumberFormat="1" applyFont="1" applyBorder="1" applyAlignment="1">
      <alignment vertical="center"/>
    </xf>
    <xf numFmtId="180" fontId="3" fillId="0" borderId="24" xfId="0" applyNumberFormat="1" applyFont="1" applyBorder="1" applyAlignment="1">
      <alignment vertical="center"/>
    </xf>
    <xf numFmtId="49" fontId="3" fillId="0" borderId="24" xfId="0" applyNumberFormat="1" applyFont="1" applyBorder="1" applyAlignment="1">
      <alignment horizontal="right" vertical="center"/>
    </xf>
    <xf numFmtId="178" fontId="3" fillId="0" borderId="38" xfId="0" applyNumberFormat="1" applyFont="1" applyBorder="1" applyAlignment="1">
      <alignment horizontal="center" vertical="center"/>
    </xf>
    <xf numFmtId="178" fontId="3" fillId="0" borderId="32" xfId="0" applyNumberFormat="1" applyFont="1" applyBorder="1" applyAlignment="1">
      <alignment horizontal="center" vertical="center"/>
    </xf>
    <xf numFmtId="0" fontId="3" fillId="0" borderId="48" xfId="0" applyFont="1" applyBorder="1" applyAlignment="1">
      <alignment vertical="center"/>
    </xf>
    <xf numFmtId="176" fontId="3" fillId="0" borderId="51" xfId="0" applyNumberFormat="1" applyFont="1" applyBorder="1" applyAlignment="1">
      <alignment horizontal="right" vertical="center"/>
    </xf>
    <xf numFmtId="176" fontId="3" fillId="0" borderId="52" xfId="0" applyNumberFormat="1" applyFont="1" applyBorder="1" applyAlignment="1">
      <alignment horizontal="right" vertical="center"/>
    </xf>
    <xf numFmtId="0" fontId="12" fillId="0" borderId="0" xfId="0" applyFont="1" applyAlignment="1">
      <alignment vertical="center"/>
    </xf>
    <xf numFmtId="0" fontId="5" fillId="0" borderId="0" xfId="0" applyFont="1" applyFill="1" applyAlignment="1">
      <alignment vertical="center"/>
    </xf>
    <xf numFmtId="0" fontId="0" fillId="0" borderId="0" xfId="0" applyFont="1" applyFill="1" applyAlignment="1">
      <alignment vertical="center"/>
    </xf>
    <xf numFmtId="37" fontId="17" fillId="0" borderId="0" xfId="0" applyNumberFormat="1" applyFont="1" applyFill="1" applyBorder="1" applyAlignment="1" applyProtection="1">
      <alignment vertical="center"/>
      <protection/>
    </xf>
    <xf numFmtId="0" fontId="18" fillId="0" borderId="0" xfId="0" applyFont="1" applyFill="1" applyAlignment="1">
      <alignment vertical="center"/>
    </xf>
    <xf numFmtId="37" fontId="17" fillId="0" borderId="61" xfId="0" applyNumberFormat="1" applyFont="1" applyFill="1" applyBorder="1" applyAlignment="1" applyProtection="1">
      <alignment vertical="center"/>
      <protection/>
    </xf>
    <xf numFmtId="0" fontId="17" fillId="0" borderId="35" xfId="0" applyFont="1" applyFill="1" applyBorder="1" applyAlignment="1">
      <alignment horizontal="left" vertical="center"/>
    </xf>
    <xf numFmtId="37" fontId="17" fillId="0" borderId="38" xfId="0" applyNumberFormat="1" applyFont="1" applyFill="1" applyBorder="1" applyAlignment="1" applyProtection="1">
      <alignment vertical="center" shrinkToFit="1"/>
      <protection/>
    </xf>
    <xf numFmtId="37" fontId="17" fillId="0" borderId="39" xfId="0" applyNumberFormat="1" applyFont="1" applyFill="1" applyBorder="1" applyAlignment="1" applyProtection="1">
      <alignment horizontal="right" vertical="center"/>
      <protection/>
    </xf>
    <xf numFmtId="37" fontId="17" fillId="0" borderId="39" xfId="0" applyNumberFormat="1" applyFont="1" applyFill="1" applyBorder="1" applyAlignment="1" applyProtection="1">
      <alignment vertical="center"/>
      <protection/>
    </xf>
    <xf numFmtId="0" fontId="5" fillId="0" borderId="39" xfId="0" applyFont="1" applyFill="1" applyBorder="1" applyAlignment="1">
      <alignment vertical="center"/>
    </xf>
    <xf numFmtId="49" fontId="17" fillId="0" borderId="62" xfId="0" applyNumberFormat="1" applyFont="1" applyFill="1" applyBorder="1" applyAlignment="1" applyProtection="1">
      <alignment horizontal="left" vertical="center"/>
      <protection/>
    </xf>
    <xf numFmtId="0" fontId="17" fillId="0" borderId="38" xfId="0" applyFont="1" applyFill="1" applyBorder="1" applyAlignment="1" applyProtection="1">
      <alignment horizontal="center" vertical="center"/>
      <protection/>
    </xf>
    <xf numFmtId="0" fontId="17" fillId="0" borderId="35" xfId="0" applyFont="1" applyFill="1" applyBorder="1" applyAlignment="1">
      <alignment vertical="center"/>
    </xf>
    <xf numFmtId="0" fontId="17" fillId="0" borderId="12" xfId="0" applyFont="1" applyFill="1" applyBorder="1" applyAlignment="1" applyProtection="1">
      <alignment horizontal="left" vertical="center"/>
      <protection/>
    </xf>
    <xf numFmtId="37" fontId="17" fillId="0" borderId="14" xfId="0" applyNumberFormat="1" applyFont="1" applyFill="1" applyBorder="1" applyAlignment="1" applyProtection="1">
      <alignment vertical="center" shrinkToFit="1"/>
      <protection/>
    </xf>
    <xf numFmtId="37" fontId="17" fillId="0" borderId="24" xfId="0" applyNumberFormat="1" applyFont="1" applyFill="1" applyBorder="1" applyAlignment="1" applyProtection="1">
      <alignment vertical="center"/>
      <protection/>
    </xf>
    <xf numFmtId="0" fontId="5" fillId="0" borderId="24" xfId="0" applyFont="1" applyFill="1" applyBorder="1" applyAlignment="1">
      <alignment vertical="center"/>
    </xf>
    <xf numFmtId="49" fontId="17" fillId="0" borderId="63" xfId="0" applyNumberFormat="1" applyFont="1" applyFill="1" applyBorder="1" applyAlignment="1" applyProtection="1">
      <alignment horizontal="left" vertical="center"/>
      <protection/>
    </xf>
    <xf numFmtId="0" fontId="17" fillId="0" borderId="14" xfId="0" applyFont="1" applyFill="1" applyBorder="1" applyAlignment="1" applyProtection="1">
      <alignment horizontal="center" vertical="center"/>
      <protection/>
    </xf>
    <xf numFmtId="37" fontId="17" fillId="0" borderId="14" xfId="0" applyNumberFormat="1" applyFont="1" applyFill="1" applyBorder="1" applyAlignment="1" applyProtection="1">
      <alignment vertical="top" shrinkToFit="1"/>
      <protection/>
    </xf>
    <xf numFmtId="38" fontId="17" fillId="0" borderId="24" xfId="49" applyFont="1" applyFill="1" applyBorder="1" applyAlignment="1" applyProtection="1">
      <alignment horizontal="right" vertical="center"/>
      <protection/>
    </xf>
    <xf numFmtId="0" fontId="17" fillId="0" borderId="24" xfId="0" applyFont="1" applyFill="1" applyBorder="1" applyAlignment="1">
      <alignment vertical="center"/>
    </xf>
    <xf numFmtId="181" fontId="17" fillId="0" borderId="12" xfId="0" applyNumberFormat="1" applyFont="1" applyFill="1" applyBorder="1" applyAlignment="1" applyProtection="1">
      <alignment horizontal="center" vertical="center"/>
      <protection/>
    </xf>
    <xf numFmtId="38" fontId="17" fillId="0" borderId="24" xfId="49" applyFont="1" applyFill="1" applyBorder="1" applyAlignment="1">
      <alignment vertical="center"/>
    </xf>
    <xf numFmtId="38" fontId="17" fillId="0" borderId="24" xfId="49" applyFont="1" applyFill="1" applyBorder="1" applyAlignment="1">
      <alignment horizontal="right" vertical="center"/>
    </xf>
    <xf numFmtId="49" fontId="17" fillId="0" borderId="63" xfId="0" applyNumberFormat="1" applyFont="1" applyFill="1" applyBorder="1" applyAlignment="1" applyProtection="1">
      <alignment horizontal="center" vertical="center"/>
      <protection/>
    </xf>
    <xf numFmtId="0" fontId="17" fillId="0" borderId="14" xfId="0" applyFont="1" applyFill="1" applyBorder="1" applyAlignment="1" applyProtection="1">
      <alignment horizontal="distributed" vertical="center"/>
      <protection/>
    </xf>
    <xf numFmtId="0" fontId="3" fillId="0" borderId="0" xfId="0" applyFont="1" applyFill="1" applyAlignment="1">
      <alignment vertical="center"/>
    </xf>
    <xf numFmtId="181" fontId="17" fillId="0" borderId="29" xfId="0" applyNumberFormat="1" applyFont="1" applyFill="1" applyBorder="1" applyAlignment="1" applyProtection="1">
      <alignment horizontal="center" vertical="center"/>
      <protection/>
    </xf>
    <xf numFmtId="37" fontId="17" fillId="0" borderId="27" xfId="0" applyNumberFormat="1" applyFont="1" applyFill="1" applyBorder="1" applyAlignment="1" applyProtection="1">
      <alignment vertical="center" shrinkToFit="1"/>
      <protection/>
    </xf>
    <xf numFmtId="38" fontId="0" fillId="0" borderId="28" xfId="49" applyFont="1" applyFill="1" applyBorder="1" applyAlignment="1" applyProtection="1">
      <alignment horizontal="right" vertical="center" wrapText="1"/>
      <protection/>
    </xf>
    <xf numFmtId="37" fontId="17" fillId="0" borderId="28" xfId="0" applyNumberFormat="1" applyFont="1" applyFill="1" applyBorder="1" applyAlignment="1" applyProtection="1">
      <alignment vertical="center"/>
      <protection/>
    </xf>
    <xf numFmtId="38" fontId="17" fillId="0" borderId="28" xfId="49" applyFont="1" applyFill="1" applyBorder="1" applyAlignment="1">
      <alignment vertical="center"/>
    </xf>
    <xf numFmtId="49" fontId="17" fillId="0" borderId="64" xfId="0" applyNumberFormat="1" applyFont="1" applyFill="1" applyBorder="1" applyAlignment="1" applyProtection="1">
      <alignment horizontal="center" vertical="center"/>
      <protection/>
    </xf>
    <xf numFmtId="0" fontId="17" fillId="0" borderId="27" xfId="0" applyFont="1" applyFill="1" applyBorder="1" applyAlignment="1" applyProtection="1">
      <alignment horizontal="distributed" vertical="center"/>
      <protection/>
    </xf>
    <xf numFmtId="181" fontId="17" fillId="0" borderId="12" xfId="0" applyNumberFormat="1" applyFont="1" applyFill="1" applyBorder="1" applyAlignment="1">
      <alignment horizontal="center" vertical="center"/>
    </xf>
    <xf numFmtId="38" fontId="17" fillId="0" borderId="24" xfId="49" applyFont="1" applyFill="1" applyBorder="1" applyAlignment="1" applyProtection="1">
      <alignment vertical="center"/>
      <protection/>
    </xf>
    <xf numFmtId="38" fontId="17" fillId="0" borderId="24" xfId="49" applyFont="1" applyFill="1" applyBorder="1" applyAlignment="1">
      <alignment vertical="center"/>
    </xf>
    <xf numFmtId="38" fontId="17" fillId="0" borderId="33" xfId="49" applyFont="1" applyFill="1" applyBorder="1" applyAlignment="1">
      <alignment vertical="center"/>
    </xf>
    <xf numFmtId="38" fontId="19" fillId="0" borderId="14" xfId="49" applyFont="1" applyFill="1" applyBorder="1" applyAlignment="1" applyProtection="1">
      <alignment horizontal="center" vertical="center"/>
      <protection/>
    </xf>
    <xf numFmtId="37" fontId="20" fillId="0" borderId="14" xfId="0" applyNumberFormat="1" applyFont="1" applyFill="1" applyBorder="1" applyAlignment="1" applyProtection="1">
      <alignment vertical="center" wrapText="1" shrinkToFit="1"/>
      <protection/>
    </xf>
    <xf numFmtId="49" fontId="17" fillId="0" borderId="63" xfId="71" applyNumberFormat="1" applyFont="1" applyFill="1" applyBorder="1" applyAlignment="1" applyProtection="1">
      <alignment horizontal="center" vertical="center"/>
      <protection/>
    </xf>
    <xf numFmtId="38" fontId="19" fillId="0" borderId="12" xfId="49" applyFont="1" applyFill="1" applyBorder="1" applyAlignment="1" applyProtection="1">
      <alignment horizontal="center" vertical="center"/>
      <protection/>
    </xf>
    <xf numFmtId="181" fontId="17" fillId="0" borderId="35" xfId="0" applyNumberFormat="1" applyFont="1" applyFill="1" applyBorder="1" applyAlignment="1" applyProtection="1">
      <alignment horizontal="center" vertical="center"/>
      <protection/>
    </xf>
    <xf numFmtId="38" fontId="17" fillId="0" borderId="39" xfId="49" applyFont="1" applyFill="1" applyBorder="1" applyAlignment="1" applyProtection="1">
      <alignment vertical="center"/>
      <protection/>
    </xf>
    <xf numFmtId="38" fontId="17" fillId="0" borderId="39" xfId="49" applyFont="1" applyFill="1" applyBorder="1" applyAlignment="1">
      <alignment vertical="center"/>
    </xf>
    <xf numFmtId="49" fontId="17" fillId="0" borderId="62" xfId="0" applyNumberFormat="1" applyFont="1" applyFill="1" applyBorder="1" applyAlignment="1" applyProtection="1">
      <alignment horizontal="center" vertical="center"/>
      <protection/>
    </xf>
    <xf numFmtId="38" fontId="19" fillId="0" borderId="38" xfId="49" applyFont="1" applyFill="1" applyBorder="1" applyAlignment="1" applyProtection="1">
      <alignment horizontal="center" vertical="center"/>
      <protection/>
    </xf>
    <xf numFmtId="38" fontId="17" fillId="0" borderId="28" xfId="49" applyFont="1" applyFill="1" applyBorder="1" applyAlignment="1" applyProtection="1">
      <alignment vertical="center"/>
      <protection/>
    </xf>
    <xf numFmtId="49" fontId="17" fillId="0" borderId="64" xfId="71" applyNumberFormat="1" applyFont="1" applyFill="1" applyBorder="1" applyAlignment="1" applyProtection="1">
      <alignment horizontal="center" vertical="center"/>
      <protection/>
    </xf>
    <xf numFmtId="38" fontId="19" fillId="0" borderId="27" xfId="49" applyFont="1" applyFill="1" applyBorder="1" applyAlignment="1" applyProtection="1">
      <alignment horizontal="center" vertical="center"/>
      <protection/>
    </xf>
    <xf numFmtId="0" fontId="17" fillId="0" borderId="12" xfId="0" applyFont="1" applyFill="1" applyBorder="1" applyAlignment="1">
      <alignment horizontal="center" vertical="center"/>
    </xf>
    <xf numFmtId="0" fontId="17" fillId="0" borderId="14" xfId="0" applyFont="1" applyFill="1" applyBorder="1" applyAlignment="1">
      <alignment vertical="center" shrinkToFit="1"/>
    </xf>
    <xf numFmtId="0" fontId="17" fillId="0" borderId="47" xfId="0" applyFont="1" applyFill="1" applyBorder="1" applyAlignment="1">
      <alignment vertical="center"/>
    </xf>
    <xf numFmtId="0" fontId="17" fillId="0" borderId="63" xfId="0" applyFont="1" applyFill="1" applyBorder="1" applyAlignment="1">
      <alignment vertical="center"/>
    </xf>
    <xf numFmtId="0" fontId="17" fillId="0" borderId="14" xfId="0" applyFont="1" applyFill="1" applyBorder="1" applyAlignment="1">
      <alignment horizontal="center" vertical="center"/>
    </xf>
    <xf numFmtId="181" fontId="17" fillId="0" borderId="12" xfId="0" applyNumberFormat="1" applyFont="1" applyFill="1" applyBorder="1" applyAlignment="1">
      <alignment vertical="center"/>
    </xf>
    <xf numFmtId="0" fontId="3" fillId="0" borderId="24" xfId="0" applyFont="1" applyFill="1" applyBorder="1" applyAlignment="1">
      <alignment vertical="center"/>
    </xf>
    <xf numFmtId="0" fontId="17" fillId="0" borderId="12" xfId="0" applyFont="1" applyFill="1" applyBorder="1" applyAlignment="1" applyProtection="1">
      <alignment vertical="center"/>
      <protection/>
    </xf>
    <xf numFmtId="0" fontId="17" fillId="0" borderId="12" xfId="0" applyFont="1" applyFill="1" applyBorder="1" applyAlignment="1">
      <alignment vertical="center"/>
    </xf>
    <xf numFmtId="0" fontId="17" fillId="0" borderId="11" xfId="0" applyFont="1" applyFill="1" applyBorder="1" applyAlignment="1">
      <alignment vertical="center" shrinkToFit="1"/>
    </xf>
    <xf numFmtId="0" fontId="17" fillId="0" borderId="46" xfId="0" applyFont="1" applyFill="1" applyBorder="1" applyAlignment="1">
      <alignment vertical="center"/>
    </xf>
    <xf numFmtId="0" fontId="17" fillId="0" borderId="65" xfId="0" applyFont="1" applyFill="1" applyBorder="1" applyAlignment="1">
      <alignment vertical="center"/>
    </xf>
    <xf numFmtId="0" fontId="17" fillId="0" borderId="23" xfId="0" applyFont="1" applyFill="1" applyBorder="1" applyAlignment="1">
      <alignment vertical="center"/>
    </xf>
    <xf numFmtId="0" fontId="17" fillId="0" borderId="66" xfId="0" applyFont="1" applyFill="1" applyBorder="1" applyAlignment="1">
      <alignment vertical="center"/>
    </xf>
    <xf numFmtId="0" fontId="17" fillId="0" borderId="35" xfId="0" applyFont="1" applyFill="1" applyBorder="1" applyAlignment="1">
      <alignment horizontal="center" vertical="center"/>
    </xf>
    <xf numFmtId="0" fontId="17" fillId="0" borderId="35" xfId="0" applyFont="1" applyFill="1" applyBorder="1" applyAlignment="1">
      <alignment vertical="center" shrinkToFit="1"/>
    </xf>
    <xf numFmtId="0" fontId="17" fillId="0" borderId="35" xfId="0" applyFont="1" applyFill="1" applyBorder="1" applyAlignment="1">
      <alignment horizontal="right" vertical="center"/>
    </xf>
    <xf numFmtId="0" fontId="17" fillId="0" borderId="35" xfId="0" applyFont="1" applyFill="1" applyBorder="1" applyAlignment="1" applyProtection="1">
      <alignment horizontal="center" vertical="center"/>
      <protection/>
    </xf>
    <xf numFmtId="0" fontId="17" fillId="0" borderId="38" xfId="0" applyFont="1" applyFill="1" applyBorder="1" applyAlignment="1">
      <alignment horizontal="center" vertical="center"/>
    </xf>
    <xf numFmtId="0" fontId="17" fillId="0" borderId="12" xfId="0" applyFont="1" applyFill="1" applyBorder="1" applyAlignment="1" applyProtection="1">
      <alignment horizontal="center" vertical="center"/>
      <protection/>
    </xf>
    <xf numFmtId="0" fontId="17" fillId="0" borderId="12" xfId="0" applyFont="1" applyFill="1" applyBorder="1" applyAlignment="1">
      <alignment horizontal="center" vertical="center" shrinkToFit="1"/>
    </xf>
    <xf numFmtId="0" fontId="17" fillId="0" borderId="67" xfId="0" applyFont="1" applyFill="1" applyBorder="1" applyAlignment="1" applyProtection="1">
      <alignment horizontal="center" vertical="center"/>
      <protection/>
    </xf>
    <xf numFmtId="0" fontId="17" fillId="0" borderId="68" xfId="0" applyFont="1" applyFill="1" applyBorder="1" applyAlignment="1">
      <alignment horizontal="centerContinuous" vertical="center"/>
    </xf>
    <xf numFmtId="0" fontId="17" fillId="0" borderId="69" xfId="0" applyFont="1" applyFill="1" applyBorder="1" applyAlignment="1" applyProtection="1">
      <alignment horizontal="centerContinuous" vertical="center"/>
      <protection/>
    </xf>
    <xf numFmtId="0" fontId="17" fillId="0" borderId="67" xfId="0" applyFont="1" applyFill="1" applyBorder="1" applyAlignment="1">
      <alignment horizontal="center" vertical="center"/>
    </xf>
    <xf numFmtId="0" fontId="17" fillId="0" borderId="11" xfId="0" applyFont="1" applyFill="1" applyBorder="1" applyAlignment="1">
      <alignment horizontal="centerContinuous" vertical="center" shrinkToFit="1"/>
    </xf>
    <xf numFmtId="0" fontId="17" fillId="0" borderId="67" xfId="0" applyFont="1" applyFill="1" applyBorder="1" applyAlignment="1">
      <alignment horizontal="centerContinuous" vertical="center"/>
    </xf>
    <xf numFmtId="0" fontId="17" fillId="0" borderId="67" xfId="0" applyFont="1" applyFill="1" applyBorder="1" applyAlignment="1" applyProtection="1">
      <alignment horizontal="centerContinuous" vertical="center"/>
      <protection/>
    </xf>
    <xf numFmtId="0" fontId="17" fillId="0" borderId="11" xfId="0" applyFont="1" applyFill="1" applyBorder="1" applyAlignment="1">
      <alignment horizontal="center" vertical="center"/>
    </xf>
    <xf numFmtId="0" fontId="17"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shrinkToFit="1"/>
    </xf>
    <xf numFmtId="0" fontId="17" fillId="0" borderId="0" xfId="0" applyFont="1" applyFill="1" applyBorder="1" applyAlignment="1" applyProtection="1">
      <alignment horizontal="centerContinuous" vertical="center"/>
      <protection/>
    </xf>
    <xf numFmtId="0" fontId="17" fillId="0" borderId="0" xfId="0" applyFont="1" applyFill="1" applyAlignment="1">
      <alignment horizontal="centerContinuous" vertical="center"/>
    </xf>
    <xf numFmtId="0" fontId="17" fillId="0" borderId="0" xfId="0" applyFont="1" applyFill="1" applyBorder="1" applyAlignment="1">
      <alignment horizontal="center" vertical="center"/>
    </xf>
    <xf numFmtId="0" fontId="22" fillId="0" borderId="0" xfId="0" applyFont="1" applyFill="1" applyAlignment="1">
      <alignment vertical="center"/>
    </xf>
    <xf numFmtId="38" fontId="22" fillId="0" borderId="0" xfId="49" applyFont="1" applyFill="1" applyAlignment="1">
      <alignment vertical="center"/>
    </xf>
    <xf numFmtId="0" fontId="22" fillId="0" borderId="0" xfId="0" applyFont="1" applyFill="1" applyAlignment="1">
      <alignment horizontal="center" vertical="center"/>
    </xf>
    <xf numFmtId="38" fontId="17" fillId="0" borderId="0" xfId="49" applyFont="1" applyFill="1" applyAlignment="1">
      <alignment vertical="center"/>
    </xf>
    <xf numFmtId="0" fontId="17" fillId="0" borderId="0" xfId="0" applyFont="1" applyFill="1" applyAlignment="1">
      <alignment vertical="center"/>
    </xf>
    <xf numFmtId="0" fontId="17" fillId="0" borderId="0" xfId="0" applyFont="1" applyAlignment="1">
      <alignment vertical="center"/>
    </xf>
    <xf numFmtId="0" fontId="19" fillId="0" borderId="35" xfId="0" applyFont="1" applyFill="1" applyBorder="1" applyAlignment="1">
      <alignment horizontal="left" vertical="center"/>
    </xf>
    <xf numFmtId="0" fontId="17" fillId="0" borderId="53" xfId="0" applyFont="1" applyBorder="1" applyAlignment="1">
      <alignment vertical="center"/>
    </xf>
    <xf numFmtId="0" fontId="17" fillId="0" borderId="37" xfId="0" applyFont="1" applyBorder="1" applyAlignment="1">
      <alignment vertical="center"/>
    </xf>
    <xf numFmtId="0" fontId="17" fillId="0" borderId="39" xfId="0" applyFont="1" applyBorder="1" applyAlignment="1">
      <alignment vertical="center"/>
    </xf>
    <xf numFmtId="0" fontId="17" fillId="0" borderId="62" xfId="0" applyFont="1" applyBorder="1" applyAlignment="1">
      <alignment vertical="center"/>
    </xf>
    <xf numFmtId="0" fontId="19" fillId="0" borderId="38" xfId="0" applyFont="1" applyFill="1" applyBorder="1" applyAlignment="1">
      <alignment horizontal="center" vertical="center"/>
    </xf>
    <xf numFmtId="0" fontId="19" fillId="0" borderId="35" xfId="0" applyFont="1" applyFill="1" applyBorder="1" applyAlignment="1">
      <alignment horizontal="center" vertical="center"/>
    </xf>
    <xf numFmtId="181" fontId="19" fillId="0" borderId="12" xfId="0" applyNumberFormat="1" applyFont="1" applyFill="1" applyBorder="1" applyAlignment="1" applyProtection="1">
      <alignment horizontal="center" vertical="center"/>
      <protection/>
    </xf>
    <xf numFmtId="38" fontId="17" fillId="0" borderId="51" xfId="49" applyFont="1" applyBorder="1" applyAlignment="1">
      <alignment vertical="center"/>
    </xf>
    <xf numFmtId="38" fontId="17" fillId="0" borderId="0" xfId="49" applyFont="1" applyBorder="1" applyAlignment="1">
      <alignment vertical="center"/>
    </xf>
    <xf numFmtId="38" fontId="17" fillId="0" borderId="24" xfId="49" applyFont="1" applyBorder="1" applyAlignment="1">
      <alignment vertical="center"/>
    </xf>
    <xf numFmtId="38" fontId="17" fillId="0" borderId="24" xfId="49" applyFont="1" applyBorder="1" applyAlignment="1">
      <alignment horizontal="right" vertical="center"/>
    </xf>
    <xf numFmtId="38" fontId="17" fillId="0" borderId="63" xfId="49" applyFont="1" applyBorder="1" applyAlignment="1">
      <alignment vertical="center"/>
    </xf>
    <xf numFmtId="38" fontId="19" fillId="0" borderId="51" xfId="49" applyFont="1" applyBorder="1" applyAlignment="1" applyProtection="1">
      <alignment horizontal="center" vertical="center"/>
      <protection/>
    </xf>
    <xf numFmtId="181" fontId="19" fillId="0" borderId="29" xfId="0" applyNumberFormat="1" applyFont="1" applyFill="1" applyBorder="1" applyAlignment="1" applyProtection="1">
      <alignment horizontal="center" vertical="center"/>
      <protection/>
    </xf>
    <xf numFmtId="38" fontId="17" fillId="0" borderId="52" xfId="49" applyFont="1" applyBorder="1" applyAlignment="1">
      <alignment vertical="center"/>
    </xf>
    <xf numFmtId="38" fontId="17" fillId="0" borderId="26" xfId="49" applyFont="1" applyBorder="1" applyAlignment="1">
      <alignment vertical="center"/>
    </xf>
    <xf numFmtId="38" fontId="17" fillId="0" borderId="28" xfId="49" applyFont="1" applyBorder="1" applyAlignment="1">
      <alignment vertical="center"/>
    </xf>
    <xf numFmtId="38" fontId="17" fillId="0" borderId="28" xfId="49" applyFont="1" applyBorder="1" applyAlignment="1">
      <alignment horizontal="right" vertical="center"/>
    </xf>
    <xf numFmtId="38" fontId="17" fillId="0" borderId="64" xfId="49" applyFont="1" applyBorder="1" applyAlignment="1">
      <alignment vertical="center"/>
    </xf>
    <xf numFmtId="38" fontId="19" fillId="0" borderId="52" xfId="49" applyFont="1" applyBorder="1" applyAlignment="1" applyProtection="1">
      <alignment horizontal="center" vertical="center"/>
      <protection/>
    </xf>
    <xf numFmtId="38" fontId="17" fillId="0" borderId="0" xfId="49" applyFont="1" applyAlignment="1">
      <alignment vertical="center"/>
    </xf>
    <xf numFmtId="38" fontId="19" fillId="0" borderId="14" xfId="49" applyFont="1" applyBorder="1" applyAlignment="1" applyProtection="1">
      <alignment horizontal="center" vertical="center"/>
      <protection/>
    </xf>
    <xf numFmtId="38" fontId="19" fillId="0" borderId="12" xfId="49" applyFont="1" applyBorder="1" applyAlignment="1" applyProtection="1">
      <alignment horizontal="center" vertical="center"/>
      <protection/>
    </xf>
    <xf numFmtId="181" fontId="19" fillId="0" borderId="35" xfId="0" applyNumberFormat="1" applyFont="1" applyFill="1" applyBorder="1" applyAlignment="1" applyProtection="1">
      <alignment horizontal="center" vertical="center"/>
      <protection/>
    </xf>
    <xf numFmtId="38" fontId="17" fillId="0" borderId="53" xfId="49" applyFont="1" applyBorder="1" applyAlignment="1">
      <alignment vertical="center"/>
    </xf>
    <xf numFmtId="38" fontId="17" fillId="0" borderId="37" xfId="49" applyFont="1" applyBorder="1" applyAlignment="1">
      <alignment vertical="center"/>
    </xf>
    <xf numFmtId="38" fontId="17" fillId="0" borderId="39" xfId="49" applyFont="1" applyBorder="1" applyAlignment="1">
      <alignment vertical="center"/>
    </xf>
    <xf numFmtId="38" fontId="17" fillId="0" borderId="62" xfId="49" applyFont="1" applyBorder="1" applyAlignment="1">
      <alignment vertical="center"/>
    </xf>
    <xf numFmtId="38" fontId="19" fillId="0" borderId="38" xfId="49" applyFont="1" applyBorder="1" applyAlignment="1" applyProtection="1">
      <alignment horizontal="center" vertical="center"/>
      <protection/>
    </xf>
    <xf numFmtId="38" fontId="17" fillId="0" borderId="28" xfId="49" applyFont="1" applyBorder="1" applyAlignment="1">
      <alignment vertical="center"/>
    </xf>
    <xf numFmtId="38" fontId="17" fillId="0" borderId="64" xfId="49" applyFont="1" applyBorder="1" applyAlignment="1">
      <alignment vertical="center"/>
    </xf>
    <xf numFmtId="38" fontId="19" fillId="0" borderId="27" xfId="49" applyFont="1" applyBorder="1" applyAlignment="1" applyProtection="1">
      <alignment horizontal="center" vertical="center"/>
      <protection/>
    </xf>
    <xf numFmtId="0" fontId="19" fillId="0" borderId="34" xfId="0" applyFont="1" applyFill="1" applyBorder="1" applyAlignment="1">
      <alignment horizontal="center" vertical="center"/>
    </xf>
    <xf numFmtId="38" fontId="17" fillId="0" borderId="54" xfId="49" applyFont="1" applyFill="1" applyBorder="1" applyAlignment="1">
      <alignment vertical="center"/>
    </xf>
    <xf numFmtId="38" fontId="17" fillId="0" borderId="42" xfId="49" applyFont="1" applyFill="1" applyBorder="1" applyAlignment="1">
      <alignment vertical="center"/>
    </xf>
    <xf numFmtId="38" fontId="17" fillId="0" borderId="70" xfId="49" applyFont="1" applyFill="1" applyBorder="1" applyAlignment="1">
      <alignment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38" fontId="17" fillId="0" borderId="51" xfId="49" applyFont="1" applyBorder="1" applyAlignment="1">
      <alignment vertical="center"/>
    </xf>
    <xf numFmtId="38" fontId="17" fillId="0" borderId="40" xfId="49" applyFont="1" applyBorder="1" applyAlignment="1">
      <alignment vertical="center"/>
    </xf>
    <xf numFmtId="38" fontId="17" fillId="0" borderId="24" xfId="49" applyFont="1" applyBorder="1" applyAlignment="1">
      <alignment vertical="center"/>
    </xf>
    <xf numFmtId="38" fontId="17" fillId="0" borderId="63" xfId="49" applyFont="1" applyBorder="1" applyAlignment="1">
      <alignment vertical="center"/>
    </xf>
    <xf numFmtId="0" fontId="19" fillId="0" borderId="14"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38" fontId="19" fillId="0" borderId="0" xfId="49" applyFont="1" applyFill="1" applyBorder="1" applyAlignment="1">
      <alignment vertical="center"/>
    </xf>
    <xf numFmtId="38" fontId="19" fillId="0" borderId="23" xfId="49" applyFont="1" applyFill="1" applyBorder="1" applyAlignment="1">
      <alignment vertical="center"/>
    </xf>
    <xf numFmtId="0" fontId="19" fillId="0" borderId="23" xfId="0" applyFont="1" applyFill="1" applyBorder="1" applyAlignment="1">
      <alignment vertical="center"/>
    </xf>
    <xf numFmtId="0" fontId="19" fillId="0" borderId="35"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top" shrinkToFit="1"/>
      <protection/>
    </xf>
    <xf numFmtId="38" fontId="19" fillId="0" borderId="35" xfId="49" applyFont="1" applyFill="1" applyBorder="1" applyAlignment="1" applyProtection="1">
      <alignment horizontal="center" vertical="center"/>
      <protection/>
    </xf>
    <xf numFmtId="0" fontId="19" fillId="0" borderId="35" xfId="0" applyFont="1" applyFill="1" applyBorder="1" applyAlignment="1" applyProtection="1">
      <alignment horizontal="center" vertical="top"/>
      <protection/>
    </xf>
    <xf numFmtId="0" fontId="19" fillId="0" borderId="12" xfId="0" applyFont="1" applyFill="1" applyBorder="1" applyAlignment="1" applyProtection="1">
      <alignment horizontal="center" shrinkToFit="1"/>
      <protection/>
    </xf>
    <xf numFmtId="0" fontId="19" fillId="0" borderId="67" xfId="0" applyFont="1" applyFill="1" applyBorder="1" applyAlignment="1" applyProtection="1">
      <alignment horizontal="center" shrinkToFit="1"/>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vertical="center"/>
      <protection/>
    </xf>
    <xf numFmtId="0" fontId="19" fillId="0" borderId="61" xfId="0" applyFont="1" applyFill="1" applyBorder="1" applyAlignment="1" applyProtection="1">
      <alignment vertical="center"/>
      <protection/>
    </xf>
    <xf numFmtId="0" fontId="19" fillId="0" borderId="10" xfId="0" applyFont="1" applyFill="1" applyBorder="1" applyAlignment="1" applyProtection="1">
      <alignment vertical="center"/>
      <protection/>
    </xf>
    <xf numFmtId="0" fontId="19" fillId="0" borderId="12" xfId="0" applyFont="1" applyFill="1" applyBorder="1" applyAlignment="1" applyProtection="1">
      <alignment vertical="center"/>
      <protection/>
    </xf>
    <xf numFmtId="0" fontId="17" fillId="0" borderId="35" xfId="0" applyFont="1" applyFill="1" applyBorder="1" applyAlignment="1" applyProtection="1">
      <alignment horizontal="center" vertical="top"/>
      <protection/>
    </xf>
    <xf numFmtId="0" fontId="19" fillId="0" borderId="68" xfId="0" applyFont="1" applyFill="1" applyBorder="1" applyAlignment="1">
      <alignment horizontal="centerContinuous" vertical="center"/>
    </xf>
    <xf numFmtId="0" fontId="19" fillId="0" borderId="71" xfId="0" applyFont="1" applyFill="1" applyBorder="1" applyAlignment="1" applyProtection="1">
      <alignment horizontal="centerContinuous" vertical="center"/>
      <protection/>
    </xf>
    <xf numFmtId="0" fontId="19" fillId="0" borderId="69" xfId="0" applyFont="1" applyFill="1" applyBorder="1" applyAlignment="1" applyProtection="1">
      <alignment horizontal="centerContinuous" vertical="center"/>
      <protection/>
    </xf>
    <xf numFmtId="0" fontId="19" fillId="0" borderId="67" xfId="0" applyFont="1" applyFill="1" applyBorder="1" applyAlignment="1">
      <alignment horizontal="center" vertical="center"/>
    </xf>
    <xf numFmtId="38" fontId="17" fillId="0" borderId="67" xfId="49" applyFont="1" applyFill="1" applyBorder="1" applyAlignment="1">
      <alignment horizontal="center"/>
    </xf>
    <xf numFmtId="0" fontId="19" fillId="0" borderId="11" xfId="0" applyFont="1" applyFill="1" applyBorder="1" applyAlignment="1">
      <alignment horizontal="center" vertical="center"/>
    </xf>
    <xf numFmtId="0" fontId="22" fillId="0" borderId="0" xfId="0" applyFont="1" applyFill="1" applyBorder="1" applyAlignment="1">
      <alignment horizontal="centerContinuous" vertical="center"/>
    </xf>
    <xf numFmtId="38" fontId="22" fillId="0" borderId="0" xfId="49" applyFont="1" applyFill="1" applyBorder="1" applyAlignment="1">
      <alignment horizontal="centerContinuous"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xf>
    <xf numFmtId="38" fontId="0" fillId="0" borderId="0" xfId="49" applyFont="1" applyAlignment="1">
      <alignment vertical="center"/>
    </xf>
    <xf numFmtId="38" fontId="0" fillId="0" borderId="0" xfId="49" applyFont="1" applyBorder="1" applyAlignment="1">
      <alignment vertical="center"/>
    </xf>
    <xf numFmtId="38" fontId="0" fillId="0" borderId="0" xfId="49" applyFont="1" applyAlignment="1">
      <alignment horizontal="center" vertical="center"/>
    </xf>
    <xf numFmtId="38" fontId="19" fillId="0" borderId="0" xfId="49" applyFont="1" applyAlignment="1">
      <alignment vertical="center"/>
    </xf>
    <xf numFmtId="38" fontId="19" fillId="0" borderId="13" xfId="49" applyFont="1" applyBorder="1" applyAlignment="1" applyProtection="1">
      <alignment horizontal="left" vertical="center"/>
      <protection/>
    </xf>
    <xf numFmtId="38" fontId="24" fillId="0" borderId="53" xfId="49" applyFont="1" applyBorder="1" applyAlignment="1" applyProtection="1">
      <alignment vertical="center"/>
      <protection/>
    </xf>
    <xf numFmtId="38" fontId="24" fillId="0" borderId="39" xfId="49" applyFont="1" applyBorder="1" applyAlignment="1" applyProtection="1">
      <alignment vertical="center"/>
      <protection/>
    </xf>
    <xf numFmtId="38" fontId="24" fillId="0" borderId="48" xfId="49" applyFont="1" applyBorder="1" applyAlignment="1" applyProtection="1">
      <alignment vertical="center"/>
      <protection/>
    </xf>
    <xf numFmtId="38" fontId="24" fillId="0" borderId="39" xfId="49" applyFont="1" applyBorder="1" applyAlignment="1">
      <alignment vertical="center"/>
    </xf>
    <xf numFmtId="38" fontId="24" fillId="0" borderId="36" xfId="49" applyFont="1" applyBorder="1" applyAlignment="1">
      <alignment vertical="center"/>
    </xf>
    <xf numFmtId="38" fontId="24" fillId="0" borderId="53" xfId="49" applyFont="1" applyBorder="1" applyAlignment="1" applyProtection="1">
      <alignment horizontal="center" vertical="center"/>
      <protection/>
    </xf>
    <xf numFmtId="38" fontId="24" fillId="0" borderId="35" xfId="49" applyFont="1" applyBorder="1" applyAlignment="1" applyProtection="1">
      <alignment horizontal="left" vertical="center"/>
      <protection/>
    </xf>
    <xf numFmtId="181" fontId="19" fillId="0" borderId="13" xfId="0" applyNumberFormat="1" applyFont="1" applyFill="1" applyBorder="1" applyAlignment="1" applyProtection="1">
      <alignment horizontal="center" vertical="center"/>
      <protection/>
    </xf>
    <xf numFmtId="182" fontId="24" fillId="0" borderId="51" xfId="49" applyNumberFormat="1" applyFont="1" applyFill="1" applyBorder="1" applyAlignment="1" applyProtection="1">
      <alignment vertical="center"/>
      <protection/>
    </xf>
    <xf numFmtId="182" fontId="24" fillId="0" borderId="24" xfId="49" applyNumberFormat="1" applyFont="1" applyFill="1" applyBorder="1" applyAlignment="1" applyProtection="1">
      <alignment vertical="center"/>
      <protection/>
    </xf>
    <xf numFmtId="183" fontId="24" fillId="0" borderId="24" xfId="49" applyNumberFormat="1" applyFont="1" applyFill="1" applyBorder="1" applyAlignment="1" applyProtection="1">
      <alignment horizontal="right" vertical="center"/>
      <protection/>
    </xf>
    <xf numFmtId="182" fontId="24" fillId="0" borderId="47" xfId="49" applyNumberFormat="1" applyFont="1" applyFill="1" applyBorder="1" applyAlignment="1" applyProtection="1">
      <alignment vertical="center"/>
      <protection/>
    </xf>
    <xf numFmtId="182" fontId="24" fillId="0" borderId="63" xfId="49" applyNumberFormat="1" applyFont="1" applyFill="1" applyBorder="1" applyAlignment="1" applyProtection="1">
      <alignment vertical="center"/>
      <protection/>
    </xf>
    <xf numFmtId="38" fontId="24" fillId="0" borderId="51" xfId="49" applyFont="1" applyBorder="1" applyAlignment="1" applyProtection="1">
      <alignment horizontal="center" vertical="center"/>
      <protection/>
    </xf>
    <xf numFmtId="181" fontId="24" fillId="0" borderId="12" xfId="0" applyNumberFormat="1" applyFont="1" applyFill="1" applyBorder="1" applyAlignment="1" applyProtection="1">
      <alignment horizontal="center" vertical="center"/>
      <protection/>
    </xf>
    <xf numFmtId="182" fontId="24" fillId="0" borderId="52" xfId="49" applyNumberFormat="1" applyFont="1" applyFill="1" applyBorder="1" applyAlignment="1" applyProtection="1">
      <alignment vertical="center"/>
      <protection/>
    </xf>
    <xf numFmtId="182" fontId="24" fillId="0" borderId="28" xfId="49" applyNumberFormat="1" applyFont="1" applyFill="1" applyBorder="1" applyAlignment="1" applyProtection="1">
      <alignment vertical="center"/>
      <protection/>
    </xf>
    <xf numFmtId="182" fontId="24" fillId="0" borderId="28" xfId="49" applyNumberFormat="1" applyFont="1" applyFill="1" applyBorder="1" applyAlignment="1" applyProtection="1">
      <alignment horizontal="right" vertical="center"/>
      <protection/>
    </xf>
    <xf numFmtId="182" fontId="24" fillId="0" borderId="72" xfId="49" applyNumberFormat="1" applyFont="1" applyFill="1" applyBorder="1" applyAlignment="1" applyProtection="1">
      <alignment vertical="center"/>
      <protection/>
    </xf>
    <xf numFmtId="182" fontId="24" fillId="0" borderId="64" xfId="49" applyNumberFormat="1" applyFont="1" applyFill="1" applyBorder="1" applyAlignment="1" applyProtection="1">
      <alignment vertical="center"/>
      <protection/>
    </xf>
    <xf numFmtId="38" fontId="24" fillId="0" borderId="52" xfId="49" applyFont="1" applyBorder="1" applyAlignment="1" applyProtection="1">
      <alignment horizontal="center" vertical="center"/>
      <protection/>
    </xf>
    <xf numFmtId="181" fontId="24" fillId="0" borderId="29" xfId="0" applyNumberFormat="1" applyFont="1" applyFill="1" applyBorder="1" applyAlignment="1" applyProtection="1">
      <alignment horizontal="center" vertical="center"/>
      <protection/>
    </xf>
    <xf numFmtId="38" fontId="24" fillId="0" borderId="14" xfId="49" applyFont="1" applyBorder="1" applyAlignment="1" applyProtection="1">
      <alignment horizontal="center" vertical="center"/>
      <protection/>
    </xf>
    <xf numFmtId="38" fontId="24" fillId="0" borderId="12" xfId="49" applyFont="1" applyBorder="1" applyAlignment="1" applyProtection="1">
      <alignment horizontal="center" vertical="center"/>
      <protection/>
    </xf>
    <xf numFmtId="182" fontId="24" fillId="0" borderId="53" xfId="49" applyNumberFormat="1" applyFont="1" applyFill="1" applyBorder="1" applyAlignment="1" applyProtection="1">
      <alignment vertical="center"/>
      <protection/>
    </xf>
    <xf numFmtId="182" fontId="24" fillId="0" borderId="39" xfId="49" applyNumberFormat="1" applyFont="1" applyFill="1" applyBorder="1" applyAlignment="1" applyProtection="1">
      <alignment vertical="center"/>
      <protection/>
    </xf>
    <xf numFmtId="182" fontId="24" fillId="0" borderId="48" xfId="49" applyNumberFormat="1" applyFont="1" applyFill="1" applyBorder="1" applyAlignment="1" applyProtection="1">
      <alignment vertical="center"/>
      <protection/>
    </xf>
    <xf numFmtId="182" fontId="24" fillId="0" borderId="62" xfId="49" applyNumberFormat="1" applyFont="1" applyFill="1" applyBorder="1" applyAlignment="1" applyProtection="1">
      <alignment vertical="center"/>
      <protection/>
    </xf>
    <xf numFmtId="38" fontId="24" fillId="0" borderId="38" xfId="49" applyFont="1" applyBorder="1" applyAlignment="1" applyProtection="1">
      <alignment horizontal="center" vertical="center"/>
      <protection/>
    </xf>
    <xf numFmtId="181" fontId="24" fillId="0" borderId="35" xfId="0" applyNumberFormat="1" applyFont="1" applyFill="1" applyBorder="1" applyAlignment="1" applyProtection="1">
      <alignment horizontal="center" vertical="center"/>
      <protection/>
    </xf>
    <xf numFmtId="38" fontId="24" fillId="0" borderId="27" xfId="49" applyFont="1" applyBorder="1" applyAlignment="1" applyProtection="1">
      <alignment horizontal="center" vertical="center"/>
      <protection/>
    </xf>
    <xf numFmtId="38" fontId="19" fillId="0" borderId="13" xfId="49" applyFont="1" applyBorder="1" applyAlignment="1">
      <alignment vertical="center"/>
    </xf>
    <xf numFmtId="182" fontId="24" fillId="0" borderId="51" xfId="49" applyNumberFormat="1" applyFont="1" applyFill="1" applyBorder="1" applyAlignment="1">
      <alignment vertical="center"/>
    </xf>
    <xf numFmtId="182" fontId="24" fillId="0" borderId="24" xfId="49" applyNumberFormat="1" applyFont="1" applyFill="1" applyBorder="1" applyAlignment="1">
      <alignment vertical="center"/>
    </xf>
    <xf numFmtId="182" fontId="24" fillId="0" borderId="47" xfId="49" applyNumberFormat="1" applyFont="1" applyFill="1" applyBorder="1" applyAlignment="1">
      <alignment vertical="center"/>
    </xf>
    <xf numFmtId="182" fontId="24" fillId="0" borderId="63" xfId="49" applyNumberFormat="1" applyFont="1" applyFill="1" applyBorder="1" applyAlignment="1">
      <alignment vertical="center"/>
    </xf>
    <xf numFmtId="38" fontId="24" fillId="0" borderId="51" xfId="49" applyFont="1" applyBorder="1" applyAlignment="1">
      <alignment horizontal="center" vertical="center"/>
    </xf>
    <xf numFmtId="38" fontId="24" fillId="0" borderId="12" xfId="49" applyFont="1" applyBorder="1" applyAlignment="1">
      <alignment vertical="center"/>
    </xf>
    <xf numFmtId="38" fontId="19" fillId="0" borderId="13" xfId="49" applyFont="1" applyBorder="1" applyAlignment="1" applyProtection="1">
      <alignment vertical="center"/>
      <protection/>
    </xf>
    <xf numFmtId="38" fontId="24" fillId="0" borderId="12" xfId="49" applyFont="1" applyBorder="1" applyAlignment="1" applyProtection="1">
      <alignment vertical="center"/>
      <protection/>
    </xf>
    <xf numFmtId="38" fontId="24" fillId="0" borderId="52" xfId="49" applyFont="1" applyBorder="1" applyAlignment="1">
      <alignment vertical="center"/>
    </xf>
    <xf numFmtId="38" fontId="24" fillId="0" borderId="28" xfId="49" applyFont="1" applyBorder="1" applyAlignment="1">
      <alignment vertical="center"/>
    </xf>
    <xf numFmtId="38" fontId="24" fillId="0" borderId="72" xfId="49" applyFont="1" applyBorder="1" applyAlignment="1">
      <alignment vertical="center"/>
    </xf>
    <xf numFmtId="38" fontId="24" fillId="0" borderId="64" xfId="49" applyFont="1" applyBorder="1" applyAlignment="1">
      <alignment vertical="center"/>
    </xf>
    <xf numFmtId="38" fontId="24" fillId="0" borderId="27" xfId="49" applyFont="1" applyBorder="1" applyAlignment="1">
      <alignment horizontal="center" vertical="center"/>
    </xf>
    <xf numFmtId="38" fontId="24" fillId="0" borderId="29" xfId="49" applyFont="1" applyBorder="1" applyAlignment="1">
      <alignment vertical="center"/>
    </xf>
    <xf numFmtId="38" fontId="24" fillId="0" borderId="51" xfId="49" applyFont="1" applyBorder="1" applyAlignment="1" applyProtection="1">
      <alignment vertical="center"/>
      <protection/>
    </xf>
    <xf numFmtId="38" fontId="24" fillId="0" borderId="24" xfId="49" applyFont="1" applyBorder="1" applyAlignment="1" applyProtection="1">
      <alignment vertical="center"/>
      <protection/>
    </xf>
    <xf numFmtId="38" fontId="24" fillId="0" borderId="47" xfId="49" applyFont="1" applyBorder="1" applyAlignment="1" applyProtection="1">
      <alignment horizontal="right" vertical="center"/>
      <protection/>
    </xf>
    <xf numFmtId="38" fontId="24" fillId="0" borderId="47" xfId="49" applyFont="1" applyBorder="1" applyAlignment="1" applyProtection="1">
      <alignment vertical="center"/>
      <protection/>
    </xf>
    <xf numFmtId="38" fontId="24" fillId="0" borderId="63" xfId="49" applyFont="1" applyBorder="1" applyAlignment="1" applyProtection="1">
      <alignment vertical="center"/>
      <protection/>
    </xf>
    <xf numFmtId="38" fontId="24" fillId="0" borderId="14" xfId="49" applyFont="1" applyBorder="1" applyAlignment="1">
      <alignment horizontal="center" vertical="center"/>
    </xf>
    <xf numFmtId="38" fontId="24" fillId="0" borderId="13" xfId="49" applyFont="1" applyBorder="1" applyAlignment="1" applyProtection="1">
      <alignment horizontal="left" vertical="center"/>
      <protection/>
    </xf>
    <xf numFmtId="38" fontId="19" fillId="0" borderId="73" xfId="49" applyFont="1" applyBorder="1" applyAlignment="1">
      <alignment vertical="center"/>
    </xf>
    <xf numFmtId="38" fontId="19" fillId="0" borderId="23" xfId="49" applyFont="1" applyBorder="1" applyAlignment="1">
      <alignment vertical="center"/>
    </xf>
    <xf numFmtId="38" fontId="19" fillId="0" borderId="65" xfId="49" applyFont="1" applyBorder="1" applyAlignment="1">
      <alignment vertical="center"/>
    </xf>
    <xf numFmtId="38" fontId="19" fillId="0" borderId="66" xfId="49" applyFont="1" applyBorder="1" applyAlignment="1">
      <alignment vertical="center"/>
    </xf>
    <xf numFmtId="38" fontId="19" fillId="0" borderId="14" xfId="49" applyFont="1" applyBorder="1" applyAlignment="1">
      <alignment horizontal="center" vertical="center"/>
    </xf>
    <xf numFmtId="38" fontId="19" fillId="0" borderId="13" xfId="49" applyFont="1" applyBorder="1" applyAlignment="1">
      <alignment horizontal="center" vertical="center"/>
    </xf>
    <xf numFmtId="38" fontId="19" fillId="0" borderId="35" xfId="49" applyFont="1" applyBorder="1" applyAlignment="1">
      <alignment horizontal="center" vertical="center"/>
    </xf>
    <xf numFmtId="38" fontId="19" fillId="0" borderId="35" xfId="49" applyFont="1" applyBorder="1" applyAlignment="1" applyProtection="1">
      <alignment horizontal="center" vertical="center"/>
      <protection/>
    </xf>
    <xf numFmtId="38" fontId="19" fillId="0" borderId="74" xfId="49" applyFont="1" applyBorder="1" applyAlignment="1" applyProtection="1">
      <alignment horizontal="center" vertical="center"/>
      <protection/>
    </xf>
    <xf numFmtId="38" fontId="19" fillId="0" borderId="35" xfId="49" applyFont="1" applyBorder="1" applyAlignment="1">
      <alignment horizontal="center"/>
    </xf>
    <xf numFmtId="38" fontId="19" fillId="0" borderId="13" xfId="49" applyFont="1" applyBorder="1" applyAlignment="1" applyProtection="1">
      <alignment horizontal="center" vertical="center"/>
      <protection/>
    </xf>
    <xf numFmtId="38" fontId="19" fillId="0" borderId="67" xfId="49" applyFont="1" applyBorder="1" applyAlignment="1" applyProtection="1">
      <alignment horizontal="center" vertical="center"/>
      <protection/>
    </xf>
    <xf numFmtId="38" fontId="19" fillId="0" borderId="68" xfId="49" applyFont="1" applyBorder="1" applyAlignment="1">
      <alignment horizontal="centerContinuous" vertical="center"/>
    </xf>
    <xf numFmtId="38" fontId="19" fillId="0" borderId="71" xfId="49" applyFont="1" applyBorder="1" applyAlignment="1">
      <alignment horizontal="centerContinuous" vertical="center"/>
    </xf>
    <xf numFmtId="38" fontId="19" fillId="0" borderId="69" xfId="49" applyFont="1" applyBorder="1" applyAlignment="1">
      <alignment horizontal="centerContinuous" vertical="center"/>
    </xf>
    <xf numFmtId="38" fontId="19" fillId="0" borderId="67" xfId="49" applyFont="1" applyBorder="1" applyAlignment="1">
      <alignment horizontal="center" vertical="center"/>
    </xf>
    <xf numFmtId="38" fontId="19" fillId="0" borderId="71" xfId="49" applyFont="1" applyBorder="1" applyAlignment="1" applyProtection="1">
      <alignment horizontal="left" vertical="center"/>
      <protection/>
    </xf>
    <xf numFmtId="38" fontId="25" fillId="0" borderId="0" xfId="49" applyFont="1" applyAlignment="1">
      <alignment vertical="center"/>
    </xf>
    <xf numFmtId="38" fontId="25" fillId="0" borderId="0" xfId="49" applyFont="1" applyBorder="1" applyAlignment="1">
      <alignment horizontal="center" vertical="center"/>
    </xf>
    <xf numFmtId="38" fontId="25" fillId="0" borderId="37" xfId="49" applyFont="1" applyBorder="1" applyAlignment="1">
      <alignment horizontal="right" vertical="center"/>
    </xf>
    <xf numFmtId="38" fontId="25" fillId="0" borderId="0" xfId="49" applyFont="1" applyAlignment="1">
      <alignment horizontal="centerContinuous" vertical="center"/>
    </xf>
    <xf numFmtId="38" fontId="25" fillId="0" borderId="37" xfId="49" applyFont="1" applyBorder="1" applyAlignment="1">
      <alignment vertical="center"/>
    </xf>
    <xf numFmtId="38" fontId="25" fillId="0" borderId="0" xfId="49" applyFont="1" applyAlignment="1">
      <alignment horizontal="center" vertical="center"/>
    </xf>
    <xf numFmtId="38" fontId="25" fillId="0" borderId="0" xfId="49" applyFont="1" applyAlignment="1" applyProtection="1">
      <alignment horizontal="centerContinuous" vertical="center"/>
      <protection/>
    </xf>
    <xf numFmtId="38" fontId="26" fillId="0" borderId="0" xfId="49" applyFont="1" applyBorder="1" applyAlignment="1">
      <alignment horizontal="center" vertical="center"/>
    </xf>
    <xf numFmtId="38" fontId="26" fillId="0" borderId="0" xfId="49" applyFont="1" applyAlignment="1">
      <alignment horizontal="center" vertical="center"/>
    </xf>
    <xf numFmtId="38" fontId="26" fillId="0" borderId="0" xfId="49" applyFont="1" applyAlignment="1">
      <alignment vertical="center"/>
    </xf>
    <xf numFmtId="38" fontId="22" fillId="0" borderId="0" xfId="49" applyFont="1" applyAlignment="1">
      <alignment vertical="center"/>
    </xf>
    <xf numFmtId="38" fontId="22" fillId="0" borderId="0" xfId="49" applyFont="1" applyAlignment="1" applyProtection="1">
      <alignment vertical="center"/>
      <protection/>
    </xf>
    <xf numFmtId="38" fontId="24" fillId="0" borderId="35" xfId="49" applyFont="1" applyBorder="1" applyAlignment="1" applyProtection="1">
      <alignment vertical="center"/>
      <protection/>
    </xf>
    <xf numFmtId="38" fontId="24" fillId="0" borderId="37" xfId="49" applyFont="1" applyBorder="1" applyAlignment="1" applyProtection="1">
      <alignment vertical="center"/>
      <protection/>
    </xf>
    <xf numFmtId="182" fontId="24" fillId="0" borderId="12" xfId="49" applyNumberFormat="1" applyFont="1" applyBorder="1" applyAlignment="1" applyProtection="1">
      <alignment vertical="center"/>
      <protection/>
    </xf>
    <xf numFmtId="182" fontId="24" fillId="0" borderId="0" xfId="49" applyNumberFormat="1" applyFont="1" applyBorder="1" applyAlignment="1" applyProtection="1">
      <alignment vertical="center"/>
      <protection/>
    </xf>
    <xf numFmtId="182" fontId="24" fillId="0" borderId="47" xfId="49" applyNumberFormat="1" applyFont="1" applyBorder="1" applyAlignment="1" applyProtection="1">
      <alignment vertical="center"/>
      <protection/>
    </xf>
    <xf numFmtId="182" fontId="24" fillId="0" borderId="24" xfId="49" applyNumberFormat="1" applyFont="1" applyBorder="1" applyAlignment="1" applyProtection="1">
      <alignment vertical="center"/>
      <protection/>
    </xf>
    <xf numFmtId="182" fontId="24" fillId="0" borderId="47" xfId="49" applyNumberFormat="1" applyFont="1" applyFill="1" applyBorder="1" applyAlignment="1" applyProtection="1">
      <alignment horizontal="right" vertical="center"/>
      <protection/>
    </xf>
    <xf numFmtId="182" fontId="24" fillId="0" borderId="47" xfId="49" applyNumberFormat="1" applyFont="1" applyBorder="1" applyAlignment="1" applyProtection="1">
      <alignment horizontal="right" vertical="center"/>
      <protection/>
    </xf>
    <xf numFmtId="182" fontId="24" fillId="0" borderId="34" xfId="49" applyNumberFormat="1" applyFont="1" applyBorder="1" applyAlignment="1" applyProtection="1">
      <alignment vertical="center"/>
      <protection/>
    </xf>
    <xf numFmtId="182" fontId="24" fillId="0" borderId="31" xfId="49" applyNumberFormat="1" applyFont="1" applyBorder="1" applyAlignment="1" applyProtection="1">
      <alignment vertical="center"/>
      <protection/>
    </xf>
    <xf numFmtId="182" fontId="24" fillId="0" borderId="75" xfId="49" applyNumberFormat="1" applyFont="1" applyBorder="1" applyAlignment="1" applyProtection="1">
      <alignment vertical="center"/>
      <protection/>
    </xf>
    <xf numFmtId="182" fontId="24" fillId="0" borderId="33" xfId="49" applyNumberFormat="1" applyFont="1" applyBorder="1" applyAlignment="1" applyProtection="1">
      <alignment vertical="center"/>
      <protection/>
    </xf>
    <xf numFmtId="38" fontId="24" fillId="0" borderId="32" xfId="49" applyFont="1" applyBorder="1" applyAlignment="1" applyProtection="1">
      <alignment horizontal="center" vertical="center"/>
      <protection/>
    </xf>
    <xf numFmtId="181" fontId="24" fillId="0" borderId="34" xfId="0" applyNumberFormat="1" applyFont="1" applyFill="1" applyBorder="1" applyAlignment="1" applyProtection="1">
      <alignment horizontal="center" vertical="center"/>
      <protection/>
    </xf>
    <xf numFmtId="182" fontId="24" fillId="0" borderId="35" xfId="49" applyNumberFormat="1" applyFont="1" applyBorder="1" applyAlignment="1" applyProtection="1">
      <alignment vertical="center"/>
      <protection/>
    </xf>
    <xf numFmtId="182" fontId="24" fillId="0" borderId="37" xfId="49" applyNumberFormat="1" applyFont="1" applyBorder="1" applyAlignment="1" applyProtection="1">
      <alignment vertical="center"/>
      <protection/>
    </xf>
    <xf numFmtId="182" fontId="24" fillId="0" borderId="48" xfId="49" applyNumberFormat="1" applyFont="1" applyBorder="1" applyAlignment="1" applyProtection="1">
      <alignment vertical="center"/>
      <protection/>
    </xf>
    <xf numFmtId="182" fontId="24" fillId="0" borderId="39" xfId="49" applyNumberFormat="1" applyFont="1" applyBorder="1" applyAlignment="1" applyProtection="1">
      <alignment vertical="center"/>
      <protection/>
    </xf>
    <xf numFmtId="182" fontId="24" fillId="0" borderId="29" xfId="49" applyNumberFormat="1" applyFont="1" applyBorder="1" applyAlignment="1" applyProtection="1">
      <alignment vertical="center"/>
      <protection/>
    </xf>
    <xf numFmtId="182" fontId="24" fillId="0" borderId="26" xfId="49" applyNumberFormat="1" applyFont="1" applyBorder="1" applyAlignment="1" applyProtection="1">
      <alignment vertical="center"/>
      <protection/>
    </xf>
    <xf numFmtId="182" fontId="24" fillId="0" borderId="72" xfId="49" applyNumberFormat="1" applyFont="1" applyBorder="1" applyAlignment="1" applyProtection="1">
      <alignment vertical="center"/>
      <protection/>
    </xf>
    <xf numFmtId="182" fontId="24" fillId="0" borderId="28" xfId="49" applyNumberFormat="1" applyFont="1" applyBorder="1" applyAlignment="1" applyProtection="1">
      <alignment vertical="center"/>
      <protection/>
    </xf>
    <xf numFmtId="182" fontId="24" fillId="0" borderId="12" xfId="49" applyNumberFormat="1" applyFont="1" applyBorder="1" applyAlignment="1">
      <alignment vertical="center"/>
    </xf>
    <xf numFmtId="182" fontId="24" fillId="0" borderId="0" xfId="49" applyNumberFormat="1" applyFont="1" applyBorder="1" applyAlignment="1">
      <alignment vertical="center"/>
    </xf>
    <xf numFmtId="182" fontId="24" fillId="0" borderId="47" xfId="49" applyNumberFormat="1" applyFont="1" applyBorder="1" applyAlignment="1">
      <alignment vertical="center"/>
    </xf>
    <xf numFmtId="182" fontId="24" fillId="0" borderId="24" xfId="49" applyNumberFormat="1" applyFont="1" applyBorder="1" applyAlignment="1">
      <alignment vertical="center"/>
    </xf>
    <xf numFmtId="38" fontId="24" fillId="0" borderId="26" xfId="49" applyFont="1" applyBorder="1" applyAlignment="1">
      <alignment vertical="center"/>
    </xf>
    <xf numFmtId="38" fontId="24" fillId="0" borderId="0" xfId="49" applyFont="1" applyBorder="1" applyAlignment="1" applyProtection="1">
      <alignment vertical="center"/>
      <protection/>
    </xf>
    <xf numFmtId="38" fontId="19" fillId="0" borderId="12" xfId="49" applyFont="1" applyBorder="1" applyAlignment="1">
      <alignment vertical="center"/>
    </xf>
    <xf numFmtId="38" fontId="19" fillId="0" borderId="67" xfId="49" applyFont="1" applyBorder="1" applyAlignment="1">
      <alignment vertical="center"/>
    </xf>
    <xf numFmtId="38" fontId="19" fillId="0" borderId="0" xfId="49" applyFont="1" applyBorder="1" applyAlignment="1">
      <alignment vertical="center"/>
    </xf>
    <xf numFmtId="38" fontId="19" fillId="0" borderId="47" xfId="49" applyFont="1" applyBorder="1" applyAlignment="1">
      <alignment vertical="center"/>
    </xf>
    <xf numFmtId="38" fontId="19" fillId="0" borderId="24" xfId="49" applyFont="1" applyBorder="1" applyAlignment="1">
      <alignment vertical="center"/>
    </xf>
    <xf numFmtId="38" fontId="24" fillId="0" borderId="0" xfId="49" applyFont="1" applyAlignment="1">
      <alignment vertical="center"/>
    </xf>
    <xf numFmtId="38" fontId="19" fillId="0" borderId="35" xfId="49" applyFont="1" applyBorder="1" applyAlignment="1" applyProtection="1">
      <alignment horizontal="center" vertical="top"/>
      <protection/>
    </xf>
    <xf numFmtId="38" fontId="19" fillId="0" borderId="67" xfId="49" applyFont="1" applyBorder="1" applyAlignment="1" applyProtection="1">
      <alignment horizontal="center"/>
      <protection/>
    </xf>
    <xf numFmtId="0" fontId="0" fillId="0" borderId="12" xfId="0" applyFont="1" applyBorder="1" applyAlignment="1">
      <alignment horizontal="center" vertical="center"/>
    </xf>
    <xf numFmtId="38" fontId="19" fillId="0" borderId="13" xfId="49" applyFont="1" applyBorder="1" applyAlignment="1" applyProtection="1">
      <alignment horizontal="center"/>
      <protection/>
    </xf>
    <xf numFmtId="38" fontId="19" fillId="0" borderId="12" xfId="49" applyFont="1" applyBorder="1" applyAlignment="1" applyProtection="1">
      <alignment horizontal="center"/>
      <protection/>
    </xf>
    <xf numFmtId="38" fontId="19" fillId="0" borderId="69" xfId="49" applyFont="1" applyBorder="1" applyAlignment="1" applyProtection="1">
      <alignment horizontal="centerContinuous" vertical="center"/>
      <protection/>
    </xf>
    <xf numFmtId="38" fontId="27" fillId="0" borderId="0" xfId="49" applyFont="1" applyAlignment="1">
      <alignment vertical="center"/>
    </xf>
    <xf numFmtId="38" fontId="17" fillId="0" borderId="0" xfId="49" applyFont="1" applyBorder="1" applyAlignment="1">
      <alignment horizontal="right" vertical="center"/>
    </xf>
    <xf numFmtId="38" fontId="17" fillId="0" borderId="37" xfId="49" applyFont="1" applyBorder="1" applyAlignment="1">
      <alignment horizontal="right" vertical="center"/>
    </xf>
    <xf numFmtId="38" fontId="17" fillId="0" borderId="0" xfId="49" applyFont="1" applyAlignment="1">
      <alignment vertical="center"/>
    </xf>
    <xf numFmtId="38" fontId="27" fillId="0" borderId="0" xfId="49" applyFont="1" applyAlignment="1">
      <alignment horizontal="center" vertical="center"/>
    </xf>
    <xf numFmtId="38" fontId="0" fillId="0" borderId="37" xfId="49" applyFont="1" applyBorder="1" applyAlignment="1">
      <alignment vertical="center"/>
    </xf>
    <xf numFmtId="0" fontId="19" fillId="0" borderId="39" xfId="0" applyFont="1" applyFill="1" applyBorder="1" applyAlignment="1">
      <alignment horizontal="left" vertical="center"/>
    </xf>
    <xf numFmtId="38" fontId="0" fillId="0" borderId="62" xfId="49" applyFont="1" applyBorder="1" applyAlignment="1">
      <alignment vertical="center"/>
    </xf>
    <xf numFmtId="38" fontId="19" fillId="0" borderId="55" xfId="49" applyFont="1" applyFill="1" applyBorder="1" applyAlignment="1">
      <alignment vertical="center"/>
    </xf>
    <xf numFmtId="38" fontId="0" fillId="0" borderId="39" xfId="49" applyFont="1" applyBorder="1" applyAlignment="1">
      <alignment vertical="center"/>
    </xf>
    <xf numFmtId="38" fontId="0" fillId="0" borderId="0" xfId="49" applyFont="1" applyBorder="1" applyAlignment="1" applyProtection="1">
      <alignment vertical="center"/>
      <protection/>
    </xf>
    <xf numFmtId="182" fontId="19" fillId="0" borderId="0" xfId="49" applyNumberFormat="1" applyFont="1" applyBorder="1" applyAlignment="1" applyProtection="1">
      <alignment vertical="center"/>
      <protection/>
    </xf>
    <xf numFmtId="182" fontId="19" fillId="0" borderId="24" xfId="49" applyNumberFormat="1" applyFont="1" applyBorder="1" applyAlignment="1" applyProtection="1">
      <alignment vertical="center"/>
      <protection/>
    </xf>
    <xf numFmtId="182" fontId="19" fillId="0" borderId="40" xfId="49" applyNumberFormat="1" applyFont="1" applyBorder="1" applyAlignment="1" applyProtection="1">
      <alignment vertical="center"/>
      <protection/>
    </xf>
    <xf numFmtId="182" fontId="19" fillId="0" borderId="51" xfId="49" applyNumberFormat="1" applyFont="1" applyBorder="1" applyAlignment="1" applyProtection="1">
      <alignment vertical="center"/>
      <protection/>
    </xf>
    <xf numFmtId="182" fontId="19" fillId="0" borderId="24" xfId="49" applyNumberFormat="1" applyFont="1" applyBorder="1" applyAlignment="1" applyProtection="1">
      <alignment horizontal="right" vertical="center"/>
      <protection/>
    </xf>
    <xf numFmtId="182" fontId="19" fillId="0" borderId="47" xfId="49" applyNumberFormat="1" applyFont="1" applyBorder="1" applyAlignment="1" applyProtection="1">
      <alignment vertical="center"/>
      <protection/>
    </xf>
    <xf numFmtId="182" fontId="19" fillId="0" borderId="14" xfId="49" applyNumberFormat="1" applyFont="1" applyBorder="1" applyAlignment="1" applyProtection="1">
      <alignment vertical="center"/>
      <protection/>
    </xf>
    <xf numFmtId="181" fontId="19" fillId="0" borderId="34" xfId="0" applyNumberFormat="1" applyFont="1" applyFill="1" applyBorder="1" applyAlignment="1" applyProtection="1">
      <alignment horizontal="center" vertical="center"/>
      <protection/>
    </xf>
    <xf numFmtId="182" fontId="19" fillId="0" borderId="32" xfId="49" applyNumberFormat="1" applyFont="1" applyBorder="1" applyAlignment="1" applyProtection="1">
      <alignment vertical="center"/>
      <protection/>
    </xf>
    <xf numFmtId="182" fontId="19" fillId="0" borderId="33" xfId="49" applyNumberFormat="1" applyFont="1" applyBorder="1" applyAlignment="1" applyProtection="1">
      <alignment vertical="center"/>
      <protection/>
    </xf>
    <xf numFmtId="182" fontId="19" fillId="0" borderId="42" xfId="49" applyNumberFormat="1" applyFont="1" applyBorder="1" applyAlignment="1" applyProtection="1">
      <alignment vertical="center"/>
      <protection/>
    </xf>
    <xf numFmtId="182" fontId="19" fillId="0" borderId="54" xfId="49" applyNumberFormat="1" applyFont="1" applyBorder="1" applyAlignment="1" applyProtection="1">
      <alignment vertical="center"/>
      <protection/>
    </xf>
    <xf numFmtId="182" fontId="19" fillId="0" borderId="75" xfId="49" applyNumberFormat="1" applyFont="1" applyBorder="1" applyAlignment="1" applyProtection="1">
      <alignment vertical="center"/>
      <protection/>
    </xf>
    <xf numFmtId="38" fontId="19" fillId="0" borderId="54" xfId="49" applyFont="1" applyBorder="1" applyAlignment="1" applyProtection="1">
      <alignment horizontal="center" vertical="center"/>
      <protection/>
    </xf>
    <xf numFmtId="182" fontId="19" fillId="0" borderId="38" xfId="49" applyNumberFormat="1" applyFont="1" applyBorder="1" applyAlignment="1" applyProtection="1">
      <alignment vertical="center"/>
      <protection/>
    </xf>
    <xf numFmtId="182" fontId="19" fillId="0" borderId="39" xfId="49" applyNumberFormat="1" applyFont="1" applyBorder="1" applyAlignment="1" applyProtection="1">
      <alignment vertical="center"/>
      <protection/>
    </xf>
    <xf numFmtId="182" fontId="19" fillId="0" borderId="55" xfId="49" applyNumberFormat="1" applyFont="1" applyBorder="1" applyAlignment="1" applyProtection="1">
      <alignment vertical="center"/>
      <protection/>
    </xf>
    <xf numFmtId="182" fontId="19" fillId="0" borderId="53" xfId="49" applyNumberFormat="1" applyFont="1" applyBorder="1" applyAlignment="1" applyProtection="1">
      <alignment vertical="center"/>
      <protection/>
    </xf>
    <xf numFmtId="182" fontId="19" fillId="0" borderId="48" xfId="49" applyNumberFormat="1" applyFont="1" applyBorder="1" applyAlignment="1" applyProtection="1">
      <alignment vertical="center"/>
      <protection/>
    </xf>
    <xf numFmtId="38" fontId="19" fillId="0" borderId="53" xfId="49" applyFont="1" applyBorder="1" applyAlignment="1" applyProtection="1">
      <alignment horizontal="center" vertical="center"/>
      <protection/>
    </xf>
    <xf numFmtId="38" fontId="19" fillId="0" borderId="34" xfId="49" applyFont="1" applyBorder="1" applyAlignment="1">
      <alignment vertical="center"/>
    </xf>
    <xf numFmtId="182" fontId="19" fillId="0" borderId="32" xfId="49" applyNumberFormat="1" applyFont="1" applyBorder="1" applyAlignment="1">
      <alignment vertical="center"/>
    </xf>
    <xf numFmtId="182" fontId="19" fillId="0" borderId="33" xfId="49" applyNumberFormat="1" applyFont="1" applyBorder="1" applyAlignment="1">
      <alignment vertical="center"/>
    </xf>
    <xf numFmtId="182" fontId="19" fillId="0" borderId="42" xfId="49" applyNumberFormat="1" applyFont="1" applyBorder="1" applyAlignment="1">
      <alignment vertical="center"/>
    </xf>
    <xf numFmtId="182" fontId="19" fillId="0" borderId="54" xfId="49" applyNumberFormat="1" applyFont="1" applyBorder="1" applyAlignment="1">
      <alignment vertical="center"/>
    </xf>
    <xf numFmtId="182" fontId="19" fillId="0" borderId="75" xfId="49" applyNumberFormat="1" applyFont="1" applyBorder="1" applyAlignment="1">
      <alignment vertical="center"/>
    </xf>
    <xf numFmtId="38" fontId="19" fillId="0" borderId="54" xfId="49" applyFont="1" applyBorder="1" applyAlignment="1">
      <alignment horizontal="center" vertical="center"/>
    </xf>
    <xf numFmtId="38" fontId="0" fillId="0" borderId="0" xfId="49" applyFont="1" applyAlignment="1">
      <alignment vertical="center"/>
    </xf>
    <xf numFmtId="38" fontId="19" fillId="0" borderId="12" xfId="49" applyFont="1" applyBorder="1" applyAlignment="1" applyProtection="1">
      <alignment vertical="center"/>
      <protection/>
    </xf>
    <xf numFmtId="38" fontId="19" fillId="0" borderId="29" xfId="49" applyFont="1" applyBorder="1" applyAlignment="1">
      <alignment vertical="center"/>
    </xf>
    <xf numFmtId="38" fontId="19" fillId="0" borderId="27" xfId="49" applyFont="1" applyBorder="1" applyAlignment="1">
      <alignment vertical="center"/>
    </xf>
    <xf numFmtId="38" fontId="19" fillId="0" borderId="28" xfId="49" applyFont="1" applyBorder="1" applyAlignment="1">
      <alignment vertical="center"/>
    </xf>
    <xf numFmtId="38" fontId="19" fillId="0" borderId="26" xfId="49" applyFont="1" applyBorder="1" applyAlignment="1">
      <alignment vertical="center"/>
    </xf>
    <xf numFmtId="38" fontId="19" fillId="0" borderId="52" xfId="49" applyFont="1" applyBorder="1" applyAlignment="1">
      <alignment vertical="center"/>
    </xf>
    <xf numFmtId="38" fontId="19" fillId="0" borderId="72" xfId="49" applyFont="1" applyBorder="1" applyAlignment="1">
      <alignment vertical="center"/>
    </xf>
    <xf numFmtId="38" fontId="19" fillId="0" borderId="27" xfId="49" applyFont="1" applyBorder="1" applyAlignment="1">
      <alignment horizontal="center" vertical="center"/>
    </xf>
    <xf numFmtId="38" fontId="19" fillId="0" borderId="12" xfId="49" applyFont="1" applyBorder="1" applyAlignment="1" applyProtection="1">
      <alignment horizontal="left" vertical="center"/>
      <protection/>
    </xf>
    <xf numFmtId="38" fontId="19" fillId="0" borderId="14" xfId="49" applyFont="1" applyBorder="1" applyAlignment="1" applyProtection="1">
      <alignment vertical="center"/>
      <protection/>
    </xf>
    <xf numFmtId="38" fontId="19" fillId="0" borderId="24" xfId="49" applyFont="1" applyBorder="1" applyAlignment="1" applyProtection="1">
      <alignment vertical="center"/>
      <protection/>
    </xf>
    <xf numFmtId="38" fontId="19" fillId="0" borderId="0" xfId="49" applyFont="1" applyBorder="1" applyAlignment="1" applyProtection="1">
      <alignment vertical="center"/>
      <protection/>
    </xf>
    <xf numFmtId="38" fontId="19" fillId="0" borderId="51" xfId="49" applyFont="1" applyBorder="1" applyAlignment="1" applyProtection="1">
      <alignment vertical="center"/>
      <protection/>
    </xf>
    <xf numFmtId="38" fontId="19" fillId="0" borderId="47" xfId="49" applyFont="1" applyBorder="1" applyAlignment="1" applyProtection="1">
      <alignment horizontal="right" vertical="center"/>
      <protection/>
    </xf>
    <xf numFmtId="38" fontId="19" fillId="0" borderId="14" xfId="49" applyFont="1" applyBorder="1" applyAlignment="1">
      <alignment vertical="center"/>
    </xf>
    <xf numFmtId="38" fontId="23" fillId="0" borderId="0" xfId="49" applyFont="1" applyAlignment="1">
      <alignment vertical="center"/>
    </xf>
    <xf numFmtId="38" fontId="23" fillId="0" borderId="0" xfId="49" applyFont="1" applyBorder="1" applyAlignment="1">
      <alignment vertical="center"/>
    </xf>
    <xf numFmtId="38" fontId="19" fillId="0" borderId="36" xfId="49" applyFont="1" applyBorder="1" applyAlignment="1">
      <alignment horizontal="center" vertical="center"/>
    </xf>
    <xf numFmtId="38" fontId="19" fillId="0" borderId="35" xfId="49" applyFont="1" applyBorder="1" applyAlignment="1">
      <alignment horizontal="center" vertical="top"/>
    </xf>
    <xf numFmtId="38" fontId="19" fillId="0" borderId="38" xfId="49" applyFont="1" applyBorder="1" applyAlignment="1">
      <alignment horizontal="center" vertical="top"/>
    </xf>
    <xf numFmtId="38" fontId="19" fillId="0" borderId="11" xfId="49" applyFont="1" applyBorder="1" applyAlignment="1" applyProtection="1">
      <alignment horizontal="center"/>
      <protection/>
    </xf>
    <xf numFmtId="38" fontId="19" fillId="0" borderId="10" xfId="49" applyFont="1" applyBorder="1" applyAlignment="1">
      <alignment horizontal="center" vertical="center"/>
    </xf>
    <xf numFmtId="38" fontId="19" fillId="0" borderId="12" xfId="49" applyFont="1" applyBorder="1" applyAlignment="1">
      <alignment horizontal="center" vertical="center"/>
    </xf>
    <xf numFmtId="38" fontId="25" fillId="0" borderId="67" xfId="49" applyFont="1" applyBorder="1" applyAlignment="1">
      <alignment horizontal="right" vertical="center"/>
    </xf>
    <xf numFmtId="38" fontId="25" fillId="0" borderId="68" xfId="49" applyFont="1" applyBorder="1" applyAlignment="1">
      <alignment horizontal="right" vertical="center"/>
    </xf>
    <xf numFmtId="38" fontId="25" fillId="0" borderId="71" xfId="49" applyFont="1" applyBorder="1" applyAlignment="1">
      <alignment horizontal="centerContinuous" vertical="center"/>
    </xf>
    <xf numFmtId="38" fontId="25" fillId="0" borderId="69" xfId="49" applyFont="1" applyBorder="1" applyAlignment="1">
      <alignment horizontal="centerContinuous" vertical="center"/>
    </xf>
    <xf numFmtId="38" fontId="25" fillId="0" borderId="10" xfId="49" applyFont="1" applyBorder="1" applyAlignment="1">
      <alignment horizontal="center" vertical="center"/>
    </xf>
    <xf numFmtId="38" fontId="25" fillId="0" borderId="10" xfId="49" applyFont="1" applyBorder="1" applyAlignment="1" applyProtection="1">
      <alignment horizontal="centerContinuous" vertical="center"/>
      <protection/>
    </xf>
    <xf numFmtId="38" fontId="0" fillId="0" borderId="53" xfId="49" applyFont="1" applyBorder="1" applyAlignment="1">
      <alignment vertical="center"/>
    </xf>
    <xf numFmtId="38" fontId="0" fillId="0" borderId="55" xfId="49" applyFont="1" applyBorder="1" applyAlignment="1">
      <alignment vertical="center"/>
    </xf>
    <xf numFmtId="182" fontId="19" fillId="0" borderId="51" xfId="49" applyNumberFormat="1" applyFont="1" applyFill="1" applyBorder="1" applyAlignment="1" applyProtection="1">
      <alignment vertical="center"/>
      <protection/>
    </xf>
    <xf numFmtId="182" fontId="19" fillId="0" borderId="24" xfId="49" applyNumberFormat="1" applyFont="1" applyFill="1" applyBorder="1" applyAlignment="1" applyProtection="1">
      <alignment vertical="center"/>
      <protection/>
    </xf>
    <xf numFmtId="182" fontId="19" fillId="0" borderId="47" xfId="49" applyNumberFormat="1" applyFont="1" applyFill="1" applyBorder="1" applyAlignment="1" applyProtection="1">
      <alignment horizontal="right" vertical="center"/>
      <protection/>
    </xf>
    <xf numFmtId="182" fontId="19" fillId="0" borderId="47" xfId="49" applyNumberFormat="1" applyFont="1" applyFill="1" applyBorder="1" applyAlignment="1" applyProtection="1">
      <alignment vertical="center"/>
      <protection/>
    </xf>
    <xf numFmtId="182" fontId="19" fillId="0" borderId="24" xfId="49" applyNumberFormat="1" applyFont="1" applyFill="1" applyBorder="1" applyAlignment="1" applyProtection="1">
      <alignment horizontal="right" vertical="center"/>
      <protection/>
    </xf>
    <xf numFmtId="182" fontId="19" fillId="0" borderId="54" xfId="49" applyNumberFormat="1" applyFont="1" applyFill="1" applyBorder="1" applyAlignment="1" applyProtection="1">
      <alignment vertical="center"/>
      <protection/>
    </xf>
    <xf numFmtId="182" fontId="19" fillId="0" borderId="33" xfId="49" applyNumberFormat="1" applyFont="1" applyFill="1" applyBorder="1" applyAlignment="1" applyProtection="1">
      <alignment vertical="center"/>
      <protection/>
    </xf>
    <xf numFmtId="182" fontId="19" fillId="0" borderId="42" xfId="49" applyNumberFormat="1" applyFont="1" applyFill="1" applyBorder="1" applyAlignment="1" applyProtection="1">
      <alignment vertical="center"/>
      <protection/>
    </xf>
    <xf numFmtId="182" fontId="19" fillId="0" borderId="75" xfId="49" applyNumberFormat="1" applyFont="1" applyFill="1" applyBorder="1" applyAlignment="1" applyProtection="1">
      <alignment vertical="center"/>
      <protection/>
    </xf>
    <xf numFmtId="182" fontId="19" fillId="0" borderId="40" xfId="49" applyNumberFormat="1" applyFont="1" applyFill="1" applyBorder="1" applyAlignment="1" applyProtection="1">
      <alignment vertical="center"/>
      <protection/>
    </xf>
    <xf numFmtId="182" fontId="19" fillId="0" borderId="53" xfId="49" applyNumberFormat="1" applyFont="1" applyFill="1" applyBorder="1" applyAlignment="1" applyProtection="1">
      <alignment vertical="center"/>
      <protection/>
    </xf>
    <xf numFmtId="182" fontId="19" fillId="0" borderId="39" xfId="49" applyNumberFormat="1" applyFont="1" applyFill="1" applyBorder="1" applyAlignment="1" applyProtection="1">
      <alignment vertical="center"/>
      <protection/>
    </xf>
    <xf numFmtId="182" fontId="19" fillId="0" borderId="55" xfId="49" applyNumberFormat="1" applyFont="1" applyFill="1" applyBorder="1" applyAlignment="1" applyProtection="1">
      <alignment vertical="center"/>
      <protection/>
    </xf>
    <xf numFmtId="182" fontId="19" fillId="0" borderId="48" xfId="49" applyNumberFormat="1" applyFont="1" applyFill="1" applyBorder="1" applyAlignment="1" applyProtection="1">
      <alignment vertical="center"/>
      <protection/>
    </xf>
    <xf numFmtId="182" fontId="19" fillId="0" borderId="54" xfId="49" applyNumberFormat="1" applyFont="1" applyFill="1" applyBorder="1" applyAlignment="1">
      <alignment vertical="center"/>
    </xf>
    <xf numFmtId="182" fontId="19" fillId="0" borderId="33" xfId="49" applyNumberFormat="1" applyFont="1" applyFill="1" applyBorder="1" applyAlignment="1">
      <alignment vertical="center"/>
    </xf>
    <xf numFmtId="182" fontId="19" fillId="0" borderId="42" xfId="49" applyNumberFormat="1" applyFont="1" applyFill="1" applyBorder="1" applyAlignment="1">
      <alignment vertical="center"/>
    </xf>
    <xf numFmtId="182" fontId="19" fillId="0" borderId="75" xfId="49" applyNumberFormat="1" applyFont="1" applyFill="1" applyBorder="1" applyAlignment="1">
      <alignment vertical="center"/>
    </xf>
    <xf numFmtId="38" fontId="19" fillId="0" borderId="41" xfId="49" applyFont="1" applyBorder="1" applyAlignment="1">
      <alignment vertical="center"/>
    </xf>
    <xf numFmtId="38" fontId="19" fillId="0" borderId="47" xfId="49" applyFont="1" applyBorder="1" applyAlignment="1" applyProtection="1">
      <alignment vertical="center"/>
      <protection/>
    </xf>
    <xf numFmtId="38" fontId="19" fillId="0" borderId="33" xfId="49" applyFont="1" applyBorder="1" applyAlignment="1" applyProtection="1">
      <alignment vertical="center"/>
      <protection/>
    </xf>
    <xf numFmtId="38" fontId="19" fillId="0" borderId="40" xfId="49" applyFont="1" applyBorder="1" applyAlignment="1" applyProtection="1">
      <alignment vertical="center"/>
      <protection/>
    </xf>
    <xf numFmtId="38" fontId="19" fillId="0" borderId="11" xfId="49" applyFont="1" applyBorder="1" applyAlignment="1">
      <alignment vertical="center"/>
    </xf>
    <xf numFmtId="38" fontId="19" fillId="0" borderId="50" xfId="49" applyFont="1" applyBorder="1" applyAlignment="1">
      <alignment vertical="center"/>
    </xf>
    <xf numFmtId="38" fontId="19" fillId="0" borderId="35" xfId="49" applyFont="1" applyBorder="1" applyAlignment="1" applyProtection="1">
      <alignment horizontal="center" vertical="top" wrapText="1"/>
      <protection/>
    </xf>
    <xf numFmtId="38" fontId="17" fillId="0" borderId="38" xfId="49" applyFont="1" applyBorder="1" applyAlignment="1">
      <alignment horizontal="center" vertical="top"/>
    </xf>
    <xf numFmtId="38" fontId="19" fillId="0" borderId="12" xfId="49" applyFont="1" applyBorder="1" applyAlignment="1" applyProtection="1">
      <alignment horizontal="center" wrapText="1"/>
      <protection/>
    </xf>
    <xf numFmtId="38" fontId="17" fillId="0" borderId="11" xfId="49" applyFont="1" applyBorder="1" applyAlignment="1" applyProtection="1">
      <alignment horizontal="center"/>
      <protection/>
    </xf>
    <xf numFmtId="38" fontId="19" fillId="0" borderId="74" xfId="49" applyFont="1" applyBorder="1" applyAlignment="1" applyProtection="1">
      <alignment horizontal="center" vertical="center" wrapText="1"/>
      <protection/>
    </xf>
    <xf numFmtId="0" fontId="0" fillId="0" borderId="0" xfId="0" applyFont="1" applyAlignment="1">
      <alignment vertical="center"/>
    </xf>
    <xf numFmtId="0" fontId="0" fillId="0" borderId="0" xfId="0" applyFont="1" applyFill="1" applyAlignment="1">
      <alignment vertical="center"/>
    </xf>
    <xf numFmtId="38" fontId="0" fillId="0" borderId="0" xfId="49" applyFont="1" applyFill="1" applyAlignment="1">
      <alignment vertical="center"/>
    </xf>
    <xf numFmtId="184" fontId="0" fillId="0" borderId="35" xfId="49" applyNumberFormat="1" applyFont="1" applyFill="1" applyBorder="1" applyAlignment="1">
      <alignment horizontal="center" vertical="center"/>
    </xf>
    <xf numFmtId="38" fontId="0" fillId="0" borderId="55" xfId="49" applyFont="1" applyFill="1" applyBorder="1" applyAlignment="1">
      <alignment vertical="center"/>
    </xf>
    <xf numFmtId="0" fontId="0" fillId="0" borderId="39" xfId="0" applyFont="1" applyFill="1" applyBorder="1" applyAlignment="1">
      <alignment horizontal="right" vertical="center"/>
    </xf>
    <xf numFmtId="38" fontId="0" fillId="0" borderId="39" xfId="49" applyFont="1" applyFill="1" applyBorder="1" applyAlignment="1">
      <alignment vertical="center"/>
    </xf>
    <xf numFmtId="0" fontId="0" fillId="0" borderId="48" xfId="0" applyFont="1" applyFill="1" applyBorder="1" applyAlignment="1">
      <alignment horizontal="right" vertical="center"/>
    </xf>
    <xf numFmtId="0" fontId="0" fillId="0" borderId="39" xfId="0" applyFont="1" applyBorder="1" applyAlignment="1">
      <alignment vertical="center"/>
    </xf>
    <xf numFmtId="0" fontId="0" fillId="0" borderId="39" xfId="0" applyFont="1" applyFill="1" applyBorder="1" applyAlignment="1">
      <alignment horizontal="center" vertical="center"/>
    </xf>
    <xf numFmtId="38" fontId="0" fillId="0" borderId="35" xfId="49" applyFont="1" applyFill="1" applyBorder="1" applyAlignment="1">
      <alignment horizontal="center" vertical="center"/>
    </xf>
    <xf numFmtId="184" fontId="0" fillId="0" borderId="12" xfId="49" applyNumberFormat="1" applyFont="1" applyFill="1" applyBorder="1" applyAlignment="1">
      <alignment horizontal="center" vertical="center"/>
    </xf>
    <xf numFmtId="38" fontId="0" fillId="0" borderId="40" xfId="49" applyFont="1" applyFill="1" applyBorder="1" applyAlignment="1">
      <alignment vertical="center"/>
    </xf>
    <xf numFmtId="0" fontId="0" fillId="0" borderId="24" xfId="0" applyFont="1" applyFill="1" applyBorder="1" applyAlignment="1">
      <alignment horizontal="right" vertical="center"/>
    </xf>
    <xf numFmtId="38" fontId="0" fillId="0" borderId="24" xfId="49" applyFont="1" applyFill="1" applyBorder="1" applyAlignment="1">
      <alignment vertical="center"/>
    </xf>
    <xf numFmtId="0" fontId="0" fillId="0" borderId="24" xfId="0" applyFont="1" applyFill="1" applyBorder="1" applyAlignment="1">
      <alignment horizontal="center" vertical="center"/>
    </xf>
    <xf numFmtId="0" fontId="0" fillId="0" borderId="47" xfId="0" applyFont="1" applyBorder="1" applyAlignment="1">
      <alignment vertical="center"/>
    </xf>
    <xf numFmtId="0" fontId="0" fillId="0" borderId="13" xfId="0" applyFont="1" applyFill="1" applyBorder="1" applyAlignment="1">
      <alignment horizontal="center" vertical="center"/>
    </xf>
    <xf numFmtId="38" fontId="0" fillId="0" borderId="12" xfId="49" applyFont="1" applyFill="1" applyBorder="1" applyAlignment="1">
      <alignment horizontal="center" vertical="center"/>
    </xf>
    <xf numFmtId="184" fontId="0" fillId="0" borderId="29" xfId="49" applyNumberFormat="1" applyFont="1" applyFill="1" applyBorder="1" applyAlignment="1">
      <alignment horizontal="center" vertical="center"/>
    </xf>
    <xf numFmtId="38" fontId="0" fillId="0" borderId="41" xfId="49" applyFont="1" applyFill="1" applyBorder="1" applyAlignment="1">
      <alignment vertical="center"/>
    </xf>
    <xf numFmtId="0" fontId="0" fillId="0" borderId="28" xfId="0" applyFont="1" applyFill="1" applyBorder="1" applyAlignment="1">
      <alignment horizontal="right" vertical="center"/>
    </xf>
    <xf numFmtId="38" fontId="0" fillId="0" borderId="28" xfId="49" applyFont="1" applyFill="1" applyBorder="1" applyAlignment="1">
      <alignment vertical="center"/>
    </xf>
    <xf numFmtId="0" fontId="0" fillId="0" borderId="28" xfId="0" applyFont="1" applyFill="1" applyBorder="1" applyAlignment="1">
      <alignment horizontal="center" vertical="center"/>
    </xf>
    <xf numFmtId="38" fontId="0" fillId="0" borderId="29" xfId="49" applyFont="1" applyFill="1" applyBorder="1" applyAlignment="1">
      <alignment horizontal="center" vertical="center"/>
    </xf>
    <xf numFmtId="184" fontId="0" fillId="0" borderId="12" xfId="49" applyNumberFormat="1" applyFont="1" applyBorder="1" applyAlignment="1">
      <alignment horizontal="center" vertical="center"/>
    </xf>
    <xf numFmtId="38" fontId="0" fillId="0" borderId="40" xfId="49" applyFont="1" applyBorder="1" applyAlignment="1">
      <alignment vertical="center"/>
    </xf>
    <xf numFmtId="38" fontId="0" fillId="0" borderId="24" xfId="49"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vertical="center"/>
    </xf>
    <xf numFmtId="0" fontId="0" fillId="0" borderId="24" xfId="0" applyFont="1" applyFill="1" applyBorder="1" applyAlignment="1">
      <alignment vertical="center"/>
    </xf>
    <xf numFmtId="0" fontId="0" fillId="0" borderId="13" xfId="0" applyFont="1" applyBorder="1" applyAlignment="1">
      <alignment vertical="center"/>
    </xf>
    <xf numFmtId="38" fontId="0" fillId="0" borderId="12" xfId="49" applyFont="1" applyBorder="1" applyAlignment="1">
      <alignment horizontal="center" vertical="center"/>
    </xf>
    <xf numFmtId="38" fontId="0" fillId="0" borderId="0" xfId="49" applyFont="1" applyBorder="1" applyAlignment="1">
      <alignment vertical="center"/>
    </xf>
    <xf numFmtId="0" fontId="0" fillId="0" borderId="24" xfId="0" applyFont="1" applyBorder="1" applyAlignment="1">
      <alignment horizontal="center" vertical="center"/>
    </xf>
    <xf numFmtId="2" fontId="0" fillId="0" borderId="47" xfId="49" applyNumberFormat="1" applyFont="1" applyBorder="1" applyAlignment="1">
      <alignment vertical="center"/>
    </xf>
    <xf numFmtId="0" fontId="0" fillId="0" borderId="13" xfId="0" applyFont="1" applyBorder="1" applyAlignment="1">
      <alignment horizontal="center" vertical="center"/>
    </xf>
    <xf numFmtId="38" fontId="0" fillId="0" borderId="24" xfId="49" applyFont="1" applyBorder="1" applyAlignment="1">
      <alignment horizontal="right" vertical="center"/>
    </xf>
    <xf numFmtId="2" fontId="0" fillId="0" borderId="47" xfId="49" applyNumberFormat="1" applyFont="1" applyBorder="1" applyAlignment="1">
      <alignment horizontal="right" vertical="center"/>
    </xf>
    <xf numFmtId="38" fontId="0" fillId="0" borderId="24" xfId="49" applyFont="1" applyFill="1" applyBorder="1" applyAlignment="1">
      <alignment horizontal="right" vertical="center"/>
    </xf>
    <xf numFmtId="40" fontId="0" fillId="0" borderId="24" xfId="49" applyNumberFormat="1" applyFont="1" applyFill="1" applyBorder="1" applyAlignment="1">
      <alignment horizontal="right" vertical="center"/>
    </xf>
    <xf numFmtId="184" fontId="0" fillId="0" borderId="35" xfId="49" applyNumberFormat="1" applyFont="1" applyBorder="1" applyAlignment="1">
      <alignment horizontal="center" vertical="center"/>
    </xf>
    <xf numFmtId="38" fontId="0" fillId="0" borderId="55" xfId="49" applyFont="1" applyBorder="1" applyAlignment="1">
      <alignment vertical="center"/>
    </xf>
    <xf numFmtId="38" fontId="0" fillId="0" borderId="39" xfId="49" applyFont="1" applyBorder="1" applyAlignment="1">
      <alignment vertical="center"/>
    </xf>
    <xf numFmtId="38" fontId="0" fillId="0" borderId="48" xfId="49" applyFont="1" applyBorder="1" applyAlignment="1">
      <alignment vertical="center"/>
    </xf>
    <xf numFmtId="0" fontId="0" fillId="0" borderId="39" xfId="0" applyFont="1" applyBorder="1" applyAlignment="1">
      <alignment horizontal="center" vertical="center"/>
    </xf>
    <xf numFmtId="0" fontId="0" fillId="0" borderId="39" xfId="0" applyFont="1" applyBorder="1" applyAlignment="1">
      <alignment vertical="center"/>
    </xf>
    <xf numFmtId="2" fontId="0" fillId="0" borderId="48" xfId="49" applyNumberFormat="1" applyFont="1" applyBorder="1" applyAlignment="1">
      <alignment vertical="center"/>
    </xf>
    <xf numFmtId="0" fontId="0" fillId="0" borderId="36" xfId="0" applyFont="1" applyBorder="1" applyAlignment="1">
      <alignment horizontal="center" vertical="center"/>
    </xf>
    <xf numFmtId="38" fontId="0" fillId="0" borderId="35" xfId="49" applyFont="1" applyBorder="1" applyAlignment="1">
      <alignment horizontal="center" vertical="center"/>
    </xf>
    <xf numFmtId="38" fontId="0" fillId="0" borderId="47" xfId="49" applyFont="1" applyBorder="1" applyAlignment="1">
      <alignment vertical="center"/>
    </xf>
    <xf numFmtId="2" fontId="0" fillId="0" borderId="24" xfId="49" applyNumberFormat="1" applyFont="1" applyBorder="1" applyAlignment="1">
      <alignment vertical="center"/>
    </xf>
    <xf numFmtId="38" fontId="0" fillId="0" borderId="24" xfId="49" applyFont="1" applyFill="1" applyBorder="1" applyAlignment="1">
      <alignment horizontal="center" vertical="center"/>
    </xf>
    <xf numFmtId="2" fontId="0" fillId="0" borderId="24" xfId="0" applyNumberFormat="1" applyFont="1" applyBorder="1" applyAlignment="1">
      <alignment horizontal="right" vertical="center"/>
    </xf>
    <xf numFmtId="38" fontId="0" fillId="0" borderId="47" xfId="49" applyFont="1" applyFill="1" applyBorder="1" applyAlignment="1">
      <alignment vertical="center"/>
    </xf>
    <xf numFmtId="2" fontId="0" fillId="0" borderId="47" xfId="49" applyNumberFormat="1" applyFont="1" applyFill="1" applyBorder="1" applyAlignment="1">
      <alignment horizontal="right" vertical="center"/>
    </xf>
    <xf numFmtId="0" fontId="0" fillId="0" borderId="47" xfId="0" applyFont="1" applyFill="1" applyBorder="1" applyAlignment="1">
      <alignment vertical="center"/>
    </xf>
    <xf numFmtId="4" fontId="0" fillId="0" borderId="24" xfId="0" applyNumberFormat="1" applyFont="1" applyFill="1" applyBorder="1" applyAlignment="1">
      <alignment horizontal="right" vertical="center"/>
    </xf>
    <xf numFmtId="0" fontId="0" fillId="0" borderId="40" xfId="0" applyFont="1" applyFill="1" applyBorder="1" applyAlignment="1">
      <alignment horizontal="center" vertical="center"/>
    </xf>
    <xf numFmtId="184" fontId="0" fillId="0" borderId="29" xfId="49" applyNumberFormat="1" applyFont="1" applyBorder="1" applyAlignment="1">
      <alignment horizontal="center" vertical="center"/>
    </xf>
    <xf numFmtId="38" fontId="0" fillId="0" borderId="41" xfId="49" applyFont="1" applyBorder="1" applyAlignment="1">
      <alignment vertical="center"/>
    </xf>
    <xf numFmtId="38" fontId="0" fillId="0" borderId="28" xfId="49" applyFont="1" applyBorder="1" applyAlignment="1">
      <alignment vertical="center"/>
    </xf>
    <xf numFmtId="38" fontId="0" fillId="0" borderId="72" xfId="49" applyFont="1" applyBorder="1" applyAlignment="1">
      <alignment vertical="center"/>
    </xf>
    <xf numFmtId="0" fontId="0" fillId="0" borderId="28" xfId="0" applyFont="1" applyBorder="1" applyAlignment="1">
      <alignment horizontal="center" vertical="center"/>
    </xf>
    <xf numFmtId="0" fontId="0" fillId="0" borderId="28" xfId="0" applyFont="1" applyFill="1" applyBorder="1" applyAlignment="1">
      <alignment vertical="center"/>
    </xf>
    <xf numFmtId="2" fontId="0" fillId="0" borderId="24" xfId="0" applyNumberFormat="1" applyFont="1" applyFill="1" applyBorder="1" applyAlignment="1">
      <alignment horizontal="right" vertical="center"/>
    </xf>
    <xf numFmtId="0" fontId="0" fillId="0" borderId="41" xfId="0" applyFont="1" applyFill="1" applyBorder="1" applyAlignment="1">
      <alignment horizontal="center" vertical="center"/>
    </xf>
    <xf numFmtId="38" fontId="0" fillId="0" borderId="29" xfId="49" applyFont="1" applyBorder="1" applyAlignment="1">
      <alignment horizontal="center" vertical="center"/>
    </xf>
    <xf numFmtId="0" fontId="0" fillId="0" borderId="12" xfId="0" applyFont="1" applyFill="1" applyBorder="1" applyAlignment="1">
      <alignment vertical="center"/>
    </xf>
    <xf numFmtId="0" fontId="0" fillId="0" borderId="40" xfId="0" applyFont="1" applyFill="1" applyBorder="1" applyAlignment="1">
      <alignment vertical="center"/>
    </xf>
    <xf numFmtId="0" fontId="0" fillId="0" borderId="0" xfId="0" applyFont="1" applyFill="1" applyBorder="1" applyAlignment="1">
      <alignment vertical="center"/>
    </xf>
    <xf numFmtId="0" fontId="0" fillId="0" borderId="33" xfId="0" applyFont="1" applyFill="1" applyBorder="1" applyAlignment="1">
      <alignment vertical="center"/>
    </xf>
    <xf numFmtId="0" fontId="0" fillId="0" borderId="75" xfId="0" applyFont="1" applyFill="1" applyBorder="1" applyAlignment="1">
      <alignment vertical="center"/>
    </xf>
    <xf numFmtId="0" fontId="0" fillId="0" borderId="13" xfId="0" applyFont="1" applyFill="1" applyBorder="1" applyAlignment="1">
      <alignment vertical="center"/>
    </xf>
    <xf numFmtId="38" fontId="0" fillId="0" borderId="0" xfId="0" applyNumberFormat="1" applyFont="1" applyFill="1" applyBorder="1" applyAlignment="1">
      <alignment vertical="center"/>
    </xf>
    <xf numFmtId="38" fontId="0" fillId="0" borderId="24" xfId="0" applyNumberFormat="1" applyFont="1" applyFill="1" applyBorder="1" applyAlignment="1">
      <alignment vertical="center"/>
    </xf>
    <xf numFmtId="0" fontId="0" fillId="0" borderId="0" xfId="0" applyFont="1" applyFill="1" applyBorder="1" applyAlignment="1">
      <alignment horizontal="right" vertical="center"/>
    </xf>
    <xf numFmtId="38" fontId="0" fillId="0" borderId="47" xfId="49" applyFont="1" applyFill="1" applyBorder="1" applyAlignment="1">
      <alignment horizontal="right" vertical="center"/>
    </xf>
    <xf numFmtId="49" fontId="0" fillId="0" borderId="24" xfId="0" applyNumberFormat="1" applyFont="1" applyFill="1" applyBorder="1" applyAlignment="1">
      <alignment horizontal="center" vertical="center"/>
    </xf>
    <xf numFmtId="38" fontId="0" fillId="0" borderId="47" xfId="0" applyNumberFormat="1" applyFont="1" applyFill="1" applyBorder="1" applyAlignment="1">
      <alignment vertical="center"/>
    </xf>
    <xf numFmtId="0" fontId="0" fillId="0" borderId="24" xfId="0" applyFont="1" applyFill="1" applyBorder="1" applyAlignment="1">
      <alignment horizontal="left" vertical="center"/>
    </xf>
    <xf numFmtId="0" fontId="0" fillId="0" borderId="0" xfId="0" applyFont="1" applyFill="1" applyBorder="1" applyAlignment="1">
      <alignment horizontal="distributed" vertical="center"/>
    </xf>
    <xf numFmtId="38" fontId="0" fillId="0" borderId="0" xfId="49" applyFont="1" applyFill="1" applyBorder="1" applyAlignment="1">
      <alignment vertical="center"/>
    </xf>
    <xf numFmtId="0" fontId="0" fillId="0" borderId="40" xfId="0" applyFill="1" applyBorder="1" applyAlignment="1">
      <alignment horizontal="right" vertical="center"/>
    </xf>
    <xf numFmtId="0" fontId="29" fillId="0" borderId="0" xfId="0" applyFont="1" applyFill="1" applyBorder="1" applyAlignment="1">
      <alignment horizontal="right" vertical="center"/>
    </xf>
    <xf numFmtId="0" fontId="29" fillId="0" borderId="47" xfId="0" applyFont="1" applyFill="1" applyBorder="1" applyAlignment="1">
      <alignment horizontal="right" vertical="center"/>
    </xf>
    <xf numFmtId="0" fontId="0" fillId="0" borderId="23" xfId="0" applyFont="1" applyFill="1" applyBorder="1" applyAlignment="1">
      <alignment vertical="center"/>
    </xf>
    <xf numFmtId="0" fontId="29" fillId="0" borderId="24" xfId="0" applyFont="1" applyFill="1" applyBorder="1" applyAlignment="1">
      <alignment horizontal="right" vertical="center"/>
    </xf>
    <xf numFmtId="0" fontId="0" fillId="0" borderId="35" xfId="0" applyFont="1" applyBorder="1" applyAlignment="1">
      <alignment vertical="center"/>
    </xf>
    <xf numFmtId="0" fontId="0" fillId="0" borderId="35" xfId="0" applyFont="1" applyBorder="1" applyAlignment="1">
      <alignment horizontal="center" vertical="center"/>
    </xf>
    <xf numFmtId="0" fontId="0" fillId="0" borderId="35" xfId="0" applyFont="1" applyFill="1" applyBorder="1" applyAlignment="1">
      <alignment vertical="center"/>
    </xf>
    <xf numFmtId="0" fontId="0" fillId="0" borderId="38" xfId="0" applyFont="1" applyBorder="1" applyAlignment="1">
      <alignment vertical="center"/>
    </xf>
    <xf numFmtId="0" fontId="0" fillId="0" borderId="36" xfId="0" applyFont="1" applyBorder="1" applyAlignment="1">
      <alignment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12" xfId="0" applyFont="1" applyFill="1" applyBorder="1" applyAlignment="1">
      <alignment horizontal="center" vertical="center"/>
    </xf>
    <xf numFmtId="0" fontId="0" fillId="0" borderId="67" xfId="0" applyFont="1" applyBorder="1" applyAlignment="1">
      <alignment vertical="center"/>
    </xf>
    <xf numFmtId="0" fontId="0" fillId="0" borderId="10" xfId="0" applyFont="1" applyBorder="1" applyAlignment="1">
      <alignment horizontal="center" vertical="center"/>
    </xf>
    <xf numFmtId="0" fontId="0" fillId="0" borderId="67" xfId="0"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38" fontId="0" fillId="0" borderId="67" xfId="49" applyFont="1" applyBorder="1" applyAlignment="1">
      <alignment horizontal="center" vertical="center"/>
    </xf>
    <xf numFmtId="38" fontId="0" fillId="0" borderId="67" xfId="49" applyFont="1" applyBorder="1" applyAlignment="1">
      <alignment vertical="center"/>
    </xf>
    <xf numFmtId="38" fontId="30" fillId="0" borderId="0" xfId="49" applyFont="1" applyAlignment="1">
      <alignment horizontal="center" vertical="center"/>
    </xf>
    <xf numFmtId="38" fontId="30" fillId="0" borderId="0" xfId="49" applyFont="1" applyAlignment="1">
      <alignment vertical="center"/>
    </xf>
    <xf numFmtId="184" fontId="0" fillId="0" borderId="0" xfId="49" applyNumberFormat="1" applyFont="1" applyAlignment="1">
      <alignment horizontal="center" vertical="center"/>
    </xf>
    <xf numFmtId="179" fontId="0" fillId="0" borderId="0" xfId="49" applyNumberFormat="1" applyFont="1" applyAlignment="1">
      <alignment vertical="center"/>
    </xf>
    <xf numFmtId="40" fontId="0" fillId="0" borderId="0" xfId="49" applyNumberFormat="1" applyFont="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38" fontId="0" fillId="0" borderId="0" xfId="49" applyFont="1" applyFill="1" applyBorder="1" applyAlignment="1">
      <alignment horizontal="center" vertical="center"/>
    </xf>
    <xf numFmtId="184" fontId="0" fillId="0" borderId="0" xfId="49" applyNumberFormat="1" applyFont="1" applyFill="1" applyBorder="1" applyAlignment="1">
      <alignment horizontal="center" vertical="center"/>
    </xf>
    <xf numFmtId="184" fontId="0" fillId="0" borderId="35" xfId="49"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48" xfId="0" applyFont="1" applyFill="1" applyBorder="1" applyAlignment="1">
      <alignment horizontal="right" vertical="center"/>
    </xf>
    <xf numFmtId="38" fontId="0" fillId="0" borderId="35" xfId="49" applyFont="1" applyFill="1" applyBorder="1" applyAlignment="1">
      <alignment horizontal="center" vertical="center"/>
    </xf>
    <xf numFmtId="184" fontId="0" fillId="0" borderId="12" xfId="49" applyNumberFormat="1" applyFont="1" applyFill="1" applyBorder="1" applyAlignment="1">
      <alignment horizontal="center" vertical="center"/>
    </xf>
    <xf numFmtId="0" fontId="0" fillId="0" borderId="24" xfId="0" applyFont="1" applyFill="1" applyBorder="1" applyAlignment="1">
      <alignment horizontal="right" vertical="center"/>
    </xf>
    <xf numFmtId="38" fontId="0" fillId="0" borderId="24" xfId="49" applyFont="1" applyBorder="1" applyAlignment="1">
      <alignment horizontal="right" vertical="center"/>
    </xf>
    <xf numFmtId="40" fontId="0" fillId="0" borderId="24" xfId="49" applyNumberFormat="1" applyFont="1" applyBorder="1" applyAlignment="1">
      <alignment horizontal="right" vertical="center"/>
    </xf>
    <xf numFmtId="38" fontId="0" fillId="0" borderId="47" xfId="49" applyFont="1" applyBorder="1" applyAlignment="1">
      <alignment horizontal="right" vertical="center"/>
    </xf>
    <xf numFmtId="38" fontId="0" fillId="0" borderId="12" xfId="49" applyFont="1" applyFill="1" applyBorder="1" applyAlignment="1">
      <alignment horizontal="center" vertical="center"/>
    </xf>
    <xf numFmtId="184" fontId="0" fillId="0" borderId="29" xfId="49" applyNumberFormat="1" applyFont="1" applyFill="1" applyBorder="1" applyAlignment="1">
      <alignment horizontal="center" vertical="center"/>
    </xf>
    <xf numFmtId="38" fontId="0" fillId="0" borderId="41" xfId="49" applyFont="1" applyBorder="1" applyAlignment="1">
      <alignment vertical="center"/>
    </xf>
    <xf numFmtId="38" fontId="0" fillId="0" borderId="72" xfId="49" applyFont="1" applyBorder="1" applyAlignment="1">
      <alignment horizontal="right" vertical="center"/>
    </xf>
    <xf numFmtId="38" fontId="0" fillId="0" borderId="28" xfId="49" applyFont="1" applyBorder="1" applyAlignment="1">
      <alignment horizontal="right" vertical="center"/>
    </xf>
    <xf numFmtId="40" fontId="0" fillId="0" borderId="28" xfId="49" applyNumberFormat="1" applyFont="1" applyBorder="1" applyAlignment="1">
      <alignment horizontal="right" vertical="center"/>
    </xf>
    <xf numFmtId="38" fontId="0" fillId="0" borderId="29" xfId="49" applyFont="1" applyFill="1" applyBorder="1" applyAlignment="1">
      <alignment horizontal="center" vertical="center"/>
    </xf>
    <xf numFmtId="184" fontId="0" fillId="0" borderId="12" xfId="49" applyNumberFormat="1" applyFont="1" applyBorder="1" applyAlignment="1">
      <alignment horizontal="center" vertical="center"/>
    </xf>
    <xf numFmtId="38" fontId="0" fillId="0" borderId="40" xfId="49" applyFont="1" applyBorder="1" applyAlignment="1">
      <alignment vertical="center"/>
    </xf>
    <xf numFmtId="179" fontId="0" fillId="0" borderId="24" xfId="49" applyNumberFormat="1" applyFont="1" applyBorder="1" applyAlignment="1">
      <alignment vertical="center"/>
    </xf>
    <xf numFmtId="38" fontId="0" fillId="0" borderId="24" xfId="49" applyFont="1" applyBorder="1" applyAlignment="1">
      <alignment vertical="center"/>
    </xf>
    <xf numFmtId="40" fontId="0" fillId="0" borderId="33" xfId="49" applyNumberFormat="1" applyFont="1" applyBorder="1" applyAlignment="1">
      <alignment vertical="center"/>
    </xf>
    <xf numFmtId="38" fontId="0" fillId="0" borderId="33" xfId="49" applyFont="1" applyBorder="1" applyAlignment="1">
      <alignment vertical="center"/>
    </xf>
    <xf numFmtId="38" fontId="0" fillId="0" borderId="70" xfId="49" applyFont="1" applyBorder="1" applyAlignment="1">
      <alignment vertical="center"/>
    </xf>
    <xf numFmtId="38" fontId="0" fillId="0" borderId="12" xfId="49" applyFont="1" applyBorder="1" applyAlignment="1">
      <alignment horizontal="center" vertical="center"/>
    </xf>
    <xf numFmtId="3" fontId="0" fillId="0" borderId="24" xfId="49" applyNumberFormat="1" applyFont="1" applyBorder="1" applyAlignment="1">
      <alignment vertical="center"/>
    </xf>
    <xf numFmtId="40" fontId="0" fillId="0" borderId="24" xfId="49" applyNumberFormat="1" applyFont="1" applyBorder="1" applyAlignment="1">
      <alignment vertical="center"/>
    </xf>
    <xf numFmtId="38" fontId="0" fillId="0" borderId="47" xfId="49" applyFont="1" applyBorder="1" applyAlignment="1">
      <alignment vertical="center"/>
    </xf>
    <xf numFmtId="184" fontId="0" fillId="0" borderId="35" xfId="49" applyNumberFormat="1" applyFont="1" applyBorder="1" applyAlignment="1">
      <alignment horizontal="center" vertical="center"/>
    </xf>
    <xf numFmtId="3" fontId="0" fillId="0" borderId="39" xfId="49" applyNumberFormat="1" applyFont="1" applyBorder="1" applyAlignment="1">
      <alignment vertical="center"/>
    </xf>
    <xf numFmtId="38" fontId="0" fillId="0" borderId="48" xfId="49" applyFont="1" applyBorder="1" applyAlignment="1">
      <alignment horizontal="right" vertical="center"/>
    </xf>
    <xf numFmtId="38" fontId="0" fillId="0" borderId="39" xfId="49" applyFont="1" applyBorder="1" applyAlignment="1">
      <alignment horizontal="right" vertical="center"/>
    </xf>
    <xf numFmtId="40" fontId="0" fillId="0" borderId="39" xfId="49" applyNumberFormat="1" applyFont="1" applyBorder="1" applyAlignment="1">
      <alignment vertical="center"/>
    </xf>
    <xf numFmtId="38" fontId="0" fillId="0" borderId="48" xfId="49" applyFont="1" applyBorder="1" applyAlignment="1">
      <alignment vertical="center"/>
    </xf>
    <xf numFmtId="38" fontId="0" fillId="0" borderId="35" xfId="49" applyFont="1" applyBorder="1" applyAlignment="1">
      <alignment horizontal="center" vertical="center"/>
    </xf>
    <xf numFmtId="38" fontId="0" fillId="0" borderId="63" xfId="49" applyFont="1" applyBorder="1" applyAlignment="1">
      <alignment horizontal="right" vertical="center"/>
    </xf>
    <xf numFmtId="38" fontId="0" fillId="0" borderId="47" xfId="49" applyFont="1" applyBorder="1" applyAlignment="1">
      <alignment horizontal="right" vertical="center"/>
    </xf>
    <xf numFmtId="184" fontId="0" fillId="0" borderId="29" xfId="49" applyNumberFormat="1" applyFont="1" applyBorder="1" applyAlignment="1">
      <alignment horizontal="center" vertical="center"/>
    </xf>
    <xf numFmtId="38" fontId="0" fillId="0" borderId="52" xfId="49" applyFont="1" applyBorder="1" applyAlignment="1">
      <alignment vertical="center"/>
    </xf>
    <xf numFmtId="3" fontId="0" fillId="0" borderId="28" xfId="49" applyNumberFormat="1" applyFont="1" applyBorder="1" applyAlignment="1">
      <alignment vertical="center"/>
    </xf>
    <xf numFmtId="38" fontId="0" fillId="0" borderId="28" xfId="49" applyFont="1" applyBorder="1" applyAlignment="1">
      <alignment vertical="center"/>
    </xf>
    <xf numFmtId="38" fontId="0" fillId="0" borderId="28" xfId="49" applyFont="1" applyBorder="1" applyAlignment="1">
      <alignment horizontal="right" vertical="center"/>
    </xf>
    <xf numFmtId="38" fontId="0" fillId="0" borderId="29" xfId="49" applyFont="1" applyBorder="1" applyAlignment="1">
      <alignment horizontal="center" vertical="center"/>
    </xf>
    <xf numFmtId="38" fontId="0" fillId="0" borderId="51" xfId="49" applyFont="1" applyBorder="1" applyAlignment="1">
      <alignment vertical="center"/>
    </xf>
    <xf numFmtId="3" fontId="0" fillId="0" borderId="24" xfId="49" applyNumberFormat="1" applyFont="1" applyBorder="1" applyAlignment="1">
      <alignment horizontal="right" vertical="center"/>
    </xf>
    <xf numFmtId="3" fontId="0" fillId="0" borderId="47" xfId="49" applyNumberFormat="1" applyFont="1" applyBorder="1" applyAlignment="1">
      <alignment vertical="center"/>
    </xf>
    <xf numFmtId="38" fontId="29" fillId="0" borderId="24" xfId="49" applyFont="1" applyBorder="1" applyAlignment="1">
      <alignment horizontal="right" vertical="center"/>
    </xf>
    <xf numFmtId="40" fontId="29" fillId="0" borderId="24" xfId="49" applyNumberFormat="1" applyFont="1" applyBorder="1" applyAlignment="1">
      <alignment horizontal="right" vertical="center"/>
    </xf>
    <xf numFmtId="38" fontId="29" fillId="0" borderId="35" xfId="49" applyFont="1" applyBorder="1" applyAlignment="1">
      <alignment horizontal="center" vertical="center"/>
    </xf>
    <xf numFmtId="179" fontId="29" fillId="0" borderId="35" xfId="49" applyNumberFormat="1" applyFont="1" applyBorder="1" applyAlignment="1">
      <alignment horizontal="center" vertical="center"/>
    </xf>
    <xf numFmtId="0" fontId="29" fillId="0" borderId="35" xfId="0" applyFont="1" applyBorder="1" applyAlignment="1">
      <alignment horizontal="center" vertical="center" wrapText="1"/>
    </xf>
    <xf numFmtId="38" fontId="0" fillId="0" borderId="74" xfId="49" applyFont="1" applyBorder="1" applyAlignment="1">
      <alignment horizontal="center" vertical="center"/>
    </xf>
    <xf numFmtId="40" fontId="0" fillId="0" borderId="74" xfId="49" applyNumberFormat="1" applyFont="1" applyBorder="1" applyAlignment="1">
      <alignment horizontal="center" vertical="center"/>
    </xf>
    <xf numFmtId="184" fontId="29" fillId="0" borderId="12" xfId="49" applyNumberFormat="1" applyFont="1" applyBorder="1" applyAlignment="1">
      <alignment horizontal="center" vertical="center"/>
    </xf>
    <xf numFmtId="38" fontId="29" fillId="0" borderId="12" xfId="49" applyFont="1" applyBorder="1" applyAlignment="1">
      <alignment horizontal="center" vertical="center"/>
    </xf>
    <xf numFmtId="179" fontId="29" fillId="0" borderId="12" xfId="49" applyNumberFormat="1" applyFont="1" applyBorder="1" applyAlignment="1">
      <alignment horizontal="center" vertical="center"/>
    </xf>
    <xf numFmtId="0" fontId="0" fillId="0" borderId="12" xfId="0" applyFont="1" applyBorder="1" applyAlignment="1">
      <alignment horizontal="center" vertical="center" wrapText="1"/>
    </xf>
    <xf numFmtId="184" fontId="0" fillId="0" borderId="67" xfId="49" applyNumberFormat="1" applyFont="1" applyBorder="1" applyAlignment="1">
      <alignment horizontal="center" vertical="center"/>
    </xf>
    <xf numFmtId="38" fontId="29" fillId="0" borderId="67" xfId="49" applyFont="1" applyBorder="1" applyAlignment="1">
      <alignment horizontal="center" vertical="center"/>
    </xf>
    <xf numFmtId="179" fontId="29" fillId="0" borderId="67" xfId="49" applyNumberFormat="1" applyFont="1" applyBorder="1" applyAlignment="1">
      <alignment horizontal="center" vertical="center"/>
    </xf>
    <xf numFmtId="38" fontId="0" fillId="0" borderId="67" xfId="49" applyFont="1" applyBorder="1" applyAlignment="1">
      <alignment horizontal="center" vertical="center" wrapText="1"/>
    </xf>
    <xf numFmtId="38" fontId="0" fillId="0" borderId="67" xfId="49" applyFont="1" applyBorder="1" applyAlignment="1">
      <alignment horizontal="center" vertical="center"/>
    </xf>
    <xf numFmtId="38" fontId="0" fillId="0" borderId="67" xfId="49"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38" fontId="0" fillId="0" borderId="0" xfId="49" applyFont="1" applyFill="1" applyAlignment="1">
      <alignment vertical="center"/>
    </xf>
    <xf numFmtId="0" fontId="0" fillId="0" borderId="53"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36" xfId="0" applyFont="1" applyFill="1" applyBorder="1" applyAlignment="1">
      <alignment horizontal="center" vertical="center"/>
    </xf>
    <xf numFmtId="38" fontId="0" fillId="0" borderId="51" xfId="49" applyFont="1" applyFill="1" applyBorder="1" applyAlignment="1">
      <alignment horizontal="right" vertical="center"/>
    </xf>
    <xf numFmtId="38" fontId="0" fillId="0" borderId="24" xfId="49" applyFont="1" applyFill="1" applyBorder="1" applyAlignment="1">
      <alignment horizontal="right" vertical="center"/>
    </xf>
    <xf numFmtId="0" fontId="0" fillId="0" borderId="47" xfId="0" applyFont="1" applyFill="1" applyBorder="1" applyAlignment="1">
      <alignment horizontal="right" vertical="center"/>
    </xf>
    <xf numFmtId="0" fontId="0" fillId="0" borderId="24" xfId="0" applyFont="1" applyFill="1" applyBorder="1" applyAlignment="1">
      <alignment horizontal="center" vertical="center"/>
    </xf>
    <xf numFmtId="38" fontId="0" fillId="0" borderId="52" xfId="49" applyFont="1" applyFill="1" applyBorder="1" applyAlignment="1">
      <alignment horizontal="right" vertical="center"/>
    </xf>
    <xf numFmtId="0" fontId="0" fillId="0" borderId="28" xfId="0" applyFont="1" applyFill="1" applyBorder="1" applyAlignment="1">
      <alignment horizontal="right" vertical="center"/>
    </xf>
    <xf numFmtId="38" fontId="0" fillId="0" borderId="28" xfId="49" applyFont="1" applyFill="1" applyBorder="1" applyAlignment="1">
      <alignment horizontal="right" vertical="center"/>
    </xf>
    <xf numFmtId="0" fontId="0" fillId="0" borderId="72" xfId="0" applyFont="1" applyFill="1" applyBorder="1" applyAlignment="1">
      <alignment horizontal="right" vertical="center"/>
    </xf>
    <xf numFmtId="0" fontId="0" fillId="0" borderId="28" xfId="0" applyFont="1" applyFill="1" applyBorder="1" applyAlignment="1">
      <alignment horizontal="center" vertical="center"/>
    </xf>
    <xf numFmtId="38" fontId="0" fillId="0" borderId="51" xfId="49" applyFont="1" applyFill="1" applyBorder="1" applyAlignment="1">
      <alignment vertical="center"/>
    </xf>
    <xf numFmtId="38" fontId="0" fillId="0" borderId="24" xfId="49"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33" xfId="0" applyFont="1" applyBorder="1" applyAlignment="1">
      <alignment vertical="center"/>
    </xf>
    <xf numFmtId="0" fontId="0" fillId="0" borderId="47" xfId="0" applyFont="1" applyBorder="1" applyAlignment="1">
      <alignment vertical="center"/>
    </xf>
    <xf numFmtId="0" fontId="0" fillId="0" borderId="75" xfId="0" applyFont="1" applyBorder="1" applyAlignment="1">
      <alignment vertical="center"/>
    </xf>
    <xf numFmtId="0" fontId="0" fillId="0" borderId="30" xfId="0" applyFont="1" applyBorder="1" applyAlignment="1">
      <alignment vertical="center"/>
    </xf>
    <xf numFmtId="38" fontId="0" fillId="0" borderId="0" xfId="49" applyFont="1" applyFill="1" applyBorder="1" applyAlignment="1">
      <alignment vertical="center"/>
    </xf>
    <xf numFmtId="0" fontId="0" fillId="0" borderId="24" xfId="0" applyFont="1" applyBorder="1" applyAlignment="1">
      <alignment horizontal="center" vertical="center"/>
    </xf>
    <xf numFmtId="2" fontId="0" fillId="0" borderId="47" xfId="49" applyNumberFormat="1" applyFont="1" applyBorder="1" applyAlignment="1">
      <alignment vertical="center"/>
    </xf>
    <xf numFmtId="2" fontId="0" fillId="0" borderId="47" xfId="49" applyNumberFormat="1" applyFont="1" applyBorder="1" applyAlignment="1">
      <alignment horizontal="right" vertical="center"/>
    </xf>
    <xf numFmtId="38" fontId="0" fillId="0" borderId="47" xfId="49" applyFont="1" applyFill="1" applyBorder="1" applyAlignment="1">
      <alignment vertical="center"/>
    </xf>
    <xf numFmtId="2" fontId="0" fillId="0" borderId="24" xfId="49" applyNumberFormat="1" applyFont="1" applyBorder="1" applyAlignment="1">
      <alignment vertical="center"/>
    </xf>
    <xf numFmtId="38" fontId="0" fillId="0" borderId="24" xfId="49" applyFont="1" applyFill="1" applyBorder="1" applyAlignment="1">
      <alignment horizontal="center" vertical="center"/>
    </xf>
    <xf numFmtId="38" fontId="0" fillId="0" borderId="53" xfId="49" applyFont="1" applyFill="1" applyBorder="1" applyAlignment="1">
      <alignment vertical="center"/>
    </xf>
    <xf numFmtId="38" fontId="0" fillId="0" borderId="39" xfId="49" applyFont="1" applyFill="1" applyBorder="1" applyAlignment="1">
      <alignment vertical="center"/>
    </xf>
    <xf numFmtId="38" fontId="0" fillId="0" borderId="48" xfId="49" applyFont="1" applyFill="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vertical="center"/>
    </xf>
    <xf numFmtId="2" fontId="0" fillId="0" borderId="48" xfId="49" applyNumberFormat="1" applyFont="1" applyBorder="1" applyAlignment="1">
      <alignment vertical="center"/>
    </xf>
    <xf numFmtId="0" fontId="0" fillId="0" borderId="31" xfId="0" applyFont="1" applyBorder="1" applyAlignment="1">
      <alignment vertical="center"/>
    </xf>
    <xf numFmtId="2" fontId="0" fillId="0" borderId="24" xfId="0" applyNumberFormat="1" applyFont="1" applyFill="1" applyBorder="1" applyAlignment="1">
      <alignment horizontal="right" vertical="center"/>
    </xf>
    <xf numFmtId="4" fontId="0" fillId="0" borderId="24" xfId="0" applyNumberFormat="1" applyFont="1" applyFill="1" applyBorder="1" applyAlignment="1">
      <alignment horizontal="right" vertical="center"/>
    </xf>
    <xf numFmtId="38" fontId="0" fillId="0" borderId="52" xfId="49" applyFont="1" applyFill="1" applyBorder="1" applyAlignment="1">
      <alignment vertical="center"/>
    </xf>
    <xf numFmtId="38" fontId="0" fillId="0" borderId="28" xfId="49" applyFont="1" applyFill="1" applyBorder="1" applyAlignment="1">
      <alignment vertical="center"/>
    </xf>
    <xf numFmtId="38" fontId="0" fillId="0" borderId="72" xfId="49" applyFont="1" applyFill="1" applyBorder="1" applyAlignment="1">
      <alignment vertical="center"/>
    </xf>
    <xf numFmtId="0" fontId="0" fillId="0" borderId="28" xfId="0" applyFont="1" applyFill="1" applyBorder="1" applyAlignment="1">
      <alignment vertical="center"/>
    </xf>
    <xf numFmtId="4" fontId="0" fillId="0" borderId="28" xfId="0" applyNumberFormat="1" applyFont="1" applyFill="1" applyBorder="1" applyAlignment="1">
      <alignment horizontal="right" vertical="center"/>
    </xf>
    <xf numFmtId="0" fontId="0" fillId="0" borderId="12" xfId="0" applyFont="1" applyBorder="1" applyAlignment="1">
      <alignment vertical="center"/>
    </xf>
    <xf numFmtId="0" fontId="0" fillId="0" borderId="51" xfId="0" applyFont="1" applyFill="1" applyBorder="1" applyAlignment="1">
      <alignment vertical="center"/>
    </xf>
    <xf numFmtId="0" fontId="0" fillId="0" borderId="33" xfId="0" applyFont="1" applyFill="1" applyBorder="1" applyAlignment="1">
      <alignment vertical="center"/>
    </xf>
    <xf numFmtId="0" fontId="0" fillId="0" borderId="47" xfId="0" applyFont="1" applyFill="1" applyBorder="1" applyAlignment="1">
      <alignment vertical="center"/>
    </xf>
    <xf numFmtId="0" fontId="0" fillId="0" borderId="13" xfId="0" applyFont="1" applyFill="1" applyBorder="1" applyAlignment="1">
      <alignment vertical="center"/>
    </xf>
    <xf numFmtId="38" fontId="0" fillId="0" borderId="24" xfId="0" applyNumberFormat="1" applyFont="1" applyFill="1" applyBorder="1" applyAlignment="1">
      <alignment horizontal="right" vertical="center"/>
    </xf>
    <xf numFmtId="38" fontId="0" fillId="0" borderId="47" xfId="0" applyNumberFormat="1" applyFont="1" applyFill="1" applyBorder="1" applyAlignment="1">
      <alignment horizontal="right" vertical="center"/>
    </xf>
    <xf numFmtId="49" fontId="0" fillId="0" borderId="24" xfId="0" applyNumberFormat="1" applyFont="1" applyFill="1" applyBorder="1" applyAlignment="1">
      <alignment horizontal="center" vertical="center"/>
    </xf>
    <xf numFmtId="0" fontId="0" fillId="0" borderId="0" xfId="0" applyFont="1" applyAlignment="1">
      <alignment vertical="center"/>
    </xf>
    <xf numFmtId="38" fontId="0" fillId="0" borderId="51" xfId="0" applyNumberFormat="1" applyFont="1" applyFill="1" applyBorder="1" applyAlignment="1">
      <alignment vertical="center"/>
    </xf>
    <xf numFmtId="38" fontId="0" fillId="0" borderId="24" xfId="0" applyNumberFormat="1" applyFont="1" applyFill="1" applyBorder="1" applyAlignment="1">
      <alignment vertical="center"/>
    </xf>
    <xf numFmtId="38" fontId="0" fillId="0" borderId="47" xfId="0" applyNumberFormat="1" applyFont="1" applyFill="1" applyBorder="1" applyAlignment="1">
      <alignment vertical="center"/>
    </xf>
    <xf numFmtId="0" fontId="0" fillId="0" borderId="24" xfId="0" applyFont="1" applyFill="1" applyBorder="1" applyAlignment="1">
      <alignment horizontal="left" vertical="center"/>
    </xf>
    <xf numFmtId="0" fontId="0" fillId="0" borderId="0" xfId="0" applyFont="1" applyAlignment="1">
      <alignment vertical="center"/>
    </xf>
    <xf numFmtId="0" fontId="0" fillId="0" borderId="51" xfId="0" applyFill="1" applyBorder="1" applyAlignment="1">
      <alignment horizontal="right" vertical="center"/>
    </xf>
    <xf numFmtId="0" fontId="0" fillId="0" borderId="23" xfId="0" applyFont="1" applyFill="1" applyBorder="1" applyAlignment="1">
      <alignment vertical="center"/>
    </xf>
    <xf numFmtId="0" fontId="29" fillId="0" borderId="23" xfId="0" applyFont="1" applyBorder="1" applyAlignment="1">
      <alignment horizontal="right" vertical="center"/>
    </xf>
    <xf numFmtId="0" fontId="29" fillId="0" borderId="24" xfId="0" applyFont="1" applyBorder="1" applyAlignment="1">
      <alignment horizontal="right" vertical="center"/>
    </xf>
    <xf numFmtId="0" fontId="31" fillId="0" borderId="0" xfId="0" applyFont="1" applyBorder="1" applyAlignment="1">
      <alignment horizontal="righ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0" fontId="0" fillId="0" borderId="38" xfId="0" applyFont="1" applyBorder="1" applyAlignment="1">
      <alignment vertical="center"/>
    </xf>
    <xf numFmtId="0" fontId="0" fillId="0" borderId="36" xfId="0" applyFont="1" applyBorder="1" applyAlignment="1">
      <alignment vertical="center"/>
    </xf>
    <xf numFmtId="0" fontId="0" fillId="0" borderId="1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vertical="center"/>
    </xf>
    <xf numFmtId="0" fontId="0" fillId="0" borderId="10" xfId="0" applyFont="1" applyFill="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38" fontId="0" fillId="0" borderId="55" xfId="49" applyFont="1" applyFill="1" applyBorder="1" applyAlignment="1">
      <alignment vertical="center"/>
    </xf>
    <xf numFmtId="38" fontId="0" fillId="0" borderId="39" xfId="49" applyFont="1" applyFill="1" applyBorder="1" applyAlignment="1">
      <alignment horizontal="right" vertical="center"/>
    </xf>
    <xf numFmtId="40" fontId="0" fillId="0" borderId="39" xfId="49" applyNumberFormat="1" applyFont="1" applyFill="1" applyBorder="1" applyAlignment="1">
      <alignment vertical="center"/>
    </xf>
    <xf numFmtId="38" fontId="0" fillId="0" borderId="48" xfId="49" applyFont="1" applyFill="1" applyBorder="1" applyAlignment="1">
      <alignment horizontal="right" vertical="center"/>
    </xf>
    <xf numFmtId="38" fontId="0" fillId="0" borderId="40" xfId="49" applyFont="1" applyFill="1" applyBorder="1" applyAlignment="1">
      <alignment vertical="center"/>
    </xf>
    <xf numFmtId="184" fontId="0" fillId="0" borderId="34" xfId="49" applyNumberFormat="1" applyFont="1" applyBorder="1" applyAlignment="1">
      <alignment horizontal="center" vertical="center"/>
    </xf>
    <xf numFmtId="38" fontId="0" fillId="0" borderId="42" xfId="49" applyFont="1" applyBorder="1" applyAlignment="1">
      <alignment vertical="center"/>
    </xf>
    <xf numFmtId="179" fontId="0" fillId="0" borderId="33" xfId="49" applyNumberFormat="1" applyFont="1" applyBorder="1" applyAlignment="1">
      <alignment vertical="center"/>
    </xf>
    <xf numFmtId="38" fontId="0" fillId="0" borderId="75" xfId="49" applyFont="1" applyBorder="1" applyAlignment="1">
      <alignment vertical="center"/>
    </xf>
    <xf numFmtId="38" fontId="0" fillId="0" borderId="34" xfId="49" applyFont="1" applyBorder="1" applyAlignment="1">
      <alignment horizontal="center" vertical="center"/>
    </xf>
    <xf numFmtId="38" fontId="0" fillId="0" borderId="23" xfId="49" applyFont="1" applyBorder="1" applyAlignment="1">
      <alignment horizontal="right" vertical="center"/>
    </xf>
    <xf numFmtId="179" fontId="0" fillId="0" borderId="47" xfId="49" applyNumberFormat="1" applyFont="1" applyBorder="1" applyAlignment="1">
      <alignment vertical="center"/>
    </xf>
    <xf numFmtId="0" fontId="0" fillId="0" borderId="37" xfId="0" applyFont="1" applyFill="1" applyBorder="1" applyAlignment="1">
      <alignment horizontal="center" vertical="center"/>
    </xf>
    <xf numFmtId="0" fontId="0" fillId="0" borderId="13" xfId="0" applyFont="1" applyBorder="1" applyAlignment="1">
      <alignment vertical="center"/>
    </xf>
    <xf numFmtId="2" fontId="0" fillId="0" borderId="0" xfId="0" applyNumberFormat="1" applyFont="1" applyAlignment="1">
      <alignment horizontal="right" vertical="center"/>
    </xf>
    <xf numFmtId="38" fontId="0" fillId="0" borderId="41" xfId="49" applyFont="1" applyFill="1" applyBorder="1" applyAlignment="1">
      <alignment vertical="center"/>
    </xf>
    <xf numFmtId="2" fontId="0" fillId="0" borderId="28" xfId="0" applyNumberFormat="1" applyFont="1" applyFill="1" applyBorder="1" applyAlignment="1">
      <alignment horizontal="right" vertical="center"/>
    </xf>
    <xf numFmtId="0" fontId="0" fillId="0" borderId="51" xfId="0" applyFont="1" applyBorder="1" applyAlignment="1">
      <alignment vertical="center"/>
    </xf>
    <xf numFmtId="0" fontId="0" fillId="0" borderId="75" xfId="0" applyFont="1" applyFill="1" applyBorder="1" applyAlignment="1">
      <alignment vertical="center"/>
    </xf>
    <xf numFmtId="38" fontId="0" fillId="0" borderId="14" xfId="49" applyFont="1" applyBorder="1" applyAlignment="1">
      <alignment horizontal="right" vertical="center"/>
    </xf>
    <xf numFmtId="0" fontId="0" fillId="0" borderId="24" xfId="0" applyFont="1" applyBorder="1" applyAlignment="1">
      <alignment horizontal="right" vertical="center"/>
    </xf>
    <xf numFmtId="38" fontId="0" fillId="0" borderId="24" xfId="0" applyNumberFormat="1" applyFont="1" applyBorder="1" applyAlignment="1">
      <alignment horizontal="right" vertical="center"/>
    </xf>
    <xf numFmtId="38" fontId="0" fillId="0" borderId="47" xfId="0" applyNumberFormat="1" applyFont="1" applyBorder="1" applyAlignment="1">
      <alignment horizontal="right" vertical="center"/>
    </xf>
    <xf numFmtId="49" fontId="0" fillId="0" borderId="24" xfId="0" applyNumberFormat="1" applyFont="1" applyFill="1" applyBorder="1" applyAlignment="1">
      <alignment horizontal="centerContinuous" vertical="center"/>
    </xf>
    <xf numFmtId="38" fontId="0" fillId="0" borderId="14" xfId="0" applyNumberFormat="1" applyFont="1" applyBorder="1" applyAlignment="1">
      <alignment vertical="center"/>
    </xf>
    <xf numFmtId="38" fontId="0" fillId="0" borderId="24" xfId="0" applyNumberFormat="1" applyFont="1" applyBorder="1" applyAlignment="1">
      <alignment vertical="center"/>
    </xf>
    <xf numFmtId="38" fontId="0" fillId="0" borderId="47" xfId="0" applyNumberFormat="1" applyFont="1" applyBorder="1" applyAlignment="1">
      <alignment vertical="center"/>
    </xf>
    <xf numFmtId="0" fontId="0" fillId="0" borderId="0" xfId="0" applyFont="1" applyFill="1" applyBorder="1" applyAlignment="1">
      <alignment horizontal="distributed" vertical="center"/>
    </xf>
    <xf numFmtId="38" fontId="0" fillId="0" borderId="14" xfId="49" applyFont="1" applyBorder="1" applyAlignment="1">
      <alignment vertical="center"/>
    </xf>
    <xf numFmtId="0" fontId="0" fillId="0" borderId="51" xfId="0" applyBorder="1" applyAlignment="1">
      <alignment horizontal="right" vertical="center"/>
    </xf>
    <xf numFmtId="0" fontId="29" fillId="0" borderId="0" xfId="0" applyFont="1" applyBorder="1" applyAlignment="1">
      <alignment horizontal="right" vertical="center"/>
    </xf>
    <xf numFmtId="0" fontId="29" fillId="0" borderId="47" xfId="0" applyFont="1" applyBorder="1" applyAlignment="1">
      <alignment horizontal="right" vertical="center"/>
    </xf>
    <xf numFmtId="0" fontId="0" fillId="0" borderId="35" xfId="0" applyFont="1" applyBorder="1" applyAlignment="1">
      <alignment horizontal="center" vertical="center"/>
    </xf>
    <xf numFmtId="0" fontId="0" fillId="0" borderId="47" xfId="0" applyFont="1" applyBorder="1" applyAlignment="1">
      <alignment vertical="center"/>
    </xf>
    <xf numFmtId="0" fontId="0" fillId="0" borderId="39" xfId="0" applyFont="1" applyBorder="1" applyAlignment="1">
      <alignment vertical="center"/>
    </xf>
    <xf numFmtId="40" fontId="29" fillId="0" borderId="23" xfId="49" applyNumberFormat="1" applyFont="1" applyBorder="1" applyAlignment="1">
      <alignment horizontal="right" vertical="center"/>
    </xf>
    <xf numFmtId="38" fontId="0" fillId="0" borderId="23" xfId="49" applyFont="1" applyBorder="1" applyAlignment="1">
      <alignment vertical="center"/>
    </xf>
    <xf numFmtId="0" fontId="0" fillId="0" borderId="0" xfId="0" applyFont="1" applyAlignment="1">
      <alignment horizontal="center" vertical="center"/>
    </xf>
    <xf numFmtId="184" fontId="0" fillId="0" borderId="0" xfId="0" applyNumberFormat="1" applyFont="1" applyAlignment="1">
      <alignment horizontal="center" vertical="center"/>
    </xf>
    <xf numFmtId="184" fontId="0" fillId="0" borderId="35" xfId="0" applyNumberFormat="1" applyFont="1" applyBorder="1" applyAlignment="1">
      <alignment horizontal="center" vertical="center"/>
    </xf>
    <xf numFmtId="3" fontId="0" fillId="0" borderId="39" xfId="49" applyNumberFormat="1" applyFont="1" applyBorder="1" applyAlignment="1">
      <alignment vertical="center"/>
    </xf>
    <xf numFmtId="2" fontId="0" fillId="0" borderId="39" xfId="0" applyNumberFormat="1" applyFont="1" applyBorder="1" applyAlignment="1">
      <alignment vertical="center"/>
    </xf>
    <xf numFmtId="38" fontId="0" fillId="0" borderId="48" xfId="49" applyFont="1" applyFill="1" applyBorder="1" applyAlignment="1">
      <alignment vertical="center"/>
    </xf>
    <xf numFmtId="3" fontId="0" fillId="0" borderId="24" xfId="49" applyNumberFormat="1" applyFont="1" applyBorder="1" applyAlignment="1">
      <alignment vertical="center"/>
    </xf>
    <xf numFmtId="40" fontId="0" fillId="0" borderId="24" xfId="49" applyNumberFormat="1" applyFont="1" applyBorder="1" applyAlignment="1">
      <alignment vertical="center"/>
    </xf>
    <xf numFmtId="40" fontId="0" fillId="0" borderId="24" xfId="49" applyNumberFormat="1" applyFont="1" applyBorder="1" applyAlignment="1">
      <alignment horizontal="right" vertical="center"/>
    </xf>
    <xf numFmtId="38" fontId="0" fillId="0" borderId="63" xfId="49" applyFont="1" applyFill="1" applyBorder="1" applyAlignment="1">
      <alignment horizontal="right" vertical="center"/>
    </xf>
    <xf numFmtId="40" fontId="0" fillId="0" borderId="39" xfId="49" applyNumberFormat="1" applyFont="1" applyBorder="1" applyAlignment="1">
      <alignment vertical="center"/>
    </xf>
    <xf numFmtId="3" fontId="0" fillId="0" borderId="24" xfId="49" applyNumberFormat="1" applyFont="1" applyFill="1" applyBorder="1" applyAlignment="1">
      <alignment vertical="center"/>
    </xf>
    <xf numFmtId="40" fontId="0" fillId="0" borderId="24" xfId="49" applyNumberFormat="1" applyFont="1" applyFill="1" applyBorder="1" applyAlignment="1">
      <alignment vertical="center"/>
    </xf>
    <xf numFmtId="3" fontId="0" fillId="0" borderId="28" xfId="49" applyNumberFormat="1" applyFont="1" applyBorder="1" applyAlignment="1">
      <alignment vertical="center"/>
    </xf>
    <xf numFmtId="3" fontId="0" fillId="0" borderId="28" xfId="49" applyNumberFormat="1" applyFont="1" applyBorder="1" applyAlignment="1">
      <alignment horizontal="right" vertical="center"/>
    </xf>
    <xf numFmtId="40" fontId="0" fillId="0" borderId="28" xfId="49" applyNumberFormat="1" applyFont="1" applyBorder="1" applyAlignment="1">
      <alignment horizontal="right" vertical="center"/>
    </xf>
    <xf numFmtId="38" fontId="0" fillId="0" borderId="28" xfId="49" applyFont="1" applyFill="1" applyBorder="1" applyAlignment="1">
      <alignment horizontal="right" vertical="center"/>
    </xf>
    <xf numFmtId="184" fontId="0" fillId="0" borderId="12" xfId="0" applyNumberFormat="1" applyFont="1" applyBorder="1" applyAlignment="1">
      <alignment horizontal="center" vertical="center"/>
    </xf>
    <xf numFmtId="0" fontId="0" fillId="0" borderId="40" xfId="0" applyFont="1" applyBorder="1" applyAlignment="1">
      <alignment vertical="center"/>
    </xf>
    <xf numFmtId="38" fontId="0" fillId="0" borderId="40" xfId="0" applyNumberFormat="1" applyFont="1" applyBorder="1" applyAlignment="1">
      <alignment vertical="center"/>
    </xf>
    <xf numFmtId="38" fontId="0" fillId="0" borderId="24" xfId="0" applyNumberFormat="1" applyFont="1" applyBorder="1" applyAlignment="1">
      <alignment vertical="center"/>
    </xf>
    <xf numFmtId="3" fontId="0" fillId="0" borderId="24" xfId="0" applyNumberFormat="1" applyFont="1" applyBorder="1" applyAlignment="1">
      <alignment vertical="center"/>
    </xf>
    <xf numFmtId="38" fontId="69" fillId="0" borderId="24" xfId="0" applyNumberFormat="1" applyFont="1" applyBorder="1" applyAlignment="1">
      <alignment vertical="center"/>
    </xf>
    <xf numFmtId="0" fontId="29" fillId="0" borderId="47" xfId="0" applyFont="1" applyBorder="1" applyAlignment="1">
      <alignment horizontal="right"/>
    </xf>
    <xf numFmtId="0" fontId="29" fillId="0" borderId="23" xfId="0" applyFont="1" applyBorder="1" applyAlignment="1">
      <alignment horizontal="right"/>
    </xf>
    <xf numFmtId="0" fontId="29" fillId="0" borderId="24" xfId="0" applyFont="1" applyBorder="1" applyAlignment="1">
      <alignment horizontal="right"/>
    </xf>
    <xf numFmtId="3" fontId="29" fillId="0" borderId="24" xfId="0" applyNumberFormat="1" applyFont="1" applyBorder="1" applyAlignment="1">
      <alignment horizontal="right"/>
    </xf>
    <xf numFmtId="0" fontId="29" fillId="0" borderId="47" xfId="0" applyFont="1" applyFill="1" applyBorder="1" applyAlignment="1">
      <alignment horizontal="right"/>
    </xf>
    <xf numFmtId="0" fontId="0" fillId="0" borderId="74" xfId="0" applyFont="1" applyBorder="1" applyAlignment="1">
      <alignment horizontal="center" vertical="center"/>
    </xf>
    <xf numFmtId="0" fontId="0" fillId="0" borderId="74" xfId="0" applyFont="1" applyFill="1" applyBorder="1" applyAlignment="1">
      <alignment horizontal="center" vertical="center"/>
    </xf>
    <xf numFmtId="184" fontId="0" fillId="0" borderId="67" xfId="0" applyNumberFormat="1" applyFont="1" applyBorder="1" applyAlignment="1">
      <alignment horizontal="center" vertical="center"/>
    </xf>
    <xf numFmtId="179" fontId="0" fillId="0" borderId="0" xfId="0" applyNumberFormat="1" applyFont="1" applyAlignment="1">
      <alignment vertical="center"/>
    </xf>
    <xf numFmtId="38" fontId="0" fillId="0" borderId="63" xfId="49" applyFont="1" applyBorder="1" applyAlignment="1">
      <alignment horizontal="right" vertical="center"/>
    </xf>
    <xf numFmtId="179" fontId="0" fillId="0" borderId="24" xfId="0" applyNumberFormat="1" applyFont="1" applyBorder="1" applyAlignment="1">
      <alignment vertical="center"/>
    </xf>
    <xf numFmtId="38" fontId="0" fillId="0" borderId="47" xfId="0" applyNumberFormat="1" applyFont="1" applyBorder="1" applyAlignment="1">
      <alignment vertical="center"/>
    </xf>
    <xf numFmtId="0" fontId="0" fillId="0" borderId="0" xfId="66" applyFont="1" applyAlignment="1">
      <alignment vertical="center"/>
      <protection/>
    </xf>
    <xf numFmtId="0" fontId="0" fillId="0" borderId="0" xfId="66" applyFont="1" applyAlignment="1">
      <alignment horizontal="center" vertical="center"/>
      <protection/>
    </xf>
    <xf numFmtId="38" fontId="0" fillId="0" borderId="0" xfId="51" applyFont="1" applyAlignment="1">
      <alignment vertical="center"/>
    </xf>
    <xf numFmtId="184" fontId="0" fillId="0" borderId="0" xfId="66" applyNumberFormat="1" applyFont="1" applyAlignment="1">
      <alignment horizontal="center" vertical="center"/>
      <protection/>
    </xf>
    <xf numFmtId="0" fontId="17" fillId="0" borderId="0" xfId="66" applyFont="1" applyAlignment="1">
      <alignment vertical="center"/>
      <protection/>
    </xf>
    <xf numFmtId="0" fontId="17" fillId="0" borderId="0" xfId="66" applyFont="1" applyAlignment="1">
      <alignment horizontal="center" vertical="center"/>
      <protection/>
    </xf>
    <xf numFmtId="38" fontId="17" fillId="0" borderId="0" xfId="51" applyFont="1" applyAlignment="1">
      <alignment vertical="center"/>
    </xf>
    <xf numFmtId="184" fontId="17" fillId="0" borderId="0" xfId="66" applyNumberFormat="1" applyFont="1" applyAlignment="1">
      <alignment horizontal="left" vertical="center"/>
      <protection/>
    </xf>
    <xf numFmtId="184" fontId="17" fillId="0" borderId="0" xfId="66" applyNumberFormat="1" applyFont="1" applyAlignment="1">
      <alignment horizontal="center" vertical="center"/>
      <protection/>
    </xf>
    <xf numFmtId="184" fontId="17" fillId="0" borderId="35" xfId="66" applyNumberFormat="1" applyFont="1" applyBorder="1" applyAlignment="1">
      <alignment horizontal="center" vertical="center"/>
      <protection/>
    </xf>
    <xf numFmtId="40" fontId="17" fillId="0" borderId="55" xfId="66" applyNumberFormat="1" applyFont="1" applyBorder="1" applyAlignment="1">
      <alignment vertical="center"/>
      <protection/>
    </xf>
    <xf numFmtId="38" fontId="17" fillId="0" borderId="39" xfId="51" applyFont="1" applyBorder="1" applyAlignment="1">
      <alignment vertical="center"/>
    </xf>
    <xf numFmtId="38" fontId="17" fillId="0" borderId="76" xfId="51" applyFont="1" applyBorder="1" applyAlignment="1">
      <alignment vertical="center"/>
    </xf>
    <xf numFmtId="40" fontId="17" fillId="0" borderId="77" xfId="66" applyNumberFormat="1" applyFont="1" applyBorder="1" applyAlignment="1">
      <alignment vertical="center"/>
      <protection/>
    </xf>
    <xf numFmtId="38" fontId="17" fillId="0" borderId="62" xfId="51" applyFont="1" applyBorder="1" applyAlignment="1">
      <alignment vertical="center"/>
    </xf>
    <xf numFmtId="0" fontId="17" fillId="0" borderId="37" xfId="66" applyFont="1" applyBorder="1" applyAlignment="1">
      <alignment horizontal="center" vertical="center"/>
      <protection/>
    </xf>
    <xf numFmtId="184" fontId="17" fillId="0" borderId="12" xfId="66" applyNumberFormat="1" applyFont="1" applyBorder="1" applyAlignment="1">
      <alignment horizontal="center" vertical="center"/>
      <protection/>
    </xf>
    <xf numFmtId="40" fontId="17" fillId="0" borderId="40" xfId="66" applyNumberFormat="1" applyFont="1" applyBorder="1" applyAlignment="1">
      <alignment vertical="center"/>
      <protection/>
    </xf>
    <xf numFmtId="182" fontId="17" fillId="0" borderId="24" xfId="51" applyNumberFormat="1" applyFont="1" applyBorder="1" applyAlignment="1">
      <alignment vertical="center"/>
    </xf>
    <xf numFmtId="182" fontId="17" fillId="0" borderId="47" xfId="51" applyNumberFormat="1" applyFont="1" applyBorder="1" applyAlignment="1">
      <alignment vertical="center"/>
    </xf>
    <xf numFmtId="40" fontId="17" fillId="0" borderId="78" xfId="66" applyNumberFormat="1" applyFont="1" applyBorder="1" applyAlignment="1">
      <alignment horizontal="right" vertical="center"/>
      <protection/>
    </xf>
    <xf numFmtId="182" fontId="17" fillId="0" borderId="79" xfId="51" applyNumberFormat="1" applyFont="1" applyBorder="1" applyAlignment="1">
      <alignment vertical="center"/>
    </xf>
    <xf numFmtId="182" fontId="17" fillId="0" borderId="63" xfId="51" applyNumberFormat="1" applyFont="1" applyBorder="1" applyAlignment="1">
      <alignment vertical="center"/>
    </xf>
    <xf numFmtId="0" fontId="17" fillId="0" borderId="0" xfId="66" applyFont="1" applyBorder="1" applyAlignment="1">
      <alignment horizontal="center" vertical="center"/>
      <protection/>
    </xf>
    <xf numFmtId="184" fontId="17" fillId="0" borderId="34" xfId="66" applyNumberFormat="1" applyFont="1" applyBorder="1" applyAlignment="1">
      <alignment horizontal="center" vertical="center"/>
      <protection/>
    </xf>
    <xf numFmtId="40" fontId="17" fillId="0" borderId="42" xfId="66" applyNumberFormat="1" applyFont="1" applyBorder="1" applyAlignment="1">
      <alignment vertical="center"/>
      <protection/>
    </xf>
    <xf numFmtId="182" fontId="17" fillId="0" borderId="33" xfId="51" applyNumberFormat="1" applyFont="1" applyBorder="1" applyAlignment="1">
      <alignment vertical="center"/>
    </xf>
    <xf numFmtId="182" fontId="17" fillId="0" borderId="75" xfId="51" applyNumberFormat="1" applyFont="1" applyBorder="1" applyAlignment="1">
      <alignment vertical="center"/>
    </xf>
    <xf numFmtId="40" fontId="17" fillId="0" borderId="80" xfId="66" applyNumberFormat="1" applyFont="1" applyBorder="1" applyAlignment="1">
      <alignment vertical="center"/>
      <protection/>
    </xf>
    <xf numFmtId="182" fontId="17" fillId="0" borderId="33" xfId="66" applyNumberFormat="1" applyFont="1" applyBorder="1" applyAlignment="1">
      <alignment vertical="center"/>
      <protection/>
    </xf>
    <xf numFmtId="182" fontId="17" fillId="0" borderId="81" xfId="51" applyNumberFormat="1" applyFont="1" applyBorder="1" applyAlignment="1">
      <alignment vertical="center"/>
    </xf>
    <xf numFmtId="38" fontId="17" fillId="0" borderId="33" xfId="51" applyFont="1" applyBorder="1" applyAlignment="1">
      <alignment vertical="center"/>
    </xf>
    <xf numFmtId="38" fontId="17" fillId="0" borderId="70" xfId="51" applyFont="1" applyBorder="1" applyAlignment="1">
      <alignment vertical="center"/>
    </xf>
    <xf numFmtId="0" fontId="17" fillId="0" borderId="31" xfId="66" applyFont="1" applyBorder="1" applyAlignment="1">
      <alignment horizontal="center" vertical="center"/>
      <protection/>
    </xf>
    <xf numFmtId="40" fontId="17" fillId="0" borderId="78" xfId="66" applyNumberFormat="1" applyFont="1" applyBorder="1" applyAlignment="1">
      <alignment vertical="center"/>
      <protection/>
    </xf>
    <xf numFmtId="40" fontId="70" fillId="0" borderId="40" xfId="66" applyNumberFormat="1" applyFont="1" applyBorder="1" applyAlignment="1">
      <alignment vertical="center"/>
      <protection/>
    </xf>
    <xf numFmtId="182" fontId="17" fillId="0" borderId="39" xfId="51" applyNumberFormat="1" applyFont="1" applyBorder="1" applyAlignment="1">
      <alignment vertical="center"/>
    </xf>
    <xf numFmtId="182" fontId="17" fillId="0" borderId="48" xfId="51" applyNumberFormat="1" applyFont="1" applyBorder="1" applyAlignment="1">
      <alignment vertical="center"/>
    </xf>
    <xf numFmtId="182" fontId="17" fillId="0" borderId="76" xfId="51" applyNumberFormat="1" applyFont="1" applyBorder="1" applyAlignment="1">
      <alignment vertical="center"/>
    </xf>
    <xf numFmtId="182" fontId="17" fillId="0" borderId="62" xfId="51" applyNumberFormat="1" applyFont="1" applyBorder="1" applyAlignment="1">
      <alignment vertical="center"/>
    </xf>
    <xf numFmtId="0" fontId="17" fillId="0" borderId="12" xfId="66" applyFont="1" applyBorder="1" applyAlignment="1">
      <alignment horizontal="center" vertical="center"/>
      <protection/>
    </xf>
    <xf numFmtId="40" fontId="17" fillId="0" borderId="78" xfId="66" applyNumberFormat="1" applyFont="1" applyFill="1" applyBorder="1" applyAlignment="1">
      <alignment vertical="center"/>
      <protection/>
    </xf>
    <xf numFmtId="2" fontId="17" fillId="0" borderId="42" xfId="66" applyNumberFormat="1" applyFont="1" applyBorder="1" applyAlignment="1">
      <alignment vertical="center"/>
      <protection/>
    </xf>
    <xf numFmtId="38" fontId="17" fillId="0" borderId="75" xfId="51" applyFont="1" applyBorder="1" applyAlignment="1">
      <alignment vertical="center"/>
    </xf>
    <xf numFmtId="38" fontId="17" fillId="0" borderId="81" xfId="51" applyFont="1" applyBorder="1" applyAlignment="1">
      <alignment vertical="center"/>
    </xf>
    <xf numFmtId="0" fontId="17" fillId="0" borderId="34" xfId="66" applyFont="1" applyBorder="1" applyAlignment="1">
      <alignment horizontal="center" vertical="center"/>
      <protection/>
    </xf>
    <xf numFmtId="182" fontId="17" fillId="0" borderId="13" xfId="51" applyNumberFormat="1" applyFont="1" applyBorder="1" applyAlignment="1">
      <alignment vertical="center"/>
    </xf>
    <xf numFmtId="184" fontId="17" fillId="0" borderId="29" xfId="66" applyNumberFormat="1" applyFont="1" applyBorder="1" applyAlignment="1">
      <alignment horizontal="center" vertical="center"/>
      <protection/>
    </xf>
    <xf numFmtId="2" fontId="17" fillId="0" borderId="41" xfId="66" applyNumberFormat="1" applyFont="1" applyBorder="1" applyAlignment="1">
      <alignment vertical="center"/>
      <protection/>
    </xf>
    <xf numFmtId="38" fontId="17" fillId="0" borderId="28" xfId="51" applyFont="1" applyBorder="1" applyAlignment="1">
      <alignment vertical="center"/>
    </xf>
    <xf numFmtId="38" fontId="17" fillId="0" borderId="82" xfId="51" applyFont="1" applyBorder="1" applyAlignment="1">
      <alignment vertical="center"/>
    </xf>
    <xf numFmtId="40" fontId="17" fillId="0" borderId="41" xfId="66" applyNumberFormat="1" applyFont="1" applyFill="1" applyBorder="1" applyAlignment="1">
      <alignment vertical="center"/>
      <protection/>
    </xf>
    <xf numFmtId="40" fontId="17" fillId="0" borderId="41" xfId="66" applyNumberFormat="1" applyFont="1" applyBorder="1" applyAlignment="1">
      <alignment vertical="center"/>
      <protection/>
    </xf>
    <xf numFmtId="38" fontId="17" fillId="0" borderId="72" xfId="51" applyFont="1" applyBorder="1" applyAlignment="1">
      <alignment vertical="center"/>
    </xf>
    <xf numFmtId="2" fontId="17" fillId="0" borderId="40" xfId="66" applyNumberFormat="1" applyFont="1" applyBorder="1" applyAlignment="1">
      <alignment vertical="center"/>
      <protection/>
    </xf>
    <xf numFmtId="38" fontId="17" fillId="0" borderId="24" xfId="51" applyFont="1" applyBorder="1" applyAlignment="1">
      <alignment vertical="center"/>
    </xf>
    <xf numFmtId="38" fontId="17" fillId="0" borderId="47" xfId="51" applyFont="1" applyBorder="1" applyAlignment="1">
      <alignment vertical="center"/>
    </xf>
    <xf numFmtId="2" fontId="17" fillId="0" borderId="80" xfId="66" applyNumberFormat="1" applyFont="1" applyBorder="1" applyAlignment="1">
      <alignment vertical="center"/>
      <protection/>
    </xf>
    <xf numFmtId="38" fontId="17" fillId="0" borderId="79" xfId="51" applyFont="1" applyBorder="1" applyAlignment="1">
      <alignment vertical="center"/>
    </xf>
    <xf numFmtId="182" fontId="17" fillId="0" borderId="24" xfId="54" applyNumberFormat="1" applyFont="1" applyBorder="1" applyAlignment="1">
      <alignment vertical="center"/>
    </xf>
    <xf numFmtId="182" fontId="17" fillId="0" borderId="79" xfId="54" applyNumberFormat="1" applyFont="1" applyBorder="1" applyAlignment="1">
      <alignment vertical="center"/>
    </xf>
    <xf numFmtId="182" fontId="17" fillId="0" borderId="13" xfId="54" applyNumberFormat="1" applyFont="1" applyBorder="1" applyAlignment="1">
      <alignment vertical="center"/>
    </xf>
    <xf numFmtId="2" fontId="17" fillId="0" borderId="78" xfId="66" applyNumberFormat="1" applyFont="1" applyBorder="1" applyAlignment="1">
      <alignment vertical="center"/>
      <protection/>
    </xf>
    <xf numFmtId="0" fontId="17" fillId="0" borderId="40" xfId="66" applyFont="1" applyBorder="1" applyAlignment="1">
      <alignment vertical="center"/>
      <protection/>
    </xf>
    <xf numFmtId="0" fontId="17" fillId="0" borderId="78" xfId="66" applyFont="1" applyBorder="1" applyAlignment="1">
      <alignment vertical="center"/>
      <protection/>
    </xf>
    <xf numFmtId="0" fontId="17" fillId="0" borderId="11" xfId="66" applyFont="1" applyBorder="1" applyAlignment="1">
      <alignment horizontal="center" vertical="center"/>
      <protection/>
    </xf>
    <xf numFmtId="184" fontId="17" fillId="0" borderId="10" xfId="66" applyNumberFormat="1" applyFont="1" applyBorder="1" applyAlignment="1">
      <alignment horizontal="center" vertical="center"/>
      <protection/>
    </xf>
    <xf numFmtId="0" fontId="17" fillId="0" borderId="0" xfId="66" applyFont="1" applyBorder="1" applyAlignment="1">
      <alignment vertical="center"/>
      <protection/>
    </xf>
    <xf numFmtId="0" fontId="17" fillId="0" borderId="35" xfId="66" applyFont="1" applyBorder="1" applyAlignment="1">
      <alignment horizontal="center" vertical="center"/>
      <protection/>
    </xf>
    <xf numFmtId="0" fontId="17" fillId="0" borderId="67" xfId="66" applyFont="1" applyBorder="1" applyAlignment="1">
      <alignment horizontal="center" vertical="center"/>
      <protection/>
    </xf>
    <xf numFmtId="184" fontId="17" fillId="0" borderId="67" xfId="66" applyNumberFormat="1" applyFont="1" applyBorder="1" applyAlignment="1">
      <alignment horizontal="center" vertical="center"/>
      <protection/>
    </xf>
    <xf numFmtId="0" fontId="0" fillId="0" borderId="0" xfId="0" applyFont="1" applyFill="1" applyAlignment="1">
      <alignment horizontal="center" vertical="center"/>
    </xf>
    <xf numFmtId="40"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4" fontId="0" fillId="0" borderId="0" xfId="0" applyNumberFormat="1" applyFont="1" applyFill="1" applyAlignment="1">
      <alignment horizontal="left" vertical="center"/>
    </xf>
    <xf numFmtId="184" fontId="0" fillId="0" borderId="35" xfId="0" applyNumberFormat="1" applyFont="1" applyFill="1" applyBorder="1" applyAlignment="1">
      <alignment horizontal="center" vertical="center"/>
    </xf>
    <xf numFmtId="38" fontId="17" fillId="0" borderId="55" xfId="49" applyFont="1" applyFill="1" applyBorder="1" applyAlignment="1">
      <alignment vertical="center"/>
    </xf>
    <xf numFmtId="38" fontId="17" fillId="0" borderId="39" xfId="49" applyFont="1" applyFill="1" applyBorder="1" applyAlignment="1">
      <alignment vertical="center"/>
    </xf>
    <xf numFmtId="38" fontId="17" fillId="0" borderId="48" xfId="49" applyFont="1" applyFill="1" applyBorder="1" applyAlignment="1">
      <alignment vertical="center"/>
    </xf>
    <xf numFmtId="38" fontId="17" fillId="0" borderId="76" xfId="49" applyFont="1" applyFill="1" applyBorder="1" applyAlignment="1">
      <alignment vertical="center"/>
    </xf>
    <xf numFmtId="38" fontId="17" fillId="0" borderId="77" xfId="49" applyFont="1" applyFill="1" applyBorder="1" applyAlignment="1">
      <alignment vertical="center"/>
    </xf>
    <xf numFmtId="38" fontId="17" fillId="0" borderId="62" xfId="49" applyFont="1" applyFill="1" applyBorder="1" applyAlignment="1">
      <alignment vertical="center"/>
    </xf>
    <xf numFmtId="184" fontId="0" fillId="0" borderId="12" xfId="0" applyNumberFormat="1" applyFont="1" applyFill="1" applyBorder="1" applyAlignment="1">
      <alignment horizontal="center" vertical="center"/>
    </xf>
    <xf numFmtId="40" fontId="17" fillId="0" borderId="40" xfId="49" applyNumberFormat="1" applyFont="1" applyFill="1" applyBorder="1" applyAlignment="1">
      <alignment vertical="center"/>
    </xf>
    <xf numFmtId="182" fontId="17" fillId="0" borderId="0" xfId="49" applyNumberFormat="1" applyFont="1" applyFill="1" applyBorder="1" applyAlignment="1">
      <alignment vertical="center"/>
    </xf>
    <xf numFmtId="182" fontId="17" fillId="0" borderId="24" xfId="49" applyNumberFormat="1" applyFont="1" applyFill="1" applyBorder="1" applyAlignment="1">
      <alignment vertical="center"/>
    </xf>
    <xf numFmtId="182" fontId="17" fillId="0" borderId="79" xfId="49" applyNumberFormat="1" applyFont="1" applyFill="1" applyBorder="1" applyAlignment="1">
      <alignment vertical="center"/>
    </xf>
    <xf numFmtId="40" fontId="17" fillId="0" borderId="78" xfId="49" applyNumberFormat="1" applyFont="1" applyFill="1" applyBorder="1" applyAlignment="1">
      <alignment horizontal="right" vertical="center"/>
    </xf>
    <xf numFmtId="40" fontId="17" fillId="0" borderId="78" xfId="49" applyNumberFormat="1" applyFont="1" applyFill="1" applyBorder="1" applyAlignment="1">
      <alignment vertical="center"/>
    </xf>
    <xf numFmtId="182" fontId="17" fillId="0" borderId="63" xfId="49" applyNumberFormat="1" applyFont="1" applyFill="1" applyBorder="1" applyAlignment="1">
      <alignment vertical="center"/>
    </xf>
    <xf numFmtId="40" fontId="17" fillId="0" borderId="41" xfId="49" applyNumberFormat="1" applyFont="1" applyFill="1" applyBorder="1" applyAlignment="1">
      <alignment vertical="center"/>
    </xf>
    <xf numFmtId="184" fontId="0" fillId="0" borderId="34" xfId="0" applyNumberFormat="1" applyFont="1" applyFill="1" applyBorder="1" applyAlignment="1">
      <alignment horizontal="center" vertical="center"/>
    </xf>
    <xf numFmtId="38" fontId="17" fillId="0" borderId="75" xfId="49" applyFont="1" applyFill="1" applyBorder="1" applyAlignment="1">
      <alignment vertical="center"/>
    </xf>
    <xf numFmtId="38" fontId="17" fillId="0" borderId="81" xfId="49" applyFont="1" applyFill="1" applyBorder="1" applyAlignment="1">
      <alignment vertical="center"/>
    </xf>
    <xf numFmtId="0" fontId="17" fillId="0" borderId="80" xfId="0" applyFont="1" applyFill="1" applyBorder="1" applyAlignment="1">
      <alignment vertical="center"/>
    </xf>
    <xf numFmtId="38" fontId="17" fillId="0" borderId="31" xfId="49" applyFont="1" applyFill="1" applyBorder="1" applyAlignment="1">
      <alignment vertical="center"/>
    </xf>
    <xf numFmtId="0" fontId="0" fillId="0" borderId="30" xfId="0" applyFont="1" applyFill="1" applyBorder="1" applyAlignment="1">
      <alignment horizontal="center" vertical="center"/>
    </xf>
    <xf numFmtId="182" fontId="17" fillId="0" borderId="47" xfId="49" applyNumberFormat="1" applyFont="1" applyFill="1" applyBorder="1" applyAlignment="1">
      <alignment vertical="center"/>
    </xf>
    <xf numFmtId="40" fontId="17" fillId="0" borderId="53" xfId="49" applyNumberFormat="1" applyFont="1" applyFill="1" applyBorder="1" applyAlignment="1">
      <alignment vertical="center"/>
    </xf>
    <xf numFmtId="182" fontId="17" fillId="0" borderId="37" xfId="49" applyNumberFormat="1" applyFont="1" applyFill="1" applyBorder="1" applyAlignment="1">
      <alignment vertical="center"/>
    </xf>
    <xf numFmtId="182" fontId="17" fillId="0" borderId="39" xfId="49" applyNumberFormat="1" applyFont="1" applyFill="1" applyBorder="1" applyAlignment="1">
      <alignment vertical="center"/>
    </xf>
    <xf numFmtId="182" fontId="17" fillId="0" borderId="76" xfId="49" applyNumberFormat="1" applyFont="1" applyFill="1" applyBorder="1" applyAlignment="1">
      <alignment vertical="center"/>
    </xf>
    <xf numFmtId="40" fontId="17" fillId="0" borderId="77" xfId="49" applyNumberFormat="1" applyFont="1" applyFill="1" applyBorder="1" applyAlignment="1">
      <alignment vertical="center"/>
    </xf>
    <xf numFmtId="182" fontId="17" fillId="0" borderId="62" xfId="49" applyNumberFormat="1" applyFont="1" applyFill="1" applyBorder="1" applyAlignment="1">
      <alignment vertical="center"/>
    </xf>
    <xf numFmtId="185" fontId="17" fillId="0" borderId="31" xfId="0" applyNumberFormat="1" applyFont="1" applyFill="1" applyBorder="1" applyAlignment="1">
      <alignment vertical="center"/>
    </xf>
    <xf numFmtId="0" fontId="17" fillId="0" borderId="80" xfId="0" applyFont="1" applyFill="1" applyBorder="1" applyAlignment="1">
      <alignment vertical="center"/>
    </xf>
    <xf numFmtId="0" fontId="0" fillId="0" borderId="31" xfId="0" applyFont="1" applyFill="1" applyBorder="1" applyAlignment="1">
      <alignment horizontal="center" vertical="center"/>
    </xf>
    <xf numFmtId="38" fontId="17" fillId="0" borderId="40" xfId="49" applyFont="1" applyFill="1" applyBorder="1" applyAlignment="1">
      <alignment vertical="center"/>
    </xf>
    <xf numFmtId="38" fontId="17" fillId="0" borderId="47" xfId="49" applyFont="1" applyFill="1" applyBorder="1" applyAlignment="1">
      <alignment vertical="center"/>
    </xf>
    <xf numFmtId="38" fontId="17" fillId="0" borderId="82" xfId="49" applyFont="1" applyFill="1" applyBorder="1" applyAlignment="1">
      <alignment vertical="center"/>
    </xf>
    <xf numFmtId="38" fontId="17" fillId="0" borderId="78" xfId="49" applyFont="1" applyFill="1" applyBorder="1" applyAlignment="1">
      <alignment vertical="center"/>
    </xf>
    <xf numFmtId="38" fontId="17" fillId="0" borderId="79" xfId="49" applyFont="1" applyFill="1" applyBorder="1" applyAlignment="1">
      <alignment vertical="center"/>
    </xf>
    <xf numFmtId="38" fontId="17" fillId="0" borderId="63" xfId="49" applyFont="1" applyFill="1" applyBorder="1" applyAlignment="1">
      <alignment vertical="center"/>
    </xf>
    <xf numFmtId="40" fontId="0" fillId="0" borderId="54" xfId="0" applyNumberFormat="1" applyFont="1" applyFill="1" applyBorder="1" applyAlignment="1">
      <alignment vertical="center"/>
    </xf>
    <xf numFmtId="38" fontId="0" fillId="0" borderId="75" xfId="49" applyFont="1" applyFill="1" applyBorder="1" applyAlignment="1">
      <alignment vertical="center"/>
    </xf>
    <xf numFmtId="38" fontId="0" fillId="0" borderId="33" xfId="49" applyFont="1" applyFill="1" applyBorder="1" applyAlignment="1">
      <alignment vertical="center"/>
    </xf>
    <xf numFmtId="40" fontId="0" fillId="0" borderId="80" xfId="0" applyNumberFormat="1" applyFont="1" applyFill="1" applyBorder="1" applyAlignment="1">
      <alignment vertical="center"/>
    </xf>
    <xf numFmtId="38" fontId="0" fillId="0" borderId="81" xfId="49" applyFont="1" applyFill="1" applyBorder="1" applyAlignment="1">
      <alignment vertical="center"/>
    </xf>
    <xf numFmtId="40" fontId="0" fillId="0" borderId="42" xfId="0" applyNumberFormat="1" applyFont="1" applyFill="1" applyBorder="1" applyAlignment="1">
      <alignment vertical="center"/>
    </xf>
    <xf numFmtId="38" fontId="0" fillId="0" borderId="70" xfId="49" applyFont="1" applyFill="1" applyBorder="1" applyAlignment="1">
      <alignment vertical="center"/>
    </xf>
    <xf numFmtId="184" fontId="0" fillId="0" borderId="31" xfId="0" applyNumberFormat="1" applyFont="1" applyFill="1" applyBorder="1" applyAlignment="1">
      <alignment horizontal="center" vertical="center"/>
    </xf>
    <xf numFmtId="184" fontId="0" fillId="0" borderId="30" xfId="0" applyNumberFormat="1" applyFont="1" applyFill="1" applyBorder="1" applyAlignment="1">
      <alignment horizontal="center" vertical="center"/>
    </xf>
    <xf numFmtId="184" fontId="17" fillId="0" borderId="12"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40" fontId="0" fillId="0" borderId="40" xfId="0" applyNumberFormat="1" applyFont="1" applyFill="1" applyBorder="1" applyAlignment="1">
      <alignment vertical="center"/>
    </xf>
    <xf numFmtId="40" fontId="0" fillId="0" borderId="78" xfId="0" applyNumberFormat="1" applyFont="1" applyFill="1" applyBorder="1" applyAlignment="1">
      <alignment vertical="center"/>
    </xf>
    <xf numFmtId="38" fontId="0" fillId="0" borderId="23" xfId="49" applyFont="1" applyFill="1" applyBorder="1" applyAlignment="1">
      <alignment vertical="center"/>
    </xf>
    <xf numFmtId="38" fontId="0" fillId="0" borderId="79" xfId="49" applyFont="1" applyFill="1" applyBorder="1" applyAlignment="1">
      <alignment vertical="center"/>
    </xf>
    <xf numFmtId="38" fontId="0" fillId="0" borderId="66" xfId="49" applyFont="1" applyFill="1" applyBorder="1" applyAlignment="1">
      <alignment vertical="center"/>
    </xf>
    <xf numFmtId="38" fontId="0" fillId="0" borderId="67" xfId="49" applyFont="1" applyFill="1" applyBorder="1" applyAlignment="1">
      <alignment horizontal="center" vertical="center"/>
    </xf>
    <xf numFmtId="184" fontId="0" fillId="0" borderId="67" xfId="0" applyNumberFormat="1" applyFont="1" applyFill="1" applyBorder="1" applyAlignment="1">
      <alignment horizontal="center" vertical="center"/>
    </xf>
    <xf numFmtId="38" fontId="0" fillId="0" borderId="0" xfId="49" applyFont="1" applyFill="1" applyAlignment="1">
      <alignment horizontal="center" vertical="center"/>
    </xf>
    <xf numFmtId="0" fontId="3" fillId="0" borderId="0" xfId="0" applyFont="1" applyFill="1" applyBorder="1" applyAlignment="1">
      <alignment vertical="center"/>
    </xf>
    <xf numFmtId="185" fontId="3" fillId="0" borderId="0" xfId="0" applyNumberFormat="1" applyFont="1" applyFill="1" applyBorder="1" applyAlignment="1">
      <alignment vertical="center"/>
    </xf>
    <xf numFmtId="38" fontId="17" fillId="0" borderId="38" xfId="49" applyFont="1" applyFill="1" applyBorder="1" applyAlignment="1">
      <alignment vertical="center"/>
    </xf>
    <xf numFmtId="38" fontId="17" fillId="0" borderId="37" xfId="49" applyFont="1" applyFill="1" applyBorder="1" applyAlignment="1">
      <alignment vertical="center"/>
    </xf>
    <xf numFmtId="38" fontId="0" fillId="0" borderId="37" xfId="49" applyFont="1" applyFill="1" applyBorder="1" applyAlignment="1">
      <alignment horizontal="center" vertical="center"/>
    </xf>
    <xf numFmtId="40" fontId="17" fillId="0" borderId="51" xfId="49" applyNumberFormat="1" applyFont="1" applyFill="1" applyBorder="1" applyAlignment="1">
      <alignment vertical="center"/>
    </xf>
    <xf numFmtId="182" fontId="17" fillId="0" borderId="48" xfId="49" applyNumberFormat="1" applyFont="1" applyFill="1" applyBorder="1" applyAlignment="1">
      <alignment vertical="center"/>
    </xf>
    <xf numFmtId="38" fontId="0" fillId="0" borderId="34" xfId="49" applyFont="1" applyFill="1" applyBorder="1" applyAlignment="1">
      <alignment horizontal="center" vertical="center"/>
    </xf>
    <xf numFmtId="0" fontId="17" fillId="0" borderId="42" xfId="0" applyFont="1" applyFill="1" applyBorder="1" applyAlignment="1">
      <alignment vertical="center"/>
    </xf>
    <xf numFmtId="38" fontId="0" fillId="0" borderId="31" xfId="49" applyFont="1" applyFill="1" applyBorder="1" applyAlignment="1">
      <alignment horizontal="center" vertical="center"/>
    </xf>
    <xf numFmtId="38" fontId="0" fillId="0" borderId="78" xfId="49" applyFont="1" applyFill="1" applyBorder="1" applyAlignment="1">
      <alignment vertical="center"/>
    </xf>
    <xf numFmtId="38" fontId="0" fillId="0" borderId="63" xfId="49" applyFont="1" applyFill="1" applyBorder="1" applyAlignment="1">
      <alignment vertical="center"/>
    </xf>
    <xf numFmtId="40" fontId="0" fillId="0" borderId="54" xfId="49" applyNumberFormat="1" applyFont="1" applyFill="1" applyBorder="1" applyAlignment="1">
      <alignment vertical="center"/>
    </xf>
    <xf numFmtId="40" fontId="0" fillId="0" borderId="80" xfId="49" applyNumberFormat="1" applyFont="1" applyFill="1" applyBorder="1" applyAlignment="1">
      <alignment vertical="center"/>
    </xf>
    <xf numFmtId="38" fontId="0" fillId="0" borderId="30" xfId="49" applyFont="1" applyFill="1" applyBorder="1" applyAlignment="1">
      <alignment horizontal="center" vertical="center"/>
    </xf>
    <xf numFmtId="38" fontId="0" fillId="0" borderId="13" xfId="49" applyFont="1" applyFill="1" applyBorder="1" applyAlignment="1">
      <alignment horizontal="center" vertical="center"/>
    </xf>
    <xf numFmtId="40" fontId="17" fillId="0" borderId="51" xfId="0" applyNumberFormat="1" applyFont="1" applyFill="1" applyBorder="1" applyAlignment="1">
      <alignment vertical="center"/>
    </xf>
    <xf numFmtId="3" fontId="17" fillId="0" borderId="24" xfId="49" applyNumberFormat="1" applyFont="1" applyFill="1" applyBorder="1" applyAlignment="1">
      <alignment vertical="center"/>
    </xf>
    <xf numFmtId="3" fontId="17" fillId="0" borderId="79" xfId="49" applyNumberFormat="1" applyFont="1" applyFill="1" applyBorder="1" applyAlignment="1">
      <alignment vertical="center"/>
    </xf>
    <xf numFmtId="40" fontId="17" fillId="0" borderId="78" xfId="0" applyNumberFormat="1" applyFont="1" applyFill="1" applyBorder="1" applyAlignment="1">
      <alignment vertical="center"/>
    </xf>
    <xf numFmtId="3" fontId="17" fillId="0" borderId="47" xfId="49" applyNumberFormat="1" applyFont="1" applyFill="1" applyBorder="1" applyAlignment="1">
      <alignment vertical="center"/>
    </xf>
    <xf numFmtId="3" fontId="17" fillId="0" borderId="63" xfId="49" applyNumberFormat="1" applyFont="1" applyFill="1" applyBorder="1" applyAlignment="1">
      <alignment vertical="center"/>
    </xf>
    <xf numFmtId="178" fontId="3" fillId="0" borderId="35" xfId="0" applyNumberFormat="1" applyFont="1" applyBorder="1" applyAlignment="1">
      <alignment horizontal="center" vertical="center"/>
    </xf>
    <xf numFmtId="0" fontId="3" fillId="0" borderId="53" xfId="0" applyFont="1" applyBorder="1" applyAlignment="1">
      <alignment vertical="center"/>
    </xf>
    <xf numFmtId="0" fontId="3" fillId="0" borderId="62" xfId="0" applyFont="1" applyBorder="1" applyAlignment="1">
      <alignment vertical="center"/>
    </xf>
    <xf numFmtId="0" fontId="3" fillId="0" borderId="35" xfId="0" applyFont="1" applyBorder="1" applyAlignment="1">
      <alignment vertical="center"/>
    </xf>
    <xf numFmtId="176" fontId="3" fillId="0" borderId="63" xfId="0" applyNumberFormat="1" applyFont="1" applyBorder="1" applyAlignment="1">
      <alignment vertical="center"/>
    </xf>
    <xf numFmtId="178" fontId="3" fillId="0" borderId="34" xfId="0" applyNumberFormat="1" applyFont="1" applyBorder="1" applyAlignment="1">
      <alignment horizontal="center" vertical="center"/>
    </xf>
    <xf numFmtId="176" fontId="3" fillId="0" borderId="42" xfId="0" applyNumberFormat="1" applyFont="1" applyBorder="1" applyAlignment="1">
      <alignment vertical="center"/>
    </xf>
    <xf numFmtId="176" fontId="3" fillId="0" borderId="32" xfId="0" applyNumberFormat="1" applyFont="1" applyBorder="1" applyAlignment="1">
      <alignment vertical="center"/>
    </xf>
    <xf numFmtId="176" fontId="3" fillId="0" borderId="75" xfId="0" applyNumberFormat="1" applyFont="1" applyBorder="1" applyAlignment="1">
      <alignment vertical="center"/>
    </xf>
    <xf numFmtId="176" fontId="3" fillId="0" borderId="70" xfId="0" applyNumberFormat="1" applyFont="1" applyBorder="1" applyAlignment="1">
      <alignment vertical="center"/>
    </xf>
    <xf numFmtId="0" fontId="3" fillId="0" borderId="31" xfId="0" applyFont="1" applyBorder="1" applyAlignment="1">
      <alignment vertical="center"/>
    </xf>
    <xf numFmtId="178" fontId="3" fillId="0" borderId="31" xfId="0" applyNumberFormat="1" applyFont="1" applyBorder="1" applyAlignment="1">
      <alignment horizontal="center" vertical="center"/>
    </xf>
    <xf numFmtId="0" fontId="5" fillId="0" borderId="0" xfId="0" applyFont="1" applyBorder="1" applyAlignment="1">
      <alignment horizontal="distributed" vertical="center"/>
    </xf>
    <xf numFmtId="176" fontId="3" fillId="0" borderId="41" xfId="0" applyNumberFormat="1" applyFont="1" applyBorder="1" applyAlignment="1">
      <alignment vertical="center"/>
    </xf>
    <xf numFmtId="176" fontId="3" fillId="0" borderId="27" xfId="0" applyNumberFormat="1" applyFont="1" applyBorder="1" applyAlignment="1">
      <alignment vertical="center"/>
    </xf>
    <xf numFmtId="176" fontId="3" fillId="0" borderId="72" xfId="0" applyNumberFormat="1" applyFont="1" applyBorder="1" applyAlignment="1">
      <alignment vertical="center"/>
    </xf>
    <xf numFmtId="176" fontId="3" fillId="0" borderId="64" xfId="0" applyNumberFormat="1" applyFont="1" applyBorder="1" applyAlignment="1">
      <alignment vertical="center"/>
    </xf>
    <xf numFmtId="0" fontId="3" fillId="0" borderId="26" xfId="0" applyFont="1" applyBorder="1" applyAlignment="1">
      <alignment vertical="center"/>
    </xf>
    <xf numFmtId="178" fontId="3" fillId="0" borderId="26" xfId="0" applyNumberFormat="1" applyFont="1" applyBorder="1" applyAlignment="1">
      <alignment horizontal="center" vertical="center"/>
    </xf>
    <xf numFmtId="0" fontId="3" fillId="0" borderId="12" xfId="0" applyFont="1" applyBorder="1" applyAlignment="1">
      <alignment vertical="center"/>
    </xf>
    <xf numFmtId="0" fontId="3" fillId="0" borderId="63" xfId="0" applyFont="1" applyBorder="1" applyAlignment="1">
      <alignment horizontal="center" vertical="center"/>
    </xf>
    <xf numFmtId="0" fontId="5" fillId="0" borderId="45" xfId="0" applyFont="1" applyBorder="1" applyAlignment="1">
      <alignment horizontal="center" vertical="center"/>
    </xf>
    <xf numFmtId="0" fontId="3" fillId="0" borderId="83" xfId="0" applyFont="1" applyBorder="1" applyAlignment="1">
      <alignment horizontal="center" vertical="center"/>
    </xf>
    <xf numFmtId="176" fontId="3" fillId="0" borderId="14" xfId="0" applyNumberFormat="1" applyFont="1" applyBorder="1" applyAlignment="1">
      <alignment horizontal="right" vertical="center"/>
    </xf>
    <xf numFmtId="176" fontId="3" fillId="0" borderId="47" xfId="0" applyNumberFormat="1" applyFont="1" applyBorder="1" applyAlignment="1">
      <alignment horizontal="right" vertical="center"/>
    </xf>
    <xf numFmtId="176" fontId="3" fillId="0" borderId="63" xfId="0" applyNumberFormat="1" applyFont="1" applyBorder="1" applyAlignment="1">
      <alignment horizontal="right" vertical="center"/>
    </xf>
    <xf numFmtId="178" fontId="3" fillId="0" borderId="12" xfId="0" applyNumberFormat="1" applyFont="1" applyFill="1" applyBorder="1" applyAlignment="1">
      <alignment horizontal="center" vertical="center"/>
    </xf>
    <xf numFmtId="176" fontId="3" fillId="0" borderId="14" xfId="0" applyNumberFormat="1" applyFont="1" applyFill="1" applyBorder="1" applyAlignment="1">
      <alignment vertical="center"/>
    </xf>
    <xf numFmtId="176" fontId="3" fillId="0" borderId="47" xfId="0" applyNumberFormat="1" applyFont="1" applyFill="1" applyBorder="1" applyAlignment="1">
      <alignment vertical="center"/>
    </xf>
    <xf numFmtId="176" fontId="3" fillId="0" borderId="63" xfId="0" applyNumberFormat="1" applyFont="1" applyFill="1" applyBorder="1" applyAlignment="1">
      <alignment vertical="center"/>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center" vertical="center"/>
    </xf>
    <xf numFmtId="179" fontId="3" fillId="0" borderId="24" xfId="49" applyNumberFormat="1" applyFont="1" applyBorder="1" applyAlignment="1">
      <alignment vertical="center"/>
    </xf>
    <xf numFmtId="0" fontId="13" fillId="0" borderId="0" xfId="0" applyFont="1" applyAlignment="1">
      <alignment horizontal="center" vertical="center"/>
    </xf>
    <xf numFmtId="0" fontId="17" fillId="0" borderId="67"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35" xfId="0"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7" fillId="0" borderId="36" xfId="0" applyFont="1" applyFill="1" applyBorder="1" applyAlignment="1" applyProtection="1">
      <alignment horizontal="center" vertical="center"/>
      <protection/>
    </xf>
    <xf numFmtId="0" fontId="17" fillId="0" borderId="38" xfId="0" applyFont="1" applyFill="1" applyBorder="1" applyAlignment="1" applyProtection="1">
      <alignment horizontal="center" vertical="center"/>
      <protection/>
    </xf>
    <xf numFmtId="0" fontId="17" fillId="0" borderId="69" xfId="0" applyFont="1" applyFill="1" applyBorder="1" applyAlignment="1" applyProtection="1">
      <alignment horizontal="center" vertical="center" shrinkToFit="1"/>
      <protection/>
    </xf>
    <xf numFmtId="0" fontId="17" fillId="0" borderId="71" xfId="0" applyFont="1" applyFill="1" applyBorder="1" applyAlignment="1" applyProtection="1">
      <alignment horizontal="center" vertical="center" shrinkToFit="1"/>
      <protection/>
    </xf>
    <xf numFmtId="0" fontId="17" fillId="0" borderId="68" xfId="0" applyFont="1" applyFill="1" applyBorder="1" applyAlignment="1" applyProtection="1">
      <alignment horizontal="center" vertical="center" shrinkToFit="1"/>
      <protection/>
    </xf>
    <xf numFmtId="0" fontId="17" fillId="0" borderId="10" xfId="0" applyFont="1" applyFill="1" applyBorder="1" applyAlignment="1" applyProtection="1">
      <alignment horizontal="center"/>
      <protection/>
    </xf>
    <xf numFmtId="0" fontId="17" fillId="0" borderId="11" xfId="0" applyFont="1" applyFill="1" applyBorder="1" applyAlignment="1" applyProtection="1">
      <alignment horizontal="center"/>
      <protection/>
    </xf>
    <xf numFmtId="0" fontId="17" fillId="0" borderId="36" xfId="0" applyFont="1" applyFill="1" applyBorder="1" applyAlignment="1" applyProtection="1">
      <alignment horizontal="center" vertical="top"/>
      <protection/>
    </xf>
    <xf numFmtId="0" fontId="17" fillId="0" borderId="38" xfId="0" applyFont="1" applyFill="1" applyBorder="1" applyAlignment="1" applyProtection="1">
      <alignment horizontal="center" vertical="top"/>
      <protection/>
    </xf>
    <xf numFmtId="0" fontId="17" fillId="0" borderId="12" xfId="0" applyFont="1" applyFill="1" applyBorder="1" applyAlignment="1">
      <alignment horizontal="center" vertical="center" shrinkToFit="1"/>
    </xf>
    <xf numFmtId="0" fontId="19" fillId="0" borderId="12"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shrinkToFit="1"/>
      <protection/>
    </xf>
    <xf numFmtId="0" fontId="19" fillId="0" borderId="35" xfId="0" applyFont="1" applyFill="1" applyBorder="1" applyAlignment="1" applyProtection="1">
      <alignment horizontal="center" vertical="center" shrinkToFit="1"/>
      <protection/>
    </xf>
    <xf numFmtId="38" fontId="23" fillId="0" borderId="37" xfId="49" applyFont="1" applyFill="1" applyBorder="1" applyAlignment="1">
      <alignment horizontal="center" vertical="center"/>
    </xf>
    <xf numFmtId="0" fontId="19" fillId="0" borderId="10" xfId="0" applyFont="1" applyFill="1" applyBorder="1" applyAlignment="1" applyProtection="1">
      <alignment horizontal="center" vertical="center"/>
      <protection/>
    </xf>
    <xf numFmtId="0" fontId="19" fillId="0" borderId="61"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37" xfId="0" applyFont="1" applyFill="1" applyBorder="1" applyAlignment="1" applyProtection="1">
      <alignment horizontal="center" vertical="center"/>
      <protection/>
    </xf>
    <xf numFmtId="0" fontId="19" fillId="0" borderId="38" xfId="0" applyFont="1" applyFill="1" applyBorder="1" applyAlignment="1" applyProtection="1">
      <alignment horizontal="center" vertical="center"/>
      <protection/>
    </xf>
    <xf numFmtId="0" fontId="19" fillId="0" borderId="69" xfId="0" applyFont="1" applyFill="1" applyBorder="1" applyAlignment="1" applyProtection="1">
      <alignment horizontal="center" vertical="center"/>
      <protection/>
    </xf>
    <xf numFmtId="0" fontId="19" fillId="0" borderId="71" xfId="0" applyFont="1" applyFill="1" applyBorder="1" applyAlignment="1" applyProtection="1">
      <alignment horizontal="center" vertical="center"/>
      <protection/>
    </xf>
    <xf numFmtId="0" fontId="19" fillId="0" borderId="68" xfId="0" applyFont="1" applyFill="1" applyBorder="1" applyAlignment="1" applyProtection="1">
      <alignment horizontal="center" vertical="center"/>
      <protection/>
    </xf>
    <xf numFmtId="0" fontId="19" fillId="0" borderId="10" xfId="0" applyFont="1" applyFill="1" applyBorder="1" applyAlignment="1" applyProtection="1">
      <alignment horizontal="center"/>
      <protection/>
    </xf>
    <xf numFmtId="0" fontId="19" fillId="0" borderId="61" xfId="0" applyFont="1" applyFill="1" applyBorder="1" applyAlignment="1" applyProtection="1">
      <alignment horizontal="center"/>
      <protection/>
    </xf>
    <xf numFmtId="0" fontId="19" fillId="0" borderId="11" xfId="0" applyFont="1" applyFill="1" applyBorder="1" applyAlignment="1" applyProtection="1">
      <alignment horizontal="center"/>
      <protection/>
    </xf>
    <xf numFmtId="38" fontId="19" fillId="0" borderId="10" xfId="49" applyFont="1" applyFill="1" applyBorder="1" applyAlignment="1">
      <alignment horizontal="center"/>
    </xf>
    <xf numFmtId="38" fontId="19" fillId="0" borderId="11" xfId="49" applyFont="1" applyFill="1" applyBorder="1" applyAlignment="1">
      <alignment horizontal="center"/>
    </xf>
    <xf numFmtId="0" fontId="19" fillId="0" borderId="36" xfId="0" applyFont="1" applyFill="1" applyBorder="1" applyAlignment="1" applyProtection="1">
      <alignment horizontal="center" vertical="top"/>
      <protection/>
    </xf>
    <xf numFmtId="0" fontId="19" fillId="0" borderId="37" xfId="0" applyFont="1" applyFill="1" applyBorder="1" applyAlignment="1" applyProtection="1">
      <alignment horizontal="center" vertical="top"/>
      <protection/>
    </xf>
    <xf numFmtId="0" fontId="19" fillId="0" borderId="38" xfId="0" applyFont="1" applyFill="1" applyBorder="1" applyAlignment="1" applyProtection="1">
      <alignment horizontal="center" vertical="top"/>
      <protection/>
    </xf>
    <xf numFmtId="38" fontId="24" fillId="0" borderId="13" xfId="49" applyFont="1" applyBorder="1" applyAlignment="1" applyProtection="1">
      <alignment horizontal="center" vertical="center"/>
      <protection/>
    </xf>
    <xf numFmtId="38" fontId="24" fillId="0" borderId="14" xfId="49" applyFont="1" applyBorder="1" applyAlignment="1" applyProtection="1">
      <alignment horizontal="center" vertical="center"/>
      <protection/>
    </xf>
    <xf numFmtId="38" fontId="24" fillId="0" borderId="13" xfId="49" applyFont="1" applyFill="1" applyBorder="1" applyAlignment="1" applyProtection="1">
      <alignment horizontal="center" vertical="center"/>
      <protection/>
    </xf>
    <xf numFmtId="38" fontId="24" fillId="0" borderId="14" xfId="49" applyFont="1" applyFill="1" applyBorder="1" applyAlignment="1" applyProtection="1">
      <alignment horizontal="center" vertical="center"/>
      <protection/>
    </xf>
    <xf numFmtId="38" fontId="19" fillId="0" borderId="67" xfId="49" applyFont="1" applyBorder="1" applyAlignment="1" applyProtection="1">
      <alignment horizontal="center" vertical="center" wrapText="1" shrinkToFit="1"/>
      <protection/>
    </xf>
    <xf numFmtId="38" fontId="19" fillId="0" borderId="35" xfId="49" applyFont="1" applyBorder="1" applyAlignment="1">
      <alignment horizontal="center" vertical="center"/>
    </xf>
    <xf numFmtId="38" fontId="19" fillId="0" borderId="35" xfId="49" applyFont="1" applyBorder="1" applyAlignment="1" applyProtection="1">
      <alignment horizontal="center" vertical="center" wrapText="1" shrinkToFit="1"/>
      <protection/>
    </xf>
    <xf numFmtId="38" fontId="19" fillId="0" borderId="69" xfId="49" applyFont="1" applyBorder="1" applyAlignment="1" applyProtection="1">
      <alignment horizontal="center" vertical="center"/>
      <protection/>
    </xf>
    <xf numFmtId="38" fontId="19" fillId="0" borderId="71" xfId="49" applyFont="1" applyBorder="1" applyAlignment="1" applyProtection="1">
      <alignment horizontal="center" vertical="center"/>
      <protection/>
    </xf>
    <xf numFmtId="38" fontId="19" fillId="0" borderId="68" xfId="49" applyFont="1" applyBorder="1" applyAlignment="1" applyProtection="1">
      <alignment horizontal="center" vertical="center"/>
      <protection/>
    </xf>
    <xf numFmtId="38" fontId="19" fillId="0" borderId="67" xfId="49" applyFont="1" applyBorder="1" applyAlignment="1" applyProtection="1">
      <alignment horizontal="center" vertical="center" wrapText="1"/>
      <protection/>
    </xf>
    <xf numFmtId="38" fontId="19" fillId="0" borderId="35" xfId="49" applyFont="1" applyBorder="1" applyAlignment="1" applyProtection="1">
      <alignment horizontal="center" vertical="center" wrapText="1"/>
      <protection/>
    </xf>
    <xf numFmtId="38" fontId="19" fillId="0" borderId="35" xfId="49" applyFont="1" applyBorder="1" applyAlignment="1">
      <alignment horizontal="center"/>
    </xf>
    <xf numFmtId="38" fontId="19" fillId="0" borderId="67" xfId="49" applyFont="1" applyBorder="1" applyAlignment="1" applyProtection="1">
      <alignment horizontal="center" vertical="center"/>
      <protection/>
    </xf>
    <xf numFmtId="38" fontId="19" fillId="0" borderId="35" xfId="49" applyFont="1" applyBorder="1" applyAlignment="1" applyProtection="1">
      <alignment horizontal="center" vertical="center"/>
      <protection/>
    </xf>
    <xf numFmtId="38" fontId="19" fillId="0" borderId="12" xfId="49" applyFont="1" applyBorder="1" applyAlignment="1" applyProtection="1">
      <alignment horizontal="center" vertical="center" wrapText="1"/>
      <protection/>
    </xf>
    <xf numFmtId="38" fontId="19" fillId="0" borderId="12" xfId="49" applyFont="1" applyBorder="1" applyAlignment="1" applyProtection="1">
      <alignment horizontal="center" vertical="center" wrapText="1" shrinkToFit="1"/>
      <protection/>
    </xf>
    <xf numFmtId="38" fontId="19" fillId="0" borderId="35" xfId="49" applyFont="1" applyBorder="1" applyAlignment="1">
      <alignment vertical="center"/>
    </xf>
    <xf numFmtId="38" fontId="26" fillId="0" borderId="0" xfId="49" applyFont="1" applyAlignment="1">
      <alignment horizontal="center" vertical="center"/>
    </xf>
    <xf numFmtId="38" fontId="19" fillId="0" borderId="12" xfId="49" applyFont="1" applyBorder="1" applyAlignment="1" applyProtection="1">
      <alignment horizontal="center" vertical="center"/>
      <protection/>
    </xf>
    <xf numFmtId="0" fontId="0" fillId="0" borderId="12" xfId="0" applyFont="1" applyBorder="1" applyAlignment="1">
      <alignment horizontal="center" vertical="center"/>
    </xf>
    <xf numFmtId="38" fontId="19" fillId="0" borderId="13" xfId="49" applyFont="1" applyBorder="1" applyAlignment="1" applyProtection="1">
      <alignment horizontal="center" vertical="center"/>
      <protection/>
    </xf>
    <xf numFmtId="38" fontId="19" fillId="0" borderId="14" xfId="49" applyFont="1" applyBorder="1" applyAlignment="1" applyProtection="1">
      <alignment horizontal="center" vertical="center"/>
      <protection/>
    </xf>
    <xf numFmtId="38" fontId="19" fillId="0" borderId="13" xfId="49" applyFont="1" applyFill="1" applyBorder="1" applyAlignment="1" applyProtection="1">
      <alignment horizontal="center" vertical="center"/>
      <protection/>
    </xf>
    <xf numFmtId="38" fontId="19" fillId="0" borderId="14" xfId="49" applyFont="1" applyFill="1" applyBorder="1" applyAlignment="1" applyProtection="1">
      <alignment horizontal="center" vertical="center"/>
      <protection/>
    </xf>
    <xf numFmtId="38" fontId="17" fillId="0" borderId="67" xfId="49" applyFont="1" applyBorder="1" applyAlignment="1" applyProtection="1">
      <alignment horizontal="center" vertical="center" wrapText="1"/>
      <protection/>
    </xf>
    <xf numFmtId="38" fontId="17" fillId="0" borderId="35" xfId="49" applyFont="1" applyBorder="1" applyAlignment="1" applyProtection="1">
      <alignment horizontal="center" vertical="center" wrapText="1"/>
      <protection/>
    </xf>
    <xf numFmtId="38" fontId="28" fillId="0" borderId="0" xfId="49" applyFont="1" applyAlignment="1">
      <alignment horizontal="center" vertical="center"/>
    </xf>
    <xf numFmtId="38" fontId="22" fillId="0" borderId="0" xfId="49" applyFont="1" applyBorder="1" applyAlignment="1">
      <alignment horizontal="right" vertical="center"/>
    </xf>
    <xf numFmtId="38" fontId="22" fillId="0" borderId="37" xfId="49" applyFont="1" applyBorder="1" applyAlignment="1">
      <alignment horizontal="right" vertical="center"/>
    </xf>
    <xf numFmtId="38" fontId="23" fillId="0" borderId="71" xfId="49" applyFont="1" applyBorder="1" applyAlignment="1">
      <alignment horizontal="center" vertical="center"/>
    </xf>
    <xf numFmtId="38" fontId="11" fillId="0" borderId="0" xfId="49" applyFont="1" applyAlignment="1">
      <alignment vertical="center"/>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38" fontId="11" fillId="0" borderId="0" xfId="49" applyFont="1" applyAlignment="1">
      <alignment horizontal="righ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Fill="1" applyBorder="1" applyAlignment="1">
      <alignment horizontal="center" vertical="center"/>
    </xf>
    <xf numFmtId="0" fontId="0" fillId="0" borderId="72" xfId="0" applyFont="1" applyFill="1" applyBorder="1" applyAlignment="1">
      <alignment vertical="center"/>
    </xf>
    <xf numFmtId="0" fontId="0" fillId="0" borderId="47" xfId="0" applyFont="1" applyBorder="1" applyAlignment="1">
      <alignment vertical="center"/>
    </xf>
    <xf numFmtId="0" fontId="0" fillId="0" borderId="13" xfId="0" applyFont="1" applyFill="1" applyBorder="1" applyAlignment="1">
      <alignment horizontal="center" vertical="center"/>
    </xf>
    <xf numFmtId="0" fontId="0" fillId="0" borderId="47" xfId="0" applyFont="1" applyFill="1" applyBorder="1" applyAlignment="1">
      <alignment vertical="center"/>
    </xf>
    <xf numFmtId="0" fontId="0" fillId="0" borderId="36" xfId="0" applyFont="1" applyBorder="1" applyAlignment="1">
      <alignment horizontal="center" vertical="center"/>
    </xf>
    <xf numFmtId="0" fontId="0" fillId="0" borderId="48" xfId="0" applyFont="1" applyBorder="1" applyAlignment="1">
      <alignment vertical="center"/>
    </xf>
    <xf numFmtId="0" fontId="0" fillId="0" borderId="36" xfId="0" applyFont="1" applyFill="1" applyBorder="1" applyAlignment="1">
      <alignment horizontal="center" vertical="center"/>
    </xf>
    <xf numFmtId="0" fontId="0" fillId="0" borderId="72" xfId="0" applyFont="1" applyBorder="1" applyAlignment="1">
      <alignment vertical="center"/>
    </xf>
    <xf numFmtId="179" fontId="11" fillId="0" borderId="0" xfId="49" applyNumberFormat="1" applyFont="1" applyAlignment="1">
      <alignment horizontal="center" vertical="center"/>
    </xf>
    <xf numFmtId="40" fontId="0" fillId="0" borderId="84" xfId="49" applyNumberFormat="1" applyFont="1" applyBorder="1" applyAlignment="1">
      <alignment horizontal="center" vertical="center"/>
    </xf>
    <xf numFmtId="40" fontId="0" fillId="0" borderId="86" xfId="49" applyNumberFormat="1" applyFont="1" applyBorder="1" applyAlignment="1">
      <alignment horizontal="center" vertical="center"/>
    </xf>
    <xf numFmtId="40" fontId="0" fillId="0" borderId="85" xfId="49" applyNumberFormat="1"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36" xfId="0" applyFont="1" applyFill="1" applyBorder="1" applyAlignment="1">
      <alignment horizontal="center" vertical="center"/>
    </xf>
    <xf numFmtId="0" fontId="0" fillId="0" borderId="48" xfId="0" applyFont="1" applyFill="1" applyBorder="1" applyAlignment="1">
      <alignment horizontal="center" vertical="center"/>
    </xf>
    <xf numFmtId="179" fontId="11" fillId="0" borderId="0" xfId="49" applyNumberFormat="1" applyFont="1" applyAlignment="1">
      <alignment vertical="center"/>
    </xf>
    <xf numFmtId="38" fontId="29" fillId="0" borderId="67" xfId="49" applyFont="1" applyBorder="1" applyAlignment="1">
      <alignment horizontal="center" vertical="center" wrapText="1"/>
    </xf>
    <xf numFmtId="0" fontId="29" fillId="0" borderId="12" xfId="0" applyFont="1" applyBorder="1" applyAlignment="1">
      <alignment horizontal="center" vertical="center" wrapText="1"/>
    </xf>
    <xf numFmtId="0" fontId="29" fillId="0" borderId="35" xfId="0" applyFont="1" applyBorder="1" applyAlignment="1">
      <alignment horizontal="center" vertical="center" wrapText="1"/>
    </xf>
    <xf numFmtId="38" fontId="11" fillId="0" borderId="0" xfId="49" applyFont="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2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lignment horizontal="center" vertical="center"/>
    </xf>
    <xf numFmtId="0" fontId="11" fillId="0" borderId="0" xfId="0" applyFont="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0" borderId="0" xfId="0" applyFont="1" applyAlignment="1">
      <alignment horizontal="left" vertical="center"/>
    </xf>
    <xf numFmtId="38" fontId="6" fillId="0" borderId="0" xfId="51" applyFont="1" applyAlignment="1">
      <alignment vertical="center"/>
    </xf>
    <xf numFmtId="38" fontId="17" fillId="0" borderId="69" xfId="51" applyFont="1" applyBorder="1" applyAlignment="1">
      <alignment horizontal="center" vertical="center"/>
    </xf>
    <xf numFmtId="38" fontId="17" fillId="0" borderId="71" xfId="51" applyFont="1" applyBorder="1" applyAlignment="1">
      <alignment horizontal="center" vertical="center"/>
    </xf>
    <xf numFmtId="38" fontId="17" fillId="0" borderId="89" xfId="51" applyFont="1" applyBorder="1" applyAlignment="1">
      <alignment horizontal="center" vertical="center"/>
    </xf>
    <xf numFmtId="38" fontId="17" fillId="0" borderId="90" xfId="51" applyFont="1" applyBorder="1" applyAlignment="1">
      <alignment horizontal="center" vertical="center"/>
    </xf>
    <xf numFmtId="38" fontId="17" fillId="0" borderId="91" xfId="51" applyFont="1" applyBorder="1" applyAlignment="1">
      <alignment horizontal="center" vertical="center"/>
    </xf>
    <xf numFmtId="38" fontId="17" fillId="0" borderId="67" xfId="51" applyFont="1" applyBorder="1" applyAlignment="1">
      <alignment horizontal="center" vertical="center"/>
    </xf>
    <xf numFmtId="38" fontId="17" fillId="0" borderId="35" xfId="51" applyFont="1" applyBorder="1" applyAlignment="1">
      <alignment horizontal="center" vertical="center"/>
    </xf>
    <xf numFmtId="0" fontId="17" fillId="0" borderId="92" xfId="66" applyFont="1" applyBorder="1" applyAlignment="1">
      <alignment horizontal="center" vertical="center"/>
      <protection/>
    </xf>
    <xf numFmtId="0" fontId="17" fillId="0" borderId="93" xfId="66" applyFont="1" applyBorder="1" applyAlignment="1">
      <alignment horizontal="center" vertical="center"/>
      <protection/>
    </xf>
    <xf numFmtId="0" fontId="17" fillId="0" borderId="67" xfId="66" applyFont="1" applyBorder="1" applyAlignment="1">
      <alignment horizontal="center" vertical="center"/>
      <protection/>
    </xf>
    <xf numFmtId="0" fontId="17" fillId="0" borderId="35" xfId="66" applyFont="1" applyBorder="1" applyAlignment="1">
      <alignment horizontal="center" vertical="center"/>
      <protection/>
    </xf>
    <xf numFmtId="38" fontId="17" fillId="0" borderId="94" xfId="51" applyFont="1" applyBorder="1" applyAlignment="1">
      <alignment horizontal="center" vertical="center"/>
    </xf>
    <xf numFmtId="38" fontId="17" fillId="0" borderId="95" xfId="51" applyFont="1" applyBorder="1" applyAlignment="1">
      <alignment horizontal="center" vertical="center"/>
    </xf>
    <xf numFmtId="184" fontId="17" fillId="0" borderId="30" xfId="66" applyNumberFormat="1" applyFont="1" applyBorder="1" applyAlignment="1">
      <alignment horizontal="center" vertical="center"/>
      <protection/>
    </xf>
    <xf numFmtId="184" fontId="17" fillId="0" borderId="32" xfId="66" applyNumberFormat="1" applyFont="1" applyBorder="1" applyAlignment="1">
      <alignment horizontal="center" vertical="center"/>
      <protection/>
    </xf>
    <xf numFmtId="184" fontId="17" fillId="0" borderId="13" xfId="66" applyNumberFormat="1" applyFont="1" applyBorder="1" applyAlignment="1">
      <alignment horizontal="center" vertical="center"/>
      <protection/>
    </xf>
    <xf numFmtId="184" fontId="17" fillId="0" borderId="14" xfId="66" applyNumberFormat="1" applyFont="1" applyBorder="1" applyAlignment="1">
      <alignment horizontal="center" vertical="center"/>
      <protection/>
    </xf>
    <xf numFmtId="40" fontId="6" fillId="0" borderId="0" xfId="49" applyNumberFormat="1" applyFont="1" applyFill="1" applyAlignment="1">
      <alignment horizontal="center" vertical="center"/>
    </xf>
    <xf numFmtId="40" fontId="0" fillId="0" borderId="65" xfId="49" applyNumberFormat="1" applyFont="1" applyFill="1" applyBorder="1" applyAlignment="1">
      <alignment horizontal="center" vertical="center"/>
    </xf>
    <xf numFmtId="40" fontId="0" fillId="0" borderId="23" xfId="49" applyNumberFormat="1" applyFont="1" applyFill="1" applyBorder="1" applyAlignment="1">
      <alignment horizontal="center" vertical="center"/>
    </xf>
    <xf numFmtId="40" fontId="0" fillId="0" borderId="50" xfId="49" applyNumberFormat="1" applyFont="1" applyFill="1" applyBorder="1" applyAlignment="1">
      <alignment horizontal="center" vertical="center"/>
    </xf>
    <xf numFmtId="40" fontId="0" fillId="0" borderId="96" xfId="49" applyNumberFormat="1" applyFont="1" applyFill="1" applyBorder="1" applyAlignment="1">
      <alignment horizontal="center" vertical="center"/>
    </xf>
    <xf numFmtId="40" fontId="0" fillId="0" borderId="97" xfId="49" applyNumberFormat="1" applyFont="1" applyFill="1" applyBorder="1" applyAlignment="1">
      <alignment horizontal="center" vertical="center"/>
    </xf>
    <xf numFmtId="38" fontId="0" fillId="0" borderId="67" xfId="49" applyFont="1" applyFill="1" applyBorder="1" applyAlignment="1">
      <alignment horizontal="center" vertical="center"/>
    </xf>
    <xf numFmtId="38" fontId="0" fillId="0" borderId="35" xfId="49" applyFont="1" applyFill="1" applyBorder="1" applyAlignment="1">
      <alignment horizontal="center" vertical="center"/>
    </xf>
    <xf numFmtId="40" fontId="0" fillId="0" borderId="92" xfId="0" applyNumberFormat="1" applyFont="1" applyFill="1" applyBorder="1" applyAlignment="1">
      <alignment horizontal="center" vertical="center"/>
    </xf>
    <xf numFmtId="40" fontId="0" fillId="0" borderId="93" xfId="0" applyNumberFormat="1" applyFont="1" applyFill="1" applyBorder="1" applyAlignment="1">
      <alignment horizontal="center" vertical="center"/>
    </xf>
    <xf numFmtId="40" fontId="0" fillId="0" borderId="67" xfId="0" applyNumberFormat="1" applyFont="1" applyFill="1" applyBorder="1" applyAlignment="1">
      <alignment horizontal="center" vertical="center"/>
    </xf>
    <xf numFmtId="40" fontId="0" fillId="0" borderId="35"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0" fillId="0" borderId="14"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0" fillId="0" borderId="14" xfId="0" applyNumberFormat="1" applyFont="1" applyFill="1" applyBorder="1" applyAlignment="1">
      <alignment horizontal="center" vertical="center"/>
    </xf>
    <xf numFmtId="184" fontId="0" fillId="0" borderId="0" xfId="0" applyNumberFormat="1" applyFont="1" applyFill="1" applyBorder="1" applyAlignment="1">
      <alignment horizontal="center" vertical="center"/>
    </xf>
    <xf numFmtId="38" fontId="0" fillId="0" borderId="94" xfId="49" applyFont="1" applyFill="1" applyBorder="1" applyAlignment="1">
      <alignment horizontal="center" vertical="center"/>
    </xf>
    <xf numFmtId="38" fontId="0" fillId="0" borderId="95" xfId="49" applyFont="1" applyFill="1" applyBorder="1" applyAlignment="1">
      <alignment horizontal="center" vertical="center"/>
    </xf>
    <xf numFmtId="0" fontId="0" fillId="0" borderId="67" xfId="0" applyFont="1" applyFill="1" applyBorder="1" applyAlignment="1">
      <alignment horizontal="center" vertical="center"/>
    </xf>
    <xf numFmtId="0" fontId="0" fillId="0" borderId="35" xfId="0" applyFont="1" applyFill="1" applyBorder="1" applyAlignment="1">
      <alignment horizontal="center" vertical="center"/>
    </xf>
    <xf numFmtId="38" fontId="6" fillId="0" borderId="0" xfId="49" applyFont="1" applyFill="1" applyAlignment="1">
      <alignment horizontal="left" vertical="center"/>
    </xf>
    <xf numFmtId="38" fontId="0" fillId="0" borderId="69" xfId="49" applyFont="1" applyFill="1" applyBorder="1" applyAlignment="1">
      <alignment horizontal="center" vertical="center"/>
    </xf>
    <xf numFmtId="38" fontId="0" fillId="0" borderId="71"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14" xfId="49" applyFont="1" applyFill="1" applyBorder="1" applyAlignment="1">
      <alignment horizontal="center" vertical="center"/>
    </xf>
    <xf numFmtId="38" fontId="0" fillId="0" borderId="13" xfId="49" applyFont="1" applyFill="1" applyBorder="1" applyAlignment="1">
      <alignment horizontal="center" vertical="center"/>
    </xf>
    <xf numFmtId="0" fontId="6" fillId="0" borderId="0" xfId="0" applyFont="1" applyAlignment="1">
      <alignment horizontal="center" vertical="center"/>
    </xf>
    <xf numFmtId="0" fontId="3" fillId="0" borderId="67" xfId="0" applyFont="1" applyBorder="1" applyAlignment="1">
      <alignment horizontal="center" vertical="center"/>
    </xf>
    <xf numFmtId="0" fontId="3" fillId="0" borderId="99" xfId="0" applyFont="1" applyBorder="1" applyAlignment="1">
      <alignment horizontal="center" vertical="center"/>
    </xf>
    <xf numFmtId="0" fontId="3" fillId="0" borderId="61" xfId="0" applyFont="1" applyBorder="1" applyAlignment="1">
      <alignment horizontal="distributed" vertical="center"/>
    </xf>
    <xf numFmtId="0" fontId="3" fillId="0" borderId="100" xfId="0" applyFont="1" applyBorder="1" applyAlignment="1">
      <alignment horizontal="distributed"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xf>
    <xf numFmtId="0" fontId="3" fillId="0" borderId="61"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43"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58" xfId="0" applyFont="1" applyBorder="1" applyAlignment="1">
      <alignment horizontal="center" vertical="center"/>
    </xf>
    <xf numFmtId="0" fontId="3" fillId="0" borderId="109" xfId="0" applyFont="1" applyBorder="1" applyAlignment="1">
      <alignment horizontal="center" vertical="center"/>
    </xf>
    <xf numFmtId="0" fontId="3" fillId="0" borderId="43"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59" xfId="0" applyFont="1" applyBorder="1" applyAlignment="1">
      <alignment horizontal="center" vertical="center"/>
    </xf>
    <xf numFmtId="0" fontId="3" fillId="0" borderId="51" xfId="0" applyFont="1" applyBorder="1" applyAlignment="1">
      <alignment horizontal="center" vertical="center"/>
    </xf>
    <xf numFmtId="0" fontId="3" fillId="0" borderId="111"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67" xfId="0" applyFont="1" applyBorder="1" applyAlignment="1">
      <alignment horizontal="center" vertical="center"/>
    </xf>
    <xf numFmtId="0" fontId="5" fillId="0" borderId="12" xfId="0" applyFont="1" applyBorder="1" applyAlignment="1">
      <alignment horizontal="center" vertical="center"/>
    </xf>
    <xf numFmtId="0" fontId="5" fillId="0" borderId="99" xfId="0" applyFont="1" applyBorder="1" applyAlignment="1">
      <alignment horizontal="center" vertical="center"/>
    </xf>
    <xf numFmtId="0" fontId="3" fillId="0" borderId="112" xfId="0" applyFont="1" applyBorder="1" applyAlignment="1">
      <alignment horizontal="center" vertical="center"/>
    </xf>
    <xf numFmtId="0" fontId="3" fillId="0" borderId="50" xfId="0" applyFont="1" applyBorder="1" applyAlignment="1">
      <alignment horizontal="center" vertical="center"/>
    </xf>
    <xf numFmtId="0" fontId="3" fillId="0" borderId="10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38" fontId="3" fillId="0" borderId="24" xfId="49" applyFont="1" applyBorder="1" applyAlignment="1">
      <alignment horizontal="center" vertical="center"/>
    </xf>
    <xf numFmtId="38" fontId="3" fillId="0" borderId="39" xfId="49" applyFont="1" applyBorder="1" applyAlignment="1">
      <alignment horizontal="center" vertical="center"/>
    </xf>
    <xf numFmtId="38" fontId="3" fillId="0" borderId="110" xfId="49" applyFont="1" applyBorder="1" applyAlignment="1">
      <alignment horizontal="center" vertical="center"/>
    </xf>
    <xf numFmtId="38" fontId="3" fillId="0" borderId="113" xfId="49" applyFont="1" applyBorder="1" applyAlignment="1">
      <alignment horizontal="center" vertical="center"/>
    </xf>
    <xf numFmtId="38" fontId="5" fillId="0" borderId="24" xfId="49" applyFont="1" applyBorder="1" applyAlignment="1">
      <alignment horizontal="center" vertical="center" shrinkToFit="1"/>
    </xf>
    <xf numFmtId="38" fontId="3" fillId="0" borderId="40" xfId="49" applyFont="1" applyBorder="1" applyAlignment="1">
      <alignment horizontal="center" vertical="center"/>
    </xf>
    <xf numFmtId="38" fontId="3" fillId="0" borderId="55" xfId="49" applyFont="1" applyBorder="1" applyAlignment="1">
      <alignment horizontal="center" vertical="center"/>
    </xf>
    <xf numFmtId="38" fontId="3" fillId="0" borderId="43" xfId="49" applyFont="1" applyBorder="1" applyAlignment="1">
      <alignment horizontal="center" vertical="center"/>
    </xf>
    <xf numFmtId="38" fontId="7" fillId="0" borderId="0" xfId="49" applyFont="1" applyAlignment="1">
      <alignment horizontal="left" vertical="center"/>
    </xf>
    <xf numFmtId="38" fontId="3" fillId="0" borderId="10" xfId="49" applyFont="1" applyBorder="1" applyAlignment="1">
      <alignment horizontal="center" vertical="center"/>
    </xf>
    <xf numFmtId="38" fontId="3" fillId="0" borderId="13" xfId="49" applyFont="1" applyBorder="1" applyAlignment="1">
      <alignment horizontal="center" vertical="center"/>
    </xf>
    <xf numFmtId="38" fontId="3" fillId="0" borderId="36" xfId="49" applyFont="1" applyBorder="1" applyAlignment="1">
      <alignment horizontal="center" vertical="center"/>
    </xf>
    <xf numFmtId="38" fontId="3" fillId="0" borderId="61" xfId="49" applyFont="1" applyBorder="1" applyAlignment="1">
      <alignment horizontal="distributed" vertical="center"/>
    </xf>
    <xf numFmtId="38" fontId="3" fillId="0" borderId="0" xfId="49" applyFont="1" applyBorder="1" applyAlignment="1">
      <alignment horizontal="distributed" vertical="center"/>
    </xf>
    <xf numFmtId="38" fontId="3" fillId="0" borderId="37" xfId="49" applyFont="1" applyBorder="1" applyAlignment="1">
      <alignment horizontal="distributed" vertical="center"/>
    </xf>
    <xf numFmtId="38" fontId="3" fillId="0" borderId="50" xfId="49" applyFont="1" applyBorder="1" applyAlignment="1">
      <alignment horizontal="center" vertical="center"/>
    </xf>
    <xf numFmtId="38" fontId="3" fillId="0" borderId="61" xfId="49" applyFont="1" applyBorder="1" applyAlignment="1">
      <alignment horizontal="center" vertical="center"/>
    </xf>
    <xf numFmtId="38" fontId="3" fillId="0" borderId="0" xfId="49" applyFont="1" applyBorder="1" applyAlignment="1">
      <alignment horizontal="center" vertical="center"/>
    </xf>
    <xf numFmtId="38" fontId="3" fillId="0" borderId="65" xfId="49" applyFont="1" applyBorder="1" applyAlignment="1">
      <alignment horizontal="center" vertical="center"/>
    </xf>
    <xf numFmtId="38" fontId="3" fillId="0" borderId="47" xfId="49" applyFont="1" applyBorder="1" applyAlignment="1">
      <alignment horizontal="center" vertical="center"/>
    </xf>
    <xf numFmtId="38" fontId="3" fillId="0" borderId="50" xfId="49" applyFont="1" applyFill="1" applyBorder="1" applyAlignment="1">
      <alignment horizontal="center" vertical="center"/>
    </xf>
    <xf numFmtId="38" fontId="3" fillId="0" borderId="65" xfId="49" applyFont="1" applyFill="1" applyBorder="1" applyAlignment="1">
      <alignment horizontal="center" vertical="center"/>
    </xf>
    <xf numFmtId="38" fontId="3" fillId="0" borderId="40" xfId="49" applyFont="1" applyFill="1" applyBorder="1" applyAlignment="1">
      <alignment horizontal="center" vertical="center"/>
    </xf>
    <xf numFmtId="38" fontId="3" fillId="0" borderId="47" xfId="49" applyFont="1" applyFill="1" applyBorder="1" applyAlignment="1">
      <alignment horizontal="center" vertical="center"/>
    </xf>
    <xf numFmtId="38" fontId="3" fillId="0" borderId="44" xfId="49" applyFont="1" applyFill="1" applyBorder="1" applyAlignment="1">
      <alignment horizontal="center" vertical="center"/>
    </xf>
    <xf numFmtId="38" fontId="3" fillId="0" borderId="45" xfId="49" applyFont="1" applyFill="1" applyBorder="1" applyAlignment="1">
      <alignment horizontal="center" vertical="center"/>
    </xf>
    <xf numFmtId="38" fontId="5" fillId="0" borderId="23" xfId="49" applyFont="1" applyBorder="1" applyAlignment="1">
      <alignment horizontal="center" vertical="center" shrinkToFit="1"/>
    </xf>
    <xf numFmtId="38" fontId="3" fillId="0" borderId="73" xfId="49" applyFont="1" applyBorder="1" applyAlignment="1">
      <alignment horizontal="center" vertical="center"/>
    </xf>
    <xf numFmtId="38" fontId="3" fillId="0" borderId="51" xfId="49" applyFont="1" applyBorder="1" applyAlignment="1">
      <alignment horizontal="center" vertical="center"/>
    </xf>
    <xf numFmtId="38" fontId="3" fillId="0" borderId="53" xfId="49" applyFont="1" applyBorder="1" applyAlignment="1">
      <alignment horizontal="center" vertical="center"/>
    </xf>
    <xf numFmtId="178" fontId="10" fillId="0" borderId="0" xfId="0" applyNumberFormat="1" applyFont="1" applyAlignment="1">
      <alignment horizontal="center" vertical="center"/>
    </xf>
    <xf numFmtId="178" fontId="5" fillId="0" borderId="10"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36" xfId="0" applyNumberFormat="1" applyFont="1" applyBorder="1" applyAlignment="1">
      <alignment horizontal="center" vertical="center"/>
    </xf>
    <xf numFmtId="0" fontId="3" fillId="0" borderId="37" xfId="0" applyFont="1" applyBorder="1" applyAlignment="1">
      <alignment horizontal="distributed" vertical="center"/>
    </xf>
    <xf numFmtId="0" fontId="3" fillId="0" borderId="16" xfId="0" applyFont="1" applyBorder="1" applyAlignment="1">
      <alignment horizontal="center" vertical="center"/>
    </xf>
    <xf numFmtId="0" fontId="3" fillId="0" borderId="65" xfId="0" applyFont="1" applyBorder="1" applyAlignment="1">
      <alignment horizontal="center" vertical="center"/>
    </xf>
    <xf numFmtId="0" fontId="3" fillId="0" borderId="46"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5" fillId="0" borderId="59" xfId="0" applyFont="1" applyBorder="1" applyAlignment="1">
      <alignment horizontal="center" vertical="center"/>
    </xf>
    <xf numFmtId="0" fontId="5" fillId="0" borderId="53" xfId="0" applyFont="1" applyBorder="1" applyAlignment="1">
      <alignment horizontal="center" vertical="center"/>
    </xf>
    <xf numFmtId="3" fontId="3" fillId="0" borderId="58" xfId="49" applyNumberFormat="1" applyFont="1" applyBorder="1" applyAlignment="1">
      <alignment horizontal="center" vertical="center"/>
    </xf>
    <xf numFmtId="3" fontId="3" fillId="0" borderId="109" xfId="49" applyNumberFormat="1" applyFont="1" applyBorder="1" applyAlignment="1">
      <alignment horizontal="center" vertical="center"/>
    </xf>
    <xf numFmtId="3" fontId="3" fillId="0" borderId="44" xfId="49" applyNumberFormat="1" applyFont="1" applyBorder="1" applyAlignment="1">
      <alignment horizontal="center" vertical="center"/>
    </xf>
    <xf numFmtId="3" fontId="3" fillId="0" borderId="45" xfId="49" applyNumberFormat="1" applyFont="1" applyBorder="1" applyAlignment="1">
      <alignment horizontal="center" vertical="center"/>
    </xf>
    <xf numFmtId="3" fontId="3" fillId="0" borderId="43" xfId="49" applyNumberFormat="1" applyFont="1" applyBorder="1" applyAlignment="1">
      <alignment horizontal="center" vertical="center"/>
    </xf>
    <xf numFmtId="3" fontId="3" fillId="0" borderId="43" xfId="49" applyNumberFormat="1" applyFont="1" applyBorder="1" applyAlignment="1">
      <alignment horizontal="center" vertical="center" shrinkToFit="1"/>
    </xf>
    <xf numFmtId="3" fontId="3" fillId="0" borderId="110" xfId="49" applyNumberFormat="1" applyFont="1" applyBorder="1" applyAlignment="1">
      <alignment horizontal="center" vertical="center" shrinkToFit="1"/>
    </xf>
    <xf numFmtId="3" fontId="3" fillId="0" borderId="59" xfId="49" applyNumberFormat="1" applyFont="1" applyBorder="1" applyAlignment="1">
      <alignment horizontal="center" vertical="center"/>
    </xf>
    <xf numFmtId="3" fontId="3" fillId="0" borderId="51" xfId="49" applyNumberFormat="1" applyFont="1" applyBorder="1" applyAlignment="1">
      <alignment horizontal="center" vertical="center"/>
    </xf>
    <xf numFmtId="3" fontId="3" fillId="0" borderId="111" xfId="49" applyNumberFormat="1" applyFont="1" applyBorder="1" applyAlignment="1">
      <alignment horizontal="center" vertical="center"/>
    </xf>
    <xf numFmtId="3" fontId="11" fillId="0" borderId="0" xfId="49" applyNumberFormat="1" applyFont="1" applyAlignment="1">
      <alignment horizontal="center" vertical="center"/>
    </xf>
    <xf numFmtId="3" fontId="3" fillId="0" borderId="67" xfId="49" applyNumberFormat="1" applyFont="1" applyBorder="1" applyAlignment="1">
      <alignment horizontal="center" vertical="center"/>
    </xf>
    <xf numFmtId="3" fontId="3" fillId="0" borderId="12" xfId="49" applyNumberFormat="1" applyFont="1" applyBorder="1" applyAlignment="1">
      <alignment horizontal="center" vertical="center"/>
    </xf>
    <xf numFmtId="3" fontId="3" fillId="0" borderId="99" xfId="49" applyNumberFormat="1" applyFont="1" applyBorder="1" applyAlignment="1">
      <alignment horizontal="center" vertical="center"/>
    </xf>
    <xf numFmtId="3" fontId="3" fillId="0" borderId="61" xfId="49" applyNumberFormat="1" applyFont="1" applyBorder="1" applyAlignment="1">
      <alignment horizontal="distributed" vertical="center"/>
    </xf>
    <xf numFmtId="3" fontId="3" fillId="0" borderId="0" xfId="49" applyNumberFormat="1" applyFont="1" applyBorder="1" applyAlignment="1">
      <alignment horizontal="distributed" vertical="center"/>
    </xf>
    <xf numFmtId="3" fontId="3" fillId="0" borderId="100" xfId="49" applyNumberFormat="1" applyFont="1" applyBorder="1" applyAlignment="1">
      <alignment horizontal="distributed" vertical="center"/>
    </xf>
    <xf numFmtId="3" fontId="3" fillId="0" borderId="10" xfId="49" applyNumberFormat="1" applyFont="1" applyBorder="1" applyAlignment="1">
      <alignment horizontal="center" vertical="center"/>
    </xf>
    <xf numFmtId="3" fontId="3" fillId="0" borderId="61" xfId="49" applyNumberFormat="1" applyFont="1" applyBorder="1" applyAlignment="1">
      <alignment horizontal="center" vertical="center"/>
    </xf>
    <xf numFmtId="3" fontId="3" fillId="0" borderId="104" xfId="49" applyNumberFormat="1" applyFont="1" applyBorder="1" applyAlignment="1">
      <alignment horizontal="center" vertical="center"/>
    </xf>
    <xf numFmtId="3" fontId="3" fillId="0" borderId="102" xfId="49" applyNumberFormat="1" applyFont="1" applyBorder="1" applyAlignment="1">
      <alignment horizontal="center" vertical="center"/>
    </xf>
    <xf numFmtId="3" fontId="3" fillId="0" borderId="105" xfId="49" applyNumberFormat="1" applyFont="1" applyBorder="1" applyAlignment="1">
      <alignment horizontal="center" vertical="center"/>
    </xf>
    <xf numFmtId="3" fontId="3" fillId="0" borderId="106" xfId="49" applyNumberFormat="1" applyFont="1" applyBorder="1" applyAlignment="1">
      <alignment horizontal="center" vertical="center"/>
    </xf>
    <xf numFmtId="3" fontId="3" fillId="0" borderId="107" xfId="49" applyNumberFormat="1" applyFont="1" applyBorder="1" applyAlignment="1">
      <alignment horizontal="center" vertical="center"/>
    </xf>
    <xf numFmtId="3" fontId="3" fillId="0" borderId="108" xfId="49" applyNumberFormat="1"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10" xfId="0" applyFont="1" applyBorder="1" applyAlignment="1">
      <alignment horizontal="center" vertical="center"/>
    </xf>
    <xf numFmtId="0" fontId="3" fillId="0" borderId="113" xfId="0" applyFont="1" applyBorder="1" applyAlignment="1">
      <alignment horizontal="center" vertical="center"/>
    </xf>
    <xf numFmtId="0" fontId="5" fillId="0" borderId="24" xfId="0" applyFont="1" applyBorder="1" applyAlignment="1">
      <alignment horizontal="center" vertical="center" shrinkToFit="1"/>
    </xf>
    <xf numFmtId="0" fontId="3" fillId="0" borderId="40" xfId="0" applyFont="1" applyBorder="1" applyAlignment="1">
      <alignment horizontal="center" vertical="center"/>
    </xf>
    <xf numFmtId="0" fontId="3" fillId="0" borderId="55" xfId="0" applyFont="1" applyBorder="1" applyAlignment="1">
      <alignment horizontal="center" vertical="center"/>
    </xf>
    <xf numFmtId="0" fontId="3" fillId="0" borderId="46" xfId="0" applyFont="1" applyBorder="1" applyAlignment="1">
      <alignment horizontal="center" vertical="center"/>
    </xf>
    <xf numFmtId="178" fontId="7" fillId="0" borderId="0" xfId="0" applyNumberFormat="1" applyFont="1" applyAlignment="1">
      <alignment horizontal="left" vertical="center"/>
    </xf>
    <xf numFmtId="178" fontId="3" fillId="0" borderId="10" xfId="0" applyNumberFormat="1" applyFont="1" applyBorder="1" applyAlignment="1">
      <alignment horizontal="center" vertical="center"/>
    </xf>
    <xf numFmtId="178" fontId="3" fillId="0" borderId="13" xfId="0" applyNumberFormat="1" applyFont="1" applyBorder="1" applyAlignment="1">
      <alignment horizontal="center" vertical="center"/>
    </xf>
    <xf numFmtId="178" fontId="3" fillId="0" borderId="36" xfId="0" applyNumberFormat="1"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23" xfId="0" applyFont="1" applyBorder="1" applyAlignment="1">
      <alignment horizontal="center" vertical="center"/>
    </xf>
    <xf numFmtId="0" fontId="5" fillId="0" borderId="23" xfId="0" applyFont="1" applyBorder="1" applyAlignment="1">
      <alignment horizontal="center" vertical="center" shrinkToFit="1"/>
    </xf>
    <xf numFmtId="178" fontId="3" fillId="0" borderId="73" xfId="0" applyNumberFormat="1" applyFont="1" applyBorder="1" applyAlignment="1">
      <alignment horizontal="center" vertical="center"/>
    </xf>
    <xf numFmtId="178" fontId="3" fillId="0" borderId="51" xfId="0" applyNumberFormat="1" applyFont="1" applyBorder="1" applyAlignment="1">
      <alignment horizontal="center" vertical="center"/>
    </xf>
    <xf numFmtId="178" fontId="3" fillId="0" borderId="53" xfId="0" applyNumberFormat="1"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_データ" xfId="69"/>
    <cellStyle name="標準_データ 2" xfId="70"/>
    <cellStyle name="標準_給付一覧"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7"/>
  <sheetViews>
    <sheetView tabSelected="1" zoomScalePageLayoutView="0" workbookViewId="0" topLeftCell="A1">
      <selection activeCell="D3" sqref="D3"/>
    </sheetView>
  </sheetViews>
  <sheetFormatPr defaultColWidth="8.796875" defaultRowHeight="31.5" customHeight="1"/>
  <cols>
    <col min="1" max="16384" width="9" style="229" customWidth="1"/>
  </cols>
  <sheetData>
    <row r="7" spans="1:9" ht="31.5" customHeight="1">
      <c r="A7" s="1129" t="s">
        <v>174</v>
      </c>
      <c r="B7" s="1129"/>
      <c r="C7" s="1129"/>
      <c r="D7" s="1129"/>
      <c r="E7" s="1129"/>
      <c r="F7" s="1129"/>
      <c r="G7" s="1129"/>
      <c r="H7" s="1129"/>
      <c r="I7" s="1129"/>
    </row>
  </sheetData>
  <sheetProtection/>
  <mergeCells count="1">
    <mergeCell ref="A7:I7"/>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V99"/>
  <sheetViews>
    <sheetView view="pageBreakPreview" zoomScale="80" zoomScaleSheetLayoutView="80" zoomScalePageLayoutView="0" workbookViewId="0" topLeftCell="A1">
      <pane xSplit="2" ySplit="6" topLeftCell="C7"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5" customHeight="1"/>
  <cols>
    <col min="1" max="1" width="5.19921875" style="792" bestFit="1" customWidth="1"/>
    <col min="2" max="2" width="13.3984375" style="792" customWidth="1"/>
    <col min="3" max="3" width="6.19921875" style="792" bestFit="1" customWidth="1"/>
    <col min="4" max="4" width="6.3984375" style="792" bestFit="1" customWidth="1"/>
    <col min="5" max="5" width="11.3984375" style="792" customWidth="1"/>
    <col min="6" max="6" width="11.59765625" style="792" customWidth="1"/>
    <col min="7" max="11" width="10.59765625" style="792" customWidth="1"/>
    <col min="12" max="13" width="9" style="793" customWidth="1"/>
    <col min="14" max="14" width="13.59765625" style="793" customWidth="1"/>
    <col min="15" max="15" width="12.19921875" style="793" customWidth="1"/>
    <col min="16" max="16" width="10.8984375" style="793" customWidth="1"/>
    <col min="17" max="17" width="11.69921875" style="793" customWidth="1"/>
    <col min="18" max="18" width="10.09765625" style="793" customWidth="1"/>
    <col min="19" max="19" width="10" style="793" customWidth="1"/>
    <col min="20" max="20" width="10.3984375" style="793" customWidth="1"/>
    <col min="21" max="21" width="12.59765625" style="793" customWidth="1"/>
    <col min="22" max="22" width="5.5" style="792" customWidth="1"/>
    <col min="23" max="23" width="9" style="792" customWidth="1"/>
    <col min="24" max="24" width="12" style="792" customWidth="1"/>
    <col min="25" max="16384" width="9" style="792" customWidth="1"/>
  </cols>
  <sheetData>
    <row r="1" spans="1:22" ht="15" customHeight="1">
      <c r="A1" s="1198" t="s">
        <v>638</v>
      </c>
      <c r="B1" s="1198"/>
      <c r="C1" s="1198"/>
      <c r="D1" s="1198"/>
      <c r="E1" s="1198"/>
      <c r="F1" s="1198"/>
      <c r="G1" s="1198"/>
      <c r="H1" s="1198"/>
      <c r="I1" s="1198"/>
      <c r="J1" s="1198"/>
      <c r="K1" s="1198"/>
      <c r="L1" s="1198"/>
      <c r="M1" s="1198"/>
      <c r="N1" s="1198"/>
      <c r="O1" s="1198"/>
      <c r="P1" s="1198"/>
      <c r="Q1" s="1198"/>
      <c r="R1" s="1198"/>
      <c r="S1" s="1198"/>
      <c r="T1" s="1198"/>
      <c r="U1" s="1198"/>
      <c r="V1" s="1198"/>
    </row>
    <row r="2" spans="1:22" ht="15" customHeight="1">
      <c r="A2" s="1198"/>
      <c r="B2" s="1198"/>
      <c r="C2" s="1198"/>
      <c r="D2" s="1198"/>
      <c r="E2" s="1198"/>
      <c r="F2" s="1198"/>
      <c r="G2" s="1198"/>
      <c r="H2" s="1198"/>
      <c r="I2" s="1198"/>
      <c r="J2" s="1198"/>
      <c r="K2" s="1198"/>
      <c r="L2" s="1198"/>
      <c r="M2" s="1198"/>
      <c r="N2" s="1198"/>
      <c r="O2" s="1198"/>
      <c r="P2" s="1198"/>
      <c r="Q2" s="1198"/>
      <c r="R2" s="1198"/>
      <c r="S2" s="1198"/>
      <c r="T2" s="1198"/>
      <c r="U2" s="1198"/>
      <c r="V2" s="1198"/>
    </row>
    <row r="3" ht="18" customHeight="1" thickBot="1"/>
    <row r="4" spans="1:22" ht="18.75" customHeight="1" thickBot="1">
      <c r="A4" s="791"/>
      <c r="B4" s="790"/>
      <c r="C4" s="869"/>
      <c r="D4" s="868"/>
      <c r="E4" s="866"/>
      <c r="F4" s="866"/>
      <c r="G4" s="1222" t="s">
        <v>574</v>
      </c>
      <c r="H4" s="1223"/>
      <c r="I4" s="1223"/>
      <c r="J4" s="1224"/>
      <c r="K4" s="865" t="s">
        <v>573</v>
      </c>
      <c r="L4" s="863" t="s">
        <v>560</v>
      </c>
      <c r="M4" s="867" t="s">
        <v>559</v>
      </c>
      <c r="N4" s="1225" t="s">
        <v>572</v>
      </c>
      <c r="O4" s="1226"/>
      <c r="P4" s="863" t="s">
        <v>568</v>
      </c>
      <c r="Q4" s="863" t="s">
        <v>571</v>
      </c>
      <c r="R4" s="863" t="s">
        <v>570</v>
      </c>
      <c r="S4" s="863" t="s">
        <v>514</v>
      </c>
      <c r="T4" s="863" t="s">
        <v>569</v>
      </c>
      <c r="U4" s="863" t="s">
        <v>568</v>
      </c>
      <c r="V4" s="866"/>
    </row>
    <row r="5" spans="1:22" ht="18.75" customHeight="1">
      <c r="A5" s="746" t="s">
        <v>1</v>
      </c>
      <c r="B5" s="753" t="s">
        <v>2</v>
      </c>
      <c r="C5" s="1227" t="s">
        <v>567</v>
      </c>
      <c r="D5" s="1228"/>
      <c r="E5" s="514" t="s">
        <v>566</v>
      </c>
      <c r="F5" s="514" t="s">
        <v>565</v>
      </c>
      <c r="G5" s="865" t="s">
        <v>560</v>
      </c>
      <c r="H5" s="865" t="s">
        <v>559</v>
      </c>
      <c r="I5" s="865" t="s">
        <v>564</v>
      </c>
      <c r="J5" s="865" t="s">
        <v>563</v>
      </c>
      <c r="K5" s="514" t="s">
        <v>562</v>
      </c>
      <c r="L5" s="862" t="s">
        <v>561</v>
      </c>
      <c r="M5" s="864" t="s">
        <v>561</v>
      </c>
      <c r="N5" s="863" t="s">
        <v>560</v>
      </c>
      <c r="O5" s="863" t="s">
        <v>559</v>
      </c>
      <c r="P5" s="862" t="s">
        <v>551</v>
      </c>
      <c r="Q5" s="862" t="s">
        <v>558</v>
      </c>
      <c r="R5" s="862" t="s">
        <v>557</v>
      </c>
      <c r="S5" s="862" t="s">
        <v>556</v>
      </c>
      <c r="T5" s="862" t="s">
        <v>555</v>
      </c>
      <c r="U5" s="862" t="s">
        <v>554</v>
      </c>
      <c r="V5" s="514" t="s">
        <v>1</v>
      </c>
    </row>
    <row r="6" spans="1:22" ht="18.75" customHeight="1" thickBot="1">
      <c r="A6" s="757"/>
      <c r="B6" s="763"/>
      <c r="C6" s="861"/>
      <c r="D6" s="860"/>
      <c r="E6" s="857"/>
      <c r="F6" s="857"/>
      <c r="G6" s="857"/>
      <c r="H6" s="857"/>
      <c r="I6" s="857"/>
      <c r="J6" s="857"/>
      <c r="K6" s="857"/>
      <c r="L6" s="858" t="s">
        <v>637</v>
      </c>
      <c r="M6" s="797" t="s">
        <v>637</v>
      </c>
      <c r="N6" s="859"/>
      <c r="O6" s="859"/>
      <c r="P6" s="859"/>
      <c r="Q6" s="858" t="s">
        <v>552</v>
      </c>
      <c r="R6" s="858" t="s">
        <v>551</v>
      </c>
      <c r="S6" s="858" t="s">
        <v>551</v>
      </c>
      <c r="T6" s="858" t="s">
        <v>551</v>
      </c>
      <c r="U6" s="858"/>
      <c r="V6" s="857"/>
    </row>
    <row r="7" spans="1:22" ht="18.75" customHeight="1">
      <c r="A7" s="746"/>
      <c r="B7" s="753"/>
      <c r="C7" s="856"/>
      <c r="D7" s="856"/>
      <c r="E7" s="811"/>
      <c r="F7" s="855" t="s">
        <v>636</v>
      </c>
      <c r="G7" s="854" t="s">
        <v>549</v>
      </c>
      <c r="H7" s="854" t="s">
        <v>549</v>
      </c>
      <c r="I7" s="854" t="s">
        <v>548</v>
      </c>
      <c r="J7" s="854" t="s">
        <v>548</v>
      </c>
      <c r="K7" s="853" t="s">
        <v>547</v>
      </c>
      <c r="L7" s="810"/>
      <c r="M7" s="852"/>
      <c r="N7" s="703" t="s">
        <v>547</v>
      </c>
      <c r="O7" s="702" t="s">
        <v>547</v>
      </c>
      <c r="P7" s="810"/>
      <c r="Q7" s="810"/>
      <c r="R7" s="810"/>
      <c r="S7" s="810"/>
      <c r="T7" s="810"/>
      <c r="U7" s="851" t="s">
        <v>546</v>
      </c>
      <c r="V7" s="837"/>
    </row>
    <row r="8" spans="1:22" ht="18.75" customHeight="1">
      <c r="A8" s="746"/>
      <c r="B8" s="753" t="s">
        <v>14</v>
      </c>
      <c r="C8" s="845" t="s">
        <v>635</v>
      </c>
      <c r="D8" s="850" t="s">
        <v>632</v>
      </c>
      <c r="E8" s="801" t="s">
        <v>634</v>
      </c>
      <c r="F8" s="844" t="s">
        <v>633</v>
      </c>
      <c r="G8" s="811"/>
      <c r="H8" s="811"/>
      <c r="I8" s="811"/>
      <c r="J8" s="811"/>
      <c r="K8" s="811"/>
      <c r="L8" s="801"/>
      <c r="M8" s="801"/>
      <c r="N8" s="848">
        <v>281246986</v>
      </c>
      <c r="O8" s="847">
        <v>8132128</v>
      </c>
      <c r="P8" s="847">
        <v>319073</v>
      </c>
      <c r="Q8" s="847">
        <v>138312</v>
      </c>
      <c r="R8" s="847">
        <v>9</v>
      </c>
      <c r="S8" s="847">
        <v>1464</v>
      </c>
      <c r="T8" s="847">
        <v>8240</v>
      </c>
      <c r="U8" s="846">
        <v>558890</v>
      </c>
      <c r="V8" s="837"/>
    </row>
    <row r="9" spans="1:22" ht="18.75" customHeight="1">
      <c r="A9" s="746"/>
      <c r="B9" s="753" t="s">
        <v>15</v>
      </c>
      <c r="C9" s="845" t="s">
        <v>615</v>
      </c>
      <c r="D9" s="850" t="s">
        <v>632</v>
      </c>
      <c r="E9" s="801" t="s">
        <v>631</v>
      </c>
      <c r="F9" s="844" t="s">
        <v>630</v>
      </c>
      <c r="G9" s="811"/>
      <c r="H9" s="811"/>
      <c r="I9" s="811"/>
      <c r="J9" s="811"/>
      <c r="K9" s="811"/>
      <c r="L9" s="849" t="s">
        <v>629</v>
      </c>
      <c r="M9" s="849" t="s">
        <v>628</v>
      </c>
      <c r="N9" s="820">
        <v>281246986</v>
      </c>
      <c r="O9" s="808">
        <v>8132128</v>
      </c>
      <c r="P9" s="808">
        <v>299593</v>
      </c>
      <c r="Q9" s="808">
        <v>138312</v>
      </c>
      <c r="R9" s="808">
        <v>9</v>
      </c>
      <c r="S9" s="808">
        <v>1464</v>
      </c>
      <c r="T9" s="808">
        <v>8240</v>
      </c>
      <c r="U9" s="807">
        <v>515906</v>
      </c>
      <c r="V9" s="837"/>
    </row>
    <row r="10" spans="1:22" ht="18.75" customHeight="1">
      <c r="A10" s="746"/>
      <c r="B10" s="753" t="s">
        <v>627</v>
      </c>
      <c r="C10" s="845" t="s">
        <v>621</v>
      </c>
      <c r="D10" s="850" t="s">
        <v>626</v>
      </c>
      <c r="E10" s="801" t="s">
        <v>625</v>
      </c>
      <c r="F10" s="844" t="s">
        <v>624</v>
      </c>
      <c r="G10" s="811"/>
      <c r="H10" s="811"/>
      <c r="I10" s="811"/>
      <c r="J10" s="811"/>
      <c r="K10" s="811"/>
      <c r="L10" s="849" t="s">
        <v>623</v>
      </c>
      <c r="M10" s="849" t="s">
        <v>622</v>
      </c>
      <c r="N10" s="848">
        <v>215894892</v>
      </c>
      <c r="O10" s="847">
        <v>5351922</v>
      </c>
      <c r="P10" s="847">
        <v>233760</v>
      </c>
      <c r="Q10" s="847">
        <v>107642</v>
      </c>
      <c r="R10" s="847">
        <v>6</v>
      </c>
      <c r="S10" s="847">
        <v>1169</v>
      </c>
      <c r="T10" s="847">
        <v>6341</v>
      </c>
      <c r="U10" s="846">
        <v>398696</v>
      </c>
      <c r="V10" s="837"/>
    </row>
    <row r="11" spans="1:22" ht="18.75" customHeight="1">
      <c r="A11" s="746"/>
      <c r="B11" s="753" t="s">
        <v>531</v>
      </c>
      <c r="C11" s="845" t="s">
        <v>621</v>
      </c>
      <c r="D11" s="845" t="s">
        <v>620</v>
      </c>
      <c r="E11" s="801" t="s">
        <v>619</v>
      </c>
      <c r="F11" s="844" t="s">
        <v>618</v>
      </c>
      <c r="G11" s="811"/>
      <c r="H11" s="811"/>
      <c r="I11" s="811"/>
      <c r="J11" s="811"/>
      <c r="K11" s="811"/>
      <c r="L11" s="849" t="s">
        <v>617</v>
      </c>
      <c r="M11" s="849" t="s">
        <v>616</v>
      </c>
      <c r="N11" s="848">
        <v>65352094</v>
      </c>
      <c r="O11" s="847">
        <v>2780206</v>
      </c>
      <c r="P11" s="847">
        <v>65833</v>
      </c>
      <c r="Q11" s="847">
        <v>30670</v>
      </c>
      <c r="R11" s="847">
        <v>3</v>
      </c>
      <c r="S11" s="847">
        <v>295</v>
      </c>
      <c r="T11" s="847">
        <v>1899</v>
      </c>
      <c r="U11" s="846">
        <v>117210</v>
      </c>
      <c r="V11" s="837"/>
    </row>
    <row r="12" spans="1:22" ht="18.75" customHeight="1">
      <c r="A12" s="746"/>
      <c r="B12" s="753" t="s">
        <v>525</v>
      </c>
      <c r="C12" s="845" t="s">
        <v>615</v>
      </c>
      <c r="D12" s="845"/>
      <c r="E12" s="801"/>
      <c r="F12" s="844"/>
      <c r="G12" s="811"/>
      <c r="H12" s="811"/>
      <c r="I12" s="811"/>
      <c r="J12" s="811"/>
      <c r="K12" s="811"/>
      <c r="L12" s="801"/>
      <c r="M12" s="810"/>
      <c r="N12" s="843" t="s">
        <v>337</v>
      </c>
      <c r="O12" s="843" t="s">
        <v>162</v>
      </c>
      <c r="P12" s="799">
        <v>19480</v>
      </c>
      <c r="Q12" s="735">
        <v>0</v>
      </c>
      <c r="R12" s="735">
        <v>0</v>
      </c>
      <c r="S12" s="842">
        <v>0</v>
      </c>
      <c r="T12" s="735">
        <v>0</v>
      </c>
      <c r="U12" s="798">
        <v>42984</v>
      </c>
      <c r="V12" s="837"/>
    </row>
    <row r="13" spans="1:22" ht="18.75" customHeight="1">
      <c r="A13" s="746"/>
      <c r="B13" s="753"/>
      <c r="C13" s="841"/>
      <c r="D13" s="840"/>
      <c r="E13" s="839"/>
      <c r="F13" s="809"/>
      <c r="G13" s="811"/>
      <c r="H13" s="811"/>
      <c r="I13" s="811"/>
      <c r="J13" s="811"/>
      <c r="K13" s="812"/>
      <c r="L13" s="810"/>
      <c r="M13" s="810"/>
      <c r="N13" s="809"/>
      <c r="O13" s="810"/>
      <c r="P13" s="810"/>
      <c r="Q13" s="810"/>
      <c r="R13" s="810"/>
      <c r="S13" s="810"/>
      <c r="T13" s="810"/>
      <c r="U13" s="838"/>
      <c r="V13" s="837"/>
    </row>
    <row r="14" spans="1:22" s="793" customFormat="1" ht="18.75" customHeight="1">
      <c r="A14" s="740">
        <v>1</v>
      </c>
      <c r="B14" s="745" t="s">
        <v>310</v>
      </c>
      <c r="C14" s="1229" t="s">
        <v>613</v>
      </c>
      <c r="D14" s="1230"/>
      <c r="E14" s="806">
        <v>3</v>
      </c>
      <c r="F14" s="806">
        <v>10</v>
      </c>
      <c r="G14" s="836">
        <v>2.4</v>
      </c>
      <c r="H14" s="638">
        <v>0</v>
      </c>
      <c r="I14" s="804">
        <v>5280</v>
      </c>
      <c r="J14" s="804">
        <v>6720</v>
      </c>
      <c r="K14" s="835">
        <v>130</v>
      </c>
      <c r="L14" s="806" t="s">
        <v>517</v>
      </c>
      <c r="M14" s="806" t="s">
        <v>162</v>
      </c>
      <c r="N14" s="834">
        <v>45421047</v>
      </c>
      <c r="O14" s="833">
        <v>0</v>
      </c>
      <c r="P14" s="833">
        <v>50303</v>
      </c>
      <c r="Q14" s="833">
        <v>22811</v>
      </c>
      <c r="R14" s="833">
        <v>0</v>
      </c>
      <c r="S14" s="833">
        <v>362</v>
      </c>
      <c r="T14" s="833">
        <v>1336</v>
      </c>
      <c r="U14" s="832">
        <v>83183</v>
      </c>
      <c r="V14" s="740">
        <v>1</v>
      </c>
    </row>
    <row r="15" spans="1:22" s="793" customFormat="1" ht="18.75" customHeight="1">
      <c r="A15" s="734">
        <v>2</v>
      </c>
      <c r="B15" s="739" t="s">
        <v>308</v>
      </c>
      <c r="C15" s="1231" t="s">
        <v>614</v>
      </c>
      <c r="D15" s="1231"/>
      <c r="E15" s="801">
        <v>3</v>
      </c>
      <c r="F15" s="801">
        <v>9</v>
      </c>
      <c r="G15" s="831">
        <v>2.4</v>
      </c>
      <c r="H15" s="630">
        <v>0</v>
      </c>
      <c r="I15" s="799">
        <v>5100</v>
      </c>
      <c r="J15" s="799">
        <v>6000</v>
      </c>
      <c r="K15" s="810">
        <v>140</v>
      </c>
      <c r="L15" s="801" t="s">
        <v>517</v>
      </c>
      <c r="M15" s="801" t="s">
        <v>162</v>
      </c>
      <c r="N15" s="820">
        <v>33751015</v>
      </c>
      <c r="O15" s="808">
        <v>0</v>
      </c>
      <c r="P15" s="808">
        <v>33103</v>
      </c>
      <c r="Q15" s="808">
        <v>14495</v>
      </c>
      <c r="R15" s="808">
        <v>1</v>
      </c>
      <c r="S15" s="808">
        <v>158</v>
      </c>
      <c r="T15" s="808">
        <v>1045</v>
      </c>
      <c r="U15" s="807">
        <v>56639</v>
      </c>
      <c r="V15" s="734">
        <v>2</v>
      </c>
    </row>
    <row r="16" spans="1:22" ht="18.75" customHeight="1">
      <c r="A16" s="746">
        <v>3</v>
      </c>
      <c r="B16" s="753" t="s">
        <v>307</v>
      </c>
      <c r="C16" s="1231" t="s">
        <v>614</v>
      </c>
      <c r="D16" s="1231"/>
      <c r="E16" s="817">
        <v>3</v>
      </c>
      <c r="F16" s="801">
        <v>9</v>
      </c>
      <c r="G16" s="818">
        <v>2.1</v>
      </c>
      <c r="H16" s="630">
        <v>0</v>
      </c>
      <c r="I16" s="799">
        <v>6000</v>
      </c>
      <c r="J16" s="799">
        <v>6000</v>
      </c>
      <c r="K16" s="810">
        <v>140</v>
      </c>
      <c r="L16" s="817" t="s">
        <v>517</v>
      </c>
      <c r="M16" s="801" t="s">
        <v>162</v>
      </c>
      <c r="N16" s="820">
        <v>18645691</v>
      </c>
      <c r="O16" s="808">
        <v>0</v>
      </c>
      <c r="P16" s="808">
        <v>22362</v>
      </c>
      <c r="Q16" s="808">
        <v>11072</v>
      </c>
      <c r="R16" s="808">
        <v>2</v>
      </c>
      <c r="S16" s="808">
        <v>67</v>
      </c>
      <c r="T16" s="808">
        <v>386</v>
      </c>
      <c r="U16" s="807">
        <v>37651</v>
      </c>
      <c r="V16" s="746">
        <v>3</v>
      </c>
    </row>
    <row r="17" spans="1:22" ht="18.75" customHeight="1">
      <c r="A17" s="746">
        <v>4</v>
      </c>
      <c r="B17" s="753" t="s">
        <v>305</v>
      </c>
      <c r="C17" s="1231" t="s">
        <v>614</v>
      </c>
      <c r="D17" s="1231"/>
      <c r="E17" s="817">
        <v>4</v>
      </c>
      <c r="F17" s="801">
        <v>12</v>
      </c>
      <c r="G17" s="818">
        <v>1.9</v>
      </c>
      <c r="H17" s="818">
        <v>4</v>
      </c>
      <c r="I17" s="749">
        <v>5600</v>
      </c>
      <c r="J17" s="749">
        <v>5000</v>
      </c>
      <c r="K17" s="810">
        <v>140</v>
      </c>
      <c r="L17" s="817" t="s">
        <v>517</v>
      </c>
      <c r="M17" s="801" t="s">
        <v>516</v>
      </c>
      <c r="N17" s="820">
        <v>6265197</v>
      </c>
      <c r="O17" s="808">
        <v>262674</v>
      </c>
      <c r="P17" s="808">
        <v>6961</v>
      </c>
      <c r="Q17" s="808">
        <v>3138</v>
      </c>
      <c r="R17" s="808">
        <v>0</v>
      </c>
      <c r="S17" s="808">
        <v>48</v>
      </c>
      <c r="T17" s="808">
        <v>110</v>
      </c>
      <c r="U17" s="807">
        <v>11404</v>
      </c>
      <c r="V17" s="746">
        <v>4</v>
      </c>
    </row>
    <row r="18" spans="1:22" ht="18.75" customHeight="1">
      <c r="A18" s="746">
        <v>5</v>
      </c>
      <c r="B18" s="753" t="s">
        <v>303</v>
      </c>
      <c r="C18" s="1231" t="s">
        <v>614</v>
      </c>
      <c r="D18" s="1231"/>
      <c r="E18" s="817">
        <v>2</v>
      </c>
      <c r="F18" s="801">
        <v>12</v>
      </c>
      <c r="G18" s="818">
        <v>2.8</v>
      </c>
      <c r="H18" s="630">
        <v>0</v>
      </c>
      <c r="I18" s="799">
        <v>8800</v>
      </c>
      <c r="J18" s="630">
        <v>0</v>
      </c>
      <c r="K18" s="810">
        <v>140</v>
      </c>
      <c r="L18" s="817" t="s">
        <v>517</v>
      </c>
      <c r="M18" s="801" t="s">
        <v>162</v>
      </c>
      <c r="N18" s="820">
        <v>13169806</v>
      </c>
      <c r="O18" s="808">
        <v>0</v>
      </c>
      <c r="P18" s="808">
        <v>13830</v>
      </c>
      <c r="Q18" s="808">
        <v>6212</v>
      </c>
      <c r="R18" s="808">
        <v>2</v>
      </c>
      <c r="S18" s="808">
        <v>61</v>
      </c>
      <c r="T18" s="808">
        <v>524</v>
      </c>
      <c r="U18" s="807">
        <v>24103</v>
      </c>
      <c r="V18" s="746">
        <v>5</v>
      </c>
    </row>
    <row r="19" spans="1:22" ht="18.75" customHeight="1">
      <c r="A19" s="746">
        <v>6</v>
      </c>
      <c r="B19" s="753" t="s">
        <v>301</v>
      </c>
      <c r="C19" s="1231" t="s">
        <v>614</v>
      </c>
      <c r="D19" s="1231"/>
      <c r="E19" s="817">
        <v>4</v>
      </c>
      <c r="F19" s="801">
        <v>12</v>
      </c>
      <c r="G19" s="818">
        <v>2</v>
      </c>
      <c r="H19" s="818">
        <v>7.7</v>
      </c>
      <c r="I19" s="749">
        <v>5100</v>
      </c>
      <c r="J19" s="749">
        <v>6200</v>
      </c>
      <c r="K19" s="810">
        <v>140</v>
      </c>
      <c r="L19" s="817" t="s">
        <v>517</v>
      </c>
      <c r="M19" s="801" t="s">
        <v>516</v>
      </c>
      <c r="N19" s="820">
        <v>7546515</v>
      </c>
      <c r="O19" s="808">
        <v>333127</v>
      </c>
      <c r="P19" s="808">
        <v>7271</v>
      </c>
      <c r="Q19" s="808">
        <v>3242</v>
      </c>
      <c r="R19" s="808">
        <v>0</v>
      </c>
      <c r="S19" s="808">
        <v>37</v>
      </c>
      <c r="T19" s="808">
        <v>207</v>
      </c>
      <c r="U19" s="807">
        <v>12298</v>
      </c>
      <c r="V19" s="746">
        <v>6</v>
      </c>
    </row>
    <row r="20" spans="1:22" ht="18.75" customHeight="1">
      <c r="A20" s="746">
        <v>7</v>
      </c>
      <c r="B20" s="753" t="s">
        <v>300</v>
      </c>
      <c r="C20" s="1231" t="s">
        <v>614</v>
      </c>
      <c r="D20" s="1231"/>
      <c r="E20" s="817">
        <v>4</v>
      </c>
      <c r="F20" s="801">
        <v>9</v>
      </c>
      <c r="G20" s="818">
        <v>2.6</v>
      </c>
      <c r="H20" s="818">
        <v>1.5</v>
      </c>
      <c r="I20" s="749">
        <v>5900</v>
      </c>
      <c r="J20" s="749">
        <v>5900</v>
      </c>
      <c r="K20" s="810">
        <v>140</v>
      </c>
      <c r="L20" s="817" t="s">
        <v>517</v>
      </c>
      <c r="M20" s="801" t="s">
        <v>516</v>
      </c>
      <c r="N20" s="820">
        <v>6470301</v>
      </c>
      <c r="O20" s="808">
        <v>343965</v>
      </c>
      <c r="P20" s="808">
        <v>7226</v>
      </c>
      <c r="Q20" s="808">
        <v>3290</v>
      </c>
      <c r="R20" s="808">
        <v>0</v>
      </c>
      <c r="S20" s="808">
        <v>56</v>
      </c>
      <c r="T20" s="808">
        <v>210</v>
      </c>
      <c r="U20" s="807">
        <v>12781</v>
      </c>
      <c r="V20" s="746">
        <v>7</v>
      </c>
    </row>
    <row r="21" spans="1:22" ht="18.75" customHeight="1">
      <c r="A21" s="746">
        <v>8</v>
      </c>
      <c r="B21" s="753" t="s">
        <v>298</v>
      </c>
      <c r="C21" s="1231" t="s">
        <v>614</v>
      </c>
      <c r="D21" s="1231"/>
      <c r="E21" s="817">
        <v>4</v>
      </c>
      <c r="F21" s="801">
        <v>8</v>
      </c>
      <c r="G21" s="818">
        <v>2.7</v>
      </c>
      <c r="H21" s="818">
        <v>3</v>
      </c>
      <c r="I21" s="749">
        <v>4000</v>
      </c>
      <c r="J21" s="749">
        <v>4000</v>
      </c>
      <c r="K21" s="810">
        <v>140</v>
      </c>
      <c r="L21" s="817" t="s">
        <v>517</v>
      </c>
      <c r="M21" s="801" t="s">
        <v>516</v>
      </c>
      <c r="N21" s="820">
        <v>5351577</v>
      </c>
      <c r="O21" s="808">
        <v>253147</v>
      </c>
      <c r="P21" s="808">
        <v>6773</v>
      </c>
      <c r="Q21" s="808">
        <v>3528</v>
      </c>
      <c r="R21" s="808">
        <v>0</v>
      </c>
      <c r="S21" s="808">
        <v>31</v>
      </c>
      <c r="T21" s="808">
        <v>147</v>
      </c>
      <c r="U21" s="807">
        <v>11807</v>
      </c>
      <c r="V21" s="746">
        <v>8</v>
      </c>
    </row>
    <row r="22" spans="1:22" ht="18.75" customHeight="1">
      <c r="A22" s="746">
        <v>9</v>
      </c>
      <c r="B22" s="753" t="s">
        <v>296</v>
      </c>
      <c r="C22" s="1231" t="s">
        <v>614</v>
      </c>
      <c r="D22" s="1231"/>
      <c r="E22" s="817">
        <v>4</v>
      </c>
      <c r="F22" s="801">
        <v>10</v>
      </c>
      <c r="G22" s="819">
        <v>2.2</v>
      </c>
      <c r="H22" s="819">
        <v>4</v>
      </c>
      <c r="I22" s="736">
        <v>5000</v>
      </c>
      <c r="J22" s="736">
        <v>5000</v>
      </c>
      <c r="K22" s="810">
        <v>140</v>
      </c>
      <c r="L22" s="817" t="s">
        <v>517</v>
      </c>
      <c r="M22" s="801" t="s">
        <v>516</v>
      </c>
      <c r="N22" s="820">
        <v>9179965</v>
      </c>
      <c r="O22" s="808">
        <v>462301</v>
      </c>
      <c r="P22" s="808">
        <v>9515</v>
      </c>
      <c r="Q22" s="808">
        <v>4191</v>
      </c>
      <c r="R22" s="808">
        <v>0</v>
      </c>
      <c r="S22" s="808">
        <v>59</v>
      </c>
      <c r="T22" s="808">
        <v>198</v>
      </c>
      <c r="U22" s="807">
        <v>16231</v>
      </c>
      <c r="V22" s="746">
        <v>9</v>
      </c>
    </row>
    <row r="23" spans="1:22" ht="18.75" customHeight="1">
      <c r="A23" s="746">
        <v>10</v>
      </c>
      <c r="B23" s="753" t="s">
        <v>101</v>
      </c>
      <c r="C23" s="1231" t="s">
        <v>614</v>
      </c>
      <c r="D23" s="1231"/>
      <c r="E23" s="817">
        <v>4</v>
      </c>
      <c r="F23" s="801">
        <v>10</v>
      </c>
      <c r="G23" s="818">
        <v>2</v>
      </c>
      <c r="H23" s="818">
        <v>4</v>
      </c>
      <c r="I23" s="749">
        <v>5300</v>
      </c>
      <c r="J23" s="749">
        <v>4800</v>
      </c>
      <c r="K23" s="810">
        <v>140</v>
      </c>
      <c r="L23" s="817" t="s">
        <v>517</v>
      </c>
      <c r="M23" s="801" t="s">
        <v>516</v>
      </c>
      <c r="N23" s="820">
        <v>3902356</v>
      </c>
      <c r="O23" s="808">
        <v>227155</v>
      </c>
      <c r="P23" s="808">
        <v>4320</v>
      </c>
      <c r="Q23" s="808">
        <v>1927</v>
      </c>
      <c r="R23" s="808">
        <v>0</v>
      </c>
      <c r="S23" s="808">
        <v>18</v>
      </c>
      <c r="T23" s="808">
        <v>60</v>
      </c>
      <c r="U23" s="807">
        <v>7229</v>
      </c>
      <c r="V23" s="746">
        <v>10</v>
      </c>
    </row>
    <row r="24" spans="1:22" ht="18.75" customHeight="1">
      <c r="A24" s="746">
        <v>11</v>
      </c>
      <c r="B24" s="753" t="s">
        <v>293</v>
      </c>
      <c r="C24" s="1231" t="s">
        <v>614</v>
      </c>
      <c r="D24" s="1231"/>
      <c r="E24" s="817">
        <v>4</v>
      </c>
      <c r="F24" s="801">
        <v>9</v>
      </c>
      <c r="G24" s="818">
        <v>1.5</v>
      </c>
      <c r="H24" s="818">
        <v>6</v>
      </c>
      <c r="I24" s="749">
        <v>6500</v>
      </c>
      <c r="J24" s="749">
        <v>5900</v>
      </c>
      <c r="K24" s="810">
        <v>140</v>
      </c>
      <c r="L24" s="817" t="s">
        <v>517</v>
      </c>
      <c r="M24" s="801" t="s">
        <v>516</v>
      </c>
      <c r="N24" s="820">
        <v>7165937</v>
      </c>
      <c r="O24" s="808">
        <v>409963</v>
      </c>
      <c r="P24" s="808">
        <v>6838</v>
      </c>
      <c r="Q24" s="808">
        <v>3007</v>
      </c>
      <c r="R24" s="808">
        <v>0</v>
      </c>
      <c r="S24" s="808">
        <v>20</v>
      </c>
      <c r="T24" s="808">
        <v>133</v>
      </c>
      <c r="U24" s="807">
        <v>12941</v>
      </c>
      <c r="V24" s="746">
        <v>11</v>
      </c>
    </row>
    <row r="25" spans="1:22" ht="18.75" customHeight="1">
      <c r="A25" s="746">
        <v>12</v>
      </c>
      <c r="B25" s="753" t="s">
        <v>291</v>
      </c>
      <c r="C25" s="1231" t="s">
        <v>614</v>
      </c>
      <c r="D25" s="1231"/>
      <c r="E25" s="817">
        <v>2</v>
      </c>
      <c r="F25" s="801">
        <v>12</v>
      </c>
      <c r="G25" s="830">
        <v>2.4</v>
      </c>
      <c r="H25" s="630">
        <v>0</v>
      </c>
      <c r="I25" s="799">
        <v>11000</v>
      </c>
      <c r="J25" s="630">
        <v>0</v>
      </c>
      <c r="K25" s="810">
        <v>140</v>
      </c>
      <c r="L25" s="817" t="s">
        <v>517</v>
      </c>
      <c r="M25" s="801" t="s">
        <v>162</v>
      </c>
      <c r="N25" s="820">
        <v>3210209</v>
      </c>
      <c r="O25" s="808">
        <v>153008</v>
      </c>
      <c r="P25" s="808">
        <v>4315</v>
      </c>
      <c r="Q25" s="808">
        <v>2190</v>
      </c>
      <c r="R25" s="808">
        <v>0</v>
      </c>
      <c r="S25" s="808">
        <v>14</v>
      </c>
      <c r="T25" s="808">
        <v>73</v>
      </c>
      <c r="U25" s="807">
        <v>7098</v>
      </c>
      <c r="V25" s="746">
        <v>12</v>
      </c>
    </row>
    <row r="26" spans="1:22" ht="18.75" customHeight="1">
      <c r="A26" s="746">
        <v>13</v>
      </c>
      <c r="B26" s="753" t="s">
        <v>290</v>
      </c>
      <c r="C26" s="1231" t="s">
        <v>614</v>
      </c>
      <c r="D26" s="1231"/>
      <c r="E26" s="817">
        <v>4</v>
      </c>
      <c r="F26" s="801">
        <v>9</v>
      </c>
      <c r="G26" s="818">
        <v>2.9</v>
      </c>
      <c r="H26" s="818">
        <v>11.7</v>
      </c>
      <c r="I26" s="749">
        <v>8000</v>
      </c>
      <c r="J26" s="749">
        <v>8500</v>
      </c>
      <c r="K26" s="810">
        <v>140</v>
      </c>
      <c r="L26" s="817" t="s">
        <v>517</v>
      </c>
      <c r="M26" s="801" t="s">
        <v>516</v>
      </c>
      <c r="N26" s="820">
        <v>2669784</v>
      </c>
      <c r="O26" s="808">
        <v>172663</v>
      </c>
      <c r="P26" s="808">
        <v>3335</v>
      </c>
      <c r="Q26" s="808">
        <v>1717</v>
      </c>
      <c r="R26" s="808">
        <v>0</v>
      </c>
      <c r="S26" s="808">
        <v>16</v>
      </c>
      <c r="T26" s="808">
        <v>138</v>
      </c>
      <c r="U26" s="807">
        <v>5873</v>
      </c>
      <c r="V26" s="746">
        <v>13</v>
      </c>
    </row>
    <row r="27" spans="1:22" ht="18.75" customHeight="1">
      <c r="A27" s="746">
        <v>14</v>
      </c>
      <c r="B27" s="753" t="s">
        <v>288</v>
      </c>
      <c r="C27" s="1231" t="s">
        <v>614</v>
      </c>
      <c r="D27" s="1231"/>
      <c r="E27" s="817">
        <v>4</v>
      </c>
      <c r="F27" s="801">
        <v>10</v>
      </c>
      <c r="G27" s="818">
        <v>1.5</v>
      </c>
      <c r="H27" s="818">
        <v>6</v>
      </c>
      <c r="I27" s="749">
        <v>6000</v>
      </c>
      <c r="J27" s="749">
        <v>7000</v>
      </c>
      <c r="K27" s="810">
        <v>140</v>
      </c>
      <c r="L27" s="817" t="s">
        <v>517</v>
      </c>
      <c r="M27" s="801" t="s">
        <v>516</v>
      </c>
      <c r="N27" s="820">
        <v>8029617</v>
      </c>
      <c r="O27" s="808">
        <v>338567</v>
      </c>
      <c r="P27" s="808">
        <v>7885</v>
      </c>
      <c r="Q27" s="808">
        <v>3463</v>
      </c>
      <c r="R27" s="808">
        <v>0</v>
      </c>
      <c r="S27" s="808">
        <v>27</v>
      </c>
      <c r="T27" s="808">
        <v>95</v>
      </c>
      <c r="U27" s="807">
        <v>13604</v>
      </c>
      <c r="V27" s="746">
        <v>14</v>
      </c>
    </row>
    <row r="28" spans="1:22" ht="18.75" customHeight="1">
      <c r="A28" s="746">
        <v>15</v>
      </c>
      <c r="B28" s="753" t="s">
        <v>287</v>
      </c>
      <c r="C28" s="1231" t="s">
        <v>614</v>
      </c>
      <c r="D28" s="1231"/>
      <c r="E28" s="817">
        <v>4</v>
      </c>
      <c r="F28" s="801">
        <v>9</v>
      </c>
      <c r="G28" s="818">
        <v>2.3</v>
      </c>
      <c r="H28" s="818">
        <v>3.5</v>
      </c>
      <c r="I28" s="749">
        <v>6800</v>
      </c>
      <c r="J28" s="749">
        <v>6800</v>
      </c>
      <c r="K28" s="810">
        <v>140</v>
      </c>
      <c r="L28" s="817" t="s">
        <v>517</v>
      </c>
      <c r="M28" s="801" t="s">
        <v>516</v>
      </c>
      <c r="N28" s="820">
        <v>9282357</v>
      </c>
      <c r="O28" s="808">
        <v>476819</v>
      </c>
      <c r="P28" s="808">
        <v>9198</v>
      </c>
      <c r="Q28" s="808">
        <v>3976</v>
      </c>
      <c r="R28" s="808">
        <v>0</v>
      </c>
      <c r="S28" s="808">
        <v>36</v>
      </c>
      <c r="T28" s="808">
        <v>293</v>
      </c>
      <c r="U28" s="807">
        <v>16231</v>
      </c>
      <c r="V28" s="746">
        <v>15</v>
      </c>
    </row>
    <row r="29" spans="1:22" ht="18.75" customHeight="1">
      <c r="A29" s="746">
        <v>16</v>
      </c>
      <c r="B29" s="753" t="s">
        <v>523</v>
      </c>
      <c r="C29" s="1231" t="s">
        <v>614</v>
      </c>
      <c r="D29" s="1231"/>
      <c r="E29" s="817">
        <v>4</v>
      </c>
      <c r="F29" s="801">
        <v>8</v>
      </c>
      <c r="G29" s="818">
        <v>1.8</v>
      </c>
      <c r="H29" s="818">
        <v>6</v>
      </c>
      <c r="I29" s="749">
        <v>6500</v>
      </c>
      <c r="J29" s="749">
        <v>7000</v>
      </c>
      <c r="K29" s="810">
        <v>140</v>
      </c>
      <c r="L29" s="817" t="s">
        <v>517</v>
      </c>
      <c r="M29" s="801" t="s">
        <v>516</v>
      </c>
      <c r="N29" s="820">
        <v>6737682</v>
      </c>
      <c r="O29" s="808">
        <v>401641</v>
      </c>
      <c r="P29" s="808">
        <v>8207</v>
      </c>
      <c r="Q29" s="808">
        <v>4011</v>
      </c>
      <c r="R29" s="808">
        <v>1</v>
      </c>
      <c r="S29" s="808">
        <v>39</v>
      </c>
      <c r="T29" s="808">
        <v>90</v>
      </c>
      <c r="U29" s="807">
        <v>13876</v>
      </c>
      <c r="V29" s="746">
        <v>16</v>
      </c>
    </row>
    <row r="30" spans="1:22" ht="18.75" customHeight="1">
      <c r="A30" s="746">
        <v>17</v>
      </c>
      <c r="B30" s="753" t="s">
        <v>282</v>
      </c>
      <c r="C30" s="1231" t="s">
        <v>614</v>
      </c>
      <c r="D30" s="1231"/>
      <c r="E30" s="817">
        <v>4</v>
      </c>
      <c r="F30" s="822">
        <v>8</v>
      </c>
      <c r="G30" s="821">
        <v>4</v>
      </c>
      <c r="H30" s="821">
        <v>2.5</v>
      </c>
      <c r="I30" s="749">
        <v>3500</v>
      </c>
      <c r="J30" s="749">
        <v>3400</v>
      </c>
      <c r="K30" s="810">
        <v>140</v>
      </c>
      <c r="L30" s="817" t="s">
        <v>517</v>
      </c>
      <c r="M30" s="801" t="s">
        <v>516</v>
      </c>
      <c r="N30" s="820">
        <v>11834588</v>
      </c>
      <c r="O30" s="808">
        <v>651778</v>
      </c>
      <c r="P30" s="808">
        <v>14112</v>
      </c>
      <c r="Q30" s="808">
        <v>7064</v>
      </c>
      <c r="R30" s="808">
        <v>0</v>
      </c>
      <c r="S30" s="808">
        <v>56</v>
      </c>
      <c r="T30" s="808">
        <v>705</v>
      </c>
      <c r="U30" s="807">
        <v>24340</v>
      </c>
      <c r="V30" s="746">
        <v>17</v>
      </c>
    </row>
    <row r="31" spans="1:22" ht="18.75" customHeight="1">
      <c r="A31" s="746">
        <v>19</v>
      </c>
      <c r="B31" s="753" t="s">
        <v>522</v>
      </c>
      <c r="C31" s="1231" t="s">
        <v>614</v>
      </c>
      <c r="D31" s="1231"/>
      <c r="E31" s="817">
        <v>4</v>
      </c>
      <c r="F31" s="801">
        <v>8</v>
      </c>
      <c r="G31" s="818">
        <v>1.8</v>
      </c>
      <c r="H31" s="818">
        <v>11</v>
      </c>
      <c r="I31" s="749">
        <v>7500</v>
      </c>
      <c r="J31" s="749">
        <v>7000</v>
      </c>
      <c r="K31" s="810">
        <v>140</v>
      </c>
      <c r="L31" s="817" t="s">
        <v>517</v>
      </c>
      <c r="M31" s="801" t="s">
        <v>516</v>
      </c>
      <c r="N31" s="816">
        <v>1552861</v>
      </c>
      <c r="O31" s="808">
        <v>81702</v>
      </c>
      <c r="P31" s="808">
        <v>1809</v>
      </c>
      <c r="Q31" s="808">
        <v>912</v>
      </c>
      <c r="R31" s="808">
        <v>0</v>
      </c>
      <c r="S31" s="808">
        <v>5</v>
      </c>
      <c r="T31" s="808">
        <v>34</v>
      </c>
      <c r="U31" s="807">
        <v>3291</v>
      </c>
      <c r="V31" s="746">
        <v>19</v>
      </c>
    </row>
    <row r="32" spans="1:22" ht="18.75" customHeight="1">
      <c r="A32" s="746">
        <v>20</v>
      </c>
      <c r="B32" s="753" t="s">
        <v>278</v>
      </c>
      <c r="C32" s="1231" t="s">
        <v>614</v>
      </c>
      <c r="D32" s="1231"/>
      <c r="E32" s="817">
        <v>4</v>
      </c>
      <c r="F32" s="801">
        <v>8</v>
      </c>
      <c r="G32" s="818">
        <v>4.3</v>
      </c>
      <c r="H32" s="818">
        <v>10</v>
      </c>
      <c r="I32" s="749">
        <v>3400</v>
      </c>
      <c r="J32" s="749">
        <v>3400</v>
      </c>
      <c r="K32" s="810">
        <v>140</v>
      </c>
      <c r="L32" s="817" t="s">
        <v>517</v>
      </c>
      <c r="M32" s="801" t="s">
        <v>516</v>
      </c>
      <c r="N32" s="816">
        <v>849262</v>
      </c>
      <c r="O32" s="808">
        <v>31281</v>
      </c>
      <c r="P32" s="808">
        <v>866</v>
      </c>
      <c r="Q32" s="808">
        <v>515</v>
      </c>
      <c r="R32" s="808">
        <v>0</v>
      </c>
      <c r="S32" s="808">
        <v>0</v>
      </c>
      <c r="T32" s="808">
        <v>69</v>
      </c>
      <c r="U32" s="807">
        <v>1488</v>
      </c>
      <c r="V32" s="746">
        <v>20</v>
      </c>
    </row>
    <row r="33" spans="1:22" ht="18.75" customHeight="1">
      <c r="A33" s="746">
        <v>21</v>
      </c>
      <c r="B33" s="753" t="s">
        <v>277</v>
      </c>
      <c r="C33" s="1231" t="s">
        <v>614</v>
      </c>
      <c r="D33" s="1231"/>
      <c r="E33" s="817">
        <v>4</v>
      </c>
      <c r="F33" s="801">
        <v>6</v>
      </c>
      <c r="G33" s="818">
        <v>2.65</v>
      </c>
      <c r="H33" s="818">
        <v>10</v>
      </c>
      <c r="I33" s="749">
        <v>7500</v>
      </c>
      <c r="J33" s="749">
        <v>8000</v>
      </c>
      <c r="K33" s="810">
        <v>140</v>
      </c>
      <c r="L33" s="817" t="s">
        <v>517</v>
      </c>
      <c r="M33" s="801" t="s">
        <v>516</v>
      </c>
      <c r="N33" s="816">
        <v>2057275</v>
      </c>
      <c r="O33" s="808">
        <v>60425</v>
      </c>
      <c r="P33" s="808">
        <v>955</v>
      </c>
      <c r="Q33" s="808">
        <v>404</v>
      </c>
      <c r="R33" s="808">
        <v>0</v>
      </c>
      <c r="S33" s="808">
        <v>0</v>
      </c>
      <c r="T33" s="808">
        <v>220</v>
      </c>
      <c r="U33" s="807">
        <v>2572</v>
      </c>
      <c r="V33" s="746">
        <v>21</v>
      </c>
    </row>
    <row r="34" spans="1:22" ht="18.75" customHeight="1">
      <c r="A34" s="746">
        <v>22</v>
      </c>
      <c r="B34" s="753" t="s">
        <v>274</v>
      </c>
      <c r="C34" s="1231" t="s">
        <v>614</v>
      </c>
      <c r="D34" s="1231"/>
      <c r="E34" s="817">
        <v>4</v>
      </c>
      <c r="F34" s="801">
        <v>6</v>
      </c>
      <c r="G34" s="818">
        <v>1.2</v>
      </c>
      <c r="H34" s="818">
        <v>8</v>
      </c>
      <c r="I34" s="749">
        <v>8000</v>
      </c>
      <c r="J34" s="749">
        <v>7000</v>
      </c>
      <c r="K34" s="810">
        <v>140</v>
      </c>
      <c r="L34" s="817" t="s">
        <v>517</v>
      </c>
      <c r="M34" s="801" t="s">
        <v>516</v>
      </c>
      <c r="N34" s="816">
        <v>1178469</v>
      </c>
      <c r="O34" s="808">
        <v>45217</v>
      </c>
      <c r="P34" s="808">
        <v>716</v>
      </c>
      <c r="Q34" s="808">
        <v>343</v>
      </c>
      <c r="R34" s="808">
        <v>0</v>
      </c>
      <c r="S34" s="808">
        <v>1</v>
      </c>
      <c r="T34" s="808">
        <v>43</v>
      </c>
      <c r="U34" s="807">
        <v>1659</v>
      </c>
      <c r="V34" s="746">
        <v>22</v>
      </c>
    </row>
    <row r="35" spans="1:22" ht="18.75" customHeight="1">
      <c r="A35" s="746">
        <v>23</v>
      </c>
      <c r="B35" s="753" t="s">
        <v>37</v>
      </c>
      <c r="C35" s="1231" t="s">
        <v>614</v>
      </c>
      <c r="D35" s="1231"/>
      <c r="E35" s="817">
        <v>4</v>
      </c>
      <c r="F35" s="801">
        <v>8</v>
      </c>
      <c r="G35" s="818">
        <v>2.8</v>
      </c>
      <c r="H35" s="818">
        <v>10</v>
      </c>
      <c r="I35" s="749">
        <v>8500</v>
      </c>
      <c r="J35" s="749">
        <v>9000</v>
      </c>
      <c r="K35" s="810">
        <v>140</v>
      </c>
      <c r="L35" s="817" t="s">
        <v>517</v>
      </c>
      <c r="M35" s="801" t="s">
        <v>516</v>
      </c>
      <c r="N35" s="816">
        <v>162201</v>
      </c>
      <c r="O35" s="808">
        <v>5838</v>
      </c>
      <c r="P35" s="808">
        <v>192</v>
      </c>
      <c r="Q35" s="808">
        <v>113</v>
      </c>
      <c r="R35" s="808">
        <v>0</v>
      </c>
      <c r="S35" s="808">
        <v>0</v>
      </c>
      <c r="T35" s="808">
        <v>10</v>
      </c>
      <c r="U35" s="807">
        <v>358</v>
      </c>
      <c r="V35" s="746">
        <v>23</v>
      </c>
    </row>
    <row r="36" spans="1:22" ht="18.75" customHeight="1">
      <c r="A36" s="746">
        <v>24</v>
      </c>
      <c r="B36" s="753" t="s">
        <v>38</v>
      </c>
      <c r="C36" s="1231" t="s">
        <v>614</v>
      </c>
      <c r="D36" s="1231"/>
      <c r="E36" s="817">
        <v>4</v>
      </c>
      <c r="F36" s="822">
        <v>6</v>
      </c>
      <c r="G36" s="821">
        <v>2.3</v>
      </c>
      <c r="H36" s="821">
        <v>10</v>
      </c>
      <c r="I36" s="749">
        <v>7000</v>
      </c>
      <c r="J36" s="749">
        <v>8000</v>
      </c>
      <c r="K36" s="810">
        <v>140</v>
      </c>
      <c r="L36" s="817" t="s">
        <v>517</v>
      </c>
      <c r="M36" s="801" t="s">
        <v>516</v>
      </c>
      <c r="N36" s="820">
        <v>141871</v>
      </c>
      <c r="O36" s="808">
        <v>2524</v>
      </c>
      <c r="P36" s="808">
        <v>140</v>
      </c>
      <c r="Q36" s="808">
        <v>79</v>
      </c>
      <c r="R36" s="808">
        <v>0</v>
      </c>
      <c r="S36" s="808">
        <v>0</v>
      </c>
      <c r="T36" s="808">
        <v>5</v>
      </c>
      <c r="U36" s="807">
        <v>244</v>
      </c>
      <c r="V36" s="746">
        <v>24</v>
      </c>
    </row>
    <row r="37" spans="1:22" ht="18.75" customHeight="1">
      <c r="A37" s="746">
        <v>26</v>
      </c>
      <c r="B37" s="753" t="s">
        <v>39</v>
      </c>
      <c r="C37" s="1231" t="s">
        <v>614</v>
      </c>
      <c r="D37" s="1231"/>
      <c r="E37" s="817">
        <v>3</v>
      </c>
      <c r="F37" s="801">
        <v>10</v>
      </c>
      <c r="G37" s="819">
        <v>2</v>
      </c>
      <c r="H37" s="630">
        <v>0</v>
      </c>
      <c r="I37" s="749">
        <v>6500</v>
      </c>
      <c r="J37" s="749">
        <v>6600</v>
      </c>
      <c r="K37" s="810">
        <v>140</v>
      </c>
      <c r="L37" s="817" t="s">
        <v>517</v>
      </c>
      <c r="M37" s="801" t="s">
        <v>162</v>
      </c>
      <c r="N37" s="816">
        <v>6803647</v>
      </c>
      <c r="O37" s="808">
        <v>0</v>
      </c>
      <c r="P37" s="808">
        <v>4195</v>
      </c>
      <c r="Q37" s="808">
        <v>1741</v>
      </c>
      <c r="R37" s="808">
        <v>1</v>
      </c>
      <c r="S37" s="808">
        <v>17</v>
      </c>
      <c r="T37" s="808">
        <v>207</v>
      </c>
      <c r="U37" s="807">
        <v>7370</v>
      </c>
      <c r="V37" s="746">
        <v>26</v>
      </c>
    </row>
    <row r="38" spans="1:22" ht="18.75" customHeight="1">
      <c r="A38" s="746">
        <v>28</v>
      </c>
      <c r="B38" s="753" t="s">
        <v>40</v>
      </c>
      <c r="C38" s="1231" t="s">
        <v>614</v>
      </c>
      <c r="D38" s="1231"/>
      <c r="E38" s="817">
        <v>4</v>
      </c>
      <c r="F38" s="801">
        <v>10</v>
      </c>
      <c r="G38" s="818">
        <v>1.8</v>
      </c>
      <c r="H38" s="818">
        <v>10</v>
      </c>
      <c r="I38" s="749">
        <v>5000</v>
      </c>
      <c r="J38" s="749">
        <v>5000</v>
      </c>
      <c r="K38" s="810">
        <v>140</v>
      </c>
      <c r="L38" s="817" t="s">
        <v>517</v>
      </c>
      <c r="M38" s="801" t="s">
        <v>516</v>
      </c>
      <c r="N38" s="820">
        <v>2268477</v>
      </c>
      <c r="O38" s="808">
        <v>107853</v>
      </c>
      <c r="P38" s="808">
        <v>2362</v>
      </c>
      <c r="Q38" s="808">
        <v>1096</v>
      </c>
      <c r="R38" s="808">
        <v>0</v>
      </c>
      <c r="S38" s="808">
        <v>6</v>
      </c>
      <c r="T38" s="808">
        <v>46</v>
      </c>
      <c r="U38" s="807">
        <v>4181</v>
      </c>
      <c r="V38" s="746">
        <v>28</v>
      </c>
    </row>
    <row r="39" spans="1:22" ht="18.75" customHeight="1">
      <c r="A39" s="746">
        <v>29</v>
      </c>
      <c r="B39" s="753" t="s">
        <v>270</v>
      </c>
      <c r="C39" s="1231" t="s">
        <v>614</v>
      </c>
      <c r="D39" s="1231"/>
      <c r="E39" s="817">
        <v>4</v>
      </c>
      <c r="F39" s="822">
        <v>8</v>
      </c>
      <c r="G39" s="821">
        <v>1.3</v>
      </c>
      <c r="H39" s="821">
        <v>8</v>
      </c>
      <c r="I39" s="749">
        <v>4800</v>
      </c>
      <c r="J39" s="749">
        <v>4800</v>
      </c>
      <c r="K39" s="810">
        <v>140</v>
      </c>
      <c r="L39" s="817" t="s">
        <v>517</v>
      </c>
      <c r="M39" s="801" t="s">
        <v>516</v>
      </c>
      <c r="N39" s="820">
        <v>1005613</v>
      </c>
      <c r="O39" s="808">
        <v>47441</v>
      </c>
      <c r="P39" s="808">
        <v>1168</v>
      </c>
      <c r="Q39" s="808">
        <v>561</v>
      </c>
      <c r="R39" s="808">
        <v>0</v>
      </c>
      <c r="S39" s="808">
        <v>5</v>
      </c>
      <c r="T39" s="808">
        <v>9</v>
      </c>
      <c r="U39" s="807">
        <v>2103</v>
      </c>
      <c r="V39" s="746">
        <v>29</v>
      </c>
    </row>
    <row r="40" spans="1:22" ht="18.75" customHeight="1">
      <c r="A40" s="746">
        <v>33</v>
      </c>
      <c r="B40" s="753" t="s">
        <v>269</v>
      </c>
      <c r="C40" s="1231" t="s">
        <v>614</v>
      </c>
      <c r="D40" s="1231"/>
      <c r="E40" s="817">
        <v>4</v>
      </c>
      <c r="F40" s="801">
        <v>12</v>
      </c>
      <c r="G40" s="818">
        <v>1.43</v>
      </c>
      <c r="H40" s="818">
        <v>9.69</v>
      </c>
      <c r="I40" s="749">
        <v>6200</v>
      </c>
      <c r="J40" s="749">
        <v>5000</v>
      </c>
      <c r="K40" s="810">
        <v>140</v>
      </c>
      <c r="L40" s="817" t="s">
        <v>517</v>
      </c>
      <c r="M40" s="801" t="s">
        <v>516</v>
      </c>
      <c r="N40" s="816">
        <v>693690</v>
      </c>
      <c r="O40" s="808">
        <v>32605</v>
      </c>
      <c r="P40" s="808">
        <v>1062</v>
      </c>
      <c r="Q40" s="808">
        <v>562</v>
      </c>
      <c r="R40" s="808">
        <v>0</v>
      </c>
      <c r="S40" s="808">
        <v>0</v>
      </c>
      <c r="T40" s="808">
        <v>2</v>
      </c>
      <c r="U40" s="807">
        <v>1815</v>
      </c>
      <c r="V40" s="746">
        <v>33</v>
      </c>
    </row>
    <row r="41" spans="1:22" ht="18.75" customHeight="1">
      <c r="A41" s="746">
        <v>34</v>
      </c>
      <c r="B41" s="753" t="s">
        <v>521</v>
      </c>
      <c r="C41" s="1231" t="s">
        <v>614</v>
      </c>
      <c r="D41" s="1231"/>
      <c r="E41" s="817">
        <v>4</v>
      </c>
      <c r="F41" s="801">
        <v>10</v>
      </c>
      <c r="G41" s="818">
        <v>2.3</v>
      </c>
      <c r="H41" s="818">
        <v>9.4</v>
      </c>
      <c r="I41" s="749">
        <v>6000</v>
      </c>
      <c r="J41" s="749">
        <v>6000</v>
      </c>
      <c r="K41" s="810">
        <v>140</v>
      </c>
      <c r="L41" s="817" t="s">
        <v>517</v>
      </c>
      <c r="M41" s="801" t="s">
        <v>516</v>
      </c>
      <c r="N41" s="816">
        <v>3583838</v>
      </c>
      <c r="O41" s="808">
        <v>195639</v>
      </c>
      <c r="P41" s="808">
        <v>4357</v>
      </c>
      <c r="Q41" s="808">
        <v>2096</v>
      </c>
      <c r="R41" s="808">
        <v>0</v>
      </c>
      <c r="S41" s="808">
        <v>12</v>
      </c>
      <c r="T41" s="808">
        <v>95</v>
      </c>
      <c r="U41" s="807">
        <v>7583</v>
      </c>
      <c r="V41" s="746">
        <v>34</v>
      </c>
    </row>
    <row r="42" spans="1:22" ht="18.75" customHeight="1">
      <c r="A42" s="746">
        <v>39</v>
      </c>
      <c r="B42" s="753" t="s">
        <v>265</v>
      </c>
      <c r="C42" s="1231" t="s">
        <v>614</v>
      </c>
      <c r="D42" s="1231"/>
      <c r="E42" s="817">
        <v>4</v>
      </c>
      <c r="F42" s="801">
        <v>10</v>
      </c>
      <c r="G42" s="818">
        <v>1.7</v>
      </c>
      <c r="H42" s="818">
        <v>5</v>
      </c>
      <c r="I42" s="749">
        <v>5000</v>
      </c>
      <c r="J42" s="749">
        <v>6000</v>
      </c>
      <c r="K42" s="810">
        <v>140</v>
      </c>
      <c r="L42" s="817" t="s">
        <v>517</v>
      </c>
      <c r="M42" s="801" t="s">
        <v>516</v>
      </c>
      <c r="N42" s="816">
        <v>604147</v>
      </c>
      <c r="O42" s="808">
        <v>26789</v>
      </c>
      <c r="P42" s="808">
        <v>682</v>
      </c>
      <c r="Q42" s="808">
        <v>358</v>
      </c>
      <c r="R42" s="808">
        <v>0</v>
      </c>
      <c r="S42" s="808">
        <v>0</v>
      </c>
      <c r="T42" s="808">
        <v>10</v>
      </c>
      <c r="U42" s="807">
        <v>1152</v>
      </c>
      <c r="V42" s="746">
        <v>39</v>
      </c>
    </row>
    <row r="43" spans="1:22" s="829" customFormat="1" ht="18.75" customHeight="1">
      <c r="A43" s="746">
        <v>40</v>
      </c>
      <c r="B43" s="753" t="s">
        <v>263</v>
      </c>
      <c r="C43" s="1231" t="s">
        <v>614</v>
      </c>
      <c r="D43" s="1231"/>
      <c r="E43" s="817">
        <v>4</v>
      </c>
      <c r="F43" s="801">
        <v>9</v>
      </c>
      <c r="G43" s="818">
        <v>1.8</v>
      </c>
      <c r="H43" s="818">
        <v>4.5</v>
      </c>
      <c r="I43" s="749">
        <v>6400</v>
      </c>
      <c r="J43" s="749">
        <v>6400</v>
      </c>
      <c r="K43" s="810">
        <v>140</v>
      </c>
      <c r="L43" s="817" t="s">
        <v>517</v>
      </c>
      <c r="M43" s="801" t="s">
        <v>516</v>
      </c>
      <c r="N43" s="820">
        <v>2119918</v>
      </c>
      <c r="O43" s="808">
        <v>118745</v>
      </c>
      <c r="P43" s="808">
        <v>2121</v>
      </c>
      <c r="Q43" s="808">
        <v>949</v>
      </c>
      <c r="R43" s="808">
        <v>0</v>
      </c>
      <c r="S43" s="808">
        <v>13</v>
      </c>
      <c r="T43" s="808">
        <v>39</v>
      </c>
      <c r="U43" s="807">
        <v>3621</v>
      </c>
      <c r="V43" s="746">
        <v>40</v>
      </c>
    </row>
    <row r="44" spans="1:22" ht="18.75" customHeight="1">
      <c r="A44" s="746">
        <v>42</v>
      </c>
      <c r="B44" s="753" t="s">
        <v>44</v>
      </c>
      <c r="C44" s="1231" t="s">
        <v>614</v>
      </c>
      <c r="D44" s="1231"/>
      <c r="E44" s="817">
        <v>4</v>
      </c>
      <c r="F44" s="801">
        <v>12</v>
      </c>
      <c r="G44" s="818">
        <v>2.1</v>
      </c>
      <c r="H44" s="818">
        <v>8.8</v>
      </c>
      <c r="I44" s="749">
        <v>4900</v>
      </c>
      <c r="J44" s="749">
        <v>4700</v>
      </c>
      <c r="K44" s="810">
        <v>140</v>
      </c>
      <c r="L44" s="817" t="s">
        <v>517</v>
      </c>
      <c r="M44" s="801" t="s">
        <v>516</v>
      </c>
      <c r="N44" s="816">
        <v>2886952</v>
      </c>
      <c r="O44" s="808">
        <v>116441</v>
      </c>
      <c r="P44" s="808">
        <v>3101</v>
      </c>
      <c r="Q44" s="808">
        <v>1430</v>
      </c>
      <c r="R44" s="808">
        <v>0</v>
      </c>
      <c r="S44" s="808">
        <v>17</v>
      </c>
      <c r="T44" s="808">
        <v>72</v>
      </c>
      <c r="U44" s="807">
        <v>5109</v>
      </c>
      <c r="V44" s="746">
        <v>42</v>
      </c>
    </row>
    <row r="45" spans="1:22" ht="18.75" customHeight="1">
      <c r="A45" s="746">
        <v>43</v>
      </c>
      <c r="B45" s="753" t="s">
        <v>45</v>
      </c>
      <c r="C45" s="1231" t="s">
        <v>613</v>
      </c>
      <c r="D45" s="1231"/>
      <c r="E45" s="817">
        <v>4</v>
      </c>
      <c r="F45" s="801">
        <v>12</v>
      </c>
      <c r="G45" s="818">
        <v>2.3</v>
      </c>
      <c r="H45" s="818">
        <v>11.8</v>
      </c>
      <c r="I45" s="749">
        <v>7700</v>
      </c>
      <c r="J45" s="749">
        <v>7200</v>
      </c>
      <c r="K45" s="810">
        <v>140</v>
      </c>
      <c r="L45" s="817" t="s">
        <v>517</v>
      </c>
      <c r="M45" s="801" t="s">
        <v>516</v>
      </c>
      <c r="N45" s="816">
        <v>2244820</v>
      </c>
      <c r="O45" s="808">
        <v>88665</v>
      </c>
      <c r="P45" s="808">
        <v>2148</v>
      </c>
      <c r="Q45" s="808">
        <v>918</v>
      </c>
      <c r="R45" s="808">
        <v>0</v>
      </c>
      <c r="S45" s="808">
        <v>10</v>
      </c>
      <c r="T45" s="808">
        <v>69</v>
      </c>
      <c r="U45" s="807">
        <v>3748</v>
      </c>
      <c r="V45" s="746">
        <v>43</v>
      </c>
    </row>
    <row r="46" spans="1:22" ht="18.75" customHeight="1">
      <c r="A46" s="746">
        <v>44</v>
      </c>
      <c r="B46" s="753" t="s">
        <v>261</v>
      </c>
      <c r="C46" s="1231" t="s">
        <v>614</v>
      </c>
      <c r="D46" s="1231"/>
      <c r="E46" s="817">
        <v>4</v>
      </c>
      <c r="F46" s="822">
        <v>12</v>
      </c>
      <c r="G46" s="821">
        <v>2.2</v>
      </c>
      <c r="H46" s="821">
        <v>7</v>
      </c>
      <c r="I46" s="749">
        <v>6200</v>
      </c>
      <c r="J46" s="749">
        <v>7000</v>
      </c>
      <c r="K46" s="810">
        <v>140</v>
      </c>
      <c r="L46" s="817" t="s">
        <v>517</v>
      </c>
      <c r="M46" s="801" t="s">
        <v>516</v>
      </c>
      <c r="N46" s="820">
        <v>1569908</v>
      </c>
      <c r="O46" s="808">
        <v>59726</v>
      </c>
      <c r="P46" s="808">
        <v>1304</v>
      </c>
      <c r="Q46" s="808">
        <v>546</v>
      </c>
      <c r="R46" s="808">
        <v>0</v>
      </c>
      <c r="S46" s="808">
        <v>0</v>
      </c>
      <c r="T46" s="808">
        <v>61</v>
      </c>
      <c r="U46" s="807">
        <v>2374</v>
      </c>
      <c r="V46" s="746">
        <v>44</v>
      </c>
    </row>
    <row r="47" spans="1:22" ht="18.75" customHeight="1">
      <c r="A47" s="746">
        <v>46</v>
      </c>
      <c r="B47" s="753" t="s">
        <v>259</v>
      </c>
      <c r="C47" s="1231" t="s">
        <v>614</v>
      </c>
      <c r="D47" s="1231"/>
      <c r="E47" s="817">
        <v>4</v>
      </c>
      <c r="F47" s="801">
        <v>10</v>
      </c>
      <c r="G47" s="818">
        <v>1.8</v>
      </c>
      <c r="H47" s="818">
        <v>9.4</v>
      </c>
      <c r="I47" s="749">
        <v>7000</v>
      </c>
      <c r="J47" s="749">
        <v>6000</v>
      </c>
      <c r="K47" s="810">
        <v>140</v>
      </c>
      <c r="L47" s="817" t="s">
        <v>517</v>
      </c>
      <c r="M47" s="801" t="s">
        <v>516</v>
      </c>
      <c r="N47" s="820">
        <v>3189489</v>
      </c>
      <c r="O47" s="808">
        <v>117567</v>
      </c>
      <c r="P47" s="808">
        <v>3322</v>
      </c>
      <c r="Q47" s="808">
        <v>1406</v>
      </c>
      <c r="R47" s="808">
        <v>0</v>
      </c>
      <c r="S47" s="808">
        <v>20</v>
      </c>
      <c r="T47" s="808">
        <v>43</v>
      </c>
      <c r="U47" s="807">
        <v>5768</v>
      </c>
      <c r="V47" s="746">
        <v>46</v>
      </c>
    </row>
    <row r="48" spans="1:22" ht="18.75" customHeight="1">
      <c r="A48" s="746">
        <v>47</v>
      </c>
      <c r="B48" s="753" t="s">
        <v>258</v>
      </c>
      <c r="C48" s="1231" t="s">
        <v>614</v>
      </c>
      <c r="D48" s="1231"/>
      <c r="E48" s="817">
        <v>4</v>
      </c>
      <c r="F48" s="801">
        <v>10</v>
      </c>
      <c r="G48" s="818">
        <v>1.6</v>
      </c>
      <c r="H48" s="818">
        <v>5</v>
      </c>
      <c r="I48" s="749">
        <v>7000</v>
      </c>
      <c r="J48" s="749">
        <v>6500</v>
      </c>
      <c r="K48" s="810">
        <v>140</v>
      </c>
      <c r="L48" s="817" t="s">
        <v>517</v>
      </c>
      <c r="M48" s="801" t="s">
        <v>516</v>
      </c>
      <c r="N48" s="820">
        <v>3154411</v>
      </c>
      <c r="O48" s="808">
        <v>168222</v>
      </c>
      <c r="P48" s="808">
        <v>3200</v>
      </c>
      <c r="Q48" s="808">
        <v>1613</v>
      </c>
      <c r="R48" s="808">
        <v>0</v>
      </c>
      <c r="S48" s="808">
        <v>83</v>
      </c>
      <c r="T48" s="808">
        <v>38</v>
      </c>
      <c r="U48" s="807">
        <v>5496</v>
      </c>
      <c r="V48" s="746">
        <v>47</v>
      </c>
    </row>
    <row r="49" spans="1:22" ht="18.75" customHeight="1">
      <c r="A49" s="746">
        <v>48</v>
      </c>
      <c r="B49" s="753" t="s">
        <v>256</v>
      </c>
      <c r="C49" s="1231" t="s">
        <v>614</v>
      </c>
      <c r="D49" s="1231"/>
      <c r="E49" s="817">
        <v>4</v>
      </c>
      <c r="F49" s="801">
        <v>10</v>
      </c>
      <c r="G49" s="818">
        <v>2</v>
      </c>
      <c r="H49" s="818">
        <v>7</v>
      </c>
      <c r="I49" s="749">
        <v>6500</v>
      </c>
      <c r="J49" s="749">
        <v>6500</v>
      </c>
      <c r="K49" s="810">
        <v>140</v>
      </c>
      <c r="L49" s="817" t="s">
        <v>517</v>
      </c>
      <c r="M49" s="801" t="s">
        <v>516</v>
      </c>
      <c r="N49" s="820">
        <v>1235146</v>
      </c>
      <c r="O49" s="808">
        <v>68603</v>
      </c>
      <c r="P49" s="808">
        <v>1307</v>
      </c>
      <c r="Q49" s="808">
        <v>563</v>
      </c>
      <c r="R49" s="808">
        <v>0</v>
      </c>
      <c r="S49" s="808">
        <v>6</v>
      </c>
      <c r="T49" s="808">
        <v>25</v>
      </c>
      <c r="U49" s="807">
        <v>2251</v>
      </c>
      <c r="V49" s="746">
        <v>48</v>
      </c>
    </row>
    <row r="50" spans="1:22" ht="18.75" customHeight="1">
      <c r="A50" s="746">
        <v>49</v>
      </c>
      <c r="B50" s="753" t="s">
        <v>50</v>
      </c>
      <c r="C50" s="1231" t="s">
        <v>614</v>
      </c>
      <c r="D50" s="1231"/>
      <c r="E50" s="817">
        <v>4</v>
      </c>
      <c r="F50" s="801">
        <v>10</v>
      </c>
      <c r="G50" s="818">
        <v>2</v>
      </c>
      <c r="H50" s="818">
        <v>6.5</v>
      </c>
      <c r="I50" s="749">
        <v>6000</v>
      </c>
      <c r="J50" s="749">
        <v>5700</v>
      </c>
      <c r="K50" s="810">
        <v>140</v>
      </c>
      <c r="L50" s="817" t="s">
        <v>517</v>
      </c>
      <c r="M50" s="801" t="s">
        <v>516</v>
      </c>
      <c r="N50" s="820">
        <v>1770284</v>
      </c>
      <c r="O50" s="808">
        <v>87858</v>
      </c>
      <c r="P50" s="808">
        <v>1869</v>
      </c>
      <c r="Q50" s="808">
        <v>811</v>
      </c>
      <c r="R50" s="808">
        <v>0</v>
      </c>
      <c r="S50" s="808">
        <v>9</v>
      </c>
      <c r="T50" s="808">
        <v>41</v>
      </c>
      <c r="U50" s="807">
        <v>3234</v>
      </c>
      <c r="V50" s="746">
        <v>49</v>
      </c>
    </row>
    <row r="51" spans="1:22" ht="18.75" customHeight="1">
      <c r="A51" s="746">
        <v>50</v>
      </c>
      <c r="B51" s="753" t="s">
        <v>253</v>
      </c>
      <c r="C51" s="1231" t="s">
        <v>614</v>
      </c>
      <c r="D51" s="1231"/>
      <c r="E51" s="817">
        <v>4</v>
      </c>
      <c r="F51" s="801">
        <v>10</v>
      </c>
      <c r="G51" s="818">
        <v>1.75</v>
      </c>
      <c r="H51" s="818">
        <v>7</v>
      </c>
      <c r="I51" s="749">
        <v>5300</v>
      </c>
      <c r="J51" s="749">
        <v>5000</v>
      </c>
      <c r="K51" s="810">
        <v>140</v>
      </c>
      <c r="L51" s="817" t="s">
        <v>517</v>
      </c>
      <c r="M51" s="801" t="s">
        <v>516</v>
      </c>
      <c r="N51" s="820">
        <v>627249</v>
      </c>
      <c r="O51" s="808">
        <v>29118</v>
      </c>
      <c r="P51" s="808">
        <v>674</v>
      </c>
      <c r="Q51" s="808">
        <v>290</v>
      </c>
      <c r="R51" s="808">
        <v>0</v>
      </c>
      <c r="S51" s="808">
        <v>0</v>
      </c>
      <c r="T51" s="808">
        <v>9</v>
      </c>
      <c r="U51" s="807">
        <v>1208</v>
      </c>
      <c r="V51" s="746">
        <v>50</v>
      </c>
    </row>
    <row r="52" spans="1:22" ht="18.75" customHeight="1" thickBot="1">
      <c r="A52" s="757">
        <v>52</v>
      </c>
      <c r="B52" s="763" t="s">
        <v>251</v>
      </c>
      <c r="C52" s="1232" t="s">
        <v>614</v>
      </c>
      <c r="D52" s="1233"/>
      <c r="E52" s="826">
        <v>4</v>
      </c>
      <c r="F52" s="731">
        <v>10</v>
      </c>
      <c r="G52" s="828">
        <v>2.7</v>
      </c>
      <c r="H52" s="828">
        <v>10</v>
      </c>
      <c r="I52" s="527">
        <v>7000</v>
      </c>
      <c r="J52" s="527">
        <v>7000</v>
      </c>
      <c r="K52" s="827">
        <v>140</v>
      </c>
      <c r="L52" s="826" t="s">
        <v>517</v>
      </c>
      <c r="M52" s="731" t="s">
        <v>516</v>
      </c>
      <c r="N52" s="825">
        <v>1112529</v>
      </c>
      <c r="O52" s="824">
        <v>55814</v>
      </c>
      <c r="P52" s="824">
        <v>1137</v>
      </c>
      <c r="Q52" s="824">
        <v>465</v>
      </c>
      <c r="R52" s="824">
        <v>0</v>
      </c>
      <c r="S52" s="824">
        <v>7</v>
      </c>
      <c r="T52" s="824">
        <v>36</v>
      </c>
      <c r="U52" s="823">
        <v>1943</v>
      </c>
      <c r="V52" s="757">
        <v>52</v>
      </c>
    </row>
    <row r="53" spans="1:22" ht="18.75" customHeight="1">
      <c r="A53" s="746">
        <v>53</v>
      </c>
      <c r="B53" s="753" t="s">
        <v>580</v>
      </c>
      <c r="C53" s="1231" t="s">
        <v>614</v>
      </c>
      <c r="D53" s="1231"/>
      <c r="E53" s="817">
        <v>4</v>
      </c>
      <c r="F53" s="801">
        <v>10</v>
      </c>
      <c r="G53" s="819">
        <v>2</v>
      </c>
      <c r="H53" s="819">
        <v>7</v>
      </c>
      <c r="I53" s="736">
        <v>8000</v>
      </c>
      <c r="J53" s="736">
        <v>5000</v>
      </c>
      <c r="K53" s="810">
        <v>140</v>
      </c>
      <c r="L53" s="817" t="s">
        <v>517</v>
      </c>
      <c r="M53" s="801" t="s">
        <v>516</v>
      </c>
      <c r="N53" s="816">
        <v>1258837</v>
      </c>
      <c r="O53" s="808">
        <v>51068</v>
      </c>
      <c r="P53" s="808">
        <v>1708</v>
      </c>
      <c r="Q53" s="808">
        <v>921</v>
      </c>
      <c r="R53" s="808">
        <v>0</v>
      </c>
      <c r="S53" s="808">
        <v>7</v>
      </c>
      <c r="T53" s="808">
        <v>20</v>
      </c>
      <c r="U53" s="807">
        <v>2738</v>
      </c>
      <c r="V53" s="746">
        <v>53</v>
      </c>
    </row>
    <row r="54" spans="1:22" ht="18.75" customHeight="1">
      <c r="A54" s="746">
        <v>54</v>
      </c>
      <c r="B54" s="753" t="s">
        <v>247</v>
      </c>
      <c r="C54" s="1231" t="s">
        <v>614</v>
      </c>
      <c r="D54" s="1231"/>
      <c r="E54" s="817">
        <v>4</v>
      </c>
      <c r="F54" s="801">
        <v>10</v>
      </c>
      <c r="G54" s="818">
        <v>2</v>
      </c>
      <c r="H54" s="818">
        <v>7</v>
      </c>
      <c r="I54" s="749">
        <v>8000</v>
      </c>
      <c r="J54" s="749">
        <v>5000</v>
      </c>
      <c r="K54" s="810">
        <v>140</v>
      </c>
      <c r="L54" s="817" t="s">
        <v>517</v>
      </c>
      <c r="M54" s="801" t="s">
        <v>516</v>
      </c>
      <c r="N54" s="816">
        <v>480129</v>
      </c>
      <c r="O54" s="808">
        <v>23302</v>
      </c>
      <c r="P54" s="808">
        <v>703</v>
      </c>
      <c r="Q54" s="808">
        <v>359</v>
      </c>
      <c r="R54" s="808">
        <v>0</v>
      </c>
      <c r="S54" s="808">
        <v>3</v>
      </c>
      <c r="T54" s="808">
        <v>7</v>
      </c>
      <c r="U54" s="807">
        <v>1059</v>
      </c>
      <c r="V54" s="746">
        <v>54</v>
      </c>
    </row>
    <row r="55" spans="1:22" ht="18.75" customHeight="1">
      <c r="A55" s="746">
        <v>55</v>
      </c>
      <c r="B55" s="753" t="s">
        <v>54</v>
      </c>
      <c r="C55" s="1231" t="s">
        <v>614</v>
      </c>
      <c r="D55" s="1231"/>
      <c r="E55" s="817">
        <v>4</v>
      </c>
      <c r="F55" s="801">
        <v>10</v>
      </c>
      <c r="G55" s="818">
        <v>2.25</v>
      </c>
      <c r="H55" s="818">
        <v>10.5</v>
      </c>
      <c r="I55" s="749">
        <v>8500</v>
      </c>
      <c r="J55" s="749">
        <v>6000</v>
      </c>
      <c r="K55" s="810">
        <v>140</v>
      </c>
      <c r="L55" s="817" t="s">
        <v>517</v>
      </c>
      <c r="M55" s="801" t="s">
        <v>516</v>
      </c>
      <c r="N55" s="816">
        <v>504577</v>
      </c>
      <c r="O55" s="808">
        <v>23484</v>
      </c>
      <c r="P55" s="808">
        <v>622</v>
      </c>
      <c r="Q55" s="808">
        <v>302</v>
      </c>
      <c r="R55" s="808">
        <v>0</v>
      </c>
      <c r="S55" s="808">
        <v>2</v>
      </c>
      <c r="T55" s="808">
        <v>18</v>
      </c>
      <c r="U55" s="807">
        <v>1001</v>
      </c>
      <c r="V55" s="746">
        <v>55</v>
      </c>
    </row>
    <row r="56" spans="1:22" ht="18.75" customHeight="1">
      <c r="A56" s="746">
        <v>57</v>
      </c>
      <c r="B56" s="753" t="s">
        <v>243</v>
      </c>
      <c r="C56" s="1231" t="s">
        <v>614</v>
      </c>
      <c r="D56" s="1231"/>
      <c r="E56" s="817">
        <v>4</v>
      </c>
      <c r="F56" s="801">
        <v>12</v>
      </c>
      <c r="G56" s="818">
        <v>1.8</v>
      </c>
      <c r="H56" s="818">
        <v>8.6</v>
      </c>
      <c r="I56" s="749">
        <v>5700</v>
      </c>
      <c r="J56" s="749">
        <v>5400</v>
      </c>
      <c r="K56" s="810">
        <v>140</v>
      </c>
      <c r="L56" s="817" t="s">
        <v>517</v>
      </c>
      <c r="M56" s="801" t="s">
        <v>516</v>
      </c>
      <c r="N56" s="816">
        <v>313597</v>
      </c>
      <c r="O56" s="808">
        <v>14061</v>
      </c>
      <c r="P56" s="808">
        <v>387</v>
      </c>
      <c r="Q56" s="808">
        <v>207</v>
      </c>
      <c r="R56" s="808">
        <v>0</v>
      </c>
      <c r="S56" s="808">
        <v>4</v>
      </c>
      <c r="T56" s="808">
        <v>2</v>
      </c>
      <c r="U56" s="807">
        <v>641</v>
      </c>
      <c r="V56" s="746">
        <v>57</v>
      </c>
    </row>
    <row r="57" spans="1:22" ht="18.75" customHeight="1">
      <c r="A57" s="746">
        <v>61</v>
      </c>
      <c r="B57" s="753" t="s">
        <v>242</v>
      </c>
      <c r="C57" s="1231" t="s">
        <v>614</v>
      </c>
      <c r="D57" s="1231"/>
      <c r="E57" s="817">
        <v>4</v>
      </c>
      <c r="F57" s="801">
        <v>12</v>
      </c>
      <c r="G57" s="818">
        <v>1.8</v>
      </c>
      <c r="H57" s="818">
        <v>7</v>
      </c>
      <c r="I57" s="749">
        <v>6500</v>
      </c>
      <c r="J57" s="749">
        <v>5500</v>
      </c>
      <c r="K57" s="810">
        <v>140</v>
      </c>
      <c r="L57" s="817" t="s">
        <v>517</v>
      </c>
      <c r="M57" s="801" t="s">
        <v>516</v>
      </c>
      <c r="N57" s="816">
        <v>94684</v>
      </c>
      <c r="O57" s="808">
        <v>4222</v>
      </c>
      <c r="P57" s="808">
        <v>141</v>
      </c>
      <c r="Q57" s="808">
        <v>83</v>
      </c>
      <c r="R57" s="808">
        <v>0</v>
      </c>
      <c r="S57" s="808">
        <v>0</v>
      </c>
      <c r="T57" s="808">
        <v>1</v>
      </c>
      <c r="U57" s="807">
        <v>222</v>
      </c>
      <c r="V57" s="746">
        <v>61</v>
      </c>
    </row>
    <row r="58" spans="1:22" ht="18.75" customHeight="1">
      <c r="A58" s="746">
        <v>62</v>
      </c>
      <c r="B58" s="753" t="s">
        <v>239</v>
      </c>
      <c r="C58" s="1231" t="s">
        <v>614</v>
      </c>
      <c r="D58" s="1231"/>
      <c r="E58" s="817">
        <v>4</v>
      </c>
      <c r="F58" s="801">
        <v>10</v>
      </c>
      <c r="G58" s="818">
        <v>1.9</v>
      </c>
      <c r="H58" s="818">
        <v>9</v>
      </c>
      <c r="I58" s="749">
        <v>4500</v>
      </c>
      <c r="J58" s="749">
        <v>5000</v>
      </c>
      <c r="K58" s="810">
        <v>140</v>
      </c>
      <c r="L58" s="817" t="s">
        <v>517</v>
      </c>
      <c r="M58" s="801" t="s">
        <v>516</v>
      </c>
      <c r="N58" s="816">
        <v>378181</v>
      </c>
      <c r="O58" s="808">
        <v>14844</v>
      </c>
      <c r="P58" s="808">
        <v>541</v>
      </c>
      <c r="Q58" s="808">
        <v>271</v>
      </c>
      <c r="R58" s="808">
        <v>0</v>
      </c>
      <c r="S58" s="808">
        <v>2</v>
      </c>
      <c r="T58" s="808">
        <v>3</v>
      </c>
      <c r="U58" s="807">
        <v>821</v>
      </c>
      <c r="V58" s="746">
        <v>62</v>
      </c>
    </row>
    <row r="59" spans="1:22" ht="18.75" customHeight="1">
      <c r="A59" s="746">
        <v>68</v>
      </c>
      <c r="B59" s="753" t="s">
        <v>237</v>
      </c>
      <c r="C59" s="1231" t="s">
        <v>614</v>
      </c>
      <c r="D59" s="1231"/>
      <c r="E59" s="817">
        <v>4</v>
      </c>
      <c r="F59" s="801">
        <v>10</v>
      </c>
      <c r="G59" s="819">
        <v>1.65</v>
      </c>
      <c r="H59" s="819">
        <v>12</v>
      </c>
      <c r="I59" s="736">
        <v>7000</v>
      </c>
      <c r="J59" s="736">
        <v>6800</v>
      </c>
      <c r="K59" s="810">
        <v>140</v>
      </c>
      <c r="L59" s="817" t="s">
        <v>517</v>
      </c>
      <c r="M59" s="801" t="s">
        <v>516</v>
      </c>
      <c r="N59" s="816">
        <v>604828</v>
      </c>
      <c r="O59" s="808">
        <v>28878</v>
      </c>
      <c r="P59" s="808">
        <v>850</v>
      </c>
      <c r="Q59" s="808">
        <v>484</v>
      </c>
      <c r="R59" s="808">
        <v>0</v>
      </c>
      <c r="S59" s="808">
        <v>0</v>
      </c>
      <c r="T59" s="808">
        <v>4</v>
      </c>
      <c r="U59" s="807">
        <v>1445</v>
      </c>
      <c r="V59" s="746">
        <v>68</v>
      </c>
    </row>
    <row r="60" spans="1:22" ht="18.75" customHeight="1">
      <c r="A60" s="746">
        <v>69</v>
      </c>
      <c r="B60" s="753" t="s">
        <v>235</v>
      </c>
      <c r="C60" s="1231" t="s">
        <v>614</v>
      </c>
      <c r="D60" s="1231"/>
      <c r="E60" s="817">
        <v>4</v>
      </c>
      <c r="F60" s="801">
        <v>10</v>
      </c>
      <c r="G60" s="818">
        <v>1.8</v>
      </c>
      <c r="H60" s="818">
        <v>9</v>
      </c>
      <c r="I60" s="749">
        <v>7500</v>
      </c>
      <c r="J60" s="749">
        <v>8500</v>
      </c>
      <c r="K60" s="810">
        <v>140</v>
      </c>
      <c r="L60" s="817" t="s">
        <v>517</v>
      </c>
      <c r="M60" s="801" t="s">
        <v>516</v>
      </c>
      <c r="N60" s="816">
        <v>262762</v>
      </c>
      <c r="O60" s="808">
        <v>12974</v>
      </c>
      <c r="P60" s="808">
        <v>422</v>
      </c>
      <c r="Q60" s="808">
        <v>254</v>
      </c>
      <c r="R60" s="808">
        <v>0</v>
      </c>
      <c r="S60" s="808">
        <v>0</v>
      </c>
      <c r="T60" s="808">
        <v>2</v>
      </c>
      <c r="U60" s="807">
        <v>716</v>
      </c>
      <c r="V60" s="746">
        <v>69</v>
      </c>
    </row>
    <row r="61" spans="1:22" ht="18.75" customHeight="1">
      <c r="A61" s="746">
        <v>71</v>
      </c>
      <c r="B61" s="753" t="s">
        <v>233</v>
      </c>
      <c r="C61" s="1231" t="s">
        <v>614</v>
      </c>
      <c r="D61" s="1231"/>
      <c r="E61" s="817">
        <v>4</v>
      </c>
      <c r="F61" s="801">
        <v>10</v>
      </c>
      <c r="G61" s="818">
        <v>2.6</v>
      </c>
      <c r="H61" s="818">
        <v>16.3</v>
      </c>
      <c r="I61" s="749">
        <v>8700</v>
      </c>
      <c r="J61" s="749">
        <v>7400</v>
      </c>
      <c r="K61" s="810">
        <v>140</v>
      </c>
      <c r="L61" s="817" t="s">
        <v>517</v>
      </c>
      <c r="M61" s="801" t="s">
        <v>516</v>
      </c>
      <c r="N61" s="816">
        <v>225323</v>
      </c>
      <c r="O61" s="808">
        <v>8525</v>
      </c>
      <c r="P61" s="808">
        <v>312</v>
      </c>
      <c r="Q61" s="808">
        <v>183</v>
      </c>
      <c r="R61" s="808">
        <v>0</v>
      </c>
      <c r="S61" s="808">
        <v>0</v>
      </c>
      <c r="T61" s="808">
        <v>11</v>
      </c>
      <c r="U61" s="807">
        <v>545</v>
      </c>
      <c r="V61" s="746">
        <v>71</v>
      </c>
    </row>
    <row r="62" spans="1:22" ht="18.75" customHeight="1">
      <c r="A62" s="746">
        <v>73</v>
      </c>
      <c r="B62" s="753" t="s">
        <v>232</v>
      </c>
      <c r="C62" s="1231" t="s">
        <v>614</v>
      </c>
      <c r="D62" s="1231"/>
      <c r="E62" s="817">
        <v>4</v>
      </c>
      <c r="F62" s="801">
        <v>9</v>
      </c>
      <c r="G62" s="818">
        <v>2</v>
      </c>
      <c r="H62" s="818">
        <v>10</v>
      </c>
      <c r="I62" s="749">
        <v>6000</v>
      </c>
      <c r="J62" s="749">
        <v>6000</v>
      </c>
      <c r="K62" s="810">
        <v>140</v>
      </c>
      <c r="L62" s="817" t="s">
        <v>517</v>
      </c>
      <c r="M62" s="801" t="s">
        <v>516</v>
      </c>
      <c r="N62" s="816">
        <v>1588570</v>
      </c>
      <c r="O62" s="808">
        <v>67658</v>
      </c>
      <c r="P62" s="808">
        <v>1193</v>
      </c>
      <c r="Q62" s="808">
        <v>440</v>
      </c>
      <c r="R62" s="808">
        <v>0</v>
      </c>
      <c r="S62" s="808">
        <v>3</v>
      </c>
      <c r="T62" s="808">
        <v>73</v>
      </c>
      <c r="U62" s="807">
        <v>2399</v>
      </c>
      <c r="V62" s="746">
        <v>73</v>
      </c>
    </row>
    <row r="63" spans="1:22" ht="18.75" customHeight="1">
      <c r="A63" s="746">
        <v>74</v>
      </c>
      <c r="B63" s="753" t="s">
        <v>230</v>
      </c>
      <c r="C63" s="1231" t="s">
        <v>614</v>
      </c>
      <c r="D63" s="1231"/>
      <c r="E63" s="817">
        <v>4</v>
      </c>
      <c r="F63" s="801">
        <v>6</v>
      </c>
      <c r="G63" s="818">
        <v>2</v>
      </c>
      <c r="H63" s="818">
        <v>6.5</v>
      </c>
      <c r="I63" s="749">
        <v>8000</v>
      </c>
      <c r="J63" s="749">
        <v>8000</v>
      </c>
      <c r="K63" s="810">
        <v>140</v>
      </c>
      <c r="L63" s="817" t="s">
        <v>517</v>
      </c>
      <c r="M63" s="801" t="s">
        <v>516</v>
      </c>
      <c r="N63" s="816">
        <v>813940</v>
      </c>
      <c r="O63" s="808">
        <v>29305</v>
      </c>
      <c r="P63" s="808">
        <v>614</v>
      </c>
      <c r="Q63" s="808">
        <v>242</v>
      </c>
      <c r="R63" s="808">
        <v>0</v>
      </c>
      <c r="S63" s="808">
        <v>0</v>
      </c>
      <c r="T63" s="808">
        <v>29</v>
      </c>
      <c r="U63" s="807">
        <v>1220</v>
      </c>
      <c r="V63" s="746">
        <v>74</v>
      </c>
    </row>
    <row r="64" spans="1:22" ht="18.75" customHeight="1">
      <c r="A64" s="746">
        <v>76</v>
      </c>
      <c r="B64" s="753" t="s">
        <v>228</v>
      </c>
      <c r="C64" s="1231" t="s">
        <v>614</v>
      </c>
      <c r="D64" s="1231"/>
      <c r="E64" s="817">
        <v>4</v>
      </c>
      <c r="F64" s="801">
        <v>9</v>
      </c>
      <c r="G64" s="819">
        <v>2.3</v>
      </c>
      <c r="H64" s="818">
        <v>5</v>
      </c>
      <c r="I64" s="736">
        <v>9600</v>
      </c>
      <c r="J64" s="736">
        <v>9600</v>
      </c>
      <c r="K64" s="810">
        <v>140</v>
      </c>
      <c r="L64" s="817" t="s">
        <v>517</v>
      </c>
      <c r="M64" s="801" t="s">
        <v>516</v>
      </c>
      <c r="N64" s="816">
        <v>13677410</v>
      </c>
      <c r="O64" s="808">
        <v>669475</v>
      </c>
      <c r="P64" s="808">
        <v>13849</v>
      </c>
      <c r="Q64" s="808">
        <v>6212</v>
      </c>
      <c r="R64" s="808">
        <v>0</v>
      </c>
      <c r="S64" s="808">
        <v>52</v>
      </c>
      <c r="T64" s="808">
        <v>496</v>
      </c>
      <c r="U64" s="807">
        <v>23824</v>
      </c>
      <c r="V64" s="746">
        <v>76</v>
      </c>
    </row>
    <row r="65" spans="1:22" ht="18.75" customHeight="1">
      <c r="A65" s="746">
        <v>82</v>
      </c>
      <c r="B65" s="753" t="s">
        <v>227</v>
      </c>
      <c r="C65" s="1231" t="s">
        <v>614</v>
      </c>
      <c r="D65" s="1231"/>
      <c r="E65" s="817">
        <v>4</v>
      </c>
      <c r="F65" s="801">
        <v>9</v>
      </c>
      <c r="G65" s="818">
        <v>2</v>
      </c>
      <c r="H65" s="818">
        <v>7</v>
      </c>
      <c r="I65" s="749">
        <v>7500</v>
      </c>
      <c r="J65" s="749">
        <v>5000</v>
      </c>
      <c r="K65" s="810">
        <v>140</v>
      </c>
      <c r="L65" s="817" t="s">
        <v>517</v>
      </c>
      <c r="M65" s="801" t="s">
        <v>516</v>
      </c>
      <c r="N65" s="816">
        <v>1280558</v>
      </c>
      <c r="O65" s="808">
        <v>56268</v>
      </c>
      <c r="P65" s="808">
        <v>1528</v>
      </c>
      <c r="Q65" s="808">
        <v>700</v>
      </c>
      <c r="R65" s="808">
        <v>1</v>
      </c>
      <c r="S65" s="808">
        <v>7</v>
      </c>
      <c r="T65" s="808">
        <v>22</v>
      </c>
      <c r="U65" s="807">
        <v>2527</v>
      </c>
      <c r="V65" s="746">
        <v>82</v>
      </c>
    </row>
    <row r="66" spans="1:22" ht="18.75" customHeight="1">
      <c r="A66" s="746">
        <v>83</v>
      </c>
      <c r="B66" s="753" t="s">
        <v>225</v>
      </c>
      <c r="C66" s="1231" t="s">
        <v>614</v>
      </c>
      <c r="D66" s="1231"/>
      <c r="E66" s="817">
        <v>4</v>
      </c>
      <c r="F66" s="801">
        <v>12</v>
      </c>
      <c r="G66" s="818">
        <v>2.1</v>
      </c>
      <c r="H66" s="818">
        <v>7</v>
      </c>
      <c r="I66" s="749">
        <v>8000</v>
      </c>
      <c r="J66" s="749">
        <v>7500</v>
      </c>
      <c r="K66" s="810">
        <v>140</v>
      </c>
      <c r="L66" s="817" t="s">
        <v>517</v>
      </c>
      <c r="M66" s="801" t="s">
        <v>516</v>
      </c>
      <c r="N66" s="816">
        <v>1368063</v>
      </c>
      <c r="O66" s="808">
        <v>63757</v>
      </c>
      <c r="P66" s="808">
        <v>1311</v>
      </c>
      <c r="Q66" s="808">
        <v>576</v>
      </c>
      <c r="R66" s="808">
        <v>0</v>
      </c>
      <c r="S66" s="808">
        <v>5</v>
      </c>
      <c r="T66" s="808">
        <v>40</v>
      </c>
      <c r="U66" s="807">
        <v>2319</v>
      </c>
      <c r="V66" s="746">
        <v>83</v>
      </c>
    </row>
    <row r="67" spans="1:22" ht="18.75" customHeight="1">
      <c r="A67" s="746">
        <v>86</v>
      </c>
      <c r="B67" s="753" t="s">
        <v>223</v>
      </c>
      <c r="C67" s="1231" t="s">
        <v>614</v>
      </c>
      <c r="D67" s="1231"/>
      <c r="E67" s="817">
        <v>4</v>
      </c>
      <c r="F67" s="801">
        <v>10</v>
      </c>
      <c r="G67" s="818">
        <v>1.6</v>
      </c>
      <c r="H67" s="818">
        <v>2.5</v>
      </c>
      <c r="I67" s="749">
        <v>5000</v>
      </c>
      <c r="J67" s="749">
        <v>5000</v>
      </c>
      <c r="K67" s="810">
        <v>140</v>
      </c>
      <c r="L67" s="817" t="s">
        <v>517</v>
      </c>
      <c r="M67" s="801" t="s">
        <v>516</v>
      </c>
      <c r="N67" s="816">
        <v>1500218</v>
      </c>
      <c r="O67" s="808">
        <v>130806</v>
      </c>
      <c r="P67" s="808">
        <v>1882</v>
      </c>
      <c r="Q67" s="808">
        <v>902</v>
      </c>
      <c r="R67" s="808">
        <v>0</v>
      </c>
      <c r="S67" s="808">
        <v>6</v>
      </c>
      <c r="T67" s="808">
        <v>10</v>
      </c>
      <c r="U67" s="807">
        <v>3484</v>
      </c>
      <c r="V67" s="746">
        <v>86</v>
      </c>
    </row>
    <row r="68" spans="1:22" ht="18.75" customHeight="1">
      <c r="A68" s="746">
        <v>87</v>
      </c>
      <c r="B68" s="753" t="s">
        <v>222</v>
      </c>
      <c r="C68" s="1231" t="s">
        <v>614</v>
      </c>
      <c r="D68" s="1231"/>
      <c r="E68" s="817">
        <v>4</v>
      </c>
      <c r="F68" s="801">
        <v>10</v>
      </c>
      <c r="G68" s="818">
        <v>3</v>
      </c>
      <c r="H68" s="818">
        <v>10.49</v>
      </c>
      <c r="I68" s="749">
        <v>8300</v>
      </c>
      <c r="J68" s="749">
        <v>9800</v>
      </c>
      <c r="K68" s="810">
        <v>140</v>
      </c>
      <c r="L68" s="817" t="s">
        <v>517</v>
      </c>
      <c r="M68" s="801" t="s">
        <v>516</v>
      </c>
      <c r="N68" s="816">
        <v>537075</v>
      </c>
      <c r="O68" s="808">
        <v>32174</v>
      </c>
      <c r="P68" s="808">
        <v>644</v>
      </c>
      <c r="Q68" s="808">
        <v>344</v>
      </c>
      <c r="R68" s="808">
        <v>0</v>
      </c>
      <c r="S68" s="808">
        <v>3</v>
      </c>
      <c r="T68" s="808">
        <v>28</v>
      </c>
      <c r="U68" s="807">
        <v>1137</v>
      </c>
      <c r="V68" s="746">
        <v>87</v>
      </c>
    </row>
    <row r="69" spans="1:22" ht="18.75" customHeight="1">
      <c r="A69" s="746">
        <v>89</v>
      </c>
      <c r="B69" s="753" t="s">
        <v>221</v>
      </c>
      <c r="C69" s="1231" t="s">
        <v>614</v>
      </c>
      <c r="D69" s="1231"/>
      <c r="E69" s="817">
        <v>4</v>
      </c>
      <c r="F69" s="801">
        <v>12</v>
      </c>
      <c r="G69" s="818">
        <v>3.1</v>
      </c>
      <c r="H69" s="818">
        <v>10.3</v>
      </c>
      <c r="I69" s="749">
        <v>9300</v>
      </c>
      <c r="J69" s="749">
        <v>7300</v>
      </c>
      <c r="K69" s="810">
        <v>140</v>
      </c>
      <c r="L69" s="817" t="s">
        <v>517</v>
      </c>
      <c r="M69" s="801" t="s">
        <v>516</v>
      </c>
      <c r="N69" s="816">
        <v>2108253</v>
      </c>
      <c r="O69" s="808">
        <v>94282</v>
      </c>
      <c r="P69" s="808">
        <v>1956</v>
      </c>
      <c r="Q69" s="808">
        <v>785</v>
      </c>
      <c r="R69" s="808">
        <v>0</v>
      </c>
      <c r="S69" s="808">
        <v>1</v>
      </c>
      <c r="T69" s="808">
        <v>164</v>
      </c>
      <c r="U69" s="807">
        <v>3781</v>
      </c>
      <c r="V69" s="746">
        <v>89</v>
      </c>
    </row>
    <row r="70" spans="1:22" ht="18.75" customHeight="1">
      <c r="A70" s="746">
        <v>90</v>
      </c>
      <c r="B70" s="753" t="s">
        <v>220</v>
      </c>
      <c r="C70" s="1231" t="s">
        <v>614</v>
      </c>
      <c r="D70" s="1231"/>
      <c r="E70" s="817">
        <v>4</v>
      </c>
      <c r="F70" s="801">
        <v>10</v>
      </c>
      <c r="G70" s="818">
        <v>2.6</v>
      </c>
      <c r="H70" s="818">
        <v>7.5</v>
      </c>
      <c r="I70" s="749">
        <v>9000</v>
      </c>
      <c r="J70" s="749">
        <v>6000</v>
      </c>
      <c r="K70" s="810">
        <v>140</v>
      </c>
      <c r="L70" s="817" t="s">
        <v>517</v>
      </c>
      <c r="M70" s="801" t="s">
        <v>516</v>
      </c>
      <c r="N70" s="816">
        <v>1477053</v>
      </c>
      <c r="O70" s="808">
        <v>88931</v>
      </c>
      <c r="P70" s="808">
        <v>1623</v>
      </c>
      <c r="Q70" s="808">
        <v>673</v>
      </c>
      <c r="R70" s="808">
        <v>0</v>
      </c>
      <c r="S70" s="808">
        <v>11</v>
      </c>
      <c r="T70" s="808">
        <v>60</v>
      </c>
      <c r="U70" s="807">
        <v>2895</v>
      </c>
      <c r="V70" s="746">
        <v>90</v>
      </c>
    </row>
    <row r="71" spans="1:22" ht="18.75" customHeight="1">
      <c r="A71" s="746">
        <v>91</v>
      </c>
      <c r="B71" s="753" t="s">
        <v>218</v>
      </c>
      <c r="C71" s="1231" t="s">
        <v>614</v>
      </c>
      <c r="D71" s="1231"/>
      <c r="E71" s="817">
        <v>4</v>
      </c>
      <c r="F71" s="801">
        <v>12</v>
      </c>
      <c r="G71" s="818">
        <v>2.84</v>
      </c>
      <c r="H71" s="818">
        <v>11.85</v>
      </c>
      <c r="I71" s="749">
        <v>8000</v>
      </c>
      <c r="J71" s="749">
        <v>5400</v>
      </c>
      <c r="K71" s="810">
        <v>140</v>
      </c>
      <c r="L71" s="817" t="s">
        <v>517</v>
      </c>
      <c r="M71" s="801" t="s">
        <v>516</v>
      </c>
      <c r="N71" s="816">
        <v>409368</v>
      </c>
      <c r="O71" s="808">
        <v>20716</v>
      </c>
      <c r="P71" s="808">
        <v>647</v>
      </c>
      <c r="Q71" s="808">
        <v>373</v>
      </c>
      <c r="R71" s="808">
        <v>0</v>
      </c>
      <c r="S71" s="808">
        <v>3</v>
      </c>
      <c r="T71" s="808">
        <v>12</v>
      </c>
      <c r="U71" s="807">
        <v>1026</v>
      </c>
      <c r="V71" s="746">
        <v>91</v>
      </c>
    </row>
    <row r="72" spans="1:22" ht="18.75" customHeight="1">
      <c r="A72" s="746">
        <v>94</v>
      </c>
      <c r="B72" s="753" t="s">
        <v>216</v>
      </c>
      <c r="C72" s="1231" t="s">
        <v>614</v>
      </c>
      <c r="D72" s="1231"/>
      <c r="E72" s="817">
        <v>4</v>
      </c>
      <c r="F72" s="801">
        <v>10</v>
      </c>
      <c r="G72" s="818">
        <v>2.1</v>
      </c>
      <c r="H72" s="735">
        <v>9.72</v>
      </c>
      <c r="I72" s="799">
        <v>8200</v>
      </c>
      <c r="J72" s="799">
        <v>6400</v>
      </c>
      <c r="K72" s="810">
        <v>140</v>
      </c>
      <c r="L72" s="817" t="s">
        <v>517</v>
      </c>
      <c r="M72" s="801" t="s">
        <v>516</v>
      </c>
      <c r="N72" s="816">
        <v>728451</v>
      </c>
      <c r="O72" s="808">
        <v>31854</v>
      </c>
      <c r="P72" s="808">
        <v>876</v>
      </c>
      <c r="Q72" s="808">
        <v>439</v>
      </c>
      <c r="R72" s="808">
        <v>0</v>
      </c>
      <c r="S72" s="808">
        <v>0</v>
      </c>
      <c r="T72" s="808">
        <v>16</v>
      </c>
      <c r="U72" s="807">
        <v>1573</v>
      </c>
      <c r="V72" s="746">
        <v>94</v>
      </c>
    </row>
    <row r="73" spans="1:22" ht="18.75" customHeight="1">
      <c r="A73" s="746">
        <v>96</v>
      </c>
      <c r="B73" s="753" t="s">
        <v>215</v>
      </c>
      <c r="C73" s="1231" t="s">
        <v>614</v>
      </c>
      <c r="D73" s="1231"/>
      <c r="E73" s="817">
        <v>4</v>
      </c>
      <c r="F73" s="801">
        <v>10</v>
      </c>
      <c r="G73" s="818">
        <v>1.87</v>
      </c>
      <c r="H73" s="818">
        <v>13.96</v>
      </c>
      <c r="I73" s="749">
        <v>8200</v>
      </c>
      <c r="J73" s="749">
        <v>7100</v>
      </c>
      <c r="K73" s="810">
        <v>140</v>
      </c>
      <c r="L73" s="817" t="s">
        <v>517</v>
      </c>
      <c r="M73" s="801" t="s">
        <v>516</v>
      </c>
      <c r="N73" s="816">
        <v>65435</v>
      </c>
      <c r="O73" s="808">
        <v>888</v>
      </c>
      <c r="P73" s="808">
        <v>69</v>
      </c>
      <c r="Q73" s="808">
        <v>37</v>
      </c>
      <c r="R73" s="808">
        <v>0</v>
      </c>
      <c r="S73" s="808">
        <v>0</v>
      </c>
      <c r="T73" s="808">
        <v>2</v>
      </c>
      <c r="U73" s="807">
        <v>118</v>
      </c>
      <c r="V73" s="746">
        <v>96</v>
      </c>
    </row>
    <row r="74" spans="1:22" ht="18.75" customHeight="1">
      <c r="A74" s="746">
        <v>97</v>
      </c>
      <c r="B74" s="753" t="s">
        <v>212</v>
      </c>
      <c r="C74" s="1231" t="s">
        <v>614</v>
      </c>
      <c r="D74" s="1231"/>
      <c r="E74" s="817">
        <v>4</v>
      </c>
      <c r="F74" s="801">
        <v>11</v>
      </c>
      <c r="G74" s="818">
        <v>0.94</v>
      </c>
      <c r="H74" s="818">
        <v>9.8</v>
      </c>
      <c r="I74" s="749">
        <v>5700</v>
      </c>
      <c r="J74" s="749">
        <v>4500</v>
      </c>
      <c r="K74" s="810">
        <v>140</v>
      </c>
      <c r="L74" s="817" t="s">
        <v>517</v>
      </c>
      <c r="M74" s="801" t="s">
        <v>516</v>
      </c>
      <c r="N74" s="816">
        <v>90667</v>
      </c>
      <c r="O74" s="808">
        <v>4997</v>
      </c>
      <c r="P74" s="808">
        <v>124</v>
      </c>
      <c r="Q74" s="808">
        <v>72</v>
      </c>
      <c r="R74" s="808">
        <v>0</v>
      </c>
      <c r="S74" s="808">
        <v>2</v>
      </c>
      <c r="T74" s="808">
        <v>0</v>
      </c>
      <c r="U74" s="807">
        <v>191</v>
      </c>
      <c r="V74" s="746">
        <v>97</v>
      </c>
    </row>
    <row r="75" spans="1:22" ht="18.75" customHeight="1">
      <c r="A75" s="746">
        <v>98</v>
      </c>
      <c r="B75" s="753" t="s">
        <v>339</v>
      </c>
      <c r="C75" s="1231" t="s">
        <v>614</v>
      </c>
      <c r="D75" s="1231"/>
      <c r="E75" s="817">
        <v>4</v>
      </c>
      <c r="F75" s="801">
        <v>10</v>
      </c>
      <c r="G75" s="818">
        <v>1.84</v>
      </c>
      <c r="H75" s="818">
        <v>10.78</v>
      </c>
      <c r="I75" s="749">
        <v>7400</v>
      </c>
      <c r="J75" s="749">
        <v>6700</v>
      </c>
      <c r="K75" s="810">
        <v>140</v>
      </c>
      <c r="L75" s="817" t="s">
        <v>517</v>
      </c>
      <c r="M75" s="801" t="s">
        <v>516</v>
      </c>
      <c r="N75" s="816">
        <v>435919</v>
      </c>
      <c r="O75" s="808">
        <v>17463</v>
      </c>
      <c r="P75" s="808">
        <v>446</v>
      </c>
      <c r="Q75" s="808">
        <v>195</v>
      </c>
      <c r="R75" s="808">
        <v>0</v>
      </c>
      <c r="S75" s="808">
        <v>0</v>
      </c>
      <c r="T75" s="808">
        <v>9</v>
      </c>
      <c r="U75" s="807">
        <v>886</v>
      </c>
      <c r="V75" s="746">
        <v>98</v>
      </c>
    </row>
    <row r="76" spans="1:22" ht="18.75" customHeight="1">
      <c r="A76" s="746">
        <v>99</v>
      </c>
      <c r="B76" s="753" t="s">
        <v>208</v>
      </c>
      <c r="C76" s="1231" t="s">
        <v>614</v>
      </c>
      <c r="D76" s="1231"/>
      <c r="E76" s="817">
        <v>4</v>
      </c>
      <c r="F76" s="801">
        <v>12</v>
      </c>
      <c r="G76" s="818">
        <v>2.5</v>
      </c>
      <c r="H76" s="818">
        <v>8.9</v>
      </c>
      <c r="I76" s="749">
        <v>7000</v>
      </c>
      <c r="J76" s="749">
        <v>5100</v>
      </c>
      <c r="K76" s="810">
        <v>140</v>
      </c>
      <c r="L76" s="817" t="s">
        <v>517</v>
      </c>
      <c r="M76" s="801" t="s">
        <v>516</v>
      </c>
      <c r="N76" s="816">
        <v>55023</v>
      </c>
      <c r="O76" s="808">
        <v>2885</v>
      </c>
      <c r="P76" s="808">
        <v>118</v>
      </c>
      <c r="Q76" s="808">
        <v>70</v>
      </c>
      <c r="R76" s="808">
        <v>0</v>
      </c>
      <c r="S76" s="808">
        <v>0</v>
      </c>
      <c r="T76" s="808">
        <v>0</v>
      </c>
      <c r="U76" s="807">
        <v>176</v>
      </c>
      <c r="V76" s="746">
        <v>99</v>
      </c>
    </row>
    <row r="77" spans="1:22" ht="18.75" customHeight="1">
      <c r="A77" s="746">
        <v>100</v>
      </c>
      <c r="B77" s="753" t="s">
        <v>338</v>
      </c>
      <c r="C77" s="1231" t="s">
        <v>614</v>
      </c>
      <c r="D77" s="1231"/>
      <c r="E77" s="817">
        <v>4</v>
      </c>
      <c r="F77" s="801">
        <v>12</v>
      </c>
      <c r="G77" s="818">
        <v>1.8</v>
      </c>
      <c r="H77" s="818">
        <v>9.9</v>
      </c>
      <c r="I77" s="749">
        <v>7000</v>
      </c>
      <c r="J77" s="749">
        <v>10000</v>
      </c>
      <c r="K77" s="810">
        <v>140</v>
      </c>
      <c r="L77" s="817" t="s">
        <v>517</v>
      </c>
      <c r="M77" s="801" t="s">
        <v>516</v>
      </c>
      <c r="N77" s="816">
        <v>146825</v>
      </c>
      <c r="O77" s="808">
        <v>3745</v>
      </c>
      <c r="P77" s="808">
        <v>254</v>
      </c>
      <c r="Q77" s="808">
        <v>164</v>
      </c>
      <c r="R77" s="808">
        <v>0</v>
      </c>
      <c r="S77" s="808">
        <v>0</v>
      </c>
      <c r="T77" s="808">
        <v>1</v>
      </c>
      <c r="U77" s="807">
        <v>372</v>
      </c>
      <c r="V77" s="746">
        <v>100</v>
      </c>
    </row>
    <row r="78" spans="1:22" ht="18.75" customHeight="1">
      <c r="A78" s="746">
        <v>101</v>
      </c>
      <c r="B78" s="753" t="s">
        <v>205</v>
      </c>
      <c r="C78" s="1231" t="s">
        <v>614</v>
      </c>
      <c r="D78" s="1231"/>
      <c r="E78" s="817">
        <v>4</v>
      </c>
      <c r="F78" s="801">
        <v>12</v>
      </c>
      <c r="G78" s="818">
        <v>2.86</v>
      </c>
      <c r="H78" s="818">
        <v>20.25</v>
      </c>
      <c r="I78" s="749">
        <v>7000</v>
      </c>
      <c r="J78" s="749">
        <v>7000</v>
      </c>
      <c r="K78" s="810">
        <v>140</v>
      </c>
      <c r="L78" s="817" t="s">
        <v>517</v>
      </c>
      <c r="M78" s="801" t="s">
        <v>516</v>
      </c>
      <c r="N78" s="816">
        <v>154006</v>
      </c>
      <c r="O78" s="808">
        <v>5895</v>
      </c>
      <c r="P78" s="808">
        <v>248</v>
      </c>
      <c r="Q78" s="808">
        <v>137</v>
      </c>
      <c r="R78" s="808">
        <v>0</v>
      </c>
      <c r="S78" s="808">
        <v>0</v>
      </c>
      <c r="T78" s="808">
        <v>3</v>
      </c>
      <c r="U78" s="807">
        <v>380</v>
      </c>
      <c r="V78" s="746">
        <v>101</v>
      </c>
    </row>
    <row r="79" spans="1:22" ht="18.75" customHeight="1">
      <c r="A79" s="746">
        <v>102</v>
      </c>
      <c r="B79" s="753" t="s">
        <v>204</v>
      </c>
      <c r="C79" s="1231" t="s">
        <v>614</v>
      </c>
      <c r="D79" s="1231"/>
      <c r="E79" s="817">
        <v>4</v>
      </c>
      <c r="F79" s="801">
        <v>12</v>
      </c>
      <c r="G79" s="818">
        <v>3.02</v>
      </c>
      <c r="H79" s="818">
        <v>16.79</v>
      </c>
      <c r="I79" s="749">
        <v>9500</v>
      </c>
      <c r="J79" s="749">
        <v>7200</v>
      </c>
      <c r="K79" s="810">
        <v>140</v>
      </c>
      <c r="L79" s="817" t="s">
        <v>517</v>
      </c>
      <c r="M79" s="801" t="s">
        <v>516</v>
      </c>
      <c r="N79" s="816">
        <v>722148</v>
      </c>
      <c r="O79" s="808">
        <v>35262</v>
      </c>
      <c r="P79" s="808">
        <v>827</v>
      </c>
      <c r="Q79" s="808">
        <v>415</v>
      </c>
      <c r="R79" s="808">
        <v>0</v>
      </c>
      <c r="S79" s="808">
        <v>1</v>
      </c>
      <c r="T79" s="808">
        <v>47</v>
      </c>
      <c r="U79" s="807">
        <v>1482</v>
      </c>
      <c r="V79" s="746">
        <v>102</v>
      </c>
    </row>
    <row r="80" spans="1:22" ht="18.75" customHeight="1">
      <c r="A80" s="746">
        <v>103</v>
      </c>
      <c r="B80" s="753" t="s">
        <v>202</v>
      </c>
      <c r="C80" s="1231" t="s">
        <v>614</v>
      </c>
      <c r="D80" s="1231"/>
      <c r="E80" s="817">
        <v>4</v>
      </c>
      <c r="F80" s="801">
        <v>10</v>
      </c>
      <c r="G80" s="818">
        <v>1.2</v>
      </c>
      <c r="H80" s="818">
        <v>4.33</v>
      </c>
      <c r="I80" s="749">
        <v>4200</v>
      </c>
      <c r="J80" s="749">
        <v>3700</v>
      </c>
      <c r="K80" s="810">
        <v>140</v>
      </c>
      <c r="L80" s="817" t="s">
        <v>517</v>
      </c>
      <c r="M80" s="801" t="s">
        <v>516</v>
      </c>
      <c r="N80" s="816">
        <v>716944</v>
      </c>
      <c r="O80" s="808">
        <v>32281</v>
      </c>
      <c r="P80" s="808">
        <v>776</v>
      </c>
      <c r="Q80" s="808">
        <v>354</v>
      </c>
      <c r="R80" s="808">
        <v>0</v>
      </c>
      <c r="S80" s="808">
        <v>7</v>
      </c>
      <c r="T80" s="808">
        <v>0</v>
      </c>
      <c r="U80" s="807">
        <v>1475</v>
      </c>
      <c r="V80" s="746">
        <v>103</v>
      </c>
    </row>
    <row r="81" spans="1:22" ht="18.75" customHeight="1">
      <c r="A81" s="746">
        <v>104</v>
      </c>
      <c r="B81" s="753" t="s">
        <v>201</v>
      </c>
      <c r="C81" s="1231" t="s">
        <v>614</v>
      </c>
      <c r="D81" s="1231"/>
      <c r="E81" s="817">
        <v>4</v>
      </c>
      <c r="F81" s="822">
        <v>12</v>
      </c>
      <c r="G81" s="821">
        <v>1.85</v>
      </c>
      <c r="H81" s="821">
        <v>19</v>
      </c>
      <c r="I81" s="749">
        <v>5600</v>
      </c>
      <c r="J81" s="749">
        <v>6200</v>
      </c>
      <c r="K81" s="810">
        <v>140</v>
      </c>
      <c r="L81" s="817" t="s">
        <v>517</v>
      </c>
      <c r="M81" s="801" t="s">
        <v>516</v>
      </c>
      <c r="N81" s="820">
        <v>141198</v>
      </c>
      <c r="O81" s="808">
        <v>4045</v>
      </c>
      <c r="P81" s="808">
        <v>232</v>
      </c>
      <c r="Q81" s="808">
        <v>142</v>
      </c>
      <c r="R81" s="808">
        <v>0</v>
      </c>
      <c r="S81" s="808">
        <v>2</v>
      </c>
      <c r="T81" s="808">
        <v>1</v>
      </c>
      <c r="U81" s="807">
        <v>430</v>
      </c>
      <c r="V81" s="746">
        <v>104</v>
      </c>
    </row>
    <row r="82" spans="1:22" ht="18.75" customHeight="1">
      <c r="A82" s="746">
        <v>109</v>
      </c>
      <c r="B82" s="753" t="s">
        <v>77</v>
      </c>
      <c r="C82" s="1231" t="s">
        <v>614</v>
      </c>
      <c r="D82" s="1231"/>
      <c r="E82" s="817">
        <v>4</v>
      </c>
      <c r="F82" s="801">
        <v>6</v>
      </c>
      <c r="G82" s="818">
        <v>1.6</v>
      </c>
      <c r="H82" s="818">
        <v>5</v>
      </c>
      <c r="I82" s="749">
        <v>6400</v>
      </c>
      <c r="J82" s="749">
        <v>5700</v>
      </c>
      <c r="K82" s="810">
        <v>140</v>
      </c>
      <c r="L82" s="817" t="s">
        <v>517</v>
      </c>
      <c r="M82" s="801" t="s">
        <v>516</v>
      </c>
      <c r="N82" s="816">
        <v>1702999</v>
      </c>
      <c r="O82" s="808">
        <v>98356</v>
      </c>
      <c r="P82" s="808">
        <v>1597</v>
      </c>
      <c r="Q82" s="808">
        <v>679</v>
      </c>
      <c r="R82" s="808">
        <v>0</v>
      </c>
      <c r="S82" s="808">
        <v>4</v>
      </c>
      <c r="T82" s="808">
        <v>24</v>
      </c>
      <c r="U82" s="807">
        <v>3074</v>
      </c>
      <c r="V82" s="746">
        <v>109</v>
      </c>
    </row>
    <row r="83" spans="1:22" ht="18.75" customHeight="1">
      <c r="A83" s="746">
        <v>111</v>
      </c>
      <c r="B83" s="753" t="s">
        <v>198</v>
      </c>
      <c r="C83" s="1231" t="s">
        <v>614</v>
      </c>
      <c r="D83" s="1231"/>
      <c r="E83" s="817">
        <v>4</v>
      </c>
      <c r="F83" s="801">
        <v>6</v>
      </c>
      <c r="G83" s="818">
        <v>2.1</v>
      </c>
      <c r="H83" s="818">
        <v>7.1</v>
      </c>
      <c r="I83" s="749">
        <v>5800</v>
      </c>
      <c r="J83" s="749">
        <v>5800</v>
      </c>
      <c r="K83" s="810">
        <v>140</v>
      </c>
      <c r="L83" s="817" t="s">
        <v>517</v>
      </c>
      <c r="M83" s="801" t="s">
        <v>516</v>
      </c>
      <c r="N83" s="816">
        <v>901465</v>
      </c>
      <c r="O83" s="808">
        <v>44944</v>
      </c>
      <c r="P83" s="808">
        <v>985</v>
      </c>
      <c r="Q83" s="808">
        <v>420</v>
      </c>
      <c r="R83" s="808">
        <v>0</v>
      </c>
      <c r="S83" s="808">
        <v>3</v>
      </c>
      <c r="T83" s="808">
        <v>18</v>
      </c>
      <c r="U83" s="807">
        <v>1820</v>
      </c>
      <c r="V83" s="746">
        <v>111</v>
      </c>
    </row>
    <row r="84" spans="1:22" ht="18.75" customHeight="1">
      <c r="A84" s="746">
        <v>112</v>
      </c>
      <c r="B84" s="753" t="s">
        <v>79</v>
      </c>
      <c r="C84" s="1231" t="s">
        <v>614</v>
      </c>
      <c r="D84" s="1231"/>
      <c r="E84" s="817">
        <v>4</v>
      </c>
      <c r="F84" s="801">
        <v>10</v>
      </c>
      <c r="G84" s="818">
        <v>2.1</v>
      </c>
      <c r="H84" s="818">
        <v>9</v>
      </c>
      <c r="I84" s="749">
        <v>8200</v>
      </c>
      <c r="J84" s="749">
        <v>7500</v>
      </c>
      <c r="K84" s="810">
        <v>140</v>
      </c>
      <c r="L84" s="817" t="s">
        <v>517</v>
      </c>
      <c r="M84" s="801" t="s">
        <v>516</v>
      </c>
      <c r="N84" s="816">
        <v>2392724</v>
      </c>
      <c r="O84" s="808">
        <v>119823</v>
      </c>
      <c r="P84" s="808">
        <v>2376</v>
      </c>
      <c r="Q84" s="808">
        <v>1153</v>
      </c>
      <c r="R84" s="808">
        <v>1</v>
      </c>
      <c r="S84" s="808">
        <v>13</v>
      </c>
      <c r="T84" s="808">
        <v>91</v>
      </c>
      <c r="U84" s="807">
        <v>4589</v>
      </c>
      <c r="V84" s="746">
        <v>112</v>
      </c>
    </row>
    <row r="85" spans="1:22" ht="18.75" customHeight="1">
      <c r="A85" s="746">
        <v>113</v>
      </c>
      <c r="B85" s="753" t="s">
        <v>80</v>
      </c>
      <c r="C85" s="1231" t="s">
        <v>614</v>
      </c>
      <c r="D85" s="1231"/>
      <c r="E85" s="817">
        <v>4</v>
      </c>
      <c r="F85" s="801">
        <v>10</v>
      </c>
      <c r="G85" s="818">
        <v>2.1</v>
      </c>
      <c r="H85" s="818">
        <v>10.7</v>
      </c>
      <c r="I85" s="749">
        <v>5400</v>
      </c>
      <c r="J85" s="749">
        <v>6400</v>
      </c>
      <c r="K85" s="810">
        <v>140</v>
      </c>
      <c r="L85" s="817" t="s">
        <v>517</v>
      </c>
      <c r="M85" s="801" t="s">
        <v>516</v>
      </c>
      <c r="N85" s="816">
        <v>736609</v>
      </c>
      <c r="O85" s="808">
        <v>29038</v>
      </c>
      <c r="P85" s="808">
        <v>764</v>
      </c>
      <c r="Q85" s="808">
        <v>357</v>
      </c>
      <c r="R85" s="808">
        <v>0</v>
      </c>
      <c r="S85" s="808">
        <v>1</v>
      </c>
      <c r="T85" s="808">
        <v>18</v>
      </c>
      <c r="U85" s="807">
        <v>1371</v>
      </c>
      <c r="V85" s="746">
        <v>113</v>
      </c>
    </row>
    <row r="86" spans="1:22" ht="18.75" customHeight="1">
      <c r="A86" s="746">
        <v>114</v>
      </c>
      <c r="B86" s="753" t="s">
        <v>81</v>
      </c>
      <c r="C86" s="1231" t="s">
        <v>614</v>
      </c>
      <c r="D86" s="1231"/>
      <c r="E86" s="817">
        <v>4</v>
      </c>
      <c r="F86" s="801">
        <v>10</v>
      </c>
      <c r="G86" s="818">
        <v>2.8</v>
      </c>
      <c r="H86" s="818">
        <v>7.6</v>
      </c>
      <c r="I86" s="749">
        <v>6000</v>
      </c>
      <c r="J86" s="749">
        <v>6700</v>
      </c>
      <c r="K86" s="810">
        <v>140</v>
      </c>
      <c r="L86" s="817" t="s">
        <v>517</v>
      </c>
      <c r="M86" s="801" t="s">
        <v>516</v>
      </c>
      <c r="N86" s="816">
        <v>555231</v>
      </c>
      <c r="O86" s="808">
        <v>62581</v>
      </c>
      <c r="P86" s="808">
        <v>635</v>
      </c>
      <c r="Q86" s="808">
        <v>237</v>
      </c>
      <c r="R86" s="808">
        <v>0</v>
      </c>
      <c r="S86" s="808">
        <v>0</v>
      </c>
      <c r="T86" s="808">
        <v>23</v>
      </c>
      <c r="U86" s="807">
        <v>1244</v>
      </c>
      <c r="V86" s="746">
        <v>114</v>
      </c>
    </row>
    <row r="87" spans="1:22" ht="18.75" customHeight="1">
      <c r="A87" s="746">
        <v>117</v>
      </c>
      <c r="B87" s="753" t="s">
        <v>195</v>
      </c>
      <c r="C87" s="1231" t="s">
        <v>614</v>
      </c>
      <c r="D87" s="1231"/>
      <c r="E87" s="817">
        <v>4</v>
      </c>
      <c r="F87" s="801">
        <v>12</v>
      </c>
      <c r="G87" s="818">
        <v>2</v>
      </c>
      <c r="H87" s="818">
        <v>1.5</v>
      </c>
      <c r="I87" s="749">
        <v>6000</v>
      </c>
      <c r="J87" s="749">
        <v>6000</v>
      </c>
      <c r="K87" s="810">
        <v>140</v>
      </c>
      <c r="L87" s="817" t="s">
        <v>517</v>
      </c>
      <c r="M87" s="801" t="s">
        <v>516</v>
      </c>
      <c r="N87" s="816">
        <v>1266109</v>
      </c>
      <c r="O87" s="808">
        <v>67833</v>
      </c>
      <c r="P87" s="808">
        <v>1532</v>
      </c>
      <c r="Q87" s="808">
        <v>807</v>
      </c>
      <c r="R87" s="808">
        <v>0</v>
      </c>
      <c r="S87" s="808">
        <v>5</v>
      </c>
      <c r="T87" s="808">
        <v>22</v>
      </c>
      <c r="U87" s="807">
        <v>2701</v>
      </c>
      <c r="V87" s="746">
        <v>117</v>
      </c>
    </row>
    <row r="88" spans="1:22" ht="18.75" customHeight="1">
      <c r="A88" s="746">
        <v>118</v>
      </c>
      <c r="B88" s="753" t="s">
        <v>192</v>
      </c>
      <c r="C88" s="1231" t="s">
        <v>614</v>
      </c>
      <c r="D88" s="1231"/>
      <c r="E88" s="817">
        <v>4</v>
      </c>
      <c r="F88" s="801">
        <v>10</v>
      </c>
      <c r="G88" s="819">
        <v>1.5</v>
      </c>
      <c r="H88" s="819">
        <v>4</v>
      </c>
      <c r="I88" s="736">
        <v>5000</v>
      </c>
      <c r="J88" s="736">
        <v>6000</v>
      </c>
      <c r="K88" s="810">
        <v>140</v>
      </c>
      <c r="L88" s="817" t="s">
        <v>517</v>
      </c>
      <c r="M88" s="801" t="s">
        <v>516</v>
      </c>
      <c r="N88" s="816">
        <v>1555887</v>
      </c>
      <c r="O88" s="808">
        <v>80646</v>
      </c>
      <c r="P88" s="808">
        <v>1760</v>
      </c>
      <c r="Q88" s="808">
        <v>796</v>
      </c>
      <c r="R88" s="808">
        <v>0</v>
      </c>
      <c r="S88" s="808">
        <v>0</v>
      </c>
      <c r="T88" s="808">
        <v>13</v>
      </c>
      <c r="U88" s="807">
        <v>3041</v>
      </c>
      <c r="V88" s="746">
        <v>118</v>
      </c>
    </row>
    <row r="89" spans="1:22" ht="18.75" customHeight="1">
      <c r="A89" s="746">
        <v>122</v>
      </c>
      <c r="B89" s="753" t="s">
        <v>189</v>
      </c>
      <c r="C89" s="1231" t="s">
        <v>614</v>
      </c>
      <c r="D89" s="1231"/>
      <c r="E89" s="817">
        <v>4</v>
      </c>
      <c r="F89" s="801">
        <v>5</v>
      </c>
      <c r="G89" s="818">
        <v>2.6</v>
      </c>
      <c r="H89" s="818">
        <v>16</v>
      </c>
      <c r="I89" s="749">
        <v>6500</v>
      </c>
      <c r="J89" s="749">
        <v>5500</v>
      </c>
      <c r="K89" s="810">
        <v>140</v>
      </c>
      <c r="L89" s="817" t="s">
        <v>517</v>
      </c>
      <c r="M89" s="801" t="s">
        <v>516</v>
      </c>
      <c r="N89" s="816">
        <v>275363</v>
      </c>
      <c r="O89" s="808">
        <v>9389</v>
      </c>
      <c r="P89" s="808">
        <v>427</v>
      </c>
      <c r="Q89" s="808">
        <v>263</v>
      </c>
      <c r="R89" s="808">
        <v>0</v>
      </c>
      <c r="S89" s="808">
        <v>1</v>
      </c>
      <c r="T89" s="808">
        <v>6</v>
      </c>
      <c r="U89" s="807">
        <v>686</v>
      </c>
      <c r="V89" s="746">
        <v>122</v>
      </c>
    </row>
    <row r="90" spans="1:22" ht="18.75" customHeight="1">
      <c r="A90" s="746">
        <v>125</v>
      </c>
      <c r="B90" s="753" t="s">
        <v>186</v>
      </c>
      <c r="C90" s="1231" t="s">
        <v>614</v>
      </c>
      <c r="D90" s="1231"/>
      <c r="E90" s="817">
        <v>4</v>
      </c>
      <c r="F90" s="801">
        <v>10</v>
      </c>
      <c r="G90" s="818">
        <v>2.8</v>
      </c>
      <c r="H90" s="818">
        <v>19.3</v>
      </c>
      <c r="I90" s="749">
        <v>5430</v>
      </c>
      <c r="J90" s="749">
        <v>6660</v>
      </c>
      <c r="K90" s="810">
        <v>140</v>
      </c>
      <c r="L90" s="817" t="s">
        <v>517</v>
      </c>
      <c r="M90" s="801" t="s">
        <v>516</v>
      </c>
      <c r="N90" s="816">
        <v>274856</v>
      </c>
      <c r="O90" s="808">
        <v>10592</v>
      </c>
      <c r="P90" s="808">
        <v>373</v>
      </c>
      <c r="Q90" s="808">
        <v>159</v>
      </c>
      <c r="R90" s="808">
        <v>0</v>
      </c>
      <c r="S90" s="808">
        <v>0</v>
      </c>
      <c r="T90" s="808">
        <v>11</v>
      </c>
      <c r="U90" s="807">
        <v>640</v>
      </c>
      <c r="V90" s="746">
        <v>125</v>
      </c>
    </row>
    <row r="91" spans="1:22" ht="18.75" customHeight="1">
      <c r="A91" s="746"/>
      <c r="B91" s="753"/>
      <c r="C91" s="815"/>
      <c r="D91" s="814"/>
      <c r="E91" s="811"/>
      <c r="F91" s="810"/>
      <c r="G91" s="813"/>
      <c r="H91" s="811"/>
      <c r="I91" s="811"/>
      <c r="J91" s="811"/>
      <c r="K91" s="812"/>
      <c r="L91" s="811"/>
      <c r="M91" s="810"/>
      <c r="N91" s="809"/>
      <c r="O91" s="808"/>
      <c r="P91" s="808"/>
      <c r="Q91" s="808"/>
      <c r="R91" s="808"/>
      <c r="S91" s="808"/>
      <c r="T91" s="808"/>
      <c r="U91" s="807"/>
      <c r="V91" s="746"/>
    </row>
    <row r="92" spans="1:22" s="793" customFormat="1" ht="18.75" customHeight="1">
      <c r="A92" s="740">
        <v>301</v>
      </c>
      <c r="B92" s="745" t="s">
        <v>96</v>
      </c>
      <c r="C92" s="1231" t="s">
        <v>613</v>
      </c>
      <c r="D92" s="1231"/>
      <c r="E92" s="806" t="s">
        <v>115</v>
      </c>
      <c r="F92" s="806">
        <v>12</v>
      </c>
      <c r="G92" s="803" t="s">
        <v>162</v>
      </c>
      <c r="H92" s="803" t="s">
        <v>162</v>
      </c>
      <c r="I92" s="803" t="s">
        <v>162</v>
      </c>
      <c r="J92" s="803" t="s">
        <v>162</v>
      </c>
      <c r="K92" s="803" t="s">
        <v>162</v>
      </c>
      <c r="L92" s="803" t="s">
        <v>162</v>
      </c>
      <c r="M92" s="803" t="s">
        <v>162</v>
      </c>
      <c r="N92" s="805" t="s">
        <v>162</v>
      </c>
      <c r="O92" s="638" t="s">
        <v>162</v>
      </c>
      <c r="P92" s="804">
        <v>3257</v>
      </c>
      <c r="Q92" s="803">
        <v>0</v>
      </c>
      <c r="R92" s="803">
        <v>0</v>
      </c>
      <c r="S92" s="803">
        <v>0</v>
      </c>
      <c r="T92" s="803">
        <v>0</v>
      </c>
      <c r="U92" s="802">
        <v>6049</v>
      </c>
      <c r="V92" s="740">
        <v>301</v>
      </c>
    </row>
    <row r="93" spans="1:22" s="793" customFormat="1" ht="18.75" customHeight="1">
      <c r="A93" s="734">
        <v>303</v>
      </c>
      <c r="B93" s="739" t="s">
        <v>97</v>
      </c>
      <c r="C93" s="1231" t="s">
        <v>613</v>
      </c>
      <c r="D93" s="1231"/>
      <c r="E93" s="801" t="s">
        <v>115</v>
      </c>
      <c r="F93" s="801">
        <v>12</v>
      </c>
      <c r="G93" s="735" t="s">
        <v>162</v>
      </c>
      <c r="H93" s="735" t="s">
        <v>162</v>
      </c>
      <c r="I93" s="735" t="s">
        <v>162</v>
      </c>
      <c r="J93" s="735" t="s">
        <v>162</v>
      </c>
      <c r="K93" s="735" t="s">
        <v>162</v>
      </c>
      <c r="L93" s="735" t="s">
        <v>162</v>
      </c>
      <c r="M93" s="735" t="s">
        <v>162</v>
      </c>
      <c r="N93" s="800" t="s">
        <v>162</v>
      </c>
      <c r="O93" s="630" t="s">
        <v>162</v>
      </c>
      <c r="P93" s="799">
        <v>16223</v>
      </c>
      <c r="Q93" s="735">
        <v>0</v>
      </c>
      <c r="R93" s="735">
        <v>0</v>
      </c>
      <c r="S93" s="735">
        <v>0</v>
      </c>
      <c r="T93" s="735">
        <v>0</v>
      </c>
      <c r="U93" s="798">
        <v>36935</v>
      </c>
      <c r="V93" s="734">
        <v>303</v>
      </c>
    </row>
    <row r="94" spans="1:22" s="793" customFormat="1" ht="18.75" customHeight="1" thickBot="1">
      <c r="A94" s="730"/>
      <c r="B94" s="733"/>
      <c r="C94" s="1234"/>
      <c r="D94" s="1235"/>
      <c r="E94" s="731"/>
      <c r="F94" s="731"/>
      <c r="G94" s="796"/>
      <c r="H94" s="796"/>
      <c r="I94" s="796"/>
      <c r="J94" s="796"/>
      <c r="K94" s="796"/>
      <c r="L94" s="796"/>
      <c r="M94" s="796"/>
      <c r="N94" s="732"/>
      <c r="O94" s="796"/>
      <c r="P94" s="796"/>
      <c r="Q94" s="796"/>
      <c r="R94" s="796"/>
      <c r="S94" s="796"/>
      <c r="T94" s="796"/>
      <c r="U94" s="795"/>
      <c r="V94" s="730"/>
    </row>
    <row r="95" ht="15" customHeight="1"/>
    <row r="96" ht="15" customHeight="1">
      <c r="B96" s="619" t="s">
        <v>577</v>
      </c>
    </row>
    <row r="97" ht="15" customHeight="1">
      <c r="B97" s="794" t="s">
        <v>612</v>
      </c>
    </row>
    <row r="98" ht="15" customHeight="1">
      <c r="B98" s="794" t="s">
        <v>508</v>
      </c>
    </row>
    <row r="99" ht="15" customHeight="1">
      <c r="B99" s="794" t="s">
        <v>507</v>
      </c>
    </row>
  </sheetData>
  <sheetProtection/>
  <mergeCells count="84">
    <mergeCell ref="C88:D88"/>
    <mergeCell ref="C89:D89"/>
    <mergeCell ref="C90:D90"/>
    <mergeCell ref="C92:D92"/>
    <mergeCell ref="C93:D93"/>
    <mergeCell ref="C94:D94"/>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1:V2"/>
    <mergeCell ref="G4:J4"/>
    <mergeCell ref="N4:O4"/>
    <mergeCell ref="C5:D5"/>
    <mergeCell ref="C14:D14"/>
    <mergeCell ref="C15:D15"/>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1.xml><?xml version="1.0" encoding="utf-8"?>
<worksheet xmlns="http://schemas.openxmlformats.org/spreadsheetml/2006/main" xmlns:r="http://schemas.openxmlformats.org/officeDocument/2006/relationships">
  <dimension ref="A1:T96"/>
  <sheetViews>
    <sheetView view="pageBreakPreview" zoomScale="80" zoomScaleSheetLayoutView="80" zoomScalePageLayoutView="0" workbookViewId="0" topLeftCell="A1">
      <pane xSplit="2" ySplit="12" topLeftCell="C16" activePane="bottomRight" state="frozen"/>
      <selection pane="topLeft" activeCell="A9" sqref="A9:B9"/>
      <selection pane="topRight" activeCell="A9" sqref="A9:B9"/>
      <selection pane="bottomLeft" activeCell="A9" sqref="A9:B9"/>
      <selection pane="bottomRight" activeCell="C22" sqref="C22"/>
    </sheetView>
  </sheetViews>
  <sheetFormatPr defaultColWidth="8.796875" defaultRowHeight="15" customHeight="1"/>
  <cols>
    <col min="1" max="1" width="5.5" style="723" customWidth="1"/>
    <col min="2" max="2" width="15.59765625" style="391" customWidth="1"/>
    <col min="3" max="3" width="13.59765625" style="391" customWidth="1"/>
    <col min="4" max="4" width="9.59765625" style="725" customWidth="1"/>
    <col min="5" max="5" width="13.59765625" style="391" customWidth="1"/>
    <col min="6" max="6" width="9.59765625" style="725" customWidth="1"/>
    <col min="7" max="7" width="13.59765625" style="391" customWidth="1"/>
    <col min="8" max="8" width="9.59765625" style="725" customWidth="1"/>
    <col min="9" max="9" width="13.59765625" style="391" customWidth="1"/>
    <col min="10" max="10" width="9.59765625" style="725" customWidth="1"/>
    <col min="11" max="11" width="13.59765625" style="391" customWidth="1"/>
    <col min="12" max="12" width="9.59765625" style="391" customWidth="1"/>
    <col min="13" max="14" width="13.59765625" style="391" customWidth="1"/>
    <col min="15" max="16" width="9.59765625" style="391" customWidth="1"/>
    <col min="17" max="17" width="11.59765625" style="391" customWidth="1"/>
    <col min="18" max="18" width="11.59765625" style="724" customWidth="1"/>
    <col min="19" max="19" width="13.59765625" style="391" customWidth="1"/>
    <col min="20" max="20" width="5.5" style="723" customWidth="1"/>
    <col min="21" max="16384" width="9" style="391" customWidth="1"/>
  </cols>
  <sheetData>
    <row r="1" spans="1:20" ht="15" customHeight="1">
      <c r="A1" s="1236" t="s">
        <v>642</v>
      </c>
      <c r="B1" s="1236"/>
      <c r="C1" s="1236"/>
      <c r="D1" s="1236"/>
      <c r="E1" s="1236"/>
      <c r="F1" s="1236"/>
      <c r="G1" s="1236"/>
      <c r="H1" s="1236"/>
      <c r="I1" s="1236"/>
      <c r="J1" s="1236"/>
      <c r="K1" s="1236"/>
      <c r="L1" s="1236"/>
      <c r="M1" s="1236"/>
      <c r="N1" s="1236"/>
      <c r="O1" s="1236"/>
      <c r="P1" s="1236"/>
      <c r="Q1" s="1236"/>
      <c r="R1" s="1236"/>
      <c r="S1" s="1236"/>
      <c r="T1" s="1236"/>
    </row>
    <row r="2" spans="1:20" ht="15" customHeight="1">
      <c r="A2" s="1236"/>
      <c r="B2" s="1236"/>
      <c r="C2" s="1236"/>
      <c r="D2" s="1236"/>
      <c r="E2" s="1236"/>
      <c r="F2" s="1236"/>
      <c r="G2" s="1236"/>
      <c r="H2" s="1236"/>
      <c r="I2" s="1236"/>
      <c r="J2" s="1236"/>
      <c r="K2" s="1236"/>
      <c r="L2" s="1236"/>
      <c r="M2" s="1236"/>
      <c r="N2" s="1236"/>
      <c r="O2" s="1236"/>
      <c r="P2" s="1236"/>
      <c r="Q2" s="1236"/>
      <c r="R2" s="1236"/>
      <c r="S2" s="1236"/>
      <c r="T2" s="1236"/>
    </row>
    <row r="3" spans="2:19" ht="18" customHeight="1" thickBot="1">
      <c r="B3" s="393"/>
      <c r="S3" s="391" t="s">
        <v>134</v>
      </c>
    </row>
    <row r="4" spans="1:20" ht="19.5" customHeight="1" thickBot="1">
      <c r="A4" s="791"/>
      <c r="B4" s="790"/>
      <c r="C4" s="1217" t="s">
        <v>610</v>
      </c>
      <c r="D4" s="1218"/>
      <c r="E4" s="1218"/>
      <c r="F4" s="1218"/>
      <c r="G4" s="1218"/>
      <c r="H4" s="1218"/>
      <c r="I4" s="1218"/>
      <c r="J4" s="1218"/>
      <c r="K4" s="1218"/>
      <c r="L4" s="1219"/>
      <c r="M4" s="1237" t="s">
        <v>641</v>
      </c>
      <c r="N4" s="1237" t="s">
        <v>640</v>
      </c>
      <c r="O4" s="787" t="s">
        <v>608</v>
      </c>
      <c r="P4" s="787" t="s">
        <v>514</v>
      </c>
      <c r="Q4" s="787" t="s">
        <v>562</v>
      </c>
      <c r="R4" s="788"/>
      <c r="S4" s="787" t="s">
        <v>607</v>
      </c>
      <c r="T4" s="786"/>
    </row>
    <row r="5" spans="1:20" ht="19.5" customHeight="1" thickBot="1">
      <c r="A5" s="746" t="s">
        <v>1</v>
      </c>
      <c r="B5" s="753" t="s">
        <v>2</v>
      </c>
      <c r="C5" s="1217" t="s">
        <v>606</v>
      </c>
      <c r="D5" s="1219"/>
      <c r="E5" s="1217" t="s">
        <v>605</v>
      </c>
      <c r="F5" s="1219"/>
      <c r="G5" s="1217" t="s">
        <v>604</v>
      </c>
      <c r="H5" s="1219"/>
      <c r="I5" s="1217" t="s">
        <v>603</v>
      </c>
      <c r="J5" s="1219"/>
      <c r="K5" s="1220" t="s">
        <v>602</v>
      </c>
      <c r="L5" s="1221"/>
      <c r="M5" s="1238"/>
      <c r="N5" s="1238"/>
      <c r="O5" s="783" t="s">
        <v>599</v>
      </c>
      <c r="P5" s="783" t="s">
        <v>598</v>
      </c>
      <c r="Q5" s="783" t="s">
        <v>597</v>
      </c>
      <c r="R5" s="784" t="s">
        <v>596</v>
      </c>
      <c r="S5" s="783" t="s">
        <v>595</v>
      </c>
      <c r="T5" s="782" t="s">
        <v>1</v>
      </c>
    </row>
    <row r="6" spans="1:20" ht="19.5" customHeight="1" thickBot="1">
      <c r="A6" s="757"/>
      <c r="B6" s="763"/>
      <c r="C6" s="780" t="s">
        <v>594</v>
      </c>
      <c r="D6" s="781" t="s">
        <v>593</v>
      </c>
      <c r="E6" s="780" t="s">
        <v>594</v>
      </c>
      <c r="F6" s="781" t="s">
        <v>593</v>
      </c>
      <c r="G6" s="780" t="s">
        <v>594</v>
      </c>
      <c r="H6" s="781" t="s">
        <v>593</v>
      </c>
      <c r="I6" s="780" t="s">
        <v>594</v>
      </c>
      <c r="J6" s="781" t="s">
        <v>593</v>
      </c>
      <c r="K6" s="780" t="s">
        <v>594</v>
      </c>
      <c r="L6" s="780" t="s">
        <v>593</v>
      </c>
      <c r="M6" s="1239"/>
      <c r="N6" s="1239"/>
      <c r="O6" s="777" t="s">
        <v>592</v>
      </c>
      <c r="P6" s="777" t="s">
        <v>592</v>
      </c>
      <c r="Q6" s="777" t="s">
        <v>591</v>
      </c>
      <c r="R6" s="778"/>
      <c r="S6" s="777" t="s">
        <v>590</v>
      </c>
      <c r="T6" s="757"/>
    </row>
    <row r="7" spans="1:20" ht="19.5" customHeight="1">
      <c r="A7" s="746"/>
      <c r="B7" s="753"/>
      <c r="C7" s="756"/>
      <c r="D7" s="776" t="s">
        <v>549</v>
      </c>
      <c r="E7" s="749"/>
      <c r="F7" s="776" t="s">
        <v>549</v>
      </c>
      <c r="G7" s="749"/>
      <c r="H7" s="776" t="s">
        <v>549</v>
      </c>
      <c r="I7" s="749"/>
      <c r="J7" s="776" t="s">
        <v>549</v>
      </c>
      <c r="K7" s="749"/>
      <c r="L7" s="775" t="s">
        <v>549</v>
      </c>
      <c r="M7" s="749"/>
      <c r="N7" s="749"/>
      <c r="O7" s="749"/>
      <c r="P7" s="749"/>
      <c r="Q7" s="749"/>
      <c r="R7" s="748"/>
      <c r="S7" s="747"/>
      <c r="T7" s="746"/>
    </row>
    <row r="8" spans="1:20" ht="19.5" customHeight="1">
      <c r="A8" s="746"/>
      <c r="B8" s="650" t="s">
        <v>639</v>
      </c>
      <c r="C8" s="756">
        <v>6383869</v>
      </c>
      <c r="D8" s="737">
        <v>50.756182458863115</v>
      </c>
      <c r="E8" s="749">
        <v>458180</v>
      </c>
      <c r="F8" s="737">
        <v>3.6428485106761905</v>
      </c>
      <c r="G8" s="749">
        <v>3131974</v>
      </c>
      <c r="H8" s="737">
        <v>24.90136370286034</v>
      </c>
      <c r="I8" s="749">
        <v>1659273</v>
      </c>
      <c r="J8" s="737">
        <v>13.192370196986369</v>
      </c>
      <c r="K8" s="749">
        <v>944224</v>
      </c>
      <c r="L8" s="737">
        <v>7.507235130613984</v>
      </c>
      <c r="M8" s="749">
        <v>12577520</v>
      </c>
      <c r="N8" s="749">
        <v>1783833</v>
      </c>
      <c r="O8" s="749">
        <v>94</v>
      </c>
      <c r="P8" s="749">
        <v>9154</v>
      </c>
      <c r="Q8" s="749">
        <v>797719</v>
      </c>
      <c r="R8" s="748">
        <v>835934</v>
      </c>
      <c r="S8" s="747">
        <v>10822654</v>
      </c>
      <c r="T8" s="746"/>
    </row>
    <row r="9" spans="1:20" ht="19.5" customHeight="1">
      <c r="A9" s="746"/>
      <c r="B9" s="753" t="s">
        <v>15</v>
      </c>
      <c r="C9" s="756">
        <v>6383869</v>
      </c>
      <c r="D9" s="755">
        <v>54.87584086229732</v>
      </c>
      <c r="E9" s="749">
        <v>458180</v>
      </c>
      <c r="F9" s="755">
        <v>3.9385226680383614</v>
      </c>
      <c r="G9" s="749">
        <v>3131974</v>
      </c>
      <c r="H9" s="755">
        <v>26.922499006300534</v>
      </c>
      <c r="I9" s="749">
        <v>1659273</v>
      </c>
      <c r="J9" s="755">
        <v>14.263137463363778</v>
      </c>
      <c r="K9" s="655" t="s">
        <v>337</v>
      </c>
      <c r="L9" s="655" t="s">
        <v>162</v>
      </c>
      <c r="M9" s="749">
        <v>11633296</v>
      </c>
      <c r="N9" s="749">
        <v>1783833</v>
      </c>
      <c r="O9" s="749">
        <v>94</v>
      </c>
      <c r="P9" s="749">
        <v>9154</v>
      </c>
      <c r="Q9" s="749">
        <v>797719</v>
      </c>
      <c r="R9" s="748">
        <v>835934</v>
      </c>
      <c r="S9" s="747">
        <v>9878430</v>
      </c>
      <c r="T9" s="746"/>
    </row>
    <row r="10" spans="1:20" ht="19.5" customHeight="1">
      <c r="A10" s="746"/>
      <c r="B10" s="753" t="s">
        <v>627</v>
      </c>
      <c r="C10" s="756">
        <v>5056101</v>
      </c>
      <c r="D10" s="755">
        <v>56.600504580731965</v>
      </c>
      <c r="E10" s="749">
        <v>244351</v>
      </c>
      <c r="F10" s="755">
        <v>2.7353863965151084</v>
      </c>
      <c r="G10" s="749">
        <v>2356562</v>
      </c>
      <c r="H10" s="755">
        <v>26.380524889787385</v>
      </c>
      <c r="I10" s="749">
        <v>1275947</v>
      </c>
      <c r="J10" s="755">
        <v>14.283584132965542</v>
      </c>
      <c r="K10" s="655" t="s">
        <v>162</v>
      </c>
      <c r="L10" s="655" t="s">
        <v>162</v>
      </c>
      <c r="M10" s="756">
        <v>8932961</v>
      </c>
      <c r="N10" s="756">
        <v>1523915</v>
      </c>
      <c r="O10" s="756">
        <v>80</v>
      </c>
      <c r="P10" s="756">
        <v>7513</v>
      </c>
      <c r="Q10" s="756">
        <v>621369</v>
      </c>
      <c r="R10" s="881">
        <v>835725</v>
      </c>
      <c r="S10" s="756">
        <v>7615809</v>
      </c>
      <c r="T10" s="746"/>
    </row>
    <row r="11" spans="1:20" ht="19.5" customHeight="1">
      <c r="A11" s="746"/>
      <c r="B11" s="753" t="s">
        <v>531</v>
      </c>
      <c r="C11" s="756">
        <v>1327768</v>
      </c>
      <c r="D11" s="755">
        <v>49.170491809349585</v>
      </c>
      <c r="E11" s="749">
        <v>213829</v>
      </c>
      <c r="F11" s="755">
        <v>7.918610098376683</v>
      </c>
      <c r="G11" s="749">
        <v>775412</v>
      </c>
      <c r="H11" s="755">
        <v>28.71540012628063</v>
      </c>
      <c r="I11" s="749">
        <v>383326</v>
      </c>
      <c r="J11" s="755">
        <v>14.195497965993109</v>
      </c>
      <c r="K11" s="655" t="s">
        <v>162</v>
      </c>
      <c r="L11" s="655" t="s">
        <v>162</v>
      </c>
      <c r="M11" s="756">
        <v>2700335</v>
      </c>
      <c r="N11" s="756">
        <v>259918</v>
      </c>
      <c r="O11" s="756">
        <v>14</v>
      </c>
      <c r="P11" s="756">
        <v>1641</v>
      </c>
      <c r="Q11" s="756">
        <v>176350</v>
      </c>
      <c r="R11" s="881">
        <v>209</v>
      </c>
      <c r="S11" s="756">
        <v>2262621</v>
      </c>
      <c r="T11" s="746"/>
    </row>
    <row r="12" spans="1:20" ht="19.5" customHeight="1">
      <c r="A12" s="746"/>
      <c r="B12" s="753" t="s">
        <v>525</v>
      </c>
      <c r="C12" s="655" t="s">
        <v>337</v>
      </c>
      <c r="D12" s="655" t="s">
        <v>162</v>
      </c>
      <c r="E12" s="655" t="s">
        <v>162</v>
      </c>
      <c r="F12" s="655" t="s">
        <v>162</v>
      </c>
      <c r="G12" s="655" t="s">
        <v>162</v>
      </c>
      <c r="H12" s="655" t="s">
        <v>162</v>
      </c>
      <c r="I12" s="655" t="s">
        <v>162</v>
      </c>
      <c r="J12" s="655" t="s">
        <v>162</v>
      </c>
      <c r="K12" s="749">
        <v>944224</v>
      </c>
      <c r="L12" s="755">
        <v>100</v>
      </c>
      <c r="M12" s="749">
        <v>944224</v>
      </c>
      <c r="N12" s="736">
        <v>0</v>
      </c>
      <c r="O12" s="736">
        <v>0</v>
      </c>
      <c r="P12" s="736">
        <v>0</v>
      </c>
      <c r="Q12" s="736">
        <v>0</v>
      </c>
      <c r="R12" s="736">
        <v>0</v>
      </c>
      <c r="S12" s="747">
        <v>944224</v>
      </c>
      <c r="T12" s="746"/>
    </row>
    <row r="13" spans="1:20" ht="19.5" customHeight="1">
      <c r="A13" s="746"/>
      <c r="B13" s="753"/>
      <c r="C13" s="752"/>
      <c r="D13" s="750"/>
      <c r="E13" s="751"/>
      <c r="F13" s="750"/>
      <c r="G13" s="751"/>
      <c r="H13" s="750"/>
      <c r="I13" s="751"/>
      <c r="J13" s="750"/>
      <c r="K13" s="751"/>
      <c r="L13" s="751"/>
      <c r="M13" s="749"/>
      <c r="N13" s="749"/>
      <c r="O13" s="749"/>
      <c r="P13" s="749"/>
      <c r="Q13" s="749"/>
      <c r="R13" s="754"/>
      <c r="S13" s="747"/>
      <c r="T13" s="746"/>
    </row>
    <row r="14" spans="1:20" ht="19.5" customHeight="1">
      <c r="A14" s="766">
        <v>1</v>
      </c>
      <c r="B14" s="771" t="s">
        <v>310</v>
      </c>
      <c r="C14" s="765">
        <v>1090105</v>
      </c>
      <c r="D14" s="737">
        <v>58.91</v>
      </c>
      <c r="E14" s="655">
        <v>0</v>
      </c>
      <c r="F14" s="655">
        <v>0</v>
      </c>
      <c r="G14" s="736">
        <v>439206</v>
      </c>
      <c r="H14" s="737">
        <v>23.74</v>
      </c>
      <c r="I14" s="736">
        <v>320927</v>
      </c>
      <c r="J14" s="737">
        <v>17.35</v>
      </c>
      <c r="K14" s="655" t="s">
        <v>162</v>
      </c>
      <c r="L14" s="655" t="s">
        <v>162</v>
      </c>
      <c r="M14" s="769">
        <v>1850238</v>
      </c>
      <c r="N14" s="769">
        <v>173641</v>
      </c>
      <c r="O14" s="769">
        <v>0</v>
      </c>
      <c r="P14" s="769">
        <v>2295</v>
      </c>
      <c r="Q14" s="769">
        <v>133126</v>
      </c>
      <c r="R14" s="768">
        <v>11087</v>
      </c>
      <c r="S14" s="741">
        <v>1552263</v>
      </c>
      <c r="T14" s="766">
        <v>1</v>
      </c>
    </row>
    <row r="15" spans="1:20" ht="19.5" customHeight="1">
      <c r="A15" s="746">
        <v>2</v>
      </c>
      <c r="B15" s="753" t="s">
        <v>308</v>
      </c>
      <c r="C15" s="765">
        <v>800466</v>
      </c>
      <c r="D15" s="737">
        <v>62.36</v>
      </c>
      <c r="E15" s="655">
        <v>0</v>
      </c>
      <c r="F15" s="655">
        <v>0</v>
      </c>
      <c r="G15" s="736">
        <v>286055</v>
      </c>
      <c r="H15" s="737">
        <v>22.29</v>
      </c>
      <c r="I15" s="736">
        <v>197019</v>
      </c>
      <c r="J15" s="737">
        <v>15.35</v>
      </c>
      <c r="K15" s="655" t="s">
        <v>162</v>
      </c>
      <c r="L15" s="655" t="s">
        <v>162</v>
      </c>
      <c r="M15" s="749">
        <v>1283540</v>
      </c>
      <c r="N15" s="749">
        <v>104869</v>
      </c>
      <c r="O15" s="749">
        <v>5</v>
      </c>
      <c r="P15" s="749">
        <v>1105</v>
      </c>
      <c r="Q15" s="749">
        <v>119674</v>
      </c>
      <c r="R15" s="754">
        <v>27523</v>
      </c>
      <c r="S15" s="747">
        <v>1085410</v>
      </c>
      <c r="T15" s="746">
        <v>2</v>
      </c>
    </row>
    <row r="16" spans="1:20" ht="19.5" customHeight="1">
      <c r="A16" s="746">
        <v>3</v>
      </c>
      <c r="B16" s="753" t="s">
        <v>307</v>
      </c>
      <c r="C16" s="756">
        <v>384817</v>
      </c>
      <c r="D16" s="755">
        <v>52.51</v>
      </c>
      <c r="E16" s="655">
        <v>0</v>
      </c>
      <c r="F16" s="655">
        <v>0</v>
      </c>
      <c r="G16" s="749">
        <v>221928</v>
      </c>
      <c r="H16" s="755">
        <v>30.28</v>
      </c>
      <c r="I16" s="749">
        <v>126145</v>
      </c>
      <c r="J16" s="755">
        <v>17.21</v>
      </c>
      <c r="K16" s="655" t="s">
        <v>162</v>
      </c>
      <c r="L16" s="655" t="s">
        <v>162</v>
      </c>
      <c r="M16" s="749">
        <v>732890</v>
      </c>
      <c r="N16" s="749">
        <v>87610</v>
      </c>
      <c r="O16" s="749">
        <v>1</v>
      </c>
      <c r="P16" s="749">
        <v>425</v>
      </c>
      <c r="Q16" s="749">
        <v>33590</v>
      </c>
      <c r="R16" s="754">
        <v>12337</v>
      </c>
      <c r="S16" s="747">
        <v>623601</v>
      </c>
      <c r="T16" s="746">
        <v>3</v>
      </c>
    </row>
    <row r="17" spans="1:20" ht="19.5" customHeight="1">
      <c r="A17" s="746">
        <v>4</v>
      </c>
      <c r="B17" s="753" t="s">
        <v>305</v>
      </c>
      <c r="C17" s="756">
        <v>116768</v>
      </c>
      <c r="D17" s="755">
        <v>52.64</v>
      </c>
      <c r="E17" s="749">
        <v>10182</v>
      </c>
      <c r="F17" s="755">
        <v>4.59</v>
      </c>
      <c r="G17" s="749">
        <v>62455</v>
      </c>
      <c r="H17" s="755">
        <v>28.15</v>
      </c>
      <c r="I17" s="749">
        <v>32428</v>
      </c>
      <c r="J17" s="755">
        <v>14.62</v>
      </c>
      <c r="K17" s="655" t="s">
        <v>162</v>
      </c>
      <c r="L17" s="655" t="s">
        <v>162</v>
      </c>
      <c r="M17" s="749">
        <v>221833</v>
      </c>
      <c r="N17" s="749">
        <v>20925</v>
      </c>
      <c r="O17" s="749">
        <v>0</v>
      </c>
      <c r="P17" s="749">
        <v>358</v>
      </c>
      <c r="Q17" s="749">
        <v>7338</v>
      </c>
      <c r="R17" s="754">
        <v>6070</v>
      </c>
      <c r="S17" s="747">
        <v>199282</v>
      </c>
      <c r="T17" s="746">
        <v>4</v>
      </c>
    </row>
    <row r="18" spans="1:20" ht="19.5" customHeight="1">
      <c r="A18" s="746">
        <v>5</v>
      </c>
      <c r="B18" s="753" t="s">
        <v>303</v>
      </c>
      <c r="C18" s="756">
        <v>362597</v>
      </c>
      <c r="D18" s="755">
        <v>63.53</v>
      </c>
      <c r="E18" s="655">
        <v>0</v>
      </c>
      <c r="F18" s="655">
        <v>0</v>
      </c>
      <c r="G18" s="736">
        <v>208189</v>
      </c>
      <c r="H18" s="737">
        <v>36.47</v>
      </c>
      <c r="I18" s="655">
        <v>0</v>
      </c>
      <c r="J18" s="655">
        <v>0</v>
      </c>
      <c r="K18" s="655" t="s">
        <v>162</v>
      </c>
      <c r="L18" s="655" t="s">
        <v>162</v>
      </c>
      <c r="M18" s="749">
        <v>570786</v>
      </c>
      <c r="N18" s="749">
        <v>45185</v>
      </c>
      <c r="O18" s="749">
        <v>37</v>
      </c>
      <c r="P18" s="749">
        <v>380</v>
      </c>
      <c r="Q18" s="749">
        <v>47164</v>
      </c>
      <c r="R18" s="754">
        <v>14256</v>
      </c>
      <c r="S18" s="747">
        <v>492276</v>
      </c>
      <c r="T18" s="746">
        <v>5</v>
      </c>
    </row>
    <row r="19" spans="1:20" ht="19.5" customHeight="1">
      <c r="A19" s="746">
        <v>6</v>
      </c>
      <c r="B19" s="753" t="s">
        <v>301</v>
      </c>
      <c r="C19" s="756">
        <v>148464</v>
      </c>
      <c r="D19" s="755">
        <v>53.52</v>
      </c>
      <c r="E19" s="749">
        <v>24870</v>
      </c>
      <c r="F19" s="755">
        <v>8.96</v>
      </c>
      <c r="G19" s="749">
        <v>61622</v>
      </c>
      <c r="H19" s="755">
        <v>22.21</v>
      </c>
      <c r="I19" s="749">
        <v>42483</v>
      </c>
      <c r="J19" s="755">
        <v>15.31</v>
      </c>
      <c r="K19" s="655" t="s">
        <v>162</v>
      </c>
      <c r="L19" s="655" t="s">
        <v>162</v>
      </c>
      <c r="M19" s="749">
        <v>277439</v>
      </c>
      <c r="N19" s="749">
        <v>22934</v>
      </c>
      <c r="O19" s="749">
        <v>0</v>
      </c>
      <c r="P19" s="749">
        <v>197</v>
      </c>
      <c r="Q19" s="749">
        <v>23495</v>
      </c>
      <c r="R19" s="754">
        <v>5849</v>
      </c>
      <c r="S19" s="747">
        <v>236662</v>
      </c>
      <c r="T19" s="746">
        <v>6</v>
      </c>
    </row>
    <row r="20" spans="1:20" ht="19.5" customHeight="1">
      <c r="A20" s="746">
        <v>7</v>
      </c>
      <c r="B20" s="753" t="s">
        <v>300</v>
      </c>
      <c r="C20" s="756">
        <v>168226</v>
      </c>
      <c r="D20" s="755">
        <v>58.11</v>
      </c>
      <c r="E20" s="749">
        <v>5158</v>
      </c>
      <c r="F20" s="755">
        <v>1.78</v>
      </c>
      <c r="G20" s="749">
        <v>75408</v>
      </c>
      <c r="H20" s="755">
        <v>26.04</v>
      </c>
      <c r="I20" s="749">
        <v>40745</v>
      </c>
      <c r="J20" s="755">
        <v>14.07</v>
      </c>
      <c r="K20" s="655" t="s">
        <v>162</v>
      </c>
      <c r="L20" s="655" t="s">
        <v>162</v>
      </c>
      <c r="M20" s="749">
        <v>289537</v>
      </c>
      <c r="N20" s="749">
        <v>25931</v>
      </c>
      <c r="O20" s="749">
        <v>0</v>
      </c>
      <c r="P20" s="749">
        <v>293</v>
      </c>
      <c r="Q20" s="749">
        <v>16141</v>
      </c>
      <c r="R20" s="754">
        <v>1377</v>
      </c>
      <c r="S20" s="747">
        <v>248549</v>
      </c>
      <c r="T20" s="746">
        <v>7</v>
      </c>
    </row>
    <row r="21" spans="1:20" ht="19.5" customHeight="1">
      <c r="A21" s="746">
        <v>8</v>
      </c>
      <c r="B21" s="753" t="s">
        <v>298</v>
      </c>
      <c r="C21" s="756">
        <v>142600</v>
      </c>
      <c r="D21" s="755">
        <v>64.15</v>
      </c>
      <c r="E21" s="749">
        <v>7383</v>
      </c>
      <c r="F21" s="755">
        <v>3.32</v>
      </c>
      <c r="G21" s="749">
        <v>46490</v>
      </c>
      <c r="H21" s="755">
        <v>20.91</v>
      </c>
      <c r="I21" s="749">
        <v>25825</v>
      </c>
      <c r="J21" s="755">
        <v>11.62</v>
      </c>
      <c r="K21" s="655" t="s">
        <v>162</v>
      </c>
      <c r="L21" s="655" t="s">
        <v>162</v>
      </c>
      <c r="M21" s="749">
        <v>222298</v>
      </c>
      <c r="N21" s="749">
        <v>19745</v>
      </c>
      <c r="O21" s="749">
        <v>0</v>
      </c>
      <c r="P21" s="749">
        <v>147</v>
      </c>
      <c r="Q21" s="749">
        <v>11801</v>
      </c>
      <c r="R21" s="754">
        <v>3863</v>
      </c>
      <c r="S21" s="747">
        <v>194468</v>
      </c>
      <c r="T21" s="746">
        <v>8</v>
      </c>
    </row>
    <row r="22" spans="1:20" ht="19.5" customHeight="1">
      <c r="A22" s="746">
        <v>9</v>
      </c>
      <c r="B22" s="753" t="s">
        <v>296</v>
      </c>
      <c r="C22" s="756">
        <v>201841</v>
      </c>
      <c r="D22" s="755">
        <v>58.24</v>
      </c>
      <c r="E22" s="749">
        <v>18492</v>
      </c>
      <c r="F22" s="755">
        <v>5.34</v>
      </c>
      <c r="G22" s="749">
        <v>81039</v>
      </c>
      <c r="H22" s="755">
        <v>23.39</v>
      </c>
      <c r="I22" s="749">
        <v>45139</v>
      </c>
      <c r="J22" s="755">
        <v>13.03</v>
      </c>
      <c r="K22" s="655" t="s">
        <v>162</v>
      </c>
      <c r="L22" s="655" t="s">
        <v>162</v>
      </c>
      <c r="M22" s="749">
        <v>346511</v>
      </c>
      <c r="N22" s="749">
        <v>27635</v>
      </c>
      <c r="O22" s="749">
        <v>0</v>
      </c>
      <c r="P22" s="749">
        <v>225</v>
      </c>
      <c r="Q22" s="749">
        <v>20195</v>
      </c>
      <c r="R22" s="754">
        <v>2395</v>
      </c>
      <c r="S22" s="747">
        <v>300851</v>
      </c>
      <c r="T22" s="746">
        <v>9</v>
      </c>
    </row>
    <row r="23" spans="1:20" ht="19.5" customHeight="1">
      <c r="A23" s="746">
        <v>10</v>
      </c>
      <c r="B23" s="753" t="s">
        <v>101</v>
      </c>
      <c r="C23" s="756">
        <v>78019</v>
      </c>
      <c r="D23" s="755">
        <v>53.79</v>
      </c>
      <c r="E23" s="749">
        <v>9086</v>
      </c>
      <c r="F23" s="755">
        <v>6.26</v>
      </c>
      <c r="G23" s="749">
        <v>38273</v>
      </c>
      <c r="H23" s="755">
        <v>26.38</v>
      </c>
      <c r="I23" s="749">
        <v>19691</v>
      </c>
      <c r="J23" s="755">
        <v>13.57</v>
      </c>
      <c r="K23" s="655" t="s">
        <v>162</v>
      </c>
      <c r="L23" s="655" t="s">
        <v>162</v>
      </c>
      <c r="M23" s="749">
        <v>145069</v>
      </c>
      <c r="N23" s="749">
        <v>12661</v>
      </c>
      <c r="O23" s="749">
        <v>0</v>
      </c>
      <c r="P23" s="749">
        <v>79</v>
      </c>
      <c r="Q23" s="749">
        <v>5181</v>
      </c>
      <c r="R23" s="754">
        <v>1831</v>
      </c>
      <c r="S23" s="747">
        <v>128979</v>
      </c>
      <c r="T23" s="746">
        <v>10</v>
      </c>
    </row>
    <row r="24" spans="1:20" ht="19.5" customHeight="1">
      <c r="A24" s="746">
        <v>11</v>
      </c>
      <c r="B24" s="753" t="s">
        <v>293</v>
      </c>
      <c r="C24" s="765">
        <v>105242</v>
      </c>
      <c r="D24" s="737">
        <v>42.01</v>
      </c>
      <c r="E24" s="736">
        <v>23975</v>
      </c>
      <c r="F24" s="737">
        <v>9.57</v>
      </c>
      <c r="G24" s="736">
        <v>83020</v>
      </c>
      <c r="H24" s="737">
        <v>33.14</v>
      </c>
      <c r="I24" s="736">
        <v>38293</v>
      </c>
      <c r="J24" s="737">
        <v>15.28</v>
      </c>
      <c r="K24" s="655" t="s">
        <v>162</v>
      </c>
      <c r="L24" s="655" t="s">
        <v>162</v>
      </c>
      <c r="M24" s="749">
        <v>250530</v>
      </c>
      <c r="N24" s="749">
        <v>25694</v>
      </c>
      <c r="O24" s="749">
        <v>0</v>
      </c>
      <c r="P24" s="749">
        <v>217</v>
      </c>
      <c r="Q24" s="749">
        <v>9044</v>
      </c>
      <c r="R24" s="754">
        <v>3761</v>
      </c>
      <c r="S24" s="747">
        <v>219336</v>
      </c>
      <c r="T24" s="746">
        <v>11</v>
      </c>
    </row>
    <row r="25" spans="1:20" ht="19.5" customHeight="1">
      <c r="A25" s="746">
        <v>12</v>
      </c>
      <c r="B25" s="753" t="s">
        <v>291</v>
      </c>
      <c r="C25" s="756">
        <v>75680</v>
      </c>
      <c r="D25" s="755">
        <v>49.74</v>
      </c>
      <c r="E25" s="655">
        <v>0</v>
      </c>
      <c r="F25" s="655">
        <v>0</v>
      </c>
      <c r="G25" s="736">
        <v>76482</v>
      </c>
      <c r="H25" s="737">
        <v>50.26</v>
      </c>
      <c r="I25" s="655">
        <v>0</v>
      </c>
      <c r="J25" s="655">
        <v>0</v>
      </c>
      <c r="K25" s="655" t="s">
        <v>162</v>
      </c>
      <c r="L25" s="655" t="s">
        <v>162</v>
      </c>
      <c r="M25" s="749">
        <v>152162</v>
      </c>
      <c r="N25" s="749">
        <v>19359</v>
      </c>
      <c r="O25" s="749">
        <v>0</v>
      </c>
      <c r="P25" s="749">
        <v>68</v>
      </c>
      <c r="Q25" s="749">
        <v>6150</v>
      </c>
      <c r="R25" s="754">
        <v>4334</v>
      </c>
      <c r="S25" s="747">
        <v>130919</v>
      </c>
      <c r="T25" s="746">
        <v>12</v>
      </c>
    </row>
    <row r="26" spans="1:20" ht="19.5" customHeight="1">
      <c r="A26" s="746">
        <v>13</v>
      </c>
      <c r="B26" s="753" t="s">
        <v>290</v>
      </c>
      <c r="C26" s="756">
        <v>76339</v>
      </c>
      <c r="D26" s="755">
        <v>45.36</v>
      </c>
      <c r="E26" s="749">
        <v>19604</v>
      </c>
      <c r="F26" s="755">
        <v>11.65</v>
      </c>
      <c r="G26" s="749">
        <v>45991</v>
      </c>
      <c r="H26" s="755">
        <v>27.32</v>
      </c>
      <c r="I26" s="749">
        <v>26380</v>
      </c>
      <c r="J26" s="755">
        <v>15.67</v>
      </c>
      <c r="K26" s="655" t="s">
        <v>162</v>
      </c>
      <c r="L26" s="655" t="s">
        <v>162</v>
      </c>
      <c r="M26" s="749">
        <v>168314</v>
      </c>
      <c r="N26" s="749">
        <v>18871</v>
      </c>
      <c r="O26" s="749">
        <v>0</v>
      </c>
      <c r="P26" s="749">
        <v>114</v>
      </c>
      <c r="Q26" s="749">
        <v>11043</v>
      </c>
      <c r="R26" s="754">
        <v>1008</v>
      </c>
      <c r="S26" s="747">
        <v>139294</v>
      </c>
      <c r="T26" s="746">
        <v>13</v>
      </c>
    </row>
    <row r="27" spans="1:20" ht="19.5" customHeight="1">
      <c r="A27" s="746">
        <v>14</v>
      </c>
      <c r="B27" s="753" t="s">
        <v>288</v>
      </c>
      <c r="C27" s="756">
        <v>118513</v>
      </c>
      <c r="D27" s="755">
        <v>43.8</v>
      </c>
      <c r="E27" s="749">
        <v>19731</v>
      </c>
      <c r="F27" s="755">
        <v>7.29</v>
      </c>
      <c r="G27" s="749">
        <v>80246</v>
      </c>
      <c r="H27" s="755">
        <v>29.66</v>
      </c>
      <c r="I27" s="749">
        <v>52074</v>
      </c>
      <c r="J27" s="755">
        <v>19.25</v>
      </c>
      <c r="K27" s="655" t="s">
        <v>162</v>
      </c>
      <c r="L27" s="655" t="s">
        <v>162</v>
      </c>
      <c r="M27" s="749">
        <v>270564</v>
      </c>
      <c r="N27" s="749">
        <v>29318</v>
      </c>
      <c r="O27" s="749">
        <v>0</v>
      </c>
      <c r="P27" s="749">
        <v>154</v>
      </c>
      <c r="Q27" s="749">
        <v>10655</v>
      </c>
      <c r="R27" s="754">
        <v>3630</v>
      </c>
      <c r="S27" s="747">
        <v>234067</v>
      </c>
      <c r="T27" s="746">
        <v>14</v>
      </c>
    </row>
    <row r="28" spans="1:20" ht="19.5" customHeight="1">
      <c r="A28" s="746">
        <v>15</v>
      </c>
      <c r="B28" s="753" t="s">
        <v>287</v>
      </c>
      <c r="C28" s="765">
        <v>210419</v>
      </c>
      <c r="D28" s="737">
        <v>53.32</v>
      </c>
      <c r="E28" s="736">
        <v>16179</v>
      </c>
      <c r="F28" s="737">
        <v>4.1</v>
      </c>
      <c r="G28" s="736">
        <v>108673</v>
      </c>
      <c r="H28" s="737">
        <v>27.53</v>
      </c>
      <c r="I28" s="736">
        <v>59420</v>
      </c>
      <c r="J28" s="737">
        <v>15.05</v>
      </c>
      <c r="K28" s="655" t="s">
        <v>162</v>
      </c>
      <c r="L28" s="655" t="s">
        <v>162</v>
      </c>
      <c r="M28" s="749">
        <v>394691</v>
      </c>
      <c r="N28" s="749">
        <v>35727</v>
      </c>
      <c r="O28" s="749">
        <v>0</v>
      </c>
      <c r="P28" s="749">
        <v>248</v>
      </c>
      <c r="Q28" s="749">
        <v>28193</v>
      </c>
      <c r="R28" s="754">
        <v>8908</v>
      </c>
      <c r="S28" s="747">
        <v>339431</v>
      </c>
      <c r="T28" s="746">
        <v>15</v>
      </c>
    </row>
    <row r="29" spans="1:20" ht="19.5" customHeight="1">
      <c r="A29" s="746">
        <v>16</v>
      </c>
      <c r="B29" s="753" t="s">
        <v>583</v>
      </c>
      <c r="C29" s="756">
        <v>118859</v>
      </c>
      <c r="D29" s="755">
        <v>41.73</v>
      </c>
      <c r="E29" s="749">
        <v>23353</v>
      </c>
      <c r="F29" s="755">
        <v>8.2</v>
      </c>
      <c r="G29" s="749">
        <v>88394</v>
      </c>
      <c r="H29" s="755">
        <v>31.04</v>
      </c>
      <c r="I29" s="749">
        <v>54195</v>
      </c>
      <c r="J29" s="755">
        <v>19.03</v>
      </c>
      <c r="K29" s="655" t="s">
        <v>162</v>
      </c>
      <c r="L29" s="655" t="s">
        <v>162</v>
      </c>
      <c r="M29" s="749">
        <v>284801</v>
      </c>
      <c r="N29" s="749">
        <v>33991</v>
      </c>
      <c r="O29" s="749">
        <v>37</v>
      </c>
      <c r="P29" s="749">
        <v>321</v>
      </c>
      <c r="Q29" s="749">
        <v>6803</v>
      </c>
      <c r="R29" s="754">
        <v>7115</v>
      </c>
      <c r="S29" s="747">
        <v>250764</v>
      </c>
      <c r="T29" s="746">
        <v>16</v>
      </c>
    </row>
    <row r="30" spans="1:20" ht="19.5" customHeight="1">
      <c r="A30" s="746">
        <v>17</v>
      </c>
      <c r="B30" s="753" t="s">
        <v>282</v>
      </c>
      <c r="C30" s="764">
        <v>466401</v>
      </c>
      <c r="D30" s="737">
        <v>76.29</v>
      </c>
      <c r="E30" s="736">
        <v>15885</v>
      </c>
      <c r="F30" s="737">
        <v>2.6</v>
      </c>
      <c r="G30" s="736">
        <v>83761</v>
      </c>
      <c r="H30" s="737">
        <v>13.7</v>
      </c>
      <c r="I30" s="736">
        <v>45315</v>
      </c>
      <c r="J30" s="737">
        <v>7.41</v>
      </c>
      <c r="K30" s="655" t="s">
        <v>162</v>
      </c>
      <c r="L30" s="655" t="s">
        <v>162</v>
      </c>
      <c r="M30" s="749">
        <v>611362</v>
      </c>
      <c r="N30" s="749">
        <v>32898</v>
      </c>
      <c r="O30" s="749">
        <v>0</v>
      </c>
      <c r="P30" s="749">
        <v>345</v>
      </c>
      <c r="Q30" s="749">
        <v>80089</v>
      </c>
      <c r="R30" s="754">
        <v>14174</v>
      </c>
      <c r="S30" s="747">
        <v>512204</v>
      </c>
      <c r="T30" s="746">
        <v>17</v>
      </c>
    </row>
    <row r="31" spans="1:20" ht="19.5" customHeight="1">
      <c r="A31" s="746">
        <v>19</v>
      </c>
      <c r="B31" s="753" t="s">
        <v>582</v>
      </c>
      <c r="C31" s="756">
        <v>27714</v>
      </c>
      <c r="D31" s="755">
        <v>38.12</v>
      </c>
      <c r="E31" s="749">
        <v>8786</v>
      </c>
      <c r="F31" s="755">
        <v>12.09</v>
      </c>
      <c r="G31" s="749">
        <v>24244</v>
      </c>
      <c r="H31" s="755">
        <v>33.35</v>
      </c>
      <c r="I31" s="749">
        <v>11952</v>
      </c>
      <c r="J31" s="755">
        <v>16.44</v>
      </c>
      <c r="K31" s="655" t="s">
        <v>162</v>
      </c>
      <c r="L31" s="655" t="s">
        <v>162</v>
      </c>
      <c r="M31" s="749">
        <v>72696</v>
      </c>
      <c r="N31" s="749">
        <v>9049</v>
      </c>
      <c r="O31" s="749">
        <v>0</v>
      </c>
      <c r="P31" s="749">
        <v>27</v>
      </c>
      <c r="Q31" s="749">
        <v>2389</v>
      </c>
      <c r="R31" s="754">
        <v>876</v>
      </c>
      <c r="S31" s="747">
        <v>62107</v>
      </c>
      <c r="T31" s="746">
        <v>19</v>
      </c>
    </row>
    <row r="32" spans="1:20" ht="19.5" customHeight="1">
      <c r="A32" s="746">
        <v>20</v>
      </c>
      <c r="B32" s="753" t="s">
        <v>278</v>
      </c>
      <c r="C32" s="756">
        <v>35802</v>
      </c>
      <c r="D32" s="755">
        <v>76.99</v>
      </c>
      <c r="E32" s="749">
        <v>3001</v>
      </c>
      <c r="F32" s="755">
        <v>6.45</v>
      </c>
      <c r="G32" s="749">
        <v>4946</v>
      </c>
      <c r="H32" s="755">
        <v>10.64</v>
      </c>
      <c r="I32" s="749">
        <v>2752</v>
      </c>
      <c r="J32" s="755">
        <v>5.92</v>
      </c>
      <c r="K32" s="655" t="s">
        <v>162</v>
      </c>
      <c r="L32" s="655" t="s">
        <v>162</v>
      </c>
      <c r="M32" s="749">
        <v>46501</v>
      </c>
      <c r="N32" s="749">
        <v>2363</v>
      </c>
      <c r="O32" s="749">
        <v>0</v>
      </c>
      <c r="P32" s="749">
        <v>0</v>
      </c>
      <c r="Q32" s="749">
        <v>11109</v>
      </c>
      <c r="R32" s="754">
        <v>964</v>
      </c>
      <c r="S32" s="747">
        <v>33993</v>
      </c>
      <c r="T32" s="746">
        <v>20</v>
      </c>
    </row>
    <row r="33" spans="1:20" ht="19.5" customHeight="1">
      <c r="A33" s="746">
        <v>21</v>
      </c>
      <c r="B33" s="753" t="s">
        <v>277</v>
      </c>
      <c r="C33" s="756">
        <v>54264</v>
      </c>
      <c r="D33" s="755">
        <v>62.44</v>
      </c>
      <c r="E33" s="749">
        <v>5984</v>
      </c>
      <c r="F33" s="755">
        <v>6.89</v>
      </c>
      <c r="G33" s="749">
        <v>19186</v>
      </c>
      <c r="H33" s="755">
        <v>22.08</v>
      </c>
      <c r="I33" s="749">
        <v>7463</v>
      </c>
      <c r="J33" s="755">
        <v>8.59</v>
      </c>
      <c r="K33" s="655" t="s">
        <v>162</v>
      </c>
      <c r="L33" s="655" t="s">
        <v>162</v>
      </c>
      <c r="M33" s="749">
        <v>86897</v>
      </c>
      <c r="N33" s="749">
        <v>4768</v>
      </c>
      <c r="O33" s="749">
        <v>0</v>
      </c>
      <c r="P33" s="749">
        <v>0</v>
      </c>
      <c r="Q33" s="749">
        <v>19296</v>
      </c>
      <c r="R33" s="754">
        <v>2110</v>
      </c>
      <c r="S33" s="747">
        <v>64943</v>
      </c>
      <c r="T33" s="746">
        <v>21</v>
      </c>
    </row>
    <row r="34" spans="1:20" ht="19.5" customHeight="1">
      <c r="A34" s="746">
        <v>22</v>
      </c>
      <c r="B34" s="753" t="s">
        <v>274</v>
      </c>
      <c r="C34" s="756">
        <v>14063</v>
      </c>
      <c r="D34" s="755">
        <v>39.48</v>
      </c>
      <c r="E34" s="749">
        <v>3580</v>
      </c>
      <c r="F34" s="755">
        <v>10.05</v>
      </c>
      <c r="G34" s="749">
        <v>13167</v>
      </c>
      <c r="H34" s="755">
        <v>36.96</v>
      </c>
      <c r="I34" s="749">
        <v>4812</v>
      </c>
      <c r="J34" s="755">
        <v>13.51</v>
      </c>
      <c r="K34" s="655" t="s">
        <v>162</v>
      </c>
      <c r="L34" s="655" t="s">
        <v>162</v>
      </c>
      <c r="M34" s="749">
        <v>35622</v>
      </c>
      <c r="N34" s="749">
        <v>4181</v>
      </c>
      <c r="O34" s="749">
        <v>0</v>
      </c>
      <c r="P34" s="749">
        <v>8</v>
      </c>
      <c r="Q34" s="749">
        <v>2297</v>
      </c>
      <c r="R34" s="754">
        <v>473</v>
      </c>
      <c r="S34" s="747">
        <v>29609</v>
      </c>
      <c r="T34" s="746">
        <v>22</v>
      </c>
    </row>
    <row r="35" spans="1:20" ht="19.5" customHeight="1">
      <c r="A35" s="746">
        <v>23</v>
      </c>
      <c r="B35" s="753" t="s">
        <v>37</v>
      </c>
      <c r="C35" s="756">
        <v>4525</v>
      </c>
      <c r="D35" s="755">
        <v>46.68</v>
      </c>
      <c r="E35" s="749">
        <v>582</v>
      </c>
      <c r="F35" s="755">
        <v>6</v>
      </c>
      <c r="G35" s="749">
        <v>2995</v>
      </c>
      <c r="H35" s="755">
        <v>30.9</v>
      </c>
      <c r="I35" s="749">
        <v>1592</v>
      </c>
      <c r="J35" s="755">
        <v>16.42</v>
      </c>
      <c r="K35" s="655" t="s">
        <v>162</v>
      </c>
      <c r="L35" s="655" t="s">
        <v>162</v>
      </c>
      <c r="M35" s="749">
        <v>9694</v>
      </c>
      <c r="N35" s="749">
        <v>1359</v>
      </c>
      <c r="O35" s="749">
        <v>0</v>
      </c>
      <c r="P35" s="749">
        <v>0</v>
      </c>
      <c r="Q35" s="749">
        <v>507</v>
      </c>
      <c r="R35" s="754">
        <v>399</v>
      </c>
      <c r="S35" s="747">
        <v>8227</v>
      </c>
      <c r="T35" s="746">
        <v>23</v>
      </c>
    </row>
    <row r="36" spans="1:20" ht="19.5" customHeight="1">
      <c r="A36" s="746">
        <v>24</v>
      </c>
      <c r="B36" s="753" t="s">
        <v>38</v>
      </c>
      <c r="C36" s="756">
        <v>3238</v>
      </c>
      <c r="D36" s="755">
        <v>52.07</v>
      </c>
      <c r="E36" s="749">
        <v>244</v>
      </c>
      <c r="F36" s="755">
        <v>3.92</v>
      </c>
      <c r="G36" s="749">
        <v>1688</v>
      </c>
      <c r="H36" s="755">
        <v>27.14</v>
      </c>
      <c r="I36" s="749">
        <v>1049</v>
      </c>
      <c r="J36" s="755">
        <v>16.87</v>
      </c>
      <c r="K36" s="655" t="s">
        <v>162</v>
      </c>
      <c r="L36" s="655" t="s">
        <v>162</v>
      </c>
      <c r="M36" s="749">
        <v>6219</v>
      </c>
      <c r="N36" s="749">
        <v>849</v>
      </c>
      <c r="O36" s="749">
        <v>0</v>
      </c>
      <c r="P36" s="749">
        <v>0</v>
      </c>
      <c r="Q36" s="749">
        <v>803</v>
      </c>
      <c r="R36" s="754">
        <v>-57</v>
      </c>
      <c r="S36" s="747">
        <v>4510</v>
      </c>
      <c r="T36" s="746">
        <v>24</v>
      </c>
    </row>
    <row r="37" spans="1:20" ht="19.5" customHeight="1">
      <c r="A37" s="746">
        <v>26</v>
      </c>
      <c r="B37" s="753" t="s">
        <v>39</v>
      </c>
      <c r="C37" s="756">
        <v>136072</v>
      </c>
      <c r="D37" s="755">
        <v>64.57</v>
      </c>
      <c r="E37" s="655">
        <v>0</v>
      </c>
      <c r="F37" s="655">
        <v>0</v>
      </c>
      <c r="G37" s="756">
        <v>47905</v>
      </c>
      <c r="H37" s="755">
        <v>22.73</v>
      </c>
      <c r="I37" s="749">
        <v>26755</v>
      </c>
      <c r="J37" s="755">
        <v>12.7</v>
      </c>
      <c r="K37" s="655" t="s">
        <v>162</v>
      </c>
      <c r="L37" s="655" t="s">
        <v>162</v>
      </c>
      <c r="M37" s="749">
        <v>210732</v>
      </c>
      <c r="N37" s="749">
        <v>16250</v>
      </c>
      <c r="O37" s="749">
        <v>2</v>
      </c>
      <c r="P37" s="749">
        <v>97</v>
      </c>
      <c r="Q37" s="749">
        <v>41840</v>
      </c>
      <c r="R37" s="754">
        <v>-15232</v>
      </c>
      <c r="S37" s="747">
        <v>137311</v>
      </c>
      <c r="T37" s="746">
        <v>26</v>
      </c>
    </row>
    <row r="38" spans="1:20" ht="19.5" customHeight="1">
      <c r="A38" s="746">
        <v>28</v>
      </c>
      <c r="B38" s="753" t="s">
        <v>40</v>
      </c>
      <c r="C38" s="756">
        <v>39406</v>
      </c>
      <c r="D38" s="755">
        <v>48.14</v>
      </c>
      <c r="E38" s="749">
        <v>10486</v>
      </c>
      <c r="F38" s="755">
        <v>12.81</v>
      </c>
      <c r="G38" s="749">
        <v>20615</v>
      </c>
      <c r="H38" s="755">
        <v>25.18</v>
      </c>
      <c r="I38" s="749">
        <v>11355</v>
      </c>
      <c r="J38" s="755">
        <v>13.87</v>
      </c>
      <c r="K38" s="655" t="s">
        <v>162</v>
      </c>
      <c r="L38" s="655" t="s">
        <v>162</v>
      </c>
      <c r="M38" s="749">
        <v>81862</v>
      </c>
      <c r="N38" s="749">
        <v>7693</v>
      </c>
      <c r="O38" s="749">
        <v>0</v>
      </c>
      <c r="P38" s="749">
        <v>100</v>
      </c>
      <c r="Q38" s="749">
        <v>4432</v>
      </c>
      <c r="R38" s="754">
        <v>3761</v>
      </c>
      <c r="S38" s="747">
        <v>73398</v>
      </c>
      <c r="T38" s="746">
        <v>28</v>
      </c>
    </row>
    <row r="39" spans="1:20" ht="19.5" customHeight="1">
      <c r="A39" s="746">
        <v>29</v>
      </c>
      <c r="B39" s="753" t="s">
        <v>270</v>
      </c>
      <c r="C39" s="764">
        <v>12921</v>
      </c>
      <c r="D39" s="737">
        <v>40.55</v>
      </c>
      <c r="E39" s="736">
        <v>3708</v>
      </c>
      <c r="F39" s="737">
        <v>11.64</v>
      </c>
      <c r="G39" s="736">
        <v>9938</v>
      </c>
      <c r="H39" s="737">
        <v>31.2</v>
      </c>
      <c r="I39" s="736">
        <v>5290</v>
      </c>
      <c r="J39" s="737">
        <v>16.61</v>
      </c>
      <c r="K39" s="655" t="s">
        <v>162</v>
      </c>
      <c r="L39" s="655" t="s">
        <v>162</v>
      </c>
      <c r="M39" s="749">
        <v>31857</v>
      </c>
      <c r="N39" s="749">
        <v>3624</v>
      </c>
      <c r="O39" s="749">
        <v>0</v>
      </c>
      <c r="P39" s="749">
        <v>21</v>
      </c>
      <c r="Q39" s="749">
        <v>213</v>
      </c>
      <c r="R39" s="754">
        <v>-62</v>
      </c>
      <c r="S39" s="747">
        <v>27937</v>
      </c>
      <c r="T39" s="746">
        <v>29</v>
      </c>
    </row>
    <row r="40" spans="1:20" ht="19.5" customHeight="1">
      <c r="A40" s="746">
        <v>33</v>
      </c>
      <c r="B40" s="753" t="s">
        <v>269</v>
      </c>
      <c r="C40" s="756">
        <v>9794</v>
      </c>
      <c r="D40" s="755">
        <v>33.85</v>
      </c>
      <c r="E40" s="749">
        <v>3087</v>
      </c>
      <c r="F40" s="755">
        <v>10.67</v>
      </c>
      <c r="G40" s="749">
        <v>11056</v>
      </c>
      <c r="H40" s="755">
        <v>38.22</v>
      </c>
      <c r="I40" s="749">
        <v>4994</v>
      </c>
      <c r="J40" s="755">
        <v>17.26</v>
      </c>
      <c r="K40" s="655" t="s">
        <v>162</v>
      </c>
      <c r="L40" s="655" t="s">
        <v>162</v>
      </c>
      <c r="M40" s="749">
        <v>28931</v>
      </c>
      <c r="N40" s="749">
        <v>4457</v>
      </c>
      <c r="O40" s="749">
        <v>0</v>
      </c>
      <c r="P40" s="749">
        <v>0</v>
      </c>
      <c r="Q40" s="749">
        <v>85</v>
      </c>
      <c r="R40" s="754">
        <v>954</v>
      </c>
      <c r="S40" s="747">
        <v>25343</v>
      </c>
      <c r="T40" s="746">
        <v>33</v>
      </c>
    </row>
    <row r="41" spans="1:20" ht="19.5" customHeight="1">
      <c r="A41" s="746">
        <v>34</v>
      </c>
      <c r="B41" s="753" t="s">
        <v>581</v>
      </c>
      <c r="C41" s="756">
        <v>81542</v>
      </c>
      <c r="D41" s="755">
        <v>48.27</v>
      </c>
      <c r="E41" s="749">
        <v>17994</v>
      </c>
      <c r="F41" s="755">
        <v>10.65</v>
      </c>
      <c r="G41" s="749">
        <v>44797</v>
      </c>
      <c r="H41" s="755">
        <v>26.52</v>
      </c>
      <c r="I41" s="749">
        <v>24593</v>
      </c>
      <c r="J41" s="755">
        <v>14.56</v>
      </c>
      <c r="K41" s="655" t="s">
        <v>162</v>
      </c>
      <c r="L41" s="655" t="s">
        <v>162</v>
      </c>
      <c r="M41" s="749">
        <v>168926</v>
      </c>
      <c r="N41" s="749">
        <v>16877</v>
      </c>
      <c r="O41" s="749">
        <v>0</v>
      </c>
      <c r="P41" s="749">
        <v>87</v>
      </c>
      <c r="Q41" s="749">
        <v>6430</v>
      </c>
      <c r="R41" s="754">
        <v>2619</v>
      </c>
      <c r="S41" s="747">
        <v>148151</v>
      </c>
      <c r="T41" s="746">
        <v>34</v>
      </c>
    </row>
    <row r="42" spans="1:20" ht="19.5" customHeight="1">
      <c r="A42" s="746">
        <v>39</v>
      </c>
      <c r="B42" s="753" t="s">
        <v>265</v>
      </c>
      <c r="C42" s="756">
        <v>10166</v>
      </c>
      <c r="D42" s="755">
        <v>48.58</v>
      </c>
      <c r="E42" s="749">
        <v>1313</v>
      </c>
      <c r="F42" s="755">
        <v>6.28</v>
      </c>
      <c r="G42" s="749">
        <v>5651</v>
      </c>
      <c r="H42" s="755">
        <v>27.01</v>
      </c>
      <c r="I42" s="749">
        <v>3793</v>
      </c>
      <c r="J42" s="755">
        <v>18.13</v>
      </c>
      <c r="K42" s="655" t="s">
        <v>162</v>
      </c>
      <c r="L42" s="655" t="s">
        <v>162</v>
      </c>
      <c r="M42" s="749">
        <v>20923</v>
      </c>
      <c r="N42" s="749">
        <v>2397</v>
      </c>
      <c r="O42" s="749">
        <v>0</v>
      </c>
      <c r="P42" s="749">
        <v>0</v>
      </c>
      <c r="Q42" s="749">
        <v>881</v>
      </c>
      <c r="R42" s="754">
        <v>504</v>
      </c>
      <c r="S42" s="747">
        <v>18149</v>
      </c>
      <c r="T42" s="746">
        <v>39</v>
      </c>
    </row>
    <row r="43" spans="1:20" ht="19.5" customHeight="1">
      <c r="A43" s="746">
        <v>40</v>
      </c>
      <c r="B43" s="753" t="s">
        <v>263</v>
      </c>
      <c r="C43" s="756">
        <v>37399</v>
      </c>
      <c r="D43" s="755">
        <v>47.94</v>
      </c>
      <c r="E43" s="749">
        <v>5176</v>
      </c>
      <c r="F43" s="755">
        <v>6.63</v>
      </c>
      <c r="G43" s="749">
        <v>22764</v>
      </c>
      <c r="H43" s="755">
        <v>29.18</v>
      </c>
      <c r="I43" s="749">
        <v>12679</v>
      </c>
      <c r="J43" s="755">
        <v>16.25</v>
      </c>
      <c r="K43" s="655" t="s">
        <v>162</v>
      </c>
      <c r="L43" s="655" t="s">
        <v>162</v>
      </c>
      <c r="M43" s="749">
        <v>78018</v>
      </c>
      <c r="N43" s="749">
        <v>7403</v>
      </c>
      <c r="O43" s="749">
        <v>0</v>
      </c>
      <c r="P43" s="749">
        <v>149</v>
      </c>
      <c r="Q43" s="749">
        <v>4341</v>
      </c>
      <c r="R43" s="754">
        <v>1224</v>
      </c>
      <c r="S43" s="747">
        <v>67349</v>
      </c>
      <c r="T43" s="746">
        <v>40</v>
      </c>
    </row>
    <row r="44" spans="1:20" ht="19.5" customHeight="1">
      <c r="A44" s="746">
        <v>42</v>
      </c>
      <c r="B44" s="753" t="s">
        <v>44</v>
      </c>
      <c r="C44" s="756">
        <v>59035</v>
      </c>
      <c r="D44" s="755">
        <v>55.31</v>
      </c>
      <c r="E44" s="749">
        <v>9684</v>
      </c>
      <c r="F44" s="755">
        <v>9.07</v>
      </c>
      <c r="G44" s="749">
        <v>24453</v>
      </c>
      <c r="H44" s="755">
        <v>22.91</v>
      </c>
      <c r="I44" s="749">
        <v>13561</v>
      </c>
      <c r="J44" s="755">
        <v>12.71</v>
      </c>
      <c r="K44" s="655" t="s">
        <v>162</v>
      </c>
      <c r="L44" s="655" t="s">
        <v>162</v>
      </c>
      <c r="M44" s="749">
        <v>106733</v>
      </c>
      <c r="N44" s="749">
        <v>8524</v>
      </c>
      <c r="O44" s="749">
        <v>0</v>
      </c>
      <c r="P44" s="749">
        <v>108</v>
      </c>
      <c r="Q44" s="749">
        <v>8235</v>
      </c>
      <c r="R44" s="754">
        <v>2592</v>
      </c>
      <c r="S44" s="747">
        <v>92458</v>
      </c>
      <c r="T44" s="746">
        <v>42</v>
      </c>
    </row>
    <row r="45" spans="1:20" ht="19.5" customHeight="1">
      <c r="A45" s="746">
        <v>43</v>
      </c>
      <c r="B45" s="753" t="s">
        <v>45</v>
      </c>
      <c r="C45" s="756">
        <v>50909</v>
      </c>
      <c r="D45" s="755">
        <v>48.98</v>
      </c>
      <c r="E45" s="749">
        <v>10157</v>
      </c>
      <c r="F45" s="755">
        <v>9.77</v>
      </c>
      <c r="G45" s="749">
        <v>28339</v>
      </c>
      <c r="H45" s="755">
        <v>27.26</v>
      </c>
      <c r="I45" s="749">
        <v>14538</v>
      </c>
      <c r="J45" s="755">
        <v>13.99</v>
      </c>
      <c r="K45" s="655" t="s">
        <v>162</v>
      </c>
      <c r="L45" s="655" t="s">
        <v>162</v>
      </c>
      <c r="M45" s="749">
        <v>103943</v>
      </c>
      <c r="N45" s="749">
        <v>8994</v>
      </c>
      <c r="O45" s="749">
        <v>0</v>
      </c>
      <c r="P45" s="749">
        <v>144</v>
      </c>
      <c r="Q45" s="749">
        <v>6298</v>
      </c>
      <c r="R45" s="754">
        <v>2167</v>
      </c>
      <c r="S45" s="747">
        <v>90674</v>
      </c>
      <c r="T45" s="746">
        <v>43</v>
      </c>
    </row>
    <row r="46" spans="1:20" ht="19.5" customHeight="1">
      <c r="A46" s="746">
        <v>44</v>
      </c>
      <c r="B46" s="753" t="s">
        <v>261</v>
      </c>
      <c r="C46" s="764">
        <v>34126</v>
      </c>
      <c r="D46" s="737">
        <v>55.6</v>
      </c>
      <c r="E46" s="736">
        <v>4097</v>
      </c>
      <c r="F46" s="737">
        <v>6.68</v>
      </c>
      <c r="G46" s="736">
        <v>14534</v>
      </c>
      <c r="H46" s="737">
        <v>23.68</v>
      </c>
      <c r="I46" s="736">
        <v>8614</v>
      </c>
      <c r="J46" s="737">
        <v>14.04</v>
      </c>
      <c r="K46" s="655" t="s">
        <v>162</v>
      </c>
      <c r="L46" s="655" t="s">
        <v>162</v>
      </c>
      <c r="M46" s="749">
        <v>61371</v>
      </c>
      <c r="N46" s="749">
        <v>4728</v>
      </c>
      <c r="O46" s="749">
        <v>0</v>
      </c>
      <c r="P46" s="749">
        <v>0</v>
      </c>
      <c r="Q46" s="749">
        <v>4919</v>
      </c>
      <c r="R46" s="754">
        <v>2236</v>
      </c>
      <c r="S46" s="747">
        <v>53960</v>
      </c>
      <c r="T46" s="746">
        <v>44</v>
      </c>
    </row>
    <row r="47" spans="1:20" ht="19.5" customHeight="1">
      <c r="A47" s="746">
        <v>46</v>
      </c>
      <c r="B47" s="753" t="s">
        <v>259</v>
      </c>
      <c r="C47" s="756">
        <v>57401</v>
      </c>
      <c r="D47" s="755">
        <v>45.29</v>
      </c>
      <c r="E47" s="749">
        <v>11048</v>
      </c>
      <c r="F47" s="755">
        <v>8.72</v>
      </c>
      <c r="G47" s="749">
        <v>39750</v>
      </c>
      <c r="H47" s="755">
        <v>31.36</v>
      </c>
      <c r="I47" s="749">
        <v>18547</v>
      </c>
      <c r="J47" s="755">
        <v>14.63</v>
      </c>
      <c r="K47" s="655" t="s">
        <v>162</v>
      </c>
      <c r="L47" s="655" t="s">
        <v>162</v>
      </c>
      <c r="M47" s="749">
        <v>126746</v>
      </c>
      <c r="N47" s="749">
        <v>10536</v>
      </c>
      <c r="O47" s="749">
        <v>0</v>
      </c>
      <c r="P47" s="749">
        <v>98</v>
      </c>
      <c r="Q47" s="749">
        <v>2658</v>
      </c>
      <c r="R47" s="754">
        <v>-20455</v>
      </c>
      <c r="S47" s="747">
        <v>92999</v>
      </c>
      <c r="T47" s="746">
        <v>46</v>
      </c>
    </row>
    <row r="48" spans="1:20" ht="19.5" customHeight="1">
      <c r="A48" s="746">
        <v>47</v>
      </c>
      <c r="B48" s="753" t="s">
        <v>258</v>
      </c>
      <c r="C48" s="756">
        <v>50438</v>
      </c>
      <c r="D48" s="755">
        <v>43.08</v>
      </c>
      <c r="E48" s="749">
        <v>8411</v>
      </c>
      <c r="F48" s="755">
        <v>7.19</v>
      </c>
      <c r="G48" s="749">
        <v>38417</v>
      </c>
      <c r="H48" s="755">
        <v>32.82</v>
      </c>
      <c r="I48" s="749">
        <v>19791</v>
      </c>
      <c r="J48" s="755">
        <v>16.91</v>
      </c>
      <c r="K48" s="655" t="s">
        <v>162</v>
      </c>
      <c r="L48" s="655" t="s">
        <v>162</v>
      </c>
      <c r="M48" s="749">
        <v>117057</v>
      </c>
      <c r="N48" s="749">
        <v>11689</v>
      </c>
      <c r="O48" s="749">
        <v>0</v>
      </c>
      <c r="P48" s="749">
        <v>142</v>
      </c>
      <c r="Q48" s="749">
        <v>3651</v>
      </c>
      <c r="R48" s="754">
        <v>2221</v>
      </c>
      <c r="S48" s="747">
        <v>103796</v>
      </c>
      <c r="T48" s="746">
        <v>47</v>
      </c>
    </row>
    <row r="49" spans="1:20" ht="19.5" customHeight="1">
      <c r="A49" s="746">
        <v>48</v>
      </c>
      <c r="B49" s="753" t="s">
        <v>256</v>
      </c>
      <c r="C49" s="756">
        <v>24702</v>
      </c>
      <c r="D49" s="755">
        <v>47.39</v>
      </c>
      <c r="E49" s="749">
        <v>4802</v>
      </c>
      <c r="F49" s="755">
        <v>9.21</v>
      </c>
      <c r="G49" s="749">
        <v>14615</v>
      </c>
      <c r="H49" s="755">
        <v>28.03</v>
      </c>
      <c r="I49" s="749">
        <v>8015</v>
      </c>
      <c r="J49" s="755">
        <v>15.37</v>
      </c>
      <c r="K49" s="655" t="s">
        <v>162</v>
      </c>
      <c r="L49" s="655" t="s">
        <v>162</v>
      </c>
      <c r="M49" s="749">
        <v>52134</v>
      </c>
      <c r="N49" s="749">
        <v>4655</v>
      </c>
      <c r="O49" s="749">
        <v>0</v>
      </c>
      <c r="P49" s="749">
        <v>25</v>
      </c>
      <c r="Q49" s="749">
        <v>1739</v>
      </c>
      <c r="R49" s="754">
        <v>-517</v>
      </c>
      <c r="S49" s="747">
        <v>45198</v>
      </c>
      <c r="T49" s="746">
        <v>48</v>
      </c>
    </row>
    <row r="50" spans="1:20" ht="19.5" customHeight="1">
      <c r="A50" s="746">
        <v>49</v>
      </c>
      <c r="B50" s="753" t="s">
        <v>50</v>
      </c>
      <c r="C50" s="756">
        <v>35404</v>
      </c>
      <c r="D50" s="755">
        <v>50.09</v>
      </c>
      <c r="E50" s="749">
        <v>5711</v>
      </c>
      <c r="F50" s="755">
        <v>8.08</v>
      </c>
      <c r="G50" s="749">
        <v>19386</v>
      </c>
      <c r="H50" s="755">
        <v>27.43</v>
      </c>
      <c r="I50" s="749">
        <v>10180</v>
      </c>
      <c r="J50" s="755">
        <v>14.4</v>
      </c>
      <c r="K50" s="655" t="s">
        <v>162</v>
      </c>
      <c r="L50" s="655" t="s">
        <v>162</v>
      </c>
      <c r="M50" s="749">
        <v>70681</v>
      </c>
      <c r="N50" s="749">
        <v>6338</v>
      </c>
      <c r="O50" s="749">
        <v>0</v>
      </c>
      <c r="P50" s="749">
        <v>34</v>
      </c>
      <c r="Q50" s="749">
        <v>3456</v>
      </c>
      <c r="R50" s="754">
        <v>622</v>
      </c>
      <c r="S50" s="747">
        <v>61475</v>
      </c>
      <c r="T50" s="746">
        <v>49</v>
      </c>
    </row>
    <row r="51" spans="1:20" ht="19.5" customHeight="1">
      <c r="A51" s="746">
        <v>50</v>
      </c>
      <c r="B51" s="753" t="s">
        <v>253</v>
      </c>
      <c r="C51" s="756">
        <v>10976</v>
      </c>
      <c r="D51" s="755">
        <v>48.53</v>
      </c>
      <c r="E51" s="749">
        <v>2038</v>
      </c>
      <c r="F51" s="755">
        <v>9.01</v>
      </c>
      <c r="G51" s="749">
        <v>6394</v>
      </c>
      <c r="H51" s="755">
        <v>28.27</v>
      </c>
      <c r="I51" s="749">
        <v>3209</v>
      </c>
      <c r="J51" s="755">
        <v>14.19</v>
      </c>
      <c r="K51" s="655" t="s">
        <v>162</v>
      </c>
      <c r="L51" s="655" t="s">
        <v>162</v>
      </c>
      <c r="M51" s="749">
        <v>22617</v>
      </c>
      <c r="N51" s="749">
        <v>2108</v>
      </c>
      <c r="O51" s="749">
        <v>0</v>
      </c>
      <c r="P51" s="749">
        <v>0</v>
      </c>
      <c r="Q51" s="749">
        <v>405</v>
      </c>
      <c r="R51" s="754">
        <v>551</v>
      </c>
      <c r="S51" s="747">
        <v>20655</v>
      </c>
      <c r="T51" s="746">
        <v>50</v>
      </c>
    </row>
    <row r="52" spans="1:20" ht="19.5" customHeight="1" thickBot="1">
      <c r="A52" s="757">
        <v>52</v>
      </c>
      <c r="B52" s="763" t="s">
        <v>251</v>
      </c>
      <c r="C52" s="762">
        <v>30035</v>
      </c>
      <c r="D52" s="761">
        <v>52.97</v>
      </c>
      <c r="E52" s="527">
        <v>5581</v>
      </c>
      <c r="F52" s="761">
        <v>9.84</v>
      </c>
      <c r="G52" s="527">
        <v>13584</v>
      </c>
      <c r="H52" s="761">
        <v>23.95</v>
      </c>
      <c r="I52" s="527">
        <v>7509</v>
      </c>
      <c r="J52" s="761">
        <v>13.24</v>
      </c>
      <c r="K52" s="760" t="s">
        <v>162</v>
      </c>
      <c r="L52" s="760" t="s">
        <v>162</v>
      </c>
      <c r="M52" s="527">
        <v>56709</v>
      </c>
      <c r="N52" s="527">
        <v>4181</v>
      </c>
      <c r="O52" s="527">
        <v>0</v>
      </c>
      <c r="P52" s="527">
        <v>39</v>
      </c>
      <c r="Q52" s="527">
        <v>4135</v>
      </c>
      <c r="R52" s="758">
        <v>367</v>
      </c>
      <c r="S52" s="587">
        <v>48721</v>
      </c>
      <c r="T52" s="757">
        <v>52</v>
      </c>
    </row>
    <row r="53" spans="1:20" ht="19.5" customHeight="1">
      <c r="A53" s="746">
        <v>53</v>
      </c>
      <c r="B53" s="753" t="s">
        <v>580</v>
      </c>
      <c r="C53" s="756">
        <v>24659</v>
      </c>
      <c r="D53" s="755">
        <v>42.95</v>
      </c>
      <c r="E53" s="749">
        <v>3452</v>
      </c>
      <c r="F53" s="755">
        <v>6.01</v>
      </c>
      <c r="G53" s="749">
        <v>21361</v>
      </c>
      <c r="H53" s="755">
        <v>37.21</v>
      </c>
      <c r="I53" s="749">
        <v>7941</v>
      </c>
      <c r="J53" s="755">
        <v>13.83</v>
      </c>
      <c r="K53" s="880" t="s">
        <v>162</v>
      </c>
      <c r="L53" s="880" t="s">
        <v>162</v>
      </c>
      <c r="M53" s="749">
        <v>57413</v>
      </c>
      <c r="N53" s="749">
        <v>8074</v>
      </c>
      <c r="O53" s="749">
        <v>0</v>
      </c>
      <c r="P53" s="749">
        <v>41</v>
      </c>
      <c r="Q53" s="749">
        <v>1178</v>
      </c>
      <c r="R53" s="754">
        <v>1552</v>
      </c>
      <c r="S53" s="747">
        <v>49672</v>
      </c>
      <c r="T53" s="746">
        <v>53</v>
      </c>
    </row>
    <row r="54" spans="1:20" ht="19.5" customHeight="1">
      <c r="A54" s="746">
        <v>54</v>
      </c>
      <c r="B54" s="753" t="s">
        <v>247</v>
      </c>
      <c r="C54" s="756">
        <v>9463</v>
      </c>
      <c r="D54" s="755">
        <v>42.01</v>
      </c>
      <c r="E54" s="749">
        <v>1602</v>
      </c>
      <c r="F54" s="755">
        <v>7.11</v>
      </c>
      <c r="G54" s="749">
        <v>8266</v>
      </c>
      <c r="H54" s="755">
        <v>36.7</v>
      </c>
      <c r="I54" s="749">
        <v>3194</v>
      </c>
      <c r="J54" s="755">
        <v>14.18</v>
      </c>
      <c r="K54" s="655" t="s">
        <v>162</v>
      </c>
      <c r="L54" s="655" t="s">
        <v>162</v>
      </c>
      <c r="M54" s="749">
        <v>22525</v>
      </c>
      <c r="N54" s="749">
        <v>2956</v>
      </c>
      <c r="O54" s="749">
        <v>0</v>
      </c>
      <c r="P54" s="749">
        <v>13</v>
      </c>
      <c r="Q54" s="749">
        <v>384</v>
      </c>
      <c r="R54" s="754">
        <v>571</v>
      </c>
      <c r="S54" s="747">
        <v>19743</v>
      </c>
      <c r="T54" s="746">
        <v>54</v>
      </c>
    </row>
    <row r="55" spans="1:20" ht="19.5" customHeight="1">
      <c r="A55" s="746">
        <v>55</v>
      </c>
      <c r="B55" s="753" t="s">
        <v>54</v>
      </c>
      <c r="C55" s="756">
        <v>11117</v>
      </c>
      <c r="D55" s="755">
        <v>43.98</v>
      </c>
      <c r="E55" s="749">
        <v>2410</v>
      </c>
      <c r="F55" s="755">
        <v>9.53</v>
      </c>
      <c r="G55" s="749">
        <v>8302</v>
      </c>
      <c r="H55" s="755">
        <v>32.84</v>
      </c>
      <c r="I55" s="749">
        <v>3451</v>
      </c>
      <c r="J55" s="755">
        <v>13.65</v>
      </c>
      <c r="K55" s="655" t="s">
        <v>162</v>
      </c>
      <c r="L55" s="655" t="s">
        <v>162</v>
      </c>
      <c r="M55" s="749">
        <v>25280</v>
      </c>
      <c r="N55" s="749">
        <v>2671</v>
      </c>
      <c r="O55" s="749">
        <v>0</v>
      </c>
      <c r="P55" s="749">
        <v>14</v>
      </c>
      <c r="Q55" s="749">
        <v>668</v>
      </c>
      <c r="R55" s="754">
        <v>498</v>
      </c>
      <c r="S55" s="747">
        <v>22425</v>
      </c>
      <c r="T55" s="746">
        <v>55</v>
      </c>
    </row>
    <row r="56" spans="1:20" ht="19.5" customHeight="1">
      <c r="A56" s="746">
        <v>57</v>
      </c>
      <c r="B56" s="753" t="s">
        <v>243</v>
      </c>
      <c r="C56" s="756">
        <v>5695</v>
      </c>
      <c r="D56" s="755">
        <v>45.03</v>
      </c>
      <c r="E56" s="749">
        <v>1209</v>
      </c>
      <c r="F56" s="755">
        <v>9.56</v>
      </c>
      <c r="G56" s="749">
        <v>3654</v>
      </c>
      <c r="H56" s="755">
        <v>28.89</v>
      </c>
      <c r="I56" s="749">
        <v>2090</v>
      </c>
      <c r="J56" s="755">
        <v>16.52</v>
      </c>
      <c r="K56" s="655" t="s">
        <v>162</v>
      </c>
      <c r="L56" s="655" t="s">
        <v>162</v>
      </c>
      <c r="M56" s="749">
        <v>12648</v>
      </c>
      <c r="N56" s="749">
        <v>1484</v>
      </c>
      <c r="O56" s="749">
        <v>0</v>
      </c>
      <c r="P56" s="749">
        <v>15</v>
      </c>
      <c r="Q56" s="749">
        <v>326</v>
      </c>
      <c r="R56" s="754">
        <v>59</v>
      </c>
      <c r="S56" s="747">
        <v>10882</v>
      </c>
      <c r="T56" s="746">
        <v>57</v>
      </c>
    </row>
    <row r="57" spans="1:20" ht="19.5" customHeight="1">
      <c r="A57" s="746">
        <v>61</v>
      </c>
      <c r="B57" s="753" t="s">
        <v>242</v>
      </c>
      <c r="C57" s="756">
        <v>1604</v>
      </c>
      <c r="D57" s="755">
        <v>40.35</v>
      </c>
      <c r="E57" s="749">
        <v>284</v>
      </c>
      <c r="F57" s="755">
        <v>7.15</v>
      </c>
      <c r="G57" s="749">
        <v>1380</v>
      </c>
      <c r="H57" s="755">
        <v>34.73</v>
      </c>
      <c r="I57" s="749">
        <v>706</v>
      </c>
      <c r="J57" s="755">
        <v>17.77</v>
      </c>
      <c r="K57" s="655" t="s">
        <v>162</v>
      </c>
      <c r="L57" s="655" t="s">
        <v>162</v>
      </c>
      <c r="M57" s="749">
        <v>3974</v>
      </c>
      <c r="N57" s="749">
        <v>603</v>
      </c>
      <c r="O57" s="749">
        <v>0</v>
      </c>
      <c r="P57" s="749">
        <v>0</v>
      </c>
      <c r="Q57" s="749">
        <v>102</v>
      </c>
      <c r="R57" s="754">
        <v>132</v>
      </c>
      <c r="S57" s="747">
        <v>3401</v>
      </c>
      <c r="T57" s="746">
        <v>61</v>
      </c>
    </row>
    <row r="58" spans="1:20" ht="19.5" customHeight="1">
      <c r="A58" s="746">
        <v>62</v>
      </c>
      <c r="B58" s="753" t="s">
        <v>239</v>
      </c>
      <c r="C58" s="756">
        <v>6977</v>
      </c>
      <c r="D58" s="755">
        <v>49.01</v>
      </c>
      <c r="E58" s="749">
        <v>1278</v>
      </c>
      <c r="F58" s="755">
        <v>8.98</v>
      </c>
      <c r="G58" s="749">
        <v>3569</v>
      </c>
      <c r="H58" s="755">
        <v>25.07</v>
      </c>
      <c r="I58" s="749">
        <v>2411</v>
      </c>
      <c r="J58" s="755">
        <v>16.94</v>
      </c>
      <c r="K58" s="655" t="s">
        <v>162</v>
      </c>
      <c r="L58" s="655" t="s">
        <v>162</v>
      </c>
      <c r="M58" s="749">
        <v>14235</v>
      </c>
      <c r="N58" s="749">
        <v>1421</v>
      </c>
      <c r="O58" s="749">
        <v>0</v>
      </c>
      <c r="P58" s="749">
        <v>9</v>
      </c>
      <c r="Q58" s="749">
        <v>125</v>
      </c>
      <c r="R58" s="754">
        <v>694</v>
      </c>
      <c r="S58" s="747">
        <v>13374</v>
      </c>
      <c r="T58" s="746">
        <v>62</v>
      </c>
    </row>
    <row r="59" spans="1:20" ht="19.5" customHeight="1">
      <c r="A59" s="746">
        <v>68</v>
      </c>
      <c r="B59" s="753" t="s">
        <v>237</v>
      </c>
      <c r="C59" s="756">
        <v>9909</v>
      </c>
      <c r="D59" s="755">
        <v>34.61</v>
      </c>
      <c r="E59" s="749">
        <v>3394</v>
      </c>
      <c r="F59" s="755">
        <v>11.85</v>
      </c>
      <c r="G59" s="749">
        <v>9911</v>
      </c>
      <c r="H59" s="755">
        <v>34.62</v>
      </c>
      <c r="I59" s="749">
        <v>5417</v>
      </c>
      <c r="J59" s="755">
        <v>18.92</v>
      </c>
      <c r="K59" s="655" t="s">
        <v>162</v>
      </c>
      <c r="L59" s="655" t="s">
        <v>162</v>
      </c>
      <c r="M59" s="749">
        <v>28631</v>
      </c>
      <c r="N59" s="749">
        <v>4362</v>
      </c>
      <c r="O59" s="749">
        <v>0</v>
      </c>
      <c r="P59" s="749">
        <v>0</v>
      </c>
      <c r="Q59" s="749">
        <v>197</v>
      </c>
      <c r="R59" s="754">
        <v>-361</v>
      </c>
      <c r="S59" s="747">
        <v>23711</v>
      </c>
      <c r="T59" s="746">
        <v>68</v>
      </c>
    </row>
    <row r="60" spans="1:20" ht="19.5" customHeight="1">
      <c r="A60" s="746">
        <v>69</v>
      </c>
      <c r="B60" s="753" t="s">
        <v>235</v>
      </c>
      <c r="C60" s="756">
        <v>4623</v>
      </c>
      <c r="D60" s="755">
        <v>32.36</v>
      </c>
      <c r="E60" s="749">
        <v>1113</v>
      </c>
      <c r="F60" s="755">
        <v>7.79</v>
      </c>
      <c r="G60" s="749">
        <v>5234</v>
      </c>
      <c r="H60" s="755">
        <v>36.63</v>
      </c>
      <c r="I60" s="749">
        <v>3318</v>
      </c>
      <c r="J60" s="755">
        <v>23.22</v>
      </c>
      <c r="K60" s="655" t="s">
        <v>162</v>
      </c>
      <c r="L60" s="655" t="s">
        <v>162</v>
      </c>
      <c r="M60" s="749">
        <v>14288</v>
      </c>
      <c r="N60" s="749">
        <v>2622</v>
      </c>
      <c r="O60" s="749">
        <v>0</v>
      </c>
      <c r="P60" s="749">
        <v>0</v>
      </c>
      <c r="Q60" s="749">
        <v>60</v>
      </c>
      <c r="R60" s="754">
        <v>89</v>
      </c>
      <c r="S60" s="747">
        <v>11695</v>
      </c>
      <c r="T60" s="746">
        <v>69</v>
      </c>
    </row>
    <row r="61" spans="1:20" ht="19.5" customHeight="1">
      <c r="A61" s="746">
        <v>71</v>
      </c>
      <c r="B61" s="753" t="s">
        <v>233</v>
      </c>
      <c r="C61" s="756">
        <v>5751</v>
      </c>
      <c r="D61" s="755">
        <v>41.16</v>
      </c>
      <c r="E61" s="749">
        <v>1348</v>
      </c>
      <c r="F61" s="755">
        <v>9.65</v>
      </c>
      <c r="G61" s="749">
        <v>4657</v>
      </c>
      <c r="H61" s="755">
        <v>33.34</v>
      </c>
      <c r="I61" s="749">
        <v>2214</v>
      </c>
      <c r="J61" s="755">
        <v>15.85</v>
      </c>
      <c r="K61" s="655" t="s">
        <v>162</v>
      </c>
      <c r="L61" s="655" t="s">
        <v>162</v>
      </c>
      <c r="M61" s="749">
        <v>13970</v>
      </c>
      <c r="N61" s="749">
        <v>2161</v>
      </c>
      <c r="O61" s="749">
        <v>0</v>
      </c>
      <c r="P61" s="749">
        <v>0</v>
      </c>
      <c r="Q61" s="749">
        <v>416</v>
      </c>
      <c r="R61" s="754">
        <v>15</v>
      </c>
      <c r="S61" s="747">
        <v>11408</v>
      </c>
      <c r="T61" s="746">
        <v>71</v>
      </c>
    </row>
    <row r="62" spans="1:20" ht="19.5" customHeight="1">
      <c r="A62" s="746">
        <v>73</v>
      </c>
      <c r="B62" s="753" t="s">
        <v>232</v>
      </c>
      <c r="C62" s="756">
        <v>31493</v>
      </c>
      <c r="D62" s="755">
        <v>53.21</v>
      </c>
      <c r="E62" s="749">
        <v>6604</v>
      </c>
      <c r="F62" s="755">
        <v>11.16</v>
      </c>
      <c r="G62" s="749">
        <v>14225</v>
      </c>
      <c r="H62" s="755">
        <v>24.03</v>
      </c>
      <c r="I62" s="749">
        <v>6863</v>
      </c>
      <c r="J62" s="755">
        <v>11.6</v>
      </c>
      <c r="K62" s="655" t="s">
        <v>162</v>
      </c>
      <c r="L62" s="655" t="s">
        <v>162</v>
      </c>
      <c r="M62" s="749">
        <v>59185</v>
      </c>
      <c r="N62" s="749">
        <v>3424</v>
      </c>
      <c r="O62" s="749">
        <v>0</v>
      </c>
      <c r="P62" s="749">
        <v>18</v>
      </c>
      <c r="Q62" s="749">
        <v>3278</v>
      </c>
      <c r="R62" s="754">
        <v>722</v>
      </c>
      <c r="S62" s="747">
        <v>53187</v>
      </c>
      <c r="T62" s="746">
        <v>73</v>
      </c>
    </row>
    <row r="63" spans="1:20" ht="19.5" customHeight="1">
      <c r="A63" s="746">
        <v>74</v>
      </c>
      <c r="B63" s="753" t="s">
        <v>230</v>
      </c>
      <c r="C63" s="756">
        <v>16023</v>
      </c>
      <c r="D63" s="755">
        <v>49.86</v>
      </c>
      <c r="E63" s="749">
        <v>1833</v>
      </c>
      <c r="F63" s="755">
        <v>5.7</v>
      </c>
      <c r="G63" s="749">
        <v>9599</v>
      </c>
      <c r="H63" s="755">
        <v>29.87</v>
      </c>
      <c r="I63" s="749">
        <v>4681</v>
      </c>
      <c r="J63" s="755">
        <v>14.57</v>
      </c>
      <c r="K63" s="655" t="s">
        <v>162</v>
      </c>
      <c r="L63" s="655" t="s">
        <v>162</v>
      </c>
      <c r="M63" s="749">
        <v>32136</v>
      </c>
      <c r="N63" s="749">
        <v>2649</v>
      </c>
      <c r="O63" s="749">
        <v>0</v>
      </c>
      <c r="P63" s="749">
        <v>0</v>
      </c>
      <c r="Q63" s="749">
        <v>1721</v>
      </c>
      <c r="R63" s="754">
        <v>1064</v>
      </c>
      <c r="S63" s="747">
        <v>28830</v>
      </c>
      <c r="T63" s="746">
        <v>74</v>
      </c>
    </row>
    <row r="64" spans="1:20" ht="19.5" customHeight="1">
      <c r="A64" s="746">
        <v>76</v>
      </c>
      <c r="B64" s="753" t="s">
        <v>228</v>
      </c>
      <c r="C64" s="756">
        <v>309203</v>
      </c>
      <c r="D64" s="755">
        <v>44.72</v>
      </c>
      <c r="E64" s="736">
        <v>32459</v>
      </c>
      <c r="F64" s="737">
        <v>4.69</v>
      </c>
      <c r="G64" s="749">
        <v>224533</v>
      </c>
      <c r="H64" s="755">
        <v>32.47</v>
      </c>
      <c r="I64" s="749">
        <v>125275</v>
      </c>
      <c r="J64" s="755">
        <v>18.12</v>
      </c>
      <c r="K64" s="655" t="s">
        <v>162</v>
      </c>
      <c r="L64" s="655" t="s">
        <v>162</v>
      </c>
      <c r="M64" s="749">
        <v>691470</v>
      </c>
      <c r="N64" s="749">
        <v>770044</v>
      </c>
      <c r="O64" s="749">
        <v>0</v>
      </c>
      <c r="P64" s="749">
        <v>455</v>
      </c>
      <c r="Q64" s="749">
        <v>45257</v>
      </c>
      <c r="R64" s="754">
        <v>703588</v>
      </c>
      <c r="S64" s="747">
        <v>579302</v>
      </c>
      <c r="T64" s="746">
        <v>76</v>
      </c>
    </row>
    <row r="65" spans="1:20" ht="19.5" customHeight="1">
      <c r="A65" s="746">
        <v>82</v>
      </c>
      <c r="B65" s="753" t="s">
        <v>227</v>
      </c>
      <c r="C65" s="756">
        <v>25255</v>
      </c>
      <c r="D65" s="755">
        <v>45.95</v>
      </c>
      <c r="E65" s="749">
        <v>3855</v>
      </c>
      <c r="F65" s="755">
        <v>7.01</v>
      </c>
      <c r="G65" s="749">
        <v>18662</v>
      </c>
      <c r="H65" s="755">
        <v>33.96</v>
      </c>
      <c r="I65" s="749">
        <v>7187</v>
      </c>
      <c r="J65" s="755">
        <v>13.08</v>
      </c>
      <c r="K65" s="655" t="s">
        <v>162</v>
      </c>
      <c r="L65" s="655" t="s">
        <v>162</v>
      </c>
      <c r="M65" s="749">
        <v>54959</v>
      </c>
      <c r="N65" s="749">
        <v>5620</v>
      </c>
      <c r="O65" s="749">
        <v>7</v>
      </c>
      <c r="P65" s="749">
        <v>42</v>
      </c>
      <c r="Q65" s="749">
        <v>1431</v>
      </c>
      <c r="R65" s="754">
        <v>843</v>
      </c>
      <c r="S65" s="747">
        <v>48702</v>
      </c>
      <c r="T65" s="746">
        <v>82</v>
      </c>
    </row>
    <row r="66" spans="1:20" ht="19.5" customHeight="1">
      <c r="A66" s="746">
        <v>83</v>
      </c>
      <c r="B66" s="753" t="s">
        <v>225</v>
      </c>
      <c r="C66" s="756">
        <v>28520</v>
      </c>
      <c r="D66" s="755">
        <v>47.25</v>
      </c>
      <c r="E66" s="749">
        <v>4330</v>
      </c>
      <c r="F66" s="755">
        <v>7.17</v>
      </c>
      <c r="G66" s="749">
        <v>18239</v>
      </c>
      <c r="H66" s="755">
        <v>30.21</v>
      </c>
      <c r="I66" s="749">
        <v>9282</v>
      </c>
      <c r="J66" s="755">
        <v>15.37</v>
      </c>
      <c r="K66" s="655" t="s">
        <v>162</v>
      </c>
      <c r="L66" s="655" t="s">
        <v>162</v>
      </c>
      <c r="M66" s="749">
        <v>60371</v>
      </c>
      <c r="N66" s="749">
        <v>5753</v>
      </c>
      <c r="O66" s="749">
        <v>0</v>
      </c>
      <c r="P66" s="749">
        <v>38</v>
      </c>
      <c r="Q66" s="749">
        <v>3223</v>
      </c>
      <c r="R66" s="754">
        <v>-63</v>
      </c>
      <c r="S66" s="747">
        <v>51294</v>
      </c>
      <c r="T66" s="746">
        <v>83</v>
      </c>
    </row>
    <row r="67" spans="1:20" ht="19.5" customHeight="1">
      <c r="A67" s="746">
        <v>86</v>
      </c>
      <c r="B67" s="753" t="s">
        <v>223</v>
      </c>
      <c r="C67" s="756">
        <v>23877</v>
      </c>
      <c r="D67" s="755">
        <v>44.68</v>
      </c>
      <c r="E67" s="749">
        <v>3231</v>
      </c>
      <c r="F67" s="755">
        <v>6.05</v>
      </c>
      <c r="G67" s="749">
        <v>17253</v>
      </c>
      <c r="H67" s="755">
        <v>32.29</v>
      </c>
      <c r="I67" s="749">
        <v>9073</v>
      </c>
      <c r="J67" s="755">
        <v>16.98</v>
      </c>
      <c r="K67" s="655" t="s">
        <v>162</v>
      </c>
      <c r="L67" s="655" t="s">
        <v>162</v>
      </c>
      <c r="M67" s="749">
        <v>53434</v>
      </c>
      <c r="N67" s="749">
        <v>6623</v>
      </c>
      <c r="O67" s="749">
        <v>0</v>
      </c>
      <c r="P67" s="749">
        <v>21</v>
      </c>
      <c r="Q67" s="749">
        <v>665</v>
      </c>
      <c r="R67" s="754">
        <v>-1243</v>
      </c>
      <c r="S67" s="747">
        <v>44882</v>
      </c>
      <c r="T67" s="746">
        <v>86</v>
      </c>
    </row>
    <row r="68" spans="1:20" ht="19.5" customHeight="1">
      <c r="A68" s="746">
        <v>87</v>
      </c>
      <c r="B68" s="753" t="s">
        <v>222</v>
      </c>
      <c r="C68" s="756">
        <v>16000</v>
      </c>
      <c r="D68" s="755">
        <v>46.44</v>
      </c>
      <c r="E68" s="749">
        <v>3282</v>
      </c>
      <c r="F68" s="755">
        <v>9.52</v>
      </c>
      <c r="G68" s="749">
        <v>9278</v>
      </c>
      <c r="H68" s="755">
        <v>26.93</v>
      </c>
      <c r="I68" s="749">
        <v>5897</v>
      </c>
      <c r="J68" s="755">
        <v>17.11</v>
      </c>
      <c r="K68" s="655" t="s">
        <v>162</v>
      </c>
      <c r="L68" s="655" t="s">
        <v>162</v>
      </c>
      <c r="M68" s="749">
        <v>34457</v>
      </c>
      <c r="N68" s="749">
        <v>4125</v>
      </c>
      <c r="O68" s="749">
        <v>0</v>
      </c>
      <c r="P68" s="749">
        <v>98</v>
      </c>
      <c r="Q68" s="749">
        <v>3322</v>
      </c>
      <c r="R68" s="754">
        <v>-338</v>
      </c>
      <c r="S68" s="747">
        <v>26574</v>
      </c>
      <c r="T68" s="746">
        <v>87</v>
      </c>
    </row>
    <row r="69" spans="1:20" ht="19.5" customHeight="1">
      <c r="A69" s="746">
        <v>89</v>
      </c>
      <c r="B69" s="753" t="s">
        <v>221</v>
      </c>
      <c r="C69" s="756">
        <v>64776</v>
      </c>
      <c r="D69" s="755">
        <v>52.92</v>
      </c>
      <c r="E69" s="749">
        <v>9512</v>
      </c>
      <c r="F69" s="755">
        <v>7.77</v>
      </c>
      <c r="G69" s="749">
        <v>34670</v>
      </c>
      <c r="H69" s="755">
        <v>28.32</v>
      </c>
      <c r="I69" s="749">
        <v>13450</v>
      </c>
      <c r="J69" s="755">
        <v>10.99</v>
      </c>
      <c r="K69" s="655" t="s">
        <v>162</v>
      </c>
      <c r="L69" s="655" t="s">
        <v>162</v>
      </c>
      <c r="M69" s="749">
        <v>122408</v>
      </c>
      <c r="N69" s="749">
        <v>8570</v>
      </c>
      <c r="O69" s="749">
        <v>0</v>
      </c>
      <c r="P69" s="749">
        <v>3</v>
      </c>
      <c r="Q69" s="749">
        <v>11220</v>
      </c>
      <c r="R69" s="754">
        <v>344</v>
      </c>
      <c r="S69" s="747">
        <v>102959</v>
      </c>
      <c r="T69" s="746">
        <v>89</v>
      </c>
    </row>
    <row r="70" spans="1:20" ht="19.5" customHeight="1">
      <c r="A70" s="746">
        <v>90</v>
      </c>
      <c r="B70" s="753" t="s">
        <v>220</v>
      </c>
      <c r="C70" s="756">
        <v>37811</v>
      </c>
      <c r="D70" s="755">
        <v>47.87</v>
      </c>
      <c r="E70" s="749">
        <v>6477</v>
      </c>
      <c r="F70" s="755">
        <v>8.2</v>
      </c>
      <c r="G70" s="749">
        <v>25634</v>
      </c>
      <c r="H70" s="755">
        <v>32.45</v>
      </c>
      <c r="I70" s="749">
        <v>9071</v>
      </c>
      <c r="J70" s="755">
        <v>11.48</v>
      </c>
      <c r="K70" s="655" t="s">
        <v>162</v>
      </c>
      <c r="L70" s="655" t="s">
        <v>162</v>
      </c>
      <c r="M70" s="749">
        <v>78993</v>
      </c>
      <c r="N70" s="749">
        <v>7256</v>
      </c>
      <c r="O70" s="749">
        <v>0</v>
      </c>
      <c r="P70" s="749">
        <v>70</v>
      </c>
      <c r="Q70" s="749">
        <v>2661</v>
      </c>
      <c r="R70" s="754">
        <v>1978</v>
      </c>
      <c r="S70" s="747">
        <v>70984</v>
      </c>
      <c r="T70" s="746">
        <v>90</v>
      </c>
    </row>
    <row r="71" spans="1:20" ht="19.5" customHeight="1">
      <c r="A71" s="746">
        <v>91</v>
      </c>
      <c r="B71" s="753" t="s">
        <v>218</v>
      </c>
      <c r="C71" s="756">
        <v>11343</v>
      </c>
      <c r="D71" s="755">
        <v>45.66</v>
      </c>
      <c r="E71" s="749">
        <v>2371</v>
      </c>
      <c r="F71" s="755">
        <v>9.55</v>
      </c>
      <c r="G71" s="749">
        <v>7960</v>
      </c>
      <c r="H71" s="755">
        <v>32.05</v>
      </c>
      <c r="I71" s="749">
        <v>3163</v>
      </c>
      <c r="J71" s="755">
        <v>12.74</v>
      </c>
      <c r="K71" s="655" t="s">
        <v>162</v>
      </c>
      <c r="L71" s="655" t="s">
        <v>162</v>
      </c>
      <c r="M71" s="749">
        <v>24837</v>
      </c>
      <c r="N71" s="749">
        <v>3536</v>
      </c>
      <c r="O71" s="749">
        <v>0</v>
      </c>
      <c r="P71" s="749">
        <v>14</v>
      </c>
      <c r="Q71" s="749">
        <v>794</v>
      </c>
      <c r="R71" s="754">
        <v>182</v>
      </c>
      <c r="S71" s="747">
        <v>20675</v>
      </c>
      <c r="T71" s="746">
        <v>91</v>
      </c>
    </row>
    <row r="72" spans="1:20" ht="19.5" customHeight="1">
      <c r="A72" s="746">
        <v>94</v>
      </c>
      <c r="B72" s="753" t="s">
        <v>216</v>
      </c>
      <c r="C72" s="756">
        <v>15169</v>
      </c>
      <c r="D72" s="755">
        <v>41.95</v>
      </c>
      <c r="E72" s="749">
        <v>3029</v>
      </c>
      <c r="F72" s="755">
        <v>8.38</v>
      </c>
      <c r="G72" s="749">
        <v>12696</v>
      </c>
      <c r="H72" s="755">
        <v>35.12</v>
      </c>
      <c r="I72" s="749">
        <v>5260</v>
      </c>
      <c r="J72" s="755">
        <v>14.55</v>
      </c>
      <c r="K72" s="655" t="s">
        <v>162</v>
      </c>
      <c r="L72" s="655" t="s">
        <v>162</v>
      </c>
      <c r="M72" s="749">
        <v>36154</v>
      </c>
      <c r="N72" s="749">
        <v>4387</v>
      </c>
      <c r="O72" s="749">
        <v>0</v>
      </c>
      <c r="P72" s="749">
        <v>0</v>
      </c>
      <c r="Q72" s="749">
        <v>1374</v>
      </c>
      <c r="R72" s="754">
        <v>126</v>
      </c>
      <c r="S72" s="747">
        <v>30519</v>
      </c>
      <c r="T72" s="746">
        <v>94</v>
      </c>
    </row>
    <row r="73" spans="1:20" ht="19.5" customHeight="1">
      <c r="A73" s="746">
        <v>96</v>
      </c>
      <c r="B73" s="753" t="s">
        <v>215</v>
      </c>
      <c r="C73" s="756">
        <v>1223</v>
      </c>
      <c r="D73" s="755">
        <v>43.88</v>
      </c>
      <c r="E73" s="749">
        <v>124</v>
      </c>
      <c r="F73" s="755">
        <v>4.45</v>
      </c>
      <c r="G73" s="749">
        <v>968</v>
      </c>
      <c r="H73" s="755">
        <v>34.73</v>
      </c>
      <c r="I73" s="749">
        <v>472</v>
      </c>
      <c r="J73" s="755">
        <v>16.94</v>
      </c>
      <c r="K73" s="655" t="s">
        <v>162</v>
      </c>
      <c r="L73" s="655" t="s">
        <v>162</v>
      </c>
      <c r="M73" s="749">
        <v>2787</v>
      </c>
      <c r="N73" s="749">
        <v>389</v>
      </c>
      <c r="O73" s="749">
        <v>0</v>
      </c>
      <c r="P73" s="749">
        <v>0</v>
      </c>
      <c r="Q73" s="749">
        <v>134</v>
      </c>
      <c r="R73" s="754">
        <v>32</v>
      </c>
      <c r="S73" s="747">
        <v>2296</v>
      </c>
      <c r="T73" s="746">
        <v>96</v>
      </c>
    </row>
    <row r="74" spans="1:20" ht="19.5" customHeight="1">
      <c r="A74" s="746">
        <v>97</v>
      </c>
      <c r="B74" s="753" t="s">
        <v>212</v>
      </c>
      <c r="C74" s="756">
        <v>851</v>
      </c>
      <c r="D74" s="755">
        <v>28.94</v>
      </c>
      <c r="E74" s="749">
        <v>490</v>
      </c>
      <c r="F74" s="755">
        <v>16.67</v>
      </c>
      <c r="G74" s="749">
        <v>1089</v>
      </c>
      <c r="H74" s="755">
        <v>37.04</v>
      </c>
      <c r="I74" s="749">
        <v>510</v>
      </c>
      <c r="J74" s="755">
        <v>17.35</v>
      </c>
      <c r="K74" s="655" t="s">
        <v>162</v>
      </c>
      <c r="L74" s="655" t="s">
        <v>162</v>
      </c>
      <c r="M74" s="749">
        <v>2940</v>
      </c>
      <c r="N74" s="749">
        <v>470</v>
      </c>
      <c r="O74" s="749">
        <v>0</v>
      </c>
      <c r="P74" s="749">
        <v>11</v>
      </c>
      <c r="Q74" s="749">
        <v>0</v>
      </c>
      <c r="R74" s="754">
        <v>27</v>
      </c>
      <c r="S74" s="747">
        <v>2486</v>
      </c>
      <c r="T74" s="746">
        <v>97</v>
      </c>
    </row>
    <row r="75" spans="1:20" ht="19.5" customHeight="1">
      <c r="A75" s="746">
        <v>98</v>
      </c>
      <c r="B75" s="753" t="s">
        <v>339</v>
      </c>
      <c r="C75" s="756">
        <v>7857</v>
      </c>
      <c r="D75" s="755">
        <v>41.42</v>
      </c>
      <c r="E75" s="749">
        <v>1820</v>
      </c>
      <c r="F75" s="755">
        <v>9.6</v>
      </c>
      <c r="G75" s="749">
        <v>6432</v>
      </c>
      <c r="H75" s="755">
        <v>33.91</v>
      </c>
      <c r="I75" s="749">
        <v>2859</v>
      </c>
      <c r="J75" s="755">
        <v>15.07</v>
      </c>
      <c r="K75" s="655" t="s">
        <v>162</v>
      </c>
      <c r="L75" s="655" t="s">
        <v>162</v>
      </c>
      <c r="M75" s="749">
        <v>18968</v>
      </c>
      <c r="N75" s="749">
        <v>1983</v>
      </c>
      <c r="O75" s="749">
        <v>0</v>
      </c>
      <c r="P75" s="749">
        <v>0</v>
      </c>
      <c r="Q75" s="749">
        <v>538</v>
      </c>
      <c r="R75" s="754">
        <v>749</v>
      </c>
      <c r="S75" s="747">
        <v>17196</v>
      </c>
      <c r="T75" s="746">
        <v>98</v>
      </c>
    </row>
    <row r="76" spans="1:20" ht="19.5" customHeight="1">
      <c r="A76" s="746">
        <v>99</v>
      </c>
      <c r="B76" s="753" t="s">
        <v>208</v>
      </c>
      <c r="C76" s="756">
        <v>1298</v>
      </c>
      <c r="D76" s="755">
        <v>39.76</v>
      </c>
      <c r="E76" s="749">
        <v>235</v>
      </c>
      <c r="F76" s="755">
        <v>7.2</v>
      </c>
      <c r="G76" s="749">
        <v>1200</v>
      </c>
      <c r="H76" s="755">
        <v>36.75</v>
      </c>
      <c r="I76" s="749">
        <v>532</v>
      </c>
      <c r="J76" s="755">
        <v>16.29</v>
      </c>
      <c r="K76" s="655" t="s">
        <v>162</v>
      </c>
      <c r="L76" s="655" t="s">
        <v>162</v>
      </c>
      <c r="M76" s="749">
        <v>3265</v>
      </c>
      <c r="N76" s="749">
        <v>535</v>
      </c>
      <c r="O76" s="749">
        <v>0</v>
      </c>
      <c r="P76" s="749">
        <v>0</v>
      </c>
      <c r="Q76" s="749">
        <v>0</v>
      </c>
      <c r="R76" s="754">
        <v>17</v>
      </c>
      <c r="S76" s="747">
        <v>2747</v>
      </c>
      <c r="T76" s="746">
        <v>99</v>
      </c>
    </row>
    <row r="77" spans="1:20" ht="19.5" customHeight="1">
      <c r="A77" s="746">
        <v>100</v>
      </c>
      <c r="B77" s="753" t="s">
        <v>338</v>
      </c>
      <c r="C77" s="756">
        <v>2554</v>
      </c>
      <c r="D77" s="755">
        <v>33.12</v>
      </c>
      <c r="E77" s="749">
        <v>352</v>
      </c>
      <c r="F77" s="755">
        <v>4.57</v>
      </c>
      <c r="G77" s="749">
        <v>2510</v>
      </c>
      <c r="H77" s="755">
        <v>32.56</v>
      </c>
      <c r="I77" s="749">
        <v>2294</v>
      </c>
      <c r="J77" s="755">
        <v>29.75</v>
      </c>
      <c r="K77" s="655" t="s">
        <v>162</v>
      </c>
      <c r="L77" s="655" t="s">
        <v>162</v>
      </c>
      <c r="M77" s="749">
        <v>7710</v>
      </c>
      <c r="N77" s="749">
        <v>1723</v>
      </c>
      <c r="O77" s="749">
        <v>0</v>
      </c>
      <c r="P77" s="749">
        <v>0</v>
      </c>
      <c r="Q77" s="749">
        <v>45</v>
      </c>
      <c r="R77" s="754">
        <v>38</v>
      </c>
      <c r="S77" s="747">
        <v>5980</v>
      </c>
      <c r="T77" s="746">
        <v>100</v>
      </c>
    </row>
    <row r="78" spans="1:20" ht="19.5" customHeight="1">
      <c r="A78" s="746">
        <v>101</v>
      </c>
      <c r="B78" s="753" t="s">
        <v>205</v>
      </c>
      <c r="C78" s="756">
        <v>4404</v>
      </c>
      <c r="D78" s="755">
        <v>44.48</v>
      </c>
      <c r="E78" s="749">
        <v>1194</v>
      </c>
      <c r="F78" s="755">
        <v>12.06</v>
      </c>
      <c r="G78" s="749">
        <v>2660</v>
      </c>
      <c r="H78" s="755">
        <v>26.87</v>
      </c>
      <c r="I78" s="749">
        <v>1642</v>
      </c>
      <c r="J78" s="755">
        <v>16.59</v>
      </c>
      <c r="K78" s="655" t="s">
        <v>162</v>
      </c>
      <c r="L78" s="655" t="s">
        <v>162</v>
      </c>
      <c r="M78" s="749">
        <v>9900</v>
      </c>
      <c r="N78" s="749">
        <v>1168</v>
      </c>
      <c r="O78" s="749">
        <v>0</v>
      </c>
      <c r="P78" s="749">
        <v>0</v>
      </c>
      <c r="Q78" s="749">
        <v>107</v>
      </c>
      <c r="R78" s="754">
        <v>-171</v>
      </c>
      <c r="S78" s="747">
        <v>8454</v>
      </c>
      <c r="T78" s="746">
        <v>101</v>
      </c>
    </row>
    <row r="79" spans="1:20" ht="19.5" customHeight="1">
      <c r="A79" s="746">
        <v>102</v>
      </c>
      <c r="B79" s="753" t="s">
        <v>204</v>
      </c>
      <c r="C79" s="756">
        <v>21697</v>
      </c>
      <c r="D79" s="755">
        <v>46.16</v>
      </c>
      <c r="E79" s="749">
        <v>5820</v>
      </c>
      <c r="F79" s="755">
        <v>12.38</v>
      </c>
      <c r="G79" s="749">
        <v>13902</v>
      </c>
      <c r="H79" s="755">
        <v>29.57</v>
      </c>
      <c r="I79" s="749">
        <v>5587</v>
      </c>
      <c r="J79" s="755">
        <v>11.89</v>
      </c>
      <c r="K79" s="655" t="s">
        <v>162</v>
      </c>
      <c r="L79" s="655" t="s">
        <v>162</v>
      </c>
      <c r="M79" s="749">
        <v>47006</v>
      </c>
      <c r="N79" s="749">
        <v>4759</v>
      </c>
      <c r="O79" s="749">
        <v>0</v>
      </c>
      <c r="P79" s="749">
        <v>3</v>
      </c>
      <c r="Q79" s="749">
        <v>3322</v>
      </c>
      <c r="R79" s="754">
        <v>1001</v>
      </c>
      <c r="S79" s="747">
        <v>39923</v>
      </c>
      <c r="T79" s="746">
        <v>102</v>
      </c>
    </row>
    <row r="80" spans="1:20" ht="19.5" customHeight="1">
      <c r="A80" s="746">
        <v>103</v>
      </c>
      <c r="B80" s="753" t="s">
        <v>202</v>
      </c>
      <c r="C80" s="756">
        <v>8462</v>
      </c>
      <c r="D80" s="755">
        <v>45.51</v>
      </c>
      <c r="E80" s="749">
        <v>1349</v>
      </c>
      <c r="F80" s="755">
        <v>7.26</v>
      </c>
      <c r="G80" s="749">
        <v>6090</v>
      </c>
      <c r="H80" s="755">
        <v>32.76</v>
      </c>
      <c r="I80" s="749">
        <v>2690</v>
      </c>
      <c r="J80" s="755">
        <v>14.47</v>
      </c>
      <c r="K80" s="655" t="s">
        <v>162</v>
      </c>
      <c r="L80" s="655" t="s">
        <v>162</v>
      </c>
      <c r="M80" s="749">
        <v>18591</v>
      </c>
      <c r="N80" s="749">
        <v>1974</v>
      </c>
      <c r="O80" s="749">
        <v>0</v>
      </c>
      <c r="P80" s="749">
        <v>38</v>
      </c>
      <c r="Q80" s="749">
        <v>0</v>
      </c>
      <c r="R80" s="754">
        <v>493</v>
      </c>
      <c r="S80" s="747">
        <v>17072</v>
      </c>
      <c r="T80" s="746">
        <v>103</v>
      </c>
    </row>
    <row r="81" spans="1:20" ht="19.5" customHeight="1">
      <c r="A81" s="746">
        <v>104</v>
      </c>
      <c r="B81" s="753" t="s">
        <v>201</v>
      </c>
      <c r="C81" s="764">
        <v>2449</v>
      </c>
      <c r="D81" s="737">
        <v>35.78</v>
      </c>
      <c r="E81" s="736">
        <v>706</v>
      </c>
      <c r="F81" s="737">
        <v>10.31</v>
      </c>
      <c r="G81" s="736">
        <v>2345</v>
      </c>
      <c r="H81" s="737">
        <v>34.26</v>
      </c>
      <c r="I81" s="736">
        <v>1345</v>
      </c>
      <c r="J81" s="737">
        <v>19.65</v>
      </c>
      <c r="K81" s="655" t="s">
        <v>162</v>
      </c>
      <c r="L81" s="655" t="s">
        <v>162</v>
      </c>
      <c r="M81" s="749">
        <v>6845</v>
      </c>
      <c r="N81" s="749">
        <v>1216</v>
      </c>
      <c r="O81" s="749">
        <v>0</v>
      </c>
      <c r="P81" s="749">
        <v>9</v>
      </c>
      <c r="Q81" s="749">
        <v>73</v>
      </c>
      <c r="R81" s="754">
        <v>317</v>
      </c>
      <c r="S81" s="747">
        <v>5864</v>
      </c>
      <c r="T81" s="746">
        <v>104</v>
      </c>
    </row>
    <row r="82" spans="1:20" ht="19.5" customHeight="1">
      <c r="A82" s="746">
        <v>109</v>
      </c>
      <c r="B82" s="753" t="s">
        <v>77</v>
      </c>
      <c r="C82" s="756">
        <v>26870</v>
      </c>
      <c r="D82" s="755">
        <v>45.11</v>
      </c>
      <c r="E82" s="749">
        <v>4789</v>
      </c>
      <c r="F82" s="755">
        <v>8.04</v>
      </c>
      <c r="G82" s="749">
        <v>19346</v>
      </c>
      <c r="H82" s="755">
        <v>32.48</v>
      </c>
      <c r="I82" s="749">
        <v>8558</v>
      </c>
      <c r="J82" s="755">
        <v>14.37</v>
      </c>
      <c r="K82" s="655" t="s">
        <v>162</v>
      </c>
      <c r="L82" s="655" t="s">
        <v>162</v>
      </c>
      <c r="M82" s="749">
        <v>59563</v>
      </c>
      <c r="N82" s="749">
        <v>5484</v>
      </c>
      <c r="O82" s="749">
        <v>0</v>
      </c>
      <c r="P82" s="749">
        <v>19</v>
      </c>
      <c r="Q82" s="749">
        <v>1839</v>
      </c>
      <c r="R82" s="754">
        <v>1636</v>
      </c>
      <c r="S82" s="747">
        <v>53857</v>
      </c>
      <c r="T82" s="746">
        <v>109</v>
      </c>
    </row>
    <row r="83" spans="1:20" ht="19.5" customHeight="1">
      <c r="A83" s="746">
        <v>111</v>
      </c>
      <c r="B83" s="753" t="s">
        <v>198</v>
      </c>
      <c r="C83" s="756">
        <v>18551</v>
      </c>
      <c r="D83" s="755">
        <v>49.57</v>
      </c>
      <c r="E83" s="749">
        <v>3080</v>
      </c>
      <c r="F83" s="755">
        <v>8.23</v>
      </c>
      <c r="G83" s="749">
        <v>10378</v>
      </c>
      <c r="H83" s="755">
        <v>27.74</v>
      </c>
      <c r="I83" s="749">
        <v>5409</v>
      </c>
      <c r="J83" s="755">
        <v>14.46</v>
      </c>
      <c r="K83" s="655" t="s">
        <v>162</v>
      </c>
      <c r="L83" s="655" t="s">
        <v>162</v>
      </c>
      <c r="M83" s="749">
        <v>37418</v>
      </c>
      <c r="N83" s="749">
        <v>3114</v>
      </c>
      <c r="O83" s="749">
        <v>0</v>
      </c>
      <c r="P83" s="749">
        <v>13</v>
      </c>
      <c r="Q83" s="749">
        <v>941</v>
      </c>
      <c r="R83" s="754">
        <v>771</v>
      </c>
      <c r="S83" s="747">
        <v>34121</v>
      </c>
      <c r="T83" s="746">
        <v>111</v>
      </c>
    </row>
    <row r="84" spans="1:20" ht="19.5" customHeight="1">
      <c r="A84" s="746">
        <v>112</v>
      </c>
      <c r="B84" s="753" t="s">
        <v>79</v>
      </c>
      <c r="C84" s="756">
        <v>49761</v>
      </c>
      <c r="D84" s="755">
        <v>43.65</v>
      </c>
      <c r="E84" s="749">
        <v>10441</v>
      </c>
      <c r="F84" s="755">
        <v>9.16</v>
      </c>
      <c r="G84" s="749">
        <v>37042</v>
      </c>
      <c r="H84" s="755">
        <v>32.49</v>
      </c>
      <c r="I84" s="749">
        <v>16755</v>
      </c>
      <c r="J84" s="755">
        <v>14.7</v>
      </c>
      <c r="K84" s="655" t="s">
        <v>162</v>
      </c>
      <c r="L84" s="655" t="s">
        <v>162</v>
      </c>
      <c r="M84" s="749">
        <v>113999</v>
      </c>
      <c r="N84" s="749">
        <v>12472</v>
      </c>
      <c r="O84" s="749">
        <v>5</v>
      </c>
      <c r="P84" s="749">
        <v>108</v>
      </c>
      <c r="Q84" s="749">
        <v>5334</v>
      </c>
      <c r="R84" s="754">
        <v>642</v>
      </c>
      <c r="S84" s="747">
        <v>96722</v>
      </c>
      <c r="T84" s="746">
        <v>112</v>
      </c>
    </row>
    <row r="85" spans="1:20" ht="19.5" customHeight="1">
      <c r="A85" s="746">
        <v>113</v>
      </c>
      <c r="B85" s="753" t="s">
        <v>80</v>
      </c>
      <c r="C85" s="756">
        <v>15342</v>
      </c>
      <c r="D85" s="755">
        <v>50.63</v>
      </c>
      <c r="E85" s="749">
        <v>3064</v>
      </c>
      <c r="F85" s="755">
        <v>10.11</v>
      </c>
      <c r="G85" s="749">
        <v>7312</v>
      </c>
      <c r="H85" s="755">
        <v>24.13</v>
      </c>
      <c r="I85" s="749">
        <v>4586</v>
      </c>
      <c r="J85" s="755">
        <v>15.13</v>
      </c>
      <c r="K85" s="655" t="s">
        <v>162</v>
      </c>
      <c r="L85" s="655" t="s">
        <v>162</v>
      </c>
      <c r="M85" s="749">
        <v>30304</v>
      </c>
      <c r="N85" s="749">
        <v>2754</v>
      </c>
      <c r="O85" s="749">
        <v>0</v>
      </c>
      <c r="P85" s="749">
        <v>6</v>
      </c>
      <c r="Q85" s="749">
        <v>1695</v>
      </c>
      <c r="R85" s="754">
        <v>260</v>
      </c>
      <c r="S85" s="747">
        <v>26109</v>
      </c>
      <c r="T85" s="746">
        <v>113</v>
      </c>
    </row>
    <row r="86" spans="1:20" ht="19.5" customHeight="1">
      <c r="A86" s="746">
        <v>114</v>
      </c>
      <c r="B86" s="753" t="s">
        <v>81</v>
      </c>
      <c r="C86" s="756">
        <v>15461</v>
      </c>
      <c r="D86" s="755">
        <v>49.08</v>
      </c>
      <c r="E86" s="749">
        <v>4688</v>
      </c>
      <c r="F86" s="755">
        <v>14.88</v>
      </c>
      <c r="G86" s="749">
        <v>7345</v>
      </c>
      <c r="H86" s="755">
        <v>23.32</v>
      </c>
      <c r="I86" s="749">
        <v>4006</v>
      </c>
      <c r="J86" s="755">
        <v>12.72</v>
      </c>
      <c r="K86" s="655" t="s">
        <v>162</v>
      </c>
      <c r="L86" s="655" t="s">
        <v>162</v>
      </c>
      <c r="M86" s="749">
        <v>31500</v>
      </c>
      <c r="N86" s="749">
        <v>2227</v>
      </c>
      <c r="O86" s="749">
        <v>0</v>
      </c>
      <c r="P86" s="749">
        <v>0</v>
      </c>
      <c r="Q86" s="749">
        <v>1908</v>
      </c>
      <c r="R86" s="754">
        <v>-91</v>
      </c>
      <c r="S86" s="747">
        <v>27274</v>
      </c>
      <c r="T86" s="746">
        <v>114</v>
      </c>
    </row>
    <row r="87" spans="1:20" ht="19.5" customHeight="1">
      <c r="A87" s="746">
        <v>117</v>
      </c>
      <c r="B87" s="753" t="s">
        <v>195</v>
      </c>
      <c r="C87" s="756">
        <v>24763</v>
      </c>
      <c r="D87" s="755">
        <v>49.16</v>
      </c>
      <c r="E87" s="749">
        <v>984</v>
      </c>
      <c r="F87" s="755">
        <v>1.95</v>
      </c>
      <c r="G87" s="749">
        <v>15929</v>
      </c>
      <c r="H87" s="755">
        <v>31.63</v>
      </c>
      <c r="I87" s="749">
        <v>8692</v>
      </c>
      <c r="J87" s="755">
        <v>17.26</v>
      </c>
      <c r="K87" s="655" t="s">
        <v>162</v>
      </c>
      <c r="L87" s="655" t="s">
        <v>162</v>
      </c>
      <c r="M87" s="749">
        <v>50368</v>
      </c>
      <c r="N87" s="749">
        <v>6270</v>
      </c>
      <c r="O87" s="749">
        <v>0</v>
      </c>
      <c r="P87" s="749">
        <v>40</v>
      </c>
      <c r="Q87" s="749">
        <v>1841</v>
      </c>
      <c r="R87" s="754">
        <v>718</v>
      </c>
      <c r="S87" s="747">
        <v>42935</v>
      </c>
      <c r="T87" s="746">
        <v>117</v>
      </c>
    </row>
    <row r="88" spans="1:20" ht="19.5" customHeight="1">
      <c r="A88" s="746">
        <v>118</v>
      </c>
      <c r="B88" s="753" t="s">
        <v>192</v>
      </c>
      <c r="C88" s="756">
        <v>23030</v>
      </c>
      <c r="D88" s="755">
        <v>45.22</v>
      </c>
      <c r="E88" s="749">
        <v>3139</v>
      </c>
      <c r="F88" s="755">
        <v>6.17</v>
      </c>
      <c r="G88" s="749">
        <v>14916</v>
      </c>
      <c r="H88" s="755">
        <v>29.3</v>
      </c>
      <c r="I88" s="749">
        <v>9831</v>
      </c>
      <c r="J88" s="755">
        <v>19.31</v>
      </c>
      <c r="K88" s="655" t="s">
        <v>162</v>
      </c>
      <c r="L88" s="655" t="s">
        <v>162</v>
      </c>
      <c r="M88" s="749">
        <v>50916</v>
      </c>
      <c r="N88" s="749">
        <v>5486</v>
      </c>
      <c r="O88" s="749">
        <v>0</v>
      </c>
      <c r="P88" s="749">
        <v>0</v>
      </c>
      <c r="Q88" s="749">
        <v>573</v>
      </c>
      <c r="R88" s="754">
        <v>1070</v>
      </c>
      <c r="S88" s="747">
        <v>45927</v>
      </c>
      <c r="T88" s="746">
        <v>118</v>
      </c>
    </row>
    <row r="89" spans="1:20" ht="19.5" customHeight="1">
      <c r="A89" s="746">
        <v>122</v>
      </c>
      <c r="B89" s="753" t="s">
        <v>189</v>
      </c>
      <c r="C89" s="756">
        <v>7085</v>
      </c>
      <c r="D89" s="755">
        <v>47</v>
      </c>
      <c r="E89" s="749">
        <v>1473</v>
      </c>
      <c r="F89" s="755">
        <v>9.77</v>
      </c>
      <c r="G89" s="749">
        <v>4374</v>
      </c>
      <c r="H89" s="755">
        <v>29.01</v>
      </c>
      <c r="I89" s="749">
        <v>2144</v>
      </c>
      <c r="J89" s="755">
        <v>14.22</v>
      </c>
      <c r="K89" s="655" t="s">
        <v>162</v>
      </c>
      <c r="L89" s="655" t="s">
        <v>162</v>
      </c>
      <c r="M89" s="749">
        <v>15076</v>
      </c>
      <c r="N89" s="749">
        <v>2150</v>
      </c>
      <c r="O89" s="749">
        <v>0</v>
      </c>
      <c r="P89" s="749">
        <v>6</v>
      </c>
      <c r="Q89" s="749">
        <v>517</v>
      </c>
      <c r="R89" s="754">
        <v>357</v>
      </c>
      <c r="S89" s="747">
        <v>12760</v>
      </c>
      <c r="T89" s="746">
        <v>122</v>
      </c>
    </row>
    <row r="90" spans="1:20" ht="19.5" customHeight="1">
      <c r="A90" s="746">
        <v>125</v>
      </c>
      <c r="B90" s="753" t="s">
        <v>186</v>
      </c>
      <c r="C90" s="756">
        <v>7655</v>
      </c>
      <c r="D90" s="755">
        <v>49.91</v>
      </c>
      <c r="E90" s="749">
        <v>1991</v>
      </c>
      <c r="F90" s="755">
        <v>12.98</v>
      </c>
      <c r="G90" s="749">
        <v>3397</v>
      </c>
      <c r="H90" s="755">
        <v>22.15</v>
      </c>
      <c r="I90" s="749">
        <v>2295</v>
      </c>
      <c r="J90" s="755">
        <v>14.96</v>
      </c>
      <c r="K90" s="655" t="s">
        <v>162</v>
      </c>
      <c r="L90" s="655" t="s">
        <v>162</v>
      </c>
      <c r="M90" s="749">
        <v>15338</v>
      </c>
      <c r="N90" s="749">
        <v>1301</v>
      </c>
      <c r="O90" s="749">
        <v>0</v>
      </c>
      <c r="P90" s="749">
        <v>0</v>
      </c>
      <c r="Q90" s="749">
        <v>649</v>
      </c>
      <c r="R90" s="754">
        <v>-219</v>
      </c>
      <c r="S90" s="747">
        <v>13169</v>
      </c>
      <c r="T90" s="746">
        <v>125</v>
      </c>
    </row>
    <row r="91" spans="1:20" ht="19.5" customHeight="1">
      <c r="A91" s="875"/>
      <c r="B91" s="879"/>
      <c r="C91" s="878"/>
      <c r="D91" s="750"/>
      <c r="E91" s="751"/>
      <c r="F91" s="750"/>
      <c r="G91" s="751"/>
      <c r="H91" s="750"/>
      <c r="I91" s="751"/>
      <c r="J91" s="750"/>
      <c r="K91" s="751"/>
      <c r="L91" s="751"/>
      <c r="M91" s="751"/>
      <c r="N91" s="751"/>
      <c r="O91" s="751"/>
      <c r="P91" s="751"/>
      <c r="Q91" s="751"/>
      <c r="R91" s="877"/>
      <c r="S91" s="876"/>
      <c r="T91" s="875"/>
    </row>
    <row r="92" spans="1:20" ht="19.5" customHeight="1">
      <c r="A92" s="746">
        <v>301</v>
      </c>
      <c r="B92" s="753" t="s">
        <v>96</v>
      </c>
      <c r="C92" s="655" t="s">
        <v>162</v>
      </c>
      <c r="D92" s="655" t="s">
        <v>162</v>
      </c>
      <c r="E92" s="655" t="s">
        <v>162</v>
      </c>
      <c r="F92" s="655" t="s">
        <v>162</v>
      </c>
      <c r="G92" s="655" t="s">
        <v>162</v>
      </c>
      <c r="H92" s="655" t="s">
        <v>162</v>
      </c>
      <c r="I92" s="655" t="s">
        <v>162</v>
      </c>
      <c r="J92" s="655" t="s">
        <v>162</v>
      </c>
      <c r="K92" s="749">
        <v>213589</v>
      </c>
      <c r="L92" s="755">
        <v>100</v>
      </c>
      <c r="M92" s="749">
        <v>213589</v>
      </c>
      <c r="N92" s="736">
        <v>0</v>
      </c>
      <c r="O92" s="736">
        <v>0</v>
      </c>
      <c r="P92" s="736">
        <v>0</v>
      </c>
      <c r="Q92" s="736">
        <v>0</v>
      </c>
      <c r="R92" s="736">
        <v>0</v>
      </c>
      <c r="S92" s="747">
        <v>213589</v>
      </c>
      <c r="T92" s="746">
        <v>301</v>
      </c>
    </row>
    <row r="93" spans="1:20" s="794" customFormat="1" ht="19.5" customHeight="1">
      <c r="A93" s="734">
        <v>303</v>
      </c>
      <c r="B93" s="739" t="s">
        <v>97</v>
      </c>
      <c r="C93" s="655" t="s">
        <v>162</v>
      </c>
      <c r="D93" s="655" t="s">
        <v>162</v>
      </c>
      <c r="E93" s="655" t="s">
        <v>162</v>
      </c>
      <c r="F93" s="655" t="s">
        <v>162</v>
      </c>
      <c r="G93" s="655" t="s">
        <v>162</v>
      </c>
      <c r="H93" s="655" t="s">
        <v>162</v>
      </c>
      <c r="I93" s="655" t="s">
        <v>162</v>
      </c>
      <c r="J93" s="655" t="s">
        <v>162</v>
      </c>
      <c r="K93" s="808">
        <v>730635</v>
      </c>
      <c r="L93" s="755">
        <v>100</v>
      </c>
      <c r="M93" s="808">
        <v>730635</v>
      </c>
      <c r="N93" s="799">
        <v>0</v>
      </c>
      <c r="O93" s="799">
        <v>0</v>
      </c>
      <c r="P93" s="799">
        <v>0</v>
      </c>
      <c r="Q93" s="799">
        <v>0</v>
      </c>
      <c r="R93" s="799">
        <v>0</v>
      </c>
      <c r="S93" s="874">
        <v>730635</v>
      </c>
      <c r="T93" s="734">
        <v>303</v>
      </c>
    </row>
    <row r="94" spans="1:20" s="794" customFormat="1" ht="19.5" customHeight="1" thickBot="1">
      <c r="A94" s="730"/>
      <c r="B94" s="733"/>
      <c r="C94" s="873"/>
      <c r="D94" s="871"/>
      <c r="E94" s="871"/>
      <c r="F94" s="871"/>
      <c r="G94" s="871"/>
      <c r="H94" s="871"/>
      <c r="I94" s="871"/>
      <c r="J94" s="871"/>
      <c r="K94" s="824"/>
      <c r="L94" s="872"/>
      <c r="M94" s="824"/>
      <c r="N94" s="871"/>
      <c r="O94" s="871"/>
      <c r="P94" s="871"/>
      <c r="Q94" s="871"/>
      <c r="R94" s="871"/>
      <c r="S94" s="870"/>
      <c r="T94" s="730"/>
    </row>
    <row r="95" ht="18" customHeight="1"/>
    <row r="96" ht="18" customHeight="1">
      <c r="B96" s="617" t="s">
        <v>577</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2.xml><?xml version="1.0" encoding="utf-8"?>
<worksheet xmlns="http://schemas.openxmlformats.org/spreadsheetml/2006/main" xmlns:r="http://schemas.openxmlformats.org/officeDocument/2006/relationships">
  <dimension ref="A1:V99"/>
  <sheetViews>
    <sheetView view="pageBreakPreview" zoomScale="80" zoomScaleSheetLayoutView="80" zoomScalePageLayoutView="0" workbookViewId="0" topLeftCell="A1">
      <pane xSplit="2" ySplit="6" topLeftCell="C7"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5" customHeight="1"/>
  <cols>
    <col min="1" max="1" width="5.19921875" style="792" bestFit="1" customWidth="1"/>
    <col min="2" max="2" width="13.3984375" style="792" customWidth="1"/>
    <col min="3" max="3" width="6.19921875" style="792" bestFit="1" customWidth="1"/>
    <col min="4" max="4" width="6.3984375" style="792" bestFit="1" customWidth="1"/>
    <col min="5" max="5" width="10.5" style="792" bestFit="1" customWidth="1"/>
    <col min="6" max="6" width="11.59765625" style="792" customWidth="1"/>
    <col min="7" max="11" width="10.59765625" style="792" customWidth="1"/>
    <col min="12" max="13" width="9" style="793" customWidth="1"/>
    <col min="14" max="15" width="13.59765625" style="792" customWidth="1"/>
    <col min="16" max="17" width="11.69921875" style="792" customWidth="1"/>
    <col min="18" max="20" width="11.59765625" style="792" customWidth="1"/>
    <col min="21" max="21" width="12.59765625" style="792" customWidth="1"/>
    <col min="22" max="22" width="5.5" style="792" customWidth="1"/>
    <col min="23" max="23" width="9" style="792" customWidth="1"/>
    <col min="24" max="24" width="12" style="792" customWidth="1"/>
    <col min="25" max="16384" width="9" style="792" customWidth="1"/>
  </cols>
  <sheetData>
    <row r="1" spans="1:22" ht="15" customHeight="1">
      <c r="A1" s="1240" t="s">
        <v>652</v>
      </c>
      <c r="B1" s="1240"/>
      <c r="C1" s="1240"/>
      <c r="D1" s="1240"/>
      <c r="E1" s="1240"/>
      <c r="F1" s="1240"/>
      <c r="G1" s="1240"/>
      <c r="H1" s="1240"/>
      <c r="I1" s="1240"/>
      <c r="J1" s="1240"/>
      <c r="K1" s="1240"/>
      <c r="L1" s="1240"/>
      <c r="M1" s="1240"/>
      <c r="N1" s="1240"/>
      <c r="O1" s="1240"/>
      <c r="P1" s="1240"/>
      <c r="Q1" s="1240"/>
      <c r="R1" s="1240"/>
      <c r="S1" s="1240"/>
      <c r="T1" s="1240"/>
      <c r="U1" s="1240"/>
      <c r="V1" s="1240"/>
    </row>
    <row r="2" spans="1:22" ht="15" customHeight="1">
      <c r="A2" s="1240"/>
      <c r="B2" s="1240"/>
      <c r="C2" s="1240"/>
      <c r="D2" s="1240"/>
      <c r="E2" s="1240"/>
      <c r="F2" s="1240"/>
      <c r="G2" s="1240"/>
      <c r="H2" s="1240"/>
      <c r="I2" s="1240"/>
      <c r="J2" s="1240"/>
      <c r="K2" s="1240"/>
      <c r="L2" s="1240"/>
      <c r="M2" s="1240"/>
      <c r="N2" s="1240"/>
      <c r="O2" s="1240"/>
      <c r="P2" s="1240"/>
      <c r="Q2" s="1240"/>
      <c r="R2" s="1240"/>
      <c r="S2" s="1240"/>
      <c r="T2" s="1240"/>
      <c r="U2" s="1240"/>
      <c r="V2" s="1240"/>
    </row>
    <row r="3" ht="18" customHeight="1" thickBot="1"/>
    <row r="4" spans="1:22" ht="18.75" customHeight="1" thickBot="1">
      <c r="A4" s="791"/>
      <c r="B4" s="790"/>
      <c r="C4" s="869"/>
      <c r="D4" s="868"/>
      <c r="E4" s="866"/>
      <c r="F4" s="866"/>
      <c r="G4" s="1222" t="s">
        <v>574</v>
      </c>
      <c r="H4" s="1223"/>
      <c r="I4" s="1223"/>
      <c r="J4" s="1224"/>
      <c r="K4" s="865" t="s">
        <v>573</v>
      </c>
      <c r="L4" s="863" t="s">
        <v>560</v>
      </c>
      <c r="M4" s="867" t="s">
        <v>559</v>
      </c>
      <c r="N4" s="1241" t="s">
        <v>572</v>
      </c>
      <c r="O4" s="1242"/>
      <c r="P4" s="865" t="s">
        <v>568</v>
      </c>
      <c r="Q4" s="865" t="s">
        <v>571</v>
      </c>
      <c r="R4" s="865" t="s">
        <v>570</v>
      </c>
      <c r="S4" s="865" t="s">
        <v>514</v>
      </c>
      <c r="T4" s="865" t="s">
        <v>569</v>
      </c>
      <c r="U4" s="865" t="s">
        <v>568</v>
      </c>
      <c r="V4" s="866"/>
    </row>
    <row r="5" spans="1:22" ht="18.75" customHeight="1">
      <c r="A5" s="746" t="s">
        <v>1</v>
      </c>
      <c r="B5" s="753" t="s">
        <v>2</v>
      </c>
      <c r="C5" s="1227" t="s">
        <v>567</v>
      </c>
      <c r="D5" s="1228"/>
      <c r="E5" s="514" t="s">
        <v>566</v>
      </c>
      <c r="F5" s="514" t="s">
        <v>565</v>
      </c>
      <c r="G5" s="865" t="s">
        <v>560</v>
      </c>
      <c r="H5" s="865" t="s">
        <v>559</v>
      </c>
      <c r="I5" s="865" t="s">
        <v>564</v>
      </c>
      <c r="J5" s="865" t="s">
        <v>563</v>
      </c>
      <c r="K5" s="514" t="s">
        <v>562</v>
      </c>
      <c r="L5" s="862" t="s">
        <v>561</v>
      </c>
      <c r="M5" s="864" t="s">
        <v>561</v>
      </c>
      <c r="N5" s="865" t="s">
        <v>560</v>
      </c>
      <c r="O5" s="865" t="s">
        <v>559</v>
      </c>
      <c r="P5" s="514" t="s">
        <v>551</v>
      </c>
      <c r="Q5" s="514" t="s">
        <v>558</v>
      </c>
      <c r="R5" s="514" t="s">
        <v>557</v>
      </c>
      <c r="S5" s="514" t="s">
        <v>556</v>
      </c>
      <c r="T5" s="514" t="s">
        <v>555</v>
      </c>
      <c r="U5" s="514" t="s">
        <v>554</v>
      </c>
      <c r="V5" s="514" t="s">
        <v>1</v>
      </c>
    </row>
    <row r="6" spans="1:22" ht="18.75" customHeight="1" thickBot="1">
      <c r="A6" s="757"/>
      <c r="B6" s="763"/>
      <c r="C6" s="861"/>
      <c r="D6" s="860"/>
      <c r="E6" s="857"/>
      <c r="F6" s="857"/>
      <c r="G6" s="857"/>
      <c r="H6" s="857"/>
      <c r="I6" s="857"/>
      <c r="J6" s="857"/>
      <c r="K6" s="857"/>
      <c r="L6" s="858" t="s">
        <v>637</v>
      </c>
      <c r="M6" s="797" t="s">
        <v>637</v>
      </c>
      <c r="N6" s="857"/>
      <c r="O6" s="857"/>
      <c r="P6" s="857"/>
      <c r="Q6" s="902" t="s">
        <v>552</v>
      </c>
      <c r="R6" s="902" t="s">
        <v>551</v>
      </c>
      <c r="S6" s="902" t="s">
        <v>551</v>
      </c>
      <c r="T6" s="902" t="s">
        <v>551</v>
      </c>
      <c r="U6" s="902"/>
      <c r="V6" s="857"/>
    </row>
    <row r="7" spans="1:22" ht="18.75" customHeight="1">
      <c r="A7" s="746"/>
      <c r="B7" s="753"/>
      <c r="C7" s="856"/>
      <c r="D7" s="856"/>
      <c r="E7" s="811"/>
      <c r="F7" s="855" t="s">
        <v>636</v>
      </c>
      <c r="G7" s="854" t="s">
        <v>549</v>
      </c>
      <c r="H7" s="854" t="s">
        <v>549</v>
      </c>
      <c r="I7" s="854" t="s">
        <v>548</v>
      </c>
      <c r="J7" s="854" t="s">
        <v>548</v>
      </c>
      <c r="K7" s="900" t="s">
        <v>547</v>
      </c>
      <c r="L7" s="810"/>
      <c r="M7" s="852"/>
      <c r="N7" s="901" t="s">
        <v>547</v>
      </c>
      <c r="O7" s="900" t="s">
        <v>547</v>
      </c>
      <c r="P7" s="811"/>
      <c r="Q7" s="811"/>
      <c r="R7" s="811"/>
      <c r="S7" s="811"/>
      <c r="T7" s="811"/>
      <c r="U7" s="899" t="s">
        <v>546</v>
      </c>
      <c r="V7" s="837"/>
    </row>
    <row r="8" spans="1:22" ht="18.75" customHeight="1">
      <c r="A8" s="746"/>
      <c r="B8" s="753" t="s">
        <v>14</v>
      </c>
      <c r="C8" s="864" t="s">
        <v>635</v>
      </c>
      <c r="D8" s="897" t="s">
        <v>650</v>
      </c>
      <c r="E8" s="801" t="s">
        <v>651</v>
      </c>
      <c r="F8" s="893" t="s">
        <v>543</v>
      </c>
      <c r="G8" s="811"/>
      <c r="H8" s="811"/>
      <c r="I8" s="811"/>
      <c r="J8" s="811"/>
      <c r="K8" s="856"/>
      <c r="L8" s="801"/>
      <c r="M8" s="801"/>
      <c r="N8" s="896">
        <v>143934537</v>
      </c>
      <c r="O8" s="895">
        <v>3410368</v>
      </c>
      <c r="P8" s="895">
        <v>175244</v>
      </c>
      <c r="Q8" s="895">
        <v>70494</v>
      </c>
      <c r="R8" s="895">
        <v>3</v>
      </c>
      <c r="S8" s="895">
        <v>36</v>
      </c>
      <c r="T8" s="895">
        <v>4863</v>
      </c>
      <c r="U8" s="894">
        <v>223332</v>
      </c>
      <c r="V8" s="837"/>
    </row>
    <row r="9" spans="1:22" ht="18.75" customHeight="1">
      <c r="A9" s="746"/>
      <c r="B9" s="753" t="s">
        <v>15</v>
      </c>
      <c r="C9" s="864" t="s">
        <v>615</v>
      </c>
      <c r="D9" s="897" t="s">
        <v>650</v>
      </c>
      <c r="E9" s="801" t="s">
        <v>649</v>
      </c>
      <c r="F9" s="893" t="s">
        <v>540</v>
      </c>
      <c r="G9" s="811"/>
      <c r="H9" s="811"/>
      <c r="I9" s="811"/>
      <c r="J9" s="811"/>
      <c r="K9" s="856"/>
      <c r="L9" s="849" t="s">
        <v>539</v>
      </c>
      <c r="M9" s="849" t="s">
        <v>648</v>
      </c>
      <c r="N9" s="756">
        <v>143934537</v>
      </c>
      <c r="O9" s="749">
        <v>3410368</v>
      </c>
      <c r="P9" s="749">
        <v>164282</v>
      </c>
      <c r="Q9" s="749">
        <v>70494</v>
      </c>
      <c r="R9" s="749">
        <v>3</v>
      </c>
      <c r="S9" s="749">
        <v>36</v>
      </c>
      <c r="T9" s="749">
        <v>4863</v>
      </c>
      <c r="U9" s="898">
        <v>206552</v>
      </c>
      <c r="V9" s="837"/>
    </row>
    <row r="10" spans="1:22" ht="18.75" customHeight="1">
      <c r="A10" s="746"/>
      <c r="B10" s="753" t="s">
        <v>627</v>
      </c>
      <c r="C10" s="864" t="s">
        <v>621</v>
      </c>
      <c r="D10" s="897" t="s">
        <v>647</v>
      </c>
      <c r="E10" s="801" t="s">
        <v>535</v>
      </c>
      <c r="F10" s="893" t="s">
        <v>534</v>
      </c>
      <c r="G10" s="811"/>
      <c r="H10" s="811"/>
      <c r="I10" s="811"/>
      <c r="J10" s="811"/>
      <c r="K10" s="856"/>
      <c r="L10" s="849" t="s">
        <v>533</v>
      </c>
      <c r="M10" s="849" t="s">
        <v>646</v>
      </c>
      <c r="N10" s="896">
        <v>107464699</v>
      </c>
      <c r="O10" s="895">
        <v>2096737</v>
      </c>
      <c r="P10" s="895">
        <v>126368</v>
      </c>
      <c r="Q10" s="895">
        <v>54594</v>
      </c>
      <c r="R10" s="895">
        <v>1</v>
      </c>
      <c r="S10" s="895">
        <v>30</v>
      </c>
      <c r="T10" s="895">
        <v>3852</v>
      </c>
      <c r="U10" s="894">
        <v>157367</v>
      </c>
      <c r="V10" s="837"/>
    </row>
    <row r="11" spans="1:22" ht="18.75" customHeight="1">
      <c r="A11" s="746"/>
      <c r="B11" s="753" t="s">
        <v>531</v>
      </c>
      <c r="C11" s="864" t="s">
        <v>621</v>
      </c>
      <c r="D11" s="897" t="s">
        <v>645</v>
      </c>
      <c r="E11" s="801"/>
      <c r="F11" s="893" t="s">
        <v>644</v>
      </c>
      <c r="G11" s="811"/>
      <c r="H11" s="811"/>
      <c r="I11" s="811"/>
      <c r="J11" s="811"/>
      <c r="K11" s="856"/>
      <c r="L11" s="849" t="s">
        <v>527</v>
      </c>
      <c r="M11" s="849" t="s">
        <v>526</v>
      </c>
      <c r="N11" s="896">
        <v>36469838</v>
      </c>
      <c r="O11" s="895">
        <v>1313631</v>
      </c>
      <c r="P11" s="895">
        <v>37914</v>
      </c>
      <c r="Q11" s="895">
        <v>15900</v>
      </c>
      <c r="R11" s="895">
        <v>2</v>
      </c>
      <c r="S11" s="895">
        <v>6</v>
      </c>
      <c r="T11" s="895">
        <v>1011</v>
      </c>
      <c r="U11" s="894">
        <v>49185</v>
      </c>
      <c r="V11" s="837"/>
    </row>
    <row r="12" spans="1:22" ht="18.75" customHeight="1">
      <c r="A12" s="746"/>
      <c r="B12" s="753" t="s">
        <v>525</v>
      </c>
      <c r="C12" s="864" t="s">
        <v>615</v>
      </c>
      <c r="D12" s="809"/>
      <c r="E12" s="801"/>
      <c r="F12" s="893"/>
      <c r="G12" s="811"/>
      <c r="H12" s="811"/>
      <c r="I12" s="811"/>
      <c r="J12" s="811"/>
      <c r="K12" s="856"/>
      <c r="L12" s="801"/>
      <c r="M12" s="810"/>
      <c r="N12" s="892" t="s">
        <v>513</v>
      </c>
      <c r="O12" s="890" t="s">
        <v>162</v>
      </c>
      <c r="P12" s="736">
        <v>10962</v>
      </c>
      <c r="Q12" s="890">
        <v>0</v>
      </c>
      <c r="R12" s="890">
        <v>0</v>
      </c>
      <c r="S12" s="891">
        <v>0</v>
      </c>
      <c r="T12" s="890">
        <v>0</v>
      </c>
      <c r="U12" s="889">
        <v>16780</v>
      </c>
      <c r="V12" s="837"/>
    </row>
    <row r="13" spans="1:22" ht="18.75" customHeight="1">
      <c r="A13" s="746"/>
      <c r="B13" s="753"/>
      <c r="C13" s="841"/>
      <c r="D13" s="888"/>
      <c r="E13" s="839"/>
      <c r="F13" s="809"/>
      <c r="G13" s="812"/>
      <c r="H13" s="812"/>
      <c r="I13" s="751"/>
      <c r="J13" s="751"/>
      <c r="K13" s="856"/>
      <c r="L13" s="810"/>
      <c r="M13" s="810"/>
      <c r="N13" s="856"/>
      <c r="O13" s="811"/>
      <c r="P13" s="811"/>
      <c r="Q13" s="811"/>
      <c r="R13" s="811"/>
      <c r="S13" s="811"/>
      <c r="T13" s="811"/>
      <c r="U13" s="887"/>
      <c r="V13" s="837"/>
    </row>
    <row r="14" spans="1:22" s="793" customFormat="1" ht="18.75" customHeight="1">
      <c r="A14" s="740">
        <v>1</v>
      </c>
      <c r="B14" s="745" t="s">
        <v>310</v>
      </c>
      <c r="C14" s="1243" t="s">
        <v>515</v>
      </c>
      <c r="D14" s="1244"/>
      <c r="E14" s="817">
        <v>3</v>
      </c>
      <c r="F14" s="806">
        <v>10</v>
      </c>
      <c r="G14" s="886">
        <v>2.4</v>
      </c>
      <c r="H14" s="638">
        <v>0</v>
      </c>
      <c r="I14" s="804">
        <v>7560</v>
      </c>
      <c r="J14" s="804">
        <v>6240</v>
      </c>
      <c r="K14" s="835">
        <v>100</v>
      </c>
      <c r="L14" s="806" t="s">
        <v>517</v>
      </c>
      <c r="M14" s="806" t="s">
        <v>643</v>
      </c>
      <c r="N14" s="834">
        <v>20785749</v>
      </c>
      <c r="O14" s="833">
        <v>0</v>
      </c>
      <c r="P14" s="833">
        <v>26013</v>
      </c>
      <c r="Q14" s="833">
        <v>11416</v>
      </c>
      <c r="R14" s="833">
        <v>0</v>
      </c>
      <c r="S14" s="833">
        <v>0</v>
      </c>
      <c r="T14" s="833">
        <v>1183</v>
      </c>
      <c r="U14" s="885">
        <v>31916</v>
      </c>
      <c r="V14" s="740">
        <v>1</v>
      </c>
    </row>
    <row r="15" spans="1:22" s="793" customFormat="1" ht="18.75" customHeight="1">
      <c r="A15" s="734">
        <v>2</v>
      </c>
      <c r="B15" s="739" t="s">
        <v>308</v>
      </c>
      <c r="C15" s="1245" t="s">
        <v>518</v>
      </c>
      <c r="D15" s="1246"/>
      <c r="E15" s="817">
        <v>3</v>
      </c>
      <c r="F15" s="801">
        <v>9</v>
      </c>
      <c r="G15" s="830">
        <v>2.5</v>
      </c>
      <c r="H15" s="630">
        <v>0</v>
      </c>
      <c r="I15" s="799">
        <v>6000</v>
      </c>
      <c r="J15" s="799">
        <v>6300</v>
      </c>
      <c r="K15" s="810">
        <v>120</v>
      </c>
      <c r="L15" s="801" t="s">
        <v>517</v>
      </c>
      <c r="M15" s="801" t="s">
        <v>643</v>
      </c>
      <c r="N15" s="820">
        <v>17361627</v>
      </c>
      <c r="O15" s="808">
        <v>0</v>
      </c>
      <c r="P15" s="808">
        <v>17781</v>
      </c>
      <c r="Q15" s="808">
        <v>7344</v>
      </c>
      <c r="R15" s="808">
        <v>1</v>
      </c>
      <c r="S15" s="808">
        <v>11</v>
      </c>
      <c r="T15" s="808">
        <v>794</v>
      </c>
      <c r="U15" s="874">
        <v>22013</v>
      </c>
      <c r="V15" s="734">
        <v>2</v>
      </c>
    </row>
    <row r="16" spans="1:22" ht="18.75" customHeight="1">
      <c r="A16" s="746">
        <v>3</v>
      </c>
      <c r="B16" s="753" t="s">
        <v>307</v>
      </c>
      <c r="C16" s="1227" t="s">
        <v>518</v>
      </c>
      <c r="D16" s="1247"/>
      <c r="E16" s="817">
        <v>3</v>
      </c>
      <c r="F16" s="801">
        <v>9</v>
      </c>
      <c r="G16" s="818">
        <v>2.5</v>
      </c>
      <c r="H16" s="630">
        <v>0</v>
      </c>
      <c r="I16" s="799">
        <v>6000</v>
      </c>
      <c r="J16" s="799">
        <v>6000</v>
      </c>
      <c r="K16" s="810">
        <v>120</v>
      </c>
      <c r="L16" s="817" t="s">
        <v>517</v>
      </c>
      <c r="M16" s="801" t="s">
        <v>643</v>
      </c>
      <c r="N16" s="756">
        <v>9091547</v>
      </c>
      <c r="O16" s="736">
        <v>0</v>
      </c>
      <c r="P16" s="749">
        <v>12020</v>
      </c>
      <c r="Q16" s="749">
        <v>5642</v>
      </c>
      <c r="R16" s="749">
        <v>0</v>
      </c>
      <c r="S16" s="749">
        <v>1</v>
      </c>
      <c r="T16" s="749">
        <v>348</v>
      </c>
      <c r="U16" s="747">
        <v>14923</v>
      </c>
      <c r="V16" s="746">
        <v>3</v>
      </c>
    </row>
    <row r="17" spans="1:22" ht="18.75" customHeight="1">
      <c r="A17" s="746">
        <v>4</v>
      </c>
      <c r="B17" s="753" t="s">
        <v>305</v>
      </c>
      <c r="C17" s="1227" t="s">
        <v>518</v>
      </c>
      <c r="D17" s="1247"/>
      <c r="E17" s="817">
        <v>4</v>
      </c>
      <c r="F17" s="801">
        <v>12</v>
      </c>
      <c r="G17" s="818">
        <v>2</v>
      </c>
      <c r="H17" s="818">
        <v>4.4</v>
      </c>
      <c r="I17" s="749">
        <v>6200</v>
      </c>
      <c r="J17" s="749">
        <v>5800</v>
      </c>
      <c r="K17" s="810">
        <v>120</v>
      </c>
      <c r="L17" s="817" t="s">
        <v>517</v>
      </c>
      <c r="M17" s="801" t="s">
        <v>516</v>
      </c>
      <c r="N17" s="756">
        <v>2721511</v>
      </c>
      <c r="O17" s="749">
        <v>103104</v>
      </c>
      <c r="P17" s="749">
        <v>3504</v>
      </c>
      <c r="Q17" s="749">
        <v>1502</v>
      </c>
      <c r="R17" s="749">
        <v>0</v>
      </c>
      <c r="S17" s="749">
        <v>0</v>
      </c>
      <c r="T17" s="749">
        <v>66</v>
      </c>
      <c r="U17" s="747">
        <v>4262</v>
      </c>
      <c r="V17" s="746">
        <v>4</v>
      </c>
    </row>
    <row r="18" spans="1:22" ht="18.75" customHeight="1">
      <c r="A18" s="746">
        <v>5</v>
      </c>
      <c r="B18" s="753" t="s">
        <v>303</v>
      </c>
      <c r="C18" s="1227" t="s">
        <v>518</v>
      </c>
      <c r="D18" s="1247"/>
      <c r="E18" s="817">
        <v>3</v>
      </c>
      <c r="F18" s="801">
        <v>12</v>
      </c>
      <c r="G18" s="830">
        <v>2.4</v>
      </c>
      <c r="H18" s="630">
        <v>0</v>
      </c>
      <c r="I18" s="799">
        <v>7000</v>
      </c>
      <c r="J18" s="799">
        <v>6800</v>
      </c>
      <c r="K18" s="810">
        <v>120</v>
      </c>
      <c r="L18" s="817" t="s">
        <v>517</v>
      </c>
      <c r="M18" s="801" t="s">
        <v>643</v>
      </c>
      <c r="N18" s="756">
        <v>6866675</v>
      </c>
      <c r="O18" s="736">
        <v>0</v>
      </c>
      <c r="P18" s="749">
        <v>7616</v>
      </c>
      <c r="Q18" s="749">
        <v>3156</v>
      </c>
      <c r="R18" s="749">
        <v>0</v>
      </c>
      <c r="S18" s="749">
        <v>0</v>
      </c>
      <c r="T18" s="749">
        <v>253</v>
      </c>
      <c r="U18" s="747">
        <v>9440</v>
      </c>
      <c r="V18" s="746">
        <v>5</v>
      </c>
    </row>
    <row r="19" spans="1:22" ht="18.75" customHeight="1">
      <c r="A19" s="746">
        <v>6</v>
      </c>
      <c r="B19" s="753" t="s">
        <v>301</v>
      </c>
      <c r="C19" s="1227" t="s">
        <v>518</v>
      </c>
      <c r="D19" s="1247"/>
      <c r="E19" s="817">
        <v>4</v>
      </c>
      <c r="F19" s="801">
        <v>12</v>
      </c>
      <c r="G19" s="818">
        <v>1.12</v>
      </c>
      <c r="H19" s="821">
        <v>7.5</v>
      </c>
      <c r="I19" s="749">
        <v>3900</v>
      </c>
      <c r="J19" s="749">
        <v>3400</v>
      </c>
      <c r="K19" s="810">
        <v>120</v>
      </c>
      <c r="L19" s="817" t="s">
        <v>517</v>
      </c>
      <c r="M19" s="801" t="s">
        <v>516</v>
      </c>
      <c r="N19" s="756">
        <v>3340899</v>
      </c>
      <c r="O19" s="749">
        <v>136951</v>
      </c>
      <c r="P19" s="749">
        <v>3681</v>
      </c>
      <c r="Q19" s="749">
        <v>1501</v>
      </c>
      <c r="R19" s="749">
        <v>0</v>
      </c>
      <c r="S19" s="749">
        <v>0</v>
      </c>
      <c r="T19" s="749">
        <v>42</v>
      </c>
      <c r="U19" s="747">
        <v>4534</v>
      </c>
      <c r="V19" s="746">
        <v>6</v>
      </c>
    </row>
    <row r="20" spans="1:22" ht="18.75" customHeight="1">
      <c r="A20" s="746">
        <v>7</v>
      </c>
      <c r="B20" s="753" t="s">
        <v>300</v>
      </c>
      <c r="C20" s="1227" t="s">
        <v>518</v>
      </c>
      <c r="D20" s="1247"/>
      <c r="E20" s="817">
        <v>4</v>
      </c>
      <c r="F20" s="801">
        <v>9</v>
      </c>
      <c r="G20" s="818">
        <v>2.18</v>
      </c>
      <c r="H20" s="818">
        <v>1.5</v>
      </c>
      <c r="I20" s="749">
        <v>6600</v>
      </c>
      <c r="J20" s="749">
        <v>5000</v>
      </c>
      <c r="K20" s="810">
        <v>120</v>
      </c>
      <c r="L20" s="817" t="s">
        <v>517</v>
      </c>
      <c r="M20" s="801" t="s">
        <v>516</v>
      </c>
      <c r="N20" s="756">
        <v>3129131</v>
      </c>
      <c r="O20" s="749">
        <v>134719</v>
      </c>
      <c r="P20" s="749">
        <v>3932</v>
      </c>
      <c r="Q20" s="749">
        <v>1615</v>
      </c>
      <c r="R20" s="749">
        <v>0</v>
      </c>
      <c r="S20" s="749">
        <v>2</v>
      </c>
      <c r="T20" s="749">
        <v>88</v>
      </c>
      <c r="U20" s="747">
        <v>5016</v>
      </c>
      <c r="V20" s="746">
        <v>7</v>
      </c>
    </row>
    <row r="21" spans="1:22" ht="18.75" customHeight="1">
      <c r="A21" s="746">
        <v>8</v>
      </c>
      <c r="B21" s="753" t="s">
        <v>298</v>
      </c>
      <c r="C21" s="1227" t="s">
        <v>518</v>
      </c>
      <c r="D21" s="1247"/>
      <c r="E21" s="817">
        <v>4</v>
      </c>
      <c r="F21" s="801">
        <v>8</v>
      </c>
      <c r="G21" s="818">
        <v>1.8</v>
      </c>
      <c r="H21" s="818">
        <v>3</v>
      </c>
      <c r="I21" s="749">
        <v>6200</v>
      </c>
      <c r="J21" s="749">
        <v>4700</v>
      </c>
      <c r="K21" s="810">
        <v>120</v>
      </c>
      <c r="L21" s="817" t="s">
        <v>517</v>
      </c>
      <c r="M21" s="801" t="s">
        <v>516</v>
      </c>
      <c r="N21" s="756">
        <v>2879590</v>
      </c>
      <c r="O21" s="749">
        <v>124701</v>
      </c>
      <c r="P21" s="749">
        <v>3951</v>
      </c>
      <c r="Q21" s="749">
        <v>1925</v>
      </c>
      <c r="R21" s="749">
        <v>0</v>
      </c>
      <c r="S21" s="749">
        <v>9</v>
      </c>
      <c r="T21" s="749">
        <v>50</v>
      </c>
      <c r="U21" s="747">
        <v>4977</v>
      </c>
      <c r="V21" s="746">
        <v>8</v>
      </c>
    </row>
    <row r="22" spans="1:22" ht="18.75" customHeight="1">
      <c r="A22" s="746">
        <v>9</v>
      </c>
      <c r="B22" s="753" t="s">
        <v>296</v>
      </c>
      <c r="C22" s="1227" t="s">
        <v>518</v>
      </c>
      <c r="D22" s="1247"/>
      <c r="E22" s="817">
        <v>4</v>
      </c>
      <c r="F22" s="801">
        <v>10</v>
      </c>
      <c r="G22" s="819">
        <v>1.9</v>
      </c>
      <c r="H22" s="818">
        <v>5</v>
      </c>
      <c r="I22" s="736">
        <v>8000</v>
      </c>
      <c r="J22" s="736">
        <v>7000</v>
      </c>
      <c r="K22" s="810">
        <v>120</v>
      </c>
      <c r="L22" s="817" t="s">
        <v>517</v>
      </c>
      <c r="M22" s="801" t="s">
        <v>516</v>
      </c>
      <c r="N22" s="756">
        <v>4686569</v>
      </c>
      <c r="O22" s="749">
        <v>191949</v>
      </c>
      <c r="P22" s="749">
        <v>5204</v>
      </c>
      <c r="Q22" s="749">
        <v>2164</v>
      </c>
      <c r="R22" s="749">
        <v>0</v>
      </c>
      <c r="S22" s="749">
        <v>0</v>
      </c>
      <c r="T22" s="749">
        <v>126</v>
      </c>
      <c r="U22" s="747">
        <v>6405</v>
      </c>
      <c r="V22" s="746">
        <v>9</v>
      </c>
    </row>
    <row r="23" spans="1:22" ht="18.75" customHeight="1">
      <c r="A23" s="746">
        <v>10</v>
      </c>
      <c r="B23" s="753" t="s">
        <v>101</v>
      </c>
      <c r="C23" s="1227" t="s">
        <v>518</v>
      </c>
      <c r="D23" s="1247"/>
      <c r="E23" s="817">
        <v>4</v>
      </c>
      <c r="F23" s="801">
        <v>10</v>
      </c>
      <c r="G23" s="818">
        <v>2.19</v>
      </c>
      <c r="H23" s="818">
        <v>7</v>
      </c>
      <c r="I23" s="749">
        <v>5600</v>
      </c>
      <c r="J23" s="749">
        <v>5000</v>
      </c>
      <c r="K23" s="810">
        <v>120</v>
      </c>
      <c r="L23" s="817" t="s">
        <v>517</v>
      </c>
      <c r="M23" s="801" t="s">
        <v>516</v>
      </c>
      <c r="N23" s="756">
        <v>1960668</v>
      </c>
      <c r="O23" s="749">
        <v>94458</v>
      </c>
      <c r="P23" s="749">
        <v>2292</v>
      </c>
      <c r="Q23" s="749">
        <v>964</v>
      </c>
      <c r="R23" s="749">
        <v>0</v>
      </c>
      <c r="S23" s="749">
        <v>0</v>
      </c>
      <c r="T23" s="749">
        <v>60</v>
      </c>
      <c r="U23" s="747">
        <v>2856</v>
      </c>
      <c r="V23" s="746">
        <v>10</v>
      </c>
    </row>
    <row r="24" spans="1:22" ht="18.75" customHeight="1">
      <c r="A24" s="746">
        <v>11</v>
      </c>
      <c r="B24" s="753" t="s">
        <v>293</v>
      </c>
      <c r="C24" s="1227" t="s">
        <v>518</v>
      </c>
      <c r="D24" s="1247"/>
      <c r="E24" s="817">
        <v>4</v>
      </c>
      <c r="F24" s="801">
        <v>9</v>
      </c>
      <c r="G24" s="818">
        <v>1.5</v>
      </c>
      <c r="H24" s="818">
        <v>4</v>
      </c>
      <c r="I24" s="749">
        <v>8000</v>
      </c>
      <c r="J24" s="749">
        <v>5300</v>
      </c>
      <c r="K24" s="810">
        <v>120</v>
      </c>
      <c r="L24" s="817" t="s">
        <v>517</v>
      </c>
      <c r="M24" s="801" t="s">
        <v>516</v>
      </c>
      <c r="N24" s="756">
        <v>4273201</v>
      </c>
      <c r="O24" s="749">
        <v>206310</v>
      </c>
      <c r="P24" s="749">
        <v>4187</v>
      </c>
      <c r="Q24" s="749">
        <v>1628</v>
      </c>
      <c r="R24" s="749">
        <v>0</v>
      </c>
      <c r="S24" s="749">
        <v>0</v>
      </c>
      <c r="T24" s="749">
        <v>75</v>
      </c>
      <c r="U24" s="747">
        <v>5562</v>
      </c>
      <c r="V24" s="746">
        <v>11</v>
      </c>
    </row>
    <row r="25" spans="1:22" ht="18.75" customHeight="1">
      <c r="A25" s="746">
        <v>12</v>
      </c>
      <c r="B25" s="753" t="s">
        <v>291</v>
      </c>
      <c r="C25" s="1227" t="s">
        <v>518</v>
      </c>
      <c r="D25" s="1247"/>
      <c r="E25" s="817">
        <v>4</v>
      </c>
      <c r="F25" s="801">
        <v>12</v>
      </c>
      <c r="G25" s="830">
        <v>2.2</v>
      </c>
      <c r="H25" s="818">
        <v>2</v>
      </c>
      <c r="I25" s="799">
        <v>8000</v>
      </c>
      <c r="J25" s="735">
        <v>7000</v>
      </c>
      <c r="K25" s="810">
        <v>120</v>
      </c>
      <c r="L25" s="817" t="s">
        <v>517</v>
      </c>
      <c r="M25" s="801" t="s">
        <v>516</v>
      </c>
      <c r="N25" s="756">
        <v>1729727</v>
      </c>
      <c r="O25" s="749">
        <v>65062</v>
      </c>
      <c r="P25" s="749">
        <v>2336</v>
      </c>
      <c r="Q25" s="749">
        <v>1137</v>
      </c>
      <c r="R25" s="749">
        <v>0</v>
      </c>
      <c r="S25" s="749">
        <v>0</v>
      </c>
      <c r="T25" s="749">
        <v>49</v>
      </c>
      <c r="U25" s="747">
        <v>2890</v>
      </c>
      <c r="V25" s="746">
        <v>12</v>
      </c>
    </row>
    <row r="26" spans="1:22" ht="18.75" customHeight="1">
      <c r="A26" s="746">
        <v>13</v>
      </c>
      <c r="B26" s="753" t="s">
        <v>290</v>
      </c>
      <c r="C26" s="1227" t="s">
        <v>518</v>
      </c>
      <c r="D26" s="1247"/>
      <c r="E26" s="817">
        <v>4</v>
      </c>
      <c r="F26" s="801">
        <v>9</v>
      </c>
      <c r="G26" s="818">
        <v>2.2</v>
      </c>
      <c r="H26" s="818">
        <v>5.3</v>
      </c>
      <c r="I26" s="749">
        <v>6800</v>
      </c>
      <c r="J26" s="749">
        <v>5800</v>
      </c>
      <c r="K26" s="810">
        <v>120</v>
      </c>
      <c r="L26" s="817" t="s">
        <v>517</v>
      </c>
      <c r="M26" s="801" t="s">
        <v>516</v>
      </c>
      <c r="N26" s="756">
        <v>1592173</v>
      </c>
      <c r="O26" s="749">
        <v>95266</v>
      </c>
      <c r="P26" s="749">
        <v>2048</v>
      </c>
      <c r="Q26" s="749">
        <v>984</v>
      </c>
      <c r="R26" s="749">
        <v>0</v>
      </c>
      <c r="S26" s="749">
        <v>1</v>
      </c>
      <c r="T26" s="749">
        <v>47</v>
      </c>
      <c r="U26" s="747">
        <v>2640</v>
      </c>
      <c r="V26" s="746">
        <v>13</v>
      </c>
    </row>
    <row r="27" spans="1:22" ht="18.75" customHeight="1">
      <c r="A27" s="746">
        <v>14</v>
      </c>
      <c r="B27" s="753" t="s">
        <v>288</v>
      </c>
      <c r="C27" s="1227" t="s">
        <v>518</v>
      </c>
      <c r="D27" s="1247"/>
      <c r="E27" s="817">
        <v>4</v>
      </c>
      <c r="F27" s="801">
        <v>10</v>
      </c>
      <c r="G27" s="818">
        <v>1.7</v>
      </c>
      <c r="H27" s="818">
        <v>5.7</v>
      </c>
      <c r="I27" s="749">
        <v>7000</v>
      </c>
      <c r="J27" s="749">
        <v>6000</v>
      </c>
      <c r="K27" s="810">
        <v>120</v>
      </c>
      <c r="L27" s="817" t="s">
        <v>517</v>
      </c>
      <c r="M27" s="801" t="s">
        <v>516</v>
      </c>
      <c r="N27" s="756">
        <v>4018118</v>
      </c>
      <c r="O27" s="749">
        <v>155544</v>
      </c>
      <c r="P27" s="749">
        <v>4324</v>
      </c>
      <c r="Q27" s="749">
        <v>1757</v>
      </c>
      <c r="R27" s="749">
        <v>0</v>
      </c>
      <c r="S27" s="749">
        <v>1</v>
      </c>
      <c r="T27" s="749">
        <v>96</v>
      </c>
      <c r="U27" s="747">
        <v>5490</v>
      </c>
      <c r="V27" s="746">
        <v>14</v>
      </c>
    </row>
    <row r="28" spans="1:22" ht="18.75" customHeight="1">
      <c r="A28" s="746">
        <v>15</v>
      </c>
      <c r="B28" s="753" t="s">
        <v>287</v>
      </c>
      <c r="C28" s="1227" t="s">
        <v>518</v>
      </c>
      <c r="D28" s="1247"/>
      <c r="E28" s="817">
        <v>4</v>
      </c>
      <c r="F28" s="801">
        <v>9</v>
      </c>
      <c r="G28" s="818">
        <v>2.3</v>
      </c>
      <c r="H28" s="818">
        <v>2.5</v>
      </c>
      <c r="I28" s="749">
        <v>7300</v>
      </c>
      <c r="J28" s="749">
        <v>7300</v>
      </c>
      <c r="K28" s="810">
        <v>120</v>
      </c>
      <c r="L28" s="817" t="s">
        <v>517</v>
      </c>
      <c r="M28" s="801" t="s">
        <v>516</v>
      </c>
      <c r="N28" s="756">
        <v>4703541</v>
      </c>
      <c r="O28" s="749">
        <v>201978</v>
      </c>
      <c r="P28" s="749">
        <v>5034</v>
      </c>
      <c r="Q28" s="749">
        <v>1955</v>
      </c>
      <c r="R28" s="749">
        <v>0</v>
      </c>
      <c r="S28" s="749">
        <v>4</v>
      </c>
      <c r="T28" s="749">
        <v>183</v>
      </c>
      <c r="U28" s="747">
        <v>6339</v>
      </c>
      <c r="V28" s="746">
        <v>15</v>
      </c>
    </row>
    <row r="29" spans="1:22" ht="18.75" customHeight="1">
      <c r="A29" s="746">
        <v>16</v>
      </c>
      <c r="B29" s="753" t="s">
        <v>523</v>
      </c>
      <c r="C29" s="1227" t="s">
        <v>518</v>
      </c>
      <c r="D29" s="1247"/>
      <c r="E29" s="817">
        <v>4</v>
      </c>
      <c r="F29" s="801">
        <v>8</v>
      </c>
      <c r="G29" s="818">
        <v>1.8</v>
      </c>
      <c r="H29" s="818">
        <v>5</v>
      </c>
      <c r="I29" s="749">
        <v>7000</v>
      </c>
      <c r="J29" s="749">
        <v>5900</v>
      </c>
      <c r="K29" s="810">
        <v>120</v>
      </c>
      <c r="L29" s="817" t="s">
        <v>517</v>
      </c>
      <c r="M29" s="801" t="s">
        <v>516</v>
      </c>
      <c r="N29" s="756">
        <v>3131733</v>
      </c>
      <c r="O29" s="749">
        <v>162261</v>
      </c>
      <c r="P29" s="749">
        <v>4451</v>
      </c>
      <c r="Q29" s="749">
        <v>1975</v>
      </c>
      <c r="R29" s="749">
        <v>0</v>
      </c>
      <c r="S29" s="749">
        <v>0</v>
      </c>
      <c r="T29" s="749">
        <v>54</v>
      </c>
      <c r="U29" s="747">
        <v>5477</v>
      </c>
      <c r="V29" s="746">
        <v>16</v>
      </c>
    </row>
    <row r="30" spans="1:22" ht="18.75" customHeight="1">
      <c r="A30" s="746">
        <v>17</v>
      </c>
      <c r="B30" s="753" t="s">
        <v>282</v>
      </c>
      <c r="C30" s="1227" t="s">
        <v>518</v>
      </c>
      <c r="D30" s="1247"/>
      <c r="E30" s="817">
        <v>4</v>
      </c>
      <c r="F30" s="822">
        <v>8</v>
      </c>
      <c r="G30" s="821">
        <v>1.3</v>
      </c>
      <c r="H30" s="818">
        <v>3</v>
      </c>
      <c r="I30" s="749">
        <v>5400</v>
      </c>
      <c r="J30" s="749">
        <v>5000</v>
      </c>
      <c r="K30" s="810">
        <v>120</v>
      </c>
      <c r="L30" s="817" t="s">
        <v>517</v>
      </c>
      <c r="M30" s="801" t="s">
        <v>516</v>
      </c>
      <c r="N30" s="756">
        <v>6666464</v>
      </c>
      <c r="O30" s="749">
        <v>328605</v>
      </c>
      <c r="P30" s="749">
        <v>8135</v>
      </c>
      <c r="Q30" s="749">
        <v>3697</v>
      </c>
      <c r="R30" s="749">
        <v>0</v>
      </c>
      <c r="S30" s="749">
        <v>1</v>
      </c>
      <c r="T30" s="749">
        <v>71</v>
      </c>
      <c r="U30" s="747">
        <v>10172</v>
      </c>
      <c r="V30" s="746">
        <v>17</v>
      </c>
    </row>
    <row r="31" spans="1:22" ht="18.75" customHeight="1">
      <c r="A31" s="746">
        <v>19</v>
      </c>
      <c r="B31" s="753" t="s">
        <v>522</v>
      </c>
      <c r="C31" s="1227" t="s">
        <v>518</v>
      </c>
      <c r="D31" s="1247"/>
      <c r="E31" s="817">
        <v>4</v>
      </c>
      <c r="F31" s="801">
        <v>8</v>
      </c>
      <c r="G31" s="818">
        <v>1.8</v>
      </c>
      <c r="H31" s="818">
        <v>9</v>
      </c>
      <c r="I31" s="749">
        <v>9000</v>
      </c>
      <c r="J31" s="749">
        <v>5000</v>
      </c>
      <c r="K31" s="810">
        <v>120</v>
      </c>
      <c r="L31" s="817" t="s">
        <v>517</v>
      </c>
      <c r="M31" s="801" t="s">
        <v>516</v>
      </c>
      <c r="N31" s="392">
        <v>936372</v>
      </c>
      <c r="O31" s="749">
        <v>42708</v>
      </c>
      <c r="P31" s="749">
        <v>1109</v>
      </c>
      <c r="Q31" s="749">
        <v>492</v>
      </c>
      <c r="R31" s="749">
        <v>0</v>
      </c>
      <c r="S31" s="749">
        <v>0</v>
      </c>
      <c r="T31" s="749">
        <v>22</v>
      </c>
      <c r="U31" s="747">
        <v>1413</v>
      </c>
      <c r="V31" s="746">
        <v>19</v>
      </c>
    </row>
    <row r="32" spans="1:22" ht="18.75" customHeight="1">
      <c r="A32" s="746">
        <v>20</v>
      </c>
      <c r="B32" s="753" t="s">
        <v>278</v>
      </c>
      <c r="C32" s="1227" t="s">
        <v>518</v>
      </c>
      <c r="D32" s="1247"/>
      <c r="E32" s="817">
        <v>4</v>
      </c>
      <c r="F32" s="801">
        <v>8</v>
      </c>
      <c r="G32" s="818">
        <v>1.8</v>
      </c>
      <c r="H32" s="818">
        <v>12</v>
      </c>
      <c r="I32" s="749">
        <v>8000</v>
      </c>
      <c r="J32" s="749">
        <v>6000</v>
      </c>
      <c r="K32" s="810">
        <v>120</v>
      </c>
      <c r="L32" s="817" t="s">
        <v>517</v>
      </c>
      <c r="M32" s="801" t="s">
        <v>516</v>
      </c>
      <c r="N32" s="392">
        <v>514398</v>
      </c>
      <c r="O32" s="749">
        <v>14989</v>
      </c>
      <c r="P32" s="749">
        <v>481</v>
      </c>
      <c r="Q32" s="749">
        <v>243</v>
      </c>
      <c r="R32" s="749">
        <v>0</v>
      </c>
      <c r="S32" s="749">
        <v>0</v>
      </c>
      <c r="T32" s="749">
        <v>21</v>
      </c>
      <c r="U32" s="747">
        <v>622</v>
      </c>
      <c r="V32" s="746">
        <v>20</v>
      </c>
    </row>
    <row r="33" spans="1:22" ht="18.75" customHeight="1">
      <c r="A33" s="746">
        <v>21</v>
      </c>
      <c r="B33" s="753" t="s">
        <v>277</v>
      </c>
      <c r="C33" s="1227" t="s">
        <v>518</v>
      </c>
      <c r="D33" s="1247"/>
      <c r="E33" s="817">
        <v>4</v>
      </c>
      <c r="F33" s="801">
        <v>6</v>
      </c>
      <c r="G33" s="818">
        <v>1.4</v>
      </c>
      <c r="H33" s="818">
        <v>5.5</v>
      </c>
      <c r="I33" s="749">
        <v>9000</v>
      </c>
      <c r="J33" s="749">
        <v>6000</v>
      </c>
      <c r="K33" s="810">
        <v>120</v>
      </c>
      <c r="L33" s="817" t="s">
        <v>517</v>
      </c>
      <c r="M33" s="801" t="s">
        <v>516</v>
      </c>
      <c r="N33" s="392">
        <v>1354198</v>
      </c>
      <c r="O33" s="749">
        <v>38368</v>
      </c>
      <c r="P33" s="749">
        <v>647</v>
      </c>
      <c r="Q33" s="749">
        <v>184</v>
      </c>
      <c r="R33" s="749">
        <v>0</v>
      </c>
      <c r="S33" s="749">
        <v>0</v>
      </c>
      <c r="T33" s="749">
        <v>46</v>
      </c>
      <c r="U33" s="747">
        <v>1006</v>
      </c>
      <c r="V33" s="746">
        <v>21</v>
      </c>
    </row>
    <row r="34" spans="1:22" ht="18.75" customHeight="1">
      <c r="A34" s="746">
        <v>22</v>
      </c>
      <c r="B34" s="753" t="s">
        <v>274</v>
      </c>
      <c r="C34" s="1227" t="s">
        <v>518</v>
      </c>
      <c r="D34" s="1247"/>
      <c r="E34" s="817">
        <v>4</v>
      </c>
      <c r="F34" s="801">
        <v>6</v>
      </c>
      <c r="G34" s="818">
        <v>0.7</v>
      </c>
      <c r="H34" s="818">
        <v>5.5</v>
      </c>
      <c r="I34" s="749">
        <v>9000</v>
      </c>
      <c r="J34" s="749">
        <v>6000</v>
      </c>
      <c r="K34" s="810">
        <v>120</v>
      </c>
      <c r="L34" s="817" t="s">
        <v>517</v>
      </c>
      <c r="M34" s="801" t="s">
        <v>516</v>
      </c>
      <c r="N34" s="392">
        <v>744000</v>
      </c>
      <c r="O34" s="749">
        <v>30014</v>
      </c>
      <c r="P34" s="749">
        <v>448</v>
      </c>
      <c r="Q34" s="749">
        <v>171</v>
      </c>
      <c r="R34" s="749">
        <v>0</v>
      </c>
      <c r="S34" s="749">
        <v>0</v>
      </c>
      <c r="T34" s="749">
        <v>7</v>
      </c>
      <c r="U34" s="747">
        <v>667</v>
      </c>
      <c r="V34" s="746">
        <v>22</v>
      </c>
    </row>
    <row r="35" spans="1:22" ht="18.75" customHeight="1">
      <c r="A35" s="746">
        <v>23</v>
      </c>
      <c r="B35" s="753" t="s">
        <v>37</v>
      </c>
      <c r="C35" s="1227" t="s">
        <v>518</v>
      </c>
      <c r="D35" s="1247"/>
      <c r="E35" s="817">
        <v>4</v>
      </c>
      <c r="F35" s="801">
        <v>8</v>
      </c>
      <c r="G35" s="818">
        <v>1.7</v>
      </c>
      <c r="H35" s="818">
        <v>6.7</v>
      </c>
      <c r="I35" s="749">
        <v>9000</v>
      </c>
      <c r="J35" s="749">
        <v>6000</v>
      </c>
      <c r="K35" s="810">
        <v>120</v>
      </c>
      <c r="L35" s="817" t="s">
        <v>517</v>
      </c>
      <c r="M35" s="801" t="s">
        <v>516</v>
      </c>
      <c r="N35" s="392">
        <v>94365</v>
      </c>
      <c r="O35" s="749">
        <v>3530</v>
      </c>
      <c r="P35" s="749">
        <v>118</v>
      </c>
      <c r="Q35" s="749">
        <v>69</v>
      </c>
      <c r="R35" s="749">
        <v>0</v>
      </c>
      <c r="S35" s="749">
        <v>0</v>
      </c>
      <c r="T35" s="749">
        <v>4</v>
      </c>
      <c r="U35" s="747">
        <v>152</v>
      </c>
      <c r="V35" s="746">
        <v>23</v>
      </c>
    </row>
    <row r="36" spans="1:22" ht="18.75" customHeight="1">
      <c r="A36" s="746">
        <v>24</v>
      </c>
      <c r="B36" s="753" t="s">
        <v>38</v>
      </c>
      <c r="C36" s="1227" t="s">
        <v>518</v>
      </c>
      <c r="D36" s="1247"/>
      <c r="E36" s="817">
        <v>4</v>
      </c>
      <c r="F36" s="822">
        <v>6</v>
      </c>
      <c r="G36" s="821">
        <v>2.1</v>
      </c>
      <c r="H36" s="818">
        <v>6.5</v>
      </c>
      <c r="I36" s="749">
        <v>9000</v>
      </c>
      <c r="J36" s="749">
        <v>5000</v>
      </c>
      <c r="K36" s="810">
        <v>120</v>
      </c>
      <c r="L36" s="817" t="s">
        <v>517</v>
      </c>
      <c r="M36" s="801" t="s">
        <v>516</v>
      </c>
      <c r="N36" s="756">
        <v>93360</v>
      </c>
      <c r="O36" s="749">
        <v>1453</v>
      </c>
      <c r="P36" s="749">
        <v>75</v>
      </c>
      <c r="Q36" s="749">
        <v>38</v>
      </c>
      <c r="R36" s="749">
        <v>0</v>
      </c>
      <c r="S36" s="749">
        <v>0</v>
      </c>
      <c r="T36" s="749">
        <v>5</v>
      </c>
      <c r="U36" s="747">
        <v>102</v>
      </c>
      <c r="V36" s="746">
        <v>24</v>
      </c>
    </row>
    <row r="37" spans="1:22" ht="18.75" customHeight="1">
      <c r="A37" s="746">
        <v>26</v>
      </c>
      <c r="B37" s="753" t="s">
        <v>39</v>
      </c>
      <c r="C37" s="1227" t="s">
        <v>518</v>
      </c>
      <c r="D37" s="1247"/>
      <c r="E37" s="817">
        <v>3</v>
      </c>
      <c r="F37" s="801">
        <v>10</v>
      </c>
      <c r="G37" s="819">
        <v>2.2</v>
      </c>
      <c r="H37" s="630">
        <v>0</v>
      </c>
      <c r="I37" s="749">
        <v>8300</v>
      </c>
      <c r="J37" s="749">
        <v>5000</v>
      </c>
      <c r="K37" s="810">
        <v>120</v>
      </c>
      <c r="L37" s="817" t="s">
        <v>517</v>
      </c>
      <c r="M37" s="801" t="s">
        <v>643</v>
      </c>
      <c r="N37" s="392">
        <v>4139759</v>
      </c>
      <c r="O37" s="736">
        <v>0</v>
      </c>
      <c r="P37" s="749">
        <v>2438</v>
      </c>
      <c r="Q37" s="749">
        <v>964</v>
      </c>
      <c r="R37" s="749">
        <v>0</v>
      </c>
      <c r="S37" s="749">
        <v>0</v>
      </c>
      <c r="T37" s="749">
        <v>167</v>
      </c>
      <c r="U37" s="747">
        <v>3218</v>
      </c>
      <c r="V37" s="746">
        <v>26</v>
      </c>
    </row>
    <row r="38" spans="1:22" ht="18.75" customHeight="1">
      <c r="A38" s="746">
        <v>28</v>
      </c>
      <c r="B38" s="753" t="s">
        <v>40</v>
      </c>
      <c r="C38" s="1227" t="s">
        <v>518</v>
      </c>
      <c r="D38" s="1247"/>
      <c r="E38" s="817">
        <v>4</v>
      </c>
      <c r="F38" s="801">
        <v>10</v>
      </c>
      <c r="G38" s="818">
        <v>1.5</v>
      </c>
      <c r="H38" s="818">
        <v>4.5</v>
      </c>
      <c r="I38" s="749">
        <v>9500</v>
      </c>
      <c r="J38" s="749">
        <v>6000</v>
      </c>
      <c r="K38" s="810">
        <v>120</v>
      </c>
      <c r="L38" s="817" t="s">
        <v>517</v>
      </c>
      <c r="M38" s="801" t="s">
        <v>516</v>
      </c>
      <c r="N38" s="756">
        <v>1173936</v>
      </c>
      <c r="O38" s="749">
        <v>54956</v>
      </c>
      <c r="P38" s="749">
        <v>1365</v>
      </c>
      <c r="Q38" s="749">
        <v>574</v>
      </c>
      <c r="R38" s="749">
        <v>0</v>
      </c>
      <c r="S38" s="749">
        <v>0</v>
      </c>
      <c r="T38" s="749">
        <v>20</v>
      </c>
      <c r="U38" s="747">
        <v>1756</v>
      </c>
      <c r="V38" s="746">
        <v>28</v>
      </c>
    </row>
    <row r="39" spans="1:22" ht="18.75" customHeight="1">
      <c r="A39" s="746">
        <v>29</v>
      </c>
      <c r="B39" s="753" t="s">
        <v>270</v>
      </c>
      <c r="C39" s="1227" t="s">
        <v>518</v>
      </c>
      <c r="D39" s="1247"/>
      <c r="E39" s="817">
        <v>4</v>
      </c>
      <c r="F39" s="822">
        <v>8</v>
      </c>
      <c r="G39" s="821">
        <v>1.9</v>
      </c>
      <c r="H39" s="818">
        <v>8.8</v>
      </c>
      <c r="I39" s="749">
        <v>9500</v>
      </c>
      <c r="J39" s="749">
        <v>5700</v>
      </c>
      <c r="K39" s="810">
        <v>120</v>
      </c>
      <c r="L39" s="817" t="s">
        <v>517</v>
      </c>
      <c r="M39" s="801" t="s">
        <v>516</v>
      </c>
      <c r="N39" s="756">
        <v>620826</v>
      </c>
      <c r="O39" s="749">
        <v>24887</v>
      </c>
      <c r="P39" s="749">
        <v>752</v>
      </c>
      <c r="Q39" s="749">
        <v>329</v>
      </c>
      <c r="R39" s="749">
        <v>0</v>
      </c>
      <c r="S39" s="749">
        <v>1</v>
      </c>
      <c r="T39" s="749">
        <v>18</v>
      </c>
      <c r="U39" s="747">
        <v>977</v>
      </c>
      <c r="V39" s="746">
        <v>29</v>
      </c>
    </row>
    <row r="40" spans="1:22" ht="18.75" customHeight="1">
      <c r="A40" s="746">
        <v>33</v>
      </c>
      <c r="B40" s="753" t="s">
        <v>269</v>
      </c>
      <c r="C40" s="1227" t="s">
        <v>518</v>
      </c>
      <c r="D40" s="1247"/>
      <c r="E40" s="817">
        <v>4</v>
      </c>
      <c r="F40" s="801">
        <v>12</v>
      </c>
      <c r="G40" s="818">
        <v>1.05</v>
      </c>
      <c r="H40" s="845">
        <v>7.72</v>
      </c>
      <c r="I40" s="749">
        <v>6700</v>
      </c>
      <c r="J40" s="749">
        <v>3900</v>
      </c>
      <c r="K40" s="810">
        <v>120</v>
      </c>
      <c r="L40" s="817" t="s">
        <v>517</v>
      </c>
      <c r="M40" s="801" t="s">
        <v>516</v>
      </c>
      <c r="N40" s="392">
        <v>416266</v>
      </c>
      <c r="O40" s="749">
        <v>18289</v>
      </c>
      <c r="P40" s="749">
        <v>656</v>
      </c>
      <c r="Q40" s="749">
        <v>336</v>
      </c>
      <c r="R40" s="749">
        <v>0</v>
      </c>
      <c r="S40" s="749">
        <v>0</v>
      </c>
      <c r="T40" s="749">
        <v>1</v>
      </c>
      <c r="U40" s="747">
        <v>864</v>
      </c>
      <c r="V40" s="746">
        <v>33</v>
      </c>
    </row>
    <row r="41" spans="1:22" ht="18.75" customHeight="1">
      <c r="A41" s="746">
        <v>34</v>
      </c>
      <c r="B41" s="753" t="s">
        <v>521</v>
      </c>
      <c r="C41" s="1227" t="s">
        <v>518</v>
      </c>
      <c r="D41" s="1247"/>
      <c r="E41" s="817">
        <v>4</v>
      </c>
      <c r="F41" s="801">
        <v>10</v>
      </c>
      <c r="G41" s="818">
        <v>2.1</v>
      </c>
      <c r="H41" s="818">
        <v>4.5</v>
      </c>
      <c r="I41" s="749">
        <v>6500</v>
      </c>
      <c r="J41" s="749">
        <v>6000</v>
      </c>
      <c r="K41" s="810">
        <v>120</v>
      </c>
      <c r="L41" s="817" t="s">
        <v>517</v>
      </c>
      <c r="M41" s="801" t="s">
        <v>516</v>
      </c>
      <c r="N41" s="392">
        <v>1899723</v>
      </c>
      <c r="O41" s="749">
        <v>95829</v>
      </c>
      <c r="P41" s="749">
        <v>2491</v>
      </c>
      <c r="Q41" s="749">
        <v>1159</v>
      </c>
      <c r="R41" s="749">
        <v>0</v>
      </c>
      <c r="S41" s="749">
        <v>0</v>
      </c>
      <c r="T41" s="749">
        <v>53</v>
      </c>
      <c r="U41" s="747">
        <v>3201</v>
      </c>
      <c r="V41" s="746">
        <v>34</v>
      </c>
    </row>
    <row r="42" spans="1:22" ht="18.75" customHeight="1">
      <c r="A42" s="746">
        <v>39</v>
      </c>
      <c r="B42" s="753" t="s">
        <v>265</v>
      </c>
      <c r="C42" s="1227" t="s">
        <v>518</v>
      </c>
      <c r="D42" s="1247"/>
      <c r="E42" s="817">
        <v>4</v>
      </c>
      <c r="F42" s="801">
        <v>10</v>
      </c>
      <c r="G42" s="818">
        <v>2</v>
      </c>
      <c r="H42" s="818">
        <v>10</v>
      </c>
      <c r="I42" s="749">
        <v>4300</v>
      </c>
      <c r="J42" s="749">
        <v>4700</v>
      </c>
      <c r="K42" s="810">
        <v>120</v>
      </c>
      <c r="L42" s="817" t="s">
        <v>517</v>
      </c>
      <c r="M42" s="801" t="s">
        <v>516</v>
      </c>
      <c r="N42" s="392">
        <v>307295</v>
      </c>
      <c r="O42" s="749">
        <v>10684</v>
      </c>
      <c r="P42" s="749">
        <v>380</v>
      </c>
      <c r="Q42" s="749">
        <v>196</v>
      </c>
      <c r="R42" s="749">
        <v>0</v>
      </c>
      <c r="S42" s="749">
        <v>0</v>
      </c>
      <c r="T42" s="749">
        <v>8</v>
      </c>
      <c r="U42" s="747">
        <v>490</v>
      </c>
      <c r="V42" s="746">
        <v>39</v>
      </c>
    </row>
    <row r="43" spans="1:22" s="829" customFormat="1" ht="18.75" customHeight="1">
      <c r="A43" s="746">
        <v>40</v>
      </c>
      <c r="B43" s="753" t="s">
        <v>263</v>
      </c>
      <c r="C43" s="1227" t="s">
        <v>518</v>
      </c>
      <c r="D43" s="1247"/>
      <c r="E43" s="817">
        <v>4</v>
      </c>
      <c r="F43" s="801">
        <v>9</v>
      </c>
      <c r="G43" s="818">
        <v>2</v>
      </c>
      <c r="H43" s="818">
        <v>4.4</v>
      </c>
      <c r="I43" s="749">
        <v>6600</v>
      </c>
      <c r="J43" s="749">
        <v>6600</v>
      </c>
      <c r="K43" s="810">
        <v>120</v>
      </c>
      <c r="L43" s="817" t="s">
        <v>517</v>
      </c>
      <c r="M43" s="801" t="s">
        <v>516</v>
      </c>
      <c r="N43" s="756">
        <v>1078203</v>
      </c>
      <c r="O43" s="749">
        <v>44096</v>
      </c>
      <c r="P43" s="749">
        <v>1155</v>
      </c>
      <c r="Q43" s="749">
        <v>442</v>
      </c>
      <c r="R43" s="749">
        <v>0</v>
      </c>
      <c r="S43" s="749">
        <v>0</v>
      </c>
      <c r="T43" s="749">
        <v>28</v>
      </c>
      <c r="U43" s="747">
        <v>1486</v>
      </c>
      <c r="V43" s="746">
        <v>40</v>
      </c>
    </row>
    <row r="44" spans="1:22" ht="18.75" customHeight="1">
      <c r="A44" s="746">
        <v>42</v>
      </c>
      <c r="B44" s="753" t="s">
        <v>44</v>
      </c>
      <c r="C44" s="1227" t="s">
        <v>518</v>
      </c>
      <c r="D44" s="1247"/>
      <c r="E44" s="817">
        <v>4</v>
      </c>
      <c r="F44" s="801">
        <v>12</v>
      </c>
      <c r="G44" s="818">
        <v>1.7</v>
      </c>
      <c r="H44" s="818">
        <v>9.1</v>
      </c>
      <c r="I44" s="749">
        <v>6700</v>
      </c>
      <c r="J44" s="749">
        <v>4000</v>
      </c>
      <c r="K44" s="810">
        <v>120</v>
      </c>
      <c r="L44" s="817" t="s">
        <v>517</v>
      </c>
      <c r="M44" s="801" t="s">
        <v>516</v>
      </c>
      <c r="N44" s="392">
        <v>1293626</v>
      </c>
      <c r="O44" s="749">
        <v>41601</v>
      </c>
      <c r="P44" s="749">
        <v>1490</v>
      </c>
      <c r="Q44" s="749">
        <v>627</v>
      </c>
      <c r="R44" s="749">
        <v>0</v>
      </c>
      <c r="S44" s="749">
        <v>0</v>
      </c>
      <c r="T44" s="749">
        <v>37</v>
      </c>
      <c r="U44" s="747">
        <v>1824</v>
      </c>
      <c r="V44" s="746">
        <v>42</v>
      </c>
    </row>
    <row r="45" spans="1:22" ht="18.75" customHeight="1">
      <c r="A45" s="746">
        <v>43</v>
      </c>
      <c r="B45" s="753" t="s">
        <v>45</v>
      </c>
      <c r="C45" s="1227" t="s">
        <v>515</v>
      </c>
      <c r="D45" s="1247"/>
      <c r="E45" s="817">
        <v>4</v>
      </c>
      <c r="F45" s="801">
        <v>12</v>
      </c>
      <c r="G45" s="818">
        <v>2.1</v>
      </c>
      <c r="H45" s="845">
        <v>11.8</v>
      </c>
      <c r="I45" s="749">
        <v>8800</v>
      </c>
      <c r="J45" s="749">
        <v>5600</v>
      </c>
      <c r="K45" s="810">
        <v>120</v>
      </c>
      <c r="L45" s="817" t="s">
        <v>517</v>
      </c>
      <c r="M45" s="801" t="s">
        <v>516</v>
      </c>
      <c r="N45" s="392">
        <v>1257337</v>
      </c>
      <c r="O45" s="749">
        <v>41990</v>
      </c>
      <c r="P45" s="749">
        <v>1192</v>
      </c>
      <c r="Q45" s="749">
        <v>468</v>
      </c>
      <c r="R45" s="749">
        <v>0</v>
      </c>
      <c r="S45" s="749">
        <v>0</v>
      </c>
      <c r="T45" s="749">
        <v>46</v>
      </c>
      <c r="U45" s="747">
        <v>1540</v>
      </c>
      <c r="V45" s="746">
        <v>43</v>
      </c>
    </row>
    <row r="46" spans="1:22" ht="18.75" customHeight="1">
      <c r="A46" s="746">
        <v>44</v>
      </c>
      <c r="B46" s="753" t="s">
        <v>261</v>
      </c>
      <c r="C46" s="1227" t="s">
        <v>518</v>
      </c>
      <c r="D46" s="1247"/>
      <c r="E46" s="817">
        <v>4</v>
      </c>
      <c r="F46" s="822">
        <v>12</v>
      </c>
      <c r="G46" s="821">
        <v>1.92</v>
      </c>
      <c r="H46" s="845">
        <v>9.92</v>
      </c>
      <c r="I46" s="749">
        <v>7400</v>
      </c>
      <c r="J46" s="749">
        <v>6200</v>
      </c>
      <c r="K46" s="810">
        <v>120</v>
      </c>
      <c r="L46" s="817" t="s">
        <v>517</v>
      </c>
      <c r="M46" s="801" t="s">
        <v>516</v>
      </c>
      <c r="N46" s="756">
        <v>932387</v>
      </c>
      <c r="O46" s="749">
        <v>34814</v>
      </c>
      <c r="P46" s="749">
        <v>817</v>
      </c>
      <c r="Q46" s="749">
        <v>319</v>
      </c>
      <c r="R46" s="749">
        <v>0</v>
      </c>
      <c r="S46" s="749">
        <v>0</v>
      </c>
      <c r="T46" s="749">
        <v>35</v>
      </c>
      <c r="U46" s="747">
        <v>1102</v>
      </c>
      <c r="V46" s="746">
        <v>44</v>
      </c>
    </row>
    <row r="47" spans="1:22" ht="18.75" customHeight="1">
      <c r="A47" s="746">
        <v>46</v>
      </c>
      <c r="B47" s="753" t="s">
        <v>259</v>
      </c>
      <c r="C47" s="1227" t="s">
        <v>518</v>
      </c>
      <c r="D47" s="1247"/>
      <c r="E47" s="817">
        <v>4</v>
      </c>
      <c r="F47" s="801">
        <v>10</v>
      </c>
      <c r="G47" s="818">
        <v>1.3</v>
      </c>
      <c r="H47" s="818">
        <v>7</v>
      </c>
      <c r="I47" s="749">
        <v>7300</v>
      </c>
      <c r="J47" s="749">
        <v>5000</v>
      </c>
      <c r="K47" s="810">
        <v>120</v>
      </c>
      <c r="L47" s="817" t="s">
        <v>517</v>
      </c>
      <c r="M47" s="801" t="s">
        <v>516</v>
      </c>
      <c r="N47" s="756">
        <v>1666399</v>
      </c>
      <c r="O47" s="749">
        <v>46461</v>
      </c>
      <c r="P47" s="749">
        <v>1812</v>
      </c>
      <c r="Q47" s="749">
        <v>693</v>
      </c>
      <c r="R47" s="749">
        <v>0</v>
      </c>
      <c r="S47" s="749">
        <v>0</v>
      </c>
      <c r="T47" s="749">
        <v>17</v>
      </c>
      <c r="U47" s="747">
        <v>2257</v>
      </c>
      <c r="V47" s="746">
        <v>46</v>
      </c>
    </row>
    <row r="48" spans="1:22" ht="18.75" customHeight="1">
      <c r="A48" s="746">
        <v>47</v>
      </c>
      <c r="B48" s="753" t="s">
        <v>258</v>
      </c>
      <c r="C48" s="1227" t="s">
        <v>518</v>
      </c>
      <c r="D48" s="1247"/>
      <c r="E48" s="817">
        <v>4</v>
      </c>
      <c r="F48" s="801">
        <v>10</v>
      </c>
      <c r="G48" s="818">
        <v>1.5</v>
      </c>
      <c r="H48" s="818">
        <v>7.3</v>
      </c>
      <c r="I48" s="749">
        <v>8000</v>
      </c>
      <c r="J48" s="749">
        <v>5000</v>
      </c>
      <c r="K48" s="810">
        <v>120</v>
      </c>
      <c r="L48" s="817" t="s">
        <v>517</v>
      </c>
      <c r="M48" s="801" t="s">
        <v>516</v>
      </c>
      <c r="N48" s="756">
        <v>1702196</v>
      </c>
      <c r="O48" s="749">
        <v>70756</v>
      </c>
      <c r="P48" s="749">
        <v>1730</v>
      </c>
      <c r="Q48" s="749">
        <v>667</v>
      </c>
      <c r="R48" s="749">
        <v>0</v>
      </c>
      <c r="S48" s="749">
        <v>0</v>
      </c>
      <c r="T48" s="749">
        <v>28</v>
      </c>
      <c r="U48" s="747">
        <v>2178</v>
      </c>
      <c r="V48" s="746">
        <v>47</v>
      </c>
    </row>
    <row r="49" spans="1:22" ht="18.75" customHeight="1">
      <c r="A49" s="746">
        <v>48</v>
      </c>
      <c r="B49" s="753" t="s">
        <v>256</v>
      </c>
      <c r="C49" s="1227" t="s">
        <v>518</v>
      </c>
      <c r="D49" s="1247"/>
      <c r="E49" s="817">
        <v>4</v>
      </c>
      <c r="F49" s="801">
        <v>10</v>
      </c>
      <c r="G49" s="818">
        <v>1.7</v>
      </c>
      <c r="H49" s="818">
        <v>7.1</v>
      </c>
      <c r="I49" s="749">
        <v>7500</v>
      </c>
      <c r="J49" s="749">
        <v>5200</v>
      </c>
      <c r="K49" s="810">
        <v>120</v>
      </c>
      <c r="L49" s="817" t="s">
        <v>517</v>
      </c>
      <c r="M49" s="801" t="s">
        <v>516</v>
      </c>
      <c r="N49" s="756">
        <v>694625</v>
      </c>
      <c r="O49" s="749">
        <v>34792</v>
      </c>
      <c r="P49" s="749">
        <v>769</v>
      </c>
      <c r="Q49" s="749">
        <v>292</v>
      </c>
      <c r="R49" s="749">
        <v>0</v>
      </c>
      <c r="S49" s="749">
        <v>0</v>
      </c>
      <c r="T49" s="749">
        <v>11</v>
      </c>
      <c r="U49" s="747">
        <v>998</v>
      </c>
      <c r="V49" s="746">
        <v>48</v>
      </c>
    </row>
    <row r="50" spans="1:22" ht="18.75" customHeight="1">
      <c r="A50" s="746">
        <v>49</v>
      </c>
      <c r="B50" s="753" t="s">
        <v>50</v>
      </c>
      <c r="C50" s="1227" t="s">
        <v>518</v>
      </c>
      <c r="D50" s="1247"/>
      <c r="E50" s="817">
        <v>4</v>
      </c>
      <c r="F50" s="801">
        <v>10</v>
      </c>
      <c r="G50" s="818">
        <v>1.5</v>
      </c>
      <c r="H50" s="818">
        <v>6.75</v>
      </c>
      <c r="I50" s="749">
        <v>7200</v>
      </c>
      <c r="J50" s="749">
        <v>5600</v>
      </c>
      <c r="K50" s="810">
        <v>120</v>
      </c>
      <c r="L50" s="817" t="s">
        <v>517</v>
      </c>
      <c r="M50" s="801" t="s">
        <v>516</v>
      </c>
      <c r="N50" s="756">
        <v>968759</v>
      </c>
      <c r="O50" s="749">
        <v>39783</v>
      </c>
      <c r="P50" s="749">
        <v>1011</v>
      </c>
      <c r="Q50" s="749">
        <v>405</v>
      </c>
      <c r="R50" s="749">
        <v>0</v>
      </c>
      <c r="S50" s="749">
        <v>0</v>
      </c>
      <c r="T50" s="749">
        <v>16</v>
      </c>
      <c r="U50" s="747">
        <v>1250</v>
      </c>
      <c r="V50" s="746">
        <v>49</v>
      </c>
    </row>
    <row r="51" spans="1:22" ht="18.75" customHeight="1">
      <c r="A51" s="746">
        <v>50</v>
      </c>
      <c r="B51" s="753" t="s">
        <v>253</v>
      </c>
      <c r="C51" s="1227" t="s">
        <v>518</v>
      </c>
      <c r="D51" s="1247"/>
      <c r="E51" s="817">
        <v>4</v>
      </c>
      <c r="F51" s="801">
        <v>10</v>
      </c>
      <c r="G51" s="818">
        <v>1.75</v>
      </c>
      <c r="H51" s="818">
        <v>7.1</v>
      </c>
      <c r="I51" s="749">
        <v>8500</v>
      </c>
      <c r="J51" s="749">
        <v>6500</v>
      </c>
      <c r="K51" s="810">
        <v>120</v>
      </c>
      <c r="L51" s="817" t="s">
        <v>517</v>
      </c>
      <c r="M51" s="801" t="s">
        <v>516</v>
      </c>
      <c r="N51" s="756">
        <v>361941</v>
      </c>
      <c r="O51" s="749">
        <v>13797</v>
      </c>
      <c r="P51" s="749">
        <v>383</v>
      </c>
      <c r="Q51" s="749">
        <v>146</v>
      </c>
      <c r="R51" s="749">
        <v>0</v>
      </c>
      <c r="S51" s="749">
        <v>0</v>
      </c>
      <c r="T51" s="749">
        <v>11</v>
      </c>
      <c r="U51" s="747">
        <v>487</v>
      </c>
      <c r="V51" s="746">
        <v>50</v>
      </c>
    </row>
    <row r="52" spans="1:22" ht="18.75" customHeight="1" thickBot="1">
      <c r="A52" s="757">
        <v>52</v>
      </c>
      <c r="B52" s="763" t="s">
        <v>251</v>
      </c>
      <c r="C52" s="1232" t="s">
        <v>518</v>
      </c>
      <c r="D52" s="1233"/>
      <c r="E52" s="826">
        <v>4</v>
      </c>
      <c r="F52" s="731">
        <v>10</v>
      </c>
      <c r="G52" s="828">
        <v>1.86</v>
      </c>
      <c r="H52" s="828">
        <v>7</v>
      </c>
      <c r="I52" s="527">
        <v>8500</v>
      </c>
      <c r="J52" s="527">
        <v>6800</v>
      </c>
      <c r="K52" s="827">
        <v>120</v>
      </c>
      <c r="L52" s="826" t="s">
        <v>517</v>
      </c>
      <c r="M52" s="731" t="s">
        <v>516</v>
      </c>
      <c r="N52" s="762">
        <v>463945</v>
      </c>
      <c r="O52" s="527">
        <v>21929</v>
      </c>
      <c r="P52" s="527">
        <v>567</v>
      </c>
      <c r="Q52" s="527">
        <v>236</v>
      </c>
      <c r="R52" s="527">
        <v>0</v>
      </c>
      <c r="S52" s="527">
        <v>0</v>
      </c>
      <c r="T52" s="527">
        <v>14</v>
      </c>
      <c r="U52" s="587">
        <v>705</v>
      </c>
      <c r="V52" s="757">
        <v>52</v>
      </c>
    </row>
    <row r="53" spans="1:22" ht="18.75" customHeight="1">
      <c r="A53" s="746">
        <v>53</v>
      </c>
      <c r="B53" s="753" t="s">
        <v>520</v>
      </c>
      <c r="C53" s="1227" t="s">
        <v>518</v>
      </c>
      <c r="D53" s="1247"/>
      <c r="E53" s="817">
        <v>4</v>
      </c>
      <c r="F53" s="801">
        <v>10</v>
      </c>
      <c r="G53" s="819">
        <v>1.9</v>
      </c>
      <c r="H53" s="819">
        <v>10</v>
      </c>
      <c r="I53" s="736">
        <v>7000</v>
      </c>
      <c r="J53" s="736">
        <v>6000</v>
      </c>
      <c r="K53" s="810">
        <v>120</v>
      </c>
      <c r="L53" s="817" t="s">
        <v>517</v>
      </c>
      <c r="M53" s="801" t="s">
        <v>516</v>
      </c>
      <c r="N53" s="392">
        <v>654083</v>
      </c>
      <c r="O53" s="749">
        <v>20237</v>
      </c>
      <c r="P53" s="749">
        <v>933</v>
      </c>
      <c r="Q53" s="749">
        <v>440</v>
      </c>
      <c r="R53" s="749">
        <v>0</v>
      </c>
      <c r="S53" s="749">
        <v>0</v>
      </c>
      <c r="T53" s="749">
        <v>11</v>
      </c>
      <c r="U53" s="747">
        <v>1150</v>
      </c>
      <c r="V53" s="746">
        <v>53</v>
      </c>
    </row>
    <row r="54" spans="1:22" ht="18.75" customHeight="1">
      <c r="A54" s="746">
        <v>54</v>
      </c>
      <c r="B54" s="753" t="s">
        <v>247</v>
      </c>
      <c r="C54" s="1227" t="s">
        <v>518</v>
      </c>
      <c r="D54" s="1247"/>
      <c r="E54" s="817">
        <v>4</v>
      </c>
      <c r="F54" s="801">
        <v>10</v>
      </c>
      <c r="G54" s="818">
        <v>0.9</v>
      </c>
      <c r="H54" s="818">
        <v>6.5</v>
      </c>
      <c r="I54" s="749">
        <v>5500</v>
      </c>
      <c r="J54" s="749">
        <v>3000</v>
      </c>
      <c r="K54" s="810">
        <v>120</v>
      </c>
      <c r="L54" s="817" t="s">
        <v>517</v>
      </c>
      <c r="M54" s="801" t="s">
        <v>516</v>
      </c>
      <c r="N54" s="392">
        <v>260675</v>
      </c>
      <c r="O54" s="749">
        <v>9377</v>
      </c>
      <c r="P54" s="749">
        <v>374</v>
      </c>
      <c r="Q54" s="749">
        <v>177</v>
      </c>
      <c r="R54" s="749">
        <v>0</v>
      </c>
      <c r="S54" s="749">
        <v>0</v>
      </c>
      <c r="T54" s="749">
        <v>1</v>
      </c>
      <c r="U54" s="747">
        <v>452</v>
      </c>
      <c r="V54" s="746">
        <v>54</v>
      </c>
    </row>
    <row r="55" spans="1:22" ht="18.75" customHeight="1">
      <c r="A55" s="746">
        <v>55</v>
      </c>
      <c r="B55" s="753" t="s">
        <v>54</v>
      </c>
      <c r="C55" s="1227" t="s">
        <v>518</v>
      </c>
      <c r="D55" s="1247"/>
      <c r="E55" s="817">
        <v>4</v>
      </c>
      <c r="F55" s="801">
        <v>10</v>
      </c>
      <c r="G55" s="818">
        <v>2.83</v>
      </c>
      <c r="H55" s="818">
        <v>15</v>
      </c>
      <c r="I55" s="749">
        <v>11000</v>
      </c>
      <c r="J55" s="749">
        <v>7000</v>
      </c>
      <c r="K55" s="810">
        <v>120</v>
      </c>
      <c r="L55" s="817" t="s">
        <v>517</v>
      </c>
      <c r="M55" s="801" t="s">
        <v>516</v>
      </c>
      <c r="N55" s="392">
        <v>254738</v>
      </c>
      <c r="O55" s="749">
        <v>10785</v>
      </c>
      <c r="P55" s="749">
        <v>325</v>
      </c>
      <c r="Q55" s="749">
        <v>144</v>
      </c>
      <c r="R55" s="749">
        <v>0</v>
      </c>
      <c r="S55" s="749">
        <v>0</v>
      </c>
      <c r="T55" s="749">
        <v>24</v>
      </c>
      <c r="U55" s="747">
        <v>417</v>
      </c>
      <c r="V55" s="746">
        <v>55</v>
      </c>
    </row>
    <row r="56" spans="1:22" ht="18.75" customHeight="1">
      <c r="A56" s="746">
        <v>57</v>
      </c>
      <c r="B56" s="753" t="s">
        <v>243</v>
      </c>
      <c r="C56" s="1227" t="s">
        <v>518</v>
      </c>
      <c r="D56" s="1247"/>
      <c r="E56" s="817">
        <v>4</v>
      </c>
      <c r="F56" s="801">
        <v>12</v>
      </c>
      <c r="G56" s="818">
        <v>1.8</v>
      </c>
      <c r="H56" s="818">
        <v>12.1</v>
      </c>
      <c r="I56" s="749">
        <v>7700</v>
      </c>
      <c r="J56" s="749">
        <v>4900</v>
      </c>
      <c r="K56" s="810">
        <v>120</v>
      </c>
      <c r="L56" s="817" t="s">
        <v>517</v>
      </c>
      <c r="M56" s="801" t="s">
        <v>516</v>
      </c>
      <c r="N56" s="392">
        <v>166819</v>
      </c>
      <c r="O56" s="749">
        <v>6235</v>
      </c>
      <c r="P56" s="749">
        <v>231</v>
      </c>
      <c r="Q56" s="749">
        <v>102</v>
      </c>
      <c r="R56" s="749">
        <v>0</v>
      </c>
      <c r="S56" s="749">
        <v>0</v>
      </c>
      <c r="T56" s="749">
        <v>3</v>
      </c>
      <c r="U56" s="747">
        <v>287</v>
      </c>
      <c r="V56" s="746">
        <v>57</v>
      </c>
    </row>
    <row r="57" spans="1:22" ht="18.75" customHeight="1">
      <c r="A57" s="746">
        <v>61</v>
      </c>
      <c r="B57" s="753" t="s">
        <v>242</v>
      </c>
      <c r="C57" s="1227" t="s">
        <v>518</v>
      </c>
      <c r="D57" s="1247"/>
      <c r="E57" s="817">
        <v>4</v>
      </c>
      <c r="F57" s="801">
        <v>12</v>
      </c>
      <c r="G57" s="818">
        <v>1.9</v>
      </c>
      <c r="H57" s="818">
        <v>7</v>
      </c>
      <c r="I57" s="749">
        <v>8000</v>
      </c>
      <c r="J57" s="749">
        <v>4500</v>
      </c>
      <c r="K57" s="810">
        <v>120</v>
      </c>
      <c r="L57" s="817" t="s">
        <v>517</v>
      </c>
      <c r="M57" s="801" t="s">
        <v>516</v>
      </c>
      <c r="N57" s="392">
        <v>39273</v>
      </c>
      <c r="O57" s="749">
        <v>1867</v>
      </c>
      <c r="P57" s="749">
        <v>72</v>
      </c>
      <c r="Q57" s="749">
        <v>41</v>
      </c>
      <c r="R57" s="749">
        <v>0</v>
      </c>
      <c r="S57" s="749">
        <v>0</v>
      </c>
      <c r="T57" s="749">
        <v>0</v>
      </c>
      <c r="U57" s="747">
        <v>91</v>
      </c>
      <c r="V57" s="746">
        <v>61</v>
      </c>
    </row>
    <row r="58" spans="1:22" ht="18.75" customHeight="1">
      <c r="A58" s="746">
        <v>62</v>
      </c>
      <c r="B58" s="753" t="s">
        <v>239</v>
      </c>
      <c r="C58" s="1227" t="s">
        <v>518</v>
      </c>
      <c r="D58" s="1247"/>
      <c r="E58" s="817">
        <v>4</v>
      </c>
      <c r="F58" s="801">
        <v>10</v>
      </c>
      <c r="G58" s="818">
        <v>1.45</v>
      </c>
      <c r="H58" s="818">
        <v>10.8</v>
      </c>
      <c r="I58" s="749">
        <v>4800</v>
      </c>
      <c r="J58" s="749">
        <v>4100</v>
      </c>
      <c r="K58" s="810">
        <v>120</v>
      </c>
      <c r="L58" s="817" t="s">
        <v>517</v>
      </c>
      <c r="M58" s="801" t="s">
        <v>516</v>
      </c>
      <c r="N58" s="392">
        <v>190198</v>
      </c>
      <c r="O58" s="749">
        <v>6881</v>
      </c>
      <c r="P58" s="749">
        <v>279</v>
      </c>
      <c r="Q58" s="749">
        <v>124</v>
      </c>
      <c r="R58" s="749">
        <v>0</v>
      </c>
      <c r="S58" s="749">
        <v>0</v>
      </c>
      <c r="T58" s="749">
        <v>2</v>
      </c>
      <c r="U58" s="747">
        <v>344</v>
      </c>
      <c r="V58" s="746">
        <v>62</v>
      </c>
    </row>
    <row r="59" spans="1:22" ht="18.75" customHeight="1">
      <c r="A59" s="746">
        <v>68</v>
      </c>
      <c r="B59" s="753" t="s">
        <v>237</v>
      </c>
      <c r="C59" s="1227" t="s">
        <v>518</v>
      </c>
      <c r="D59" s="1247"/>
      <c r="E59" s="817">
        <v>4</v>
      </c>
      <c r="F59" s="801">
        <v>10</v>
      </c>
      <c r="G59" s="819">
        <v>1.25</v>
      </c>
      <c r="H59" s="818">
        <v>14</v>
      </c>
      <c r="I59" s="736">
        <v>8500</v>
      </c>
      <c r="J59" s="736">
        <v>6000</v>
      </c>
      <c r="K59" s="810">
        <v>120</v>
      </c>
      <c r="L59" s="817" t="s">
        <v>517</v>
      </c>
      <c r="M59" s="801" t="s">
        <v>516</v>
      </c>
      <c r="N59" s="392">
        <v>288690</v>
      </c>
      <c r="O59" s="749">
        <v>12412</v>
      </c>
      <c r="P59" s="749">
        <v>491</v>
      </c>
      <c r="Q59" s="749">
        <v>266</v>
      </c>
      <c r="R59" s="749">
        <v>0</v>
      </c>
      <c r="S59" s="749">
        <v>0</v>
      </c>
      <c r="T59" s="749">
        <v>0</v>
      </c>
      <c r="U59" s="747">
        <v>607</v>
      </c>
      <c r="V59" s="746">
        <v>68</v>
      </c>
    </row>
    <row r="60" spans="1:22" ht="18.75" customHeight="1">
      <c r="A60" s="746">
        <v>69</v>
      </c>
      <c r="B60" s="753" t="s">
        <v>235</v>
      </c>
      <c r="C60" s="1227" t="s">
        <v>518</v>
      </c>
      <c r="D60" s="1247"/>
      <c r="E60" s="817">
        <v>4</v>
      </c>
      <c r="F60" s="801">
        <v>10</v>
      </c>
      <c r="G60" s="818">
        <v>1.3</v>
      </c>
      <c r="H60" s="818">
        <v>10</v>
      </c>
      <c r="I60" s="749">
        <v>7500</v>
      </c>
      <c r="J60" s="749">
        <v>6500</v>
      </c>
      <c r="K60" s="810">
        <v>120</v>
      </c>
      <c r="L60" s="817" t="s">
        <v>517</v>
      </c>
      <c r="M60" s="801" t="s">
        <v>516</v>
      </c>
      <c r="N60" s="392">
        <v>118258</v>
      </c>
      <c r="O60" s="749">
        <v>4949</v>
      </c>
      <c r="P60" s="749">
        <v>229</v>
      </c>
      <c r="Q60" s="749">
        <v>131</v>
      </c>
      <c r="R60" s="749">
        <v>0</v>
      </c>
      <c r="S60" s="749">
        <v>0</v>
      </c>
      <c r="T60" s="749">
        <v>0</v>
      </c>
      <c r="U60" s="747">
        <v>286</v>
      </c>
      <c r="V60" s="746">
        <v>69</v>
      </c>
    </row>
    <row r="61" spans="1:22" ht="18.75" customHeight="1">
      <c r="A61" s="746">
        <v>71</v>
      </c>
      <c r="B61" s="753" t="s">
        <v>233</v>
      </c>
      <c r="C61" s="1227" t="s">
        <v>518</v>
      </c>
      <c r="D61" s="1247"/>
      <c r="E61" s="817">
        <v>4</v>
      </c>
      <c r="F61" s="801">
        <v>10</v>
      </c>
      <c r="G61" s="818">
        <v>2.3</v>
      </c>
      <c r="H61" s="818">
        <v>15</v>
      </c>
      <c r="I61" s="749">
        <v>10000</v>
      </c>
      <c r="J61" s="749">
        <v>5300</v>
      </c>
      <c r="K61" s="810">
        <v>120</v>
      </c>
      <c r="L61" s="817" t="s">
        <v>517</v>
      </c>
      <c r="M61" s="801" t="s">
        <v>516</v>
      </c>
      <c r="N61" s="392">
        <v>139055</v>
      </c>
      <c r="O61" s="749">
        <v>3626</v>
      </c>
      <c r="P61" s="749">
        <v>176</v>
      </c>
      <c r="Q61" s="749">
        <v>94</v>
      </c>
      <c r="R61" s="749">
        <v>0</v>
      </c>
      <c r="S61" s="749">
        <v>0</v>
      </c>
      <c r="T61" s="749">
        <v>8</v>
      </c>
      <c r="U61" s="747">
        <v>218</v>
      </c>
      <c r="V61" s="746">
        <v>71</v>
      </c>
    </row>
    <row r="62" spans="1:22" ht="18.75" customHeight="1">
      <c r="A62" s="746">
        <v>73</v>
      </c>
      <c r="B62" s="753" t="s">
        <v>232</v>
      </c>
      <c r="C62" s="1227" t="s">
        <v>518</v>
      </c>
      <c r="D62" s="1247"/>
      <c r="E62" s="817">
        <v>4</v>
      </c>
      <c r="F62" s="801">
        <v>9</v>
      </c>
      <c r="G62" s="818">
        <v>1.8</v>
      </c>
      <c r="H62" s="818">
        <v>5</v>
      </c>
      <c r="I62" s="749">
        <v>6000</v>
      </c>
      <c r="J62" s="749">
        <v>6000</v>
      </c>
      <c r="K62" s="810">
        <v>120</v>
      </c>
      <c r="L62" s="817" t="s">
        <v>517</v>
      </c>
      <c r="M62" s="801" t="s">
        <v>516</v>
      </c>
      <c r="N62" s="392">
        <v>958689</v>
      </c>
      <c r="O62" s="749">
        <v>29795</v>
      </c>
      <c r="P62" s="749">
        <v>741</v>
      </c>
      <c r="Q62" s="749">
        <v>241</v>
      </c>
      <c r="R62" s="749">
        <v>0</v>
      </c>
      <c r="S62" s="749">
        <v>0</v>
      </c>
      <c r="T62" s="749">
        <v>35</v>
      </c>
      <c r="U62" s="747">
        <v>989</v>
      </c>
      <c r="V62" s="746">
        <v>73</v>
      </c>
    </row>
    <row r="63" spans="1:22" ht="18.75" customHeight="1">
      <c r="A63" s="746">
        <v>74</v>
      </c>
      <c r="B63" s="753" t="s">
        <v>230</v>
      </c>
      <c r="C63" s="1227" t="s">
        <v>518</v>
      </c>
      <c r="D63" s="1247"/>
      <c r="E63" s="817">
        <v>4</v>
      </c>
      <c r="F63" s="801">
        <v>6</v>
      </c>
      <c r="G63" s="818">
        <v>1.6</v>
      </c>
      <c r="H63" s="818">
        <v>5.5</v>
      </c>
      <c r="I63" s="749">
        <v>7000</v>
      </c>
      <c r="J63" s="749">
        <v>7000</v>
      </c>
      <c r="K63" s="810">
        <v>120</v>
      </c>
      <c r="L63" s="817" t="s">
        <v>517</v>
      </c>
      <c r="M63" s="801" t="s">
        <v>516</v>
      </c>
      <c r="N63" s="392">
        <v>488904</v>
      </c>
      <c r="O63" s="749">
        <v>13409</v>
      </c>
      <c r="P63" s="749">
        <v>401</v>
      </c>
      <c r="Q63" s="749">
        <v>151</v>
      </c>
      <c r="R63" s="749">
        <v>0</v>
      </c>
      <c r="S63" s="749">
        <v>0</v>
      </c>
      <c r="T63" s="749">
        <v>11</v>
      </c>
      <c r="U63" s="747">
        <v>527</v>
      </c>
      <c r="V63" s="746">
        <v>74</v>
      </c>
    </row>
    <row r="64" spans="1:22" ht="18.75" customHeight="1">
      <c r="A64" s="746">
        <v>76</v>
      </c>
      <c r="B64" s="753" t="s">
        <v>228</v>
      </c>
      <c r="C64" s="1227" t="s">
        <v>518</v>
      </c>
      <c r="D64" s="1247"/>
      <c r="E64" s="817">
        <v>3</v>
      </c>
      <c r="F64" s="801">
        <v>9</v>
      </c>
      <c r="G64" s="819">
        <v>2.2</v>
      </c>
      <c r="H64" s="630">
        <v>0</v>
      </c>
      <c r="I64" s="736">
        <v>7000</v>
      </c>
      <c r="J64" s="736">
        <v>7000</v>
      </c>
      <c r="K64" s="810">
        <v>120</v>
      </c>
      <c r="L64" s="817" t="s">
        <v>517</v>
      </c>
      <c r="M64" s="801" t="s">
        <v>643</v>
      </c>
      <c r="N64" s="392">
        <v>6626053</v>
      </c>
      <c r="O64" s="736">
        <v>0</v>
      </c>
      <c r="P64" s="749">
        <v>7368</v>
      </c>
      <c r="Q64" s="749">
        <v>3073</v>
      </c>
      <c r="R64" s="749">
        <v>0</v>
      </c>
      <c r="S64" s="749">
        <v>0</v>
      </c>
      <c r="T64" s="749">
        <v>214</v>
      </c>
      <c r="U64" s="747">
        <v>9254</v>
      </c>
      <c r="V64" s="746">
        <v>76</v>
      </c>
    </row>
    <row r="65" spans="1:22" ht="18.75" customHeight="1">
      <c r="A65" s="746">
        <v>82</v>
      </c>
      <c r="B65" s="753" t="s">
        <v>227</v>
      </c>
      <c r="C65" s="1227" t="s">
        <v>518</v>
      </c>
      <c r="D65" s="1247"/>
      <c r="E65" s="817">
        <v>4</v>
      </c>
      <c r="F65" s="801">
        <v>9</v>
      </c>
      <c r="G65" s="818">
        <v>2.6</v>
      </c>
      <c r="H65" s="818">
        <v>10</v>
      </c>
      <c r="I65" s="749">
        <v>11500</v>
      </c>
      <c r="J65" s="749">
        <v>5500</v>
      </c>
      <c r="K65" s="810">
        <v>120</v>
      </c>
      <c r="L65" s="817" t="s">
        <v>517</v>
      </c>
      <c r="M65" s="801" t="s">
        <v>516</v>
      </c>
      <c r="N65" s="392">
        <v>563784</v>
      </c>
      <c r="O65" s="749">
        <v>21134</v>
      </c>
      <c r="P65" s="749">
        <v>817</v>
      </c>
      <c r="Q65" s="749">
        <v>348</v>
      </c>
      <c r="R65" s="749">
        <v>1</v>
      </c>
      <c r="S65" s="749">
        <v>0</v>
      </c>
      <c r="T65" s="749">
        <v>21</v>
      </c>
      <c r="U65" s="747">
        <v>1017</v>
      </c>
      <c r="V65" s="746">
        <v>82</v>
      </c>
    </row>
    <row r="66" spans="1:22" ht="18.75" customHeight="1">
      <c r="A66" s="746">
        <v>83</v>
      </c>
      <c r="B66" s="753" t="s">
        <v>225</v>
      </c>
      <c r="C66" s="1227" t="s">
        <v>518</v>
      </c>
      <c r="D66" s="1247"/>
      <c r="E66" s="817">
        <v>4</v>
      </c>
      <c r="F66" s="801">
        <v>12</v>
      </c>
      <c r="G66" s="818">
        <v>2</v>
      </c>
      <c r="H66" s="818">
        <v>9.5</v>
      </c>
      <c r="I66" s="749">
        <v>9000</v>
      </c>
      <c r="J66" s="749">
        <v>7000</v>
      </c>
      <c r="K66" s="810">
        <v>120</v>
      </c>
      <c r="L66" s="817" t="s">
        <v>517</v>
      </c>
      <c r="M66" s="801" t="s">
        <v>516</v>
      </c>
      <c r="N66" s="392">
        <v>686123</v>
      </c>
      <c r="O66" s="749">
        <v>25236</v>
      </c>
      <c r="P66" s="749">
        <v>741</v>
      </c>
      <c r="Q66" s="749">
        <v>316</v>
      </c>
      <c r="R66" s="749">
        <v>0</v>
      </c>
      <c r="S66" s="749">
        <v>0</v>
      </c>
      <c r="T66" s="749">
        <v>24</v>
      </c>
      <c r="U66" s="747">
        <v>968</v>
      </c>
      <c r="V66" s="746">
        <v>83</v>
      </c>
    </row>
    <row r="67" spans="1:22" ht="18.75" customHeight="1">
      <c r="A67" s="746">
        <v>86</v>
      </c>
      <c r="B67" s="753" t="s">
        <v>223</v>
      </c>
      <c r="C67" s="1227" t="s">
        <v>518</v>
      </c>
      <c r="D67" s="1247"/>
      <c r="E67" s="817">
        <v>4</v>
      </c>
      <c r="F67" s="801">
        <v>10</v>
      </c>
      <c r="G67" s="818">
        <v>1.25</v>
      </c>
      <c r="H67" s="818">
        <v>7</v>
      </c>
      <c r="I67" s="749">
        <v>8000</v>
      </c>
      <c r="J67" s="749">
        <v>7000</v>
      </c>
      <c r="K67" s="810">
        <v>120</v>
      </c>
      <c r="L67" s="817" t="s">
        <v>517</v>
      </c>
      <c r="M67" s="801" t="s">
        <v>516</v>
      </c>
      <c r="N67" s="392">
        <v>916701</v>
      </c>
      <c r="O67" s="749">
        <v>67751</v>
      </c>
      <c r="P67" s="749">
        <v>1122</v>
      </c>
      <c r="Q67" s="749">
        <v>527</v>
      </c>
      <c r="R67" s="749">
        <v>0</v>
      </c>
      <c r="S67" s="749">
        <v>0</v>
      </c>
      <c r="T67" s="749">
        <v>11</v>
      </c>
      <c r="U67" s="747">
        <v>1584</v>
      </c>
      <c r="V67" s="746">
        <v>86</v>
      </c>
    </row>
    <row r="68" spans="1:22" ht="18.75" customHeight="1">
      <c r="A68" s="746">
        <v>87</v>
      </c>
      <c r="B68" s="753" t="s">
        <v>222</v>
      </c>
      <c r="C68" s="1227" t="s">
        <v>518</v>
      </c>
      <c r="D68" s="1247"/>
      <c r="E68" s="817">
        <v>4</v>
      </c>
      <c r="F68" s="801">
        <v>10</v>
      </c>
      <c r="G68" s="818">
        <v>1.76</v>
      </c>
      <c r="H68" s="818">
        <v>8.02</v>
      </c>
      <c r="I68" s="749">
        <v>9000</v>
      </c>
      <c r="J68" s="749">
        <v>7700</v>
      </c>
      <c r="K68" s="810">
        <v>120</v>
      </c>
      <c r="L68" s="817" t="s">
        <v>517</v>
      </c>
      <c r="M68" s="801" t="s">
        <v>516</v>
      </c>
      <c r="N68" s="392">
        <v>330920</v>
      </c>
      <c r="O68" s="749">
        <v>14667</v>
      </c>
      <c r="P68" s="749">
        <v>358</v>
      </c>
      <c r="Q68" s="749">
        <v>157</v>
      </c>
      <c r="R68" s="749">
        <v>0</v>
      </c>
      <c r="S68" s="749">
        <v>0</v>
      </c>
      <c r="T68" s="749">
        <v>6</v>
      </c>
      <c r="U68" s="747">
        <v>469</v>
      </c>
      <c r="V68" s="746">
        <v>87</v>
      </c>
    </row>
    <row r="69" spans="1:22" ht="18.75" customHeight="1">
      <c r="A69" s="746">
        <v>89</v>
      </c>
      <c r="B69" s="753" t="s">
        <v>221</v>
      </c>
      <c r="C69" s="1227" t="s">
        <v>518</v>
      </c>
      <c r="D69" s="1247"/>
      <c r="E69" s="817">
        <v>4</v>
      </c>
      <c r="F69" s="801">
        <v>12</v>
      </c>
      <c r="G69" s="818">
        <v>2.5</v>
      </c>
      <c r="H69" s="818">
        <v>8.3</v>
      </c>
      <c r="I69" s="749">
        <v>9000</v>
      </c>
      <c r="J69" s="749">
        <v>6000</v>
      </c>
      <c r="K69" s="810">
        <v>120</v>
      </c>
      <c r="L69" s="817" t="s">
        <v>517</v>
      </c>
      <c r="M69" s="801" t="s">
        <v>516</v>
      </c>
      <c r="N69" s="392">
        <v>1162129</v>
      </c>
      <c r="O69" s="749">
        <v>45351</v>
      </c>
      <c r="P69" s="749">
        <v>1174</v>
      </c>
      <c r="Q69" s="749">
        <v>395</v>
      </c>
      <c r="R69" s="749">
        <v>0</v>
      </c>
      <c r="S69" s="749">
        <v>1</v>
      </c>
      <c r="T69" s="749">
        <v>65</v>
      </c>
      <c r="U69" s="747">
        <v>1546</v>
      </c>
      <c r="V69" s="746">
        <v>89</v>
      </c>
    </row>
    <row r="70" spans="1:22" ht="18.75" customHeight="1">
      <c r="A70" s="746">
        <v>90</v>
      </c>
      <c r="B70" s="753" t="s">
        <v>220</v>
      </c>
      <c r="C70" s="1227" t="s">
        <v>518</v>
      </c>
      <c r="D70" s="1247"/>
      <c r="E70" s="817">
        <v>4</v>
      </c>
      <c r="F70" s="801">
        <v>10</v>
      </c>
      <c r="G70" s="818">
        <v>2.72</v>
      </c>
      <c r="H70" s="845">
        <v>5.51</v>
      </c>
      <c r="I70" s="749">
        <v>9000</v>
      </c>
      <c r="J70" s="749">
        <v>5500</v>
      </c>
      <c r="K70" s="810">
        <v>120</v>
      </c>
      <c r="L70" s="817" t="s">
        <v>517</v>
      </c>
      <c r="M70" s="801" t="s">
        <v>516</v>
      </c>
      <c r="N70" s="392">
        <v>822929</v>
      </c>
      <c r="O70" s="749">
        <v>39061</v>
      </c>
      <c r="P70" s="749">
        <v>897</v>
      </c>
      <c r="Q70" s="749">
        <v>368</v>
      </c>
      <c r="R70" s="749">
        <v>0</v>
      </c>
      <c r="S70" s="749">
        <v>0</v>
      </c>
      <c r="T70" s="749">
        <v>43</v>
      </c>
      <c r="U70" s="747">
        <v>1160</v>
      </c>
      <c r="V70" s="746">
        <v>90</v>
      </c>
    </row>
    <row r="71" spans="1:22" ht="18.75" customHeight="1">
      <c r="A71" s="746">
        <v>91</v>
      </c>
      <c r="B71" s="753" t="s">
        <v>218</v>
      </c>
      <c r="C71" s="1227" t="s">
        <v>518</v>
      </c>
      <c r="D71" s="1247"/>
      <c r="E71" s="817">
        <v>4</v>
      </c>
      <c r="F71" s="801">
        <v>12</v>
      </c>
      <c r="G71" s="818">
        <v>2.67</v>
      </c>
      <c r="H71" s="818">
        <v>12.21</v>
      </c>
      <c r="I71" s="749">
        <v>9300</v>
      </c>
      <c r="J71" s="749">
        <v>4600</v>
      </c>
      <c r="K71" s="810">
        <v>120</v>
      </c>
      <c r="L71" s="817" t="s">
        <v>517</v>
      </c>
      <c r="M71" s="801" t="s">
        <v>516</v>
      </c>
      <c r="N71" s="392">
        <v>218444</v>
      </c>
      <c r="O71" s="749">
        <v>10392</v>
      </c>
      <c r="P71" s="749">
        <v>348</v>
      </c>
      <c r="Q71" s="749">
        <v>183</v>
      </c>
      <c r="R71" s="749">
        <v>0</v>
      </c>
      <c r="S71" s="749">
        <v>0</v>
      </c>
      <c r="T71" s="749">
        <v>9</v>
      </c>
      <c r="U71" s="747">
        <v>435</v>
      </c>
      <c r="V71" s="746">
        <v>91</v>
      </c>
    </row>
    <row r="72" spans="1:22" ht="18.75" customHeight="1">
      <c r="A72" s="746">
        <v>94</v>
      </c>
      <c r="B72" s="753" t="s">
        <v>216</v>
      </c>
      <c r="C72" s="1227" t="s">
        <v>518</v>
      </c>
      <c r="D72" s="1247"/>
      <c r="E72" s="817">
        <v>4</v>
      </c>
      <c r="F72" s="801">
        <v>10</v>
      </c>
      <c r="G72" s="735">
        <v>1.64</v>
      </c>
      <c r="H72" s="735">
        <v>9.95</v>
      </c>
      <c r="I72" s="799">
        <v>7700</v>
      </c>
      <c r="J72" s="799">
        <v>6000</v>
      </c>
      <c r="K72" s="810">
        <v>120</v>
      </c>
      <c r="L72" s="817" t="s">
        <v>517</v>
      </c>
      <c r="M72" s="801" t="s">
        <v>516</v>
      </c>
      <c r="N72" s="392">
        <v>412097</v>
      </c>
      <c r="O72" s="749">
        <v>15605</v>
      </c>
      <c r="P72" s="749">
        <v>506</v>
      </c>
      <c r="Q72" s="749">
        <v>229</v>
      </c>
      <c r="R72" s="749">
        <v>0</v>
      </c>
      <c r="S72" s="749">
        <v>0</v>
      </c>
      <c r="T72" s="749">
        <v>7</v>
      </c>
      <c r="U72" s="747">
        <v>660</v>
      </c>
      <c r="V72" s="746">
        <v>94</v>
      </c>
    </row>
    <row r="73" spans="1:22" ht="18.75" customHeight="1">
      <c r="A73" s="746">
        <v>96</v>
      </c>
      <c r="B73" s="753" t="s">
        <v>215</v>
      </c>
      <c r="C73" s="1227" t="s">
        <v>518</v>
      </c>
      <c r="D73" s="1247"/>
      <c r="E73" s="817">
        <v>4</v>
      </c>
      <c r="F73" s="801">
        <v>10</v>
      </c>
      <c r="G73" s="818">
        <v>0.6</v>
      </c>
      <c r="H73" s="818">
        <v>8.3</v>
      </c>
      <c r="I73" s="749">
        <v>6500</v>
      </c>
      <c r="J73" s="749">
        <v>3500</v>
      </c>
      <c r="K73" s="810">
        <v>120</v>
      </c>
      <c r="L73" s="817" t="s">
        <v>517</v>
      </c>
      <c r="M73" s="801" t="s">
        <v>516</v>
      </c>
      <c r="N73" s="392">
        <v>39648</v>
      </c>
      <c r="O73" s="749">
        <v>654</v>
      </c>
      <c r="P73" s="749">
        <v>36</v>
      </c>
      <c r="Q73" s="749">
        <v>20</v>
      </c>
      <c r="R73" s="749">
        <v>0</v>
      </c>
      <c r="S73" s="749">
        <v>0</v>
      </c>
      <c r="T73" s="749">
        <v>0</v>
      </c>
      <c r="U73" s="747">
        <v>42</v>
      </c>
      <c r="V73" s="746">
        <v>96</v>
      </c>
    </row>
    <row r="74" spans="1:22" ht="18.75" customHeight="1">
      <c r="A74" s="746">
        <v>97</v>
      </c>
      <c r="B74" s="753" t="s">
        <v>212</v>
      </c>
      <c r="C74" s="1227" t="s">
        <v>518</v>
      </c>
      <c r="D74" s="1247"/>
      <c r="E74" s="817">
        <v>4</v>
      </c>
      <c r="F74" s="801">
        <v>11</v>
      </c>
      <c r="G74" s="818">
        <v>1.02</v>
      </c>
      <c r="H74" s="818">
        <v>9.2</v>
      </c>
      <c r="I74" s="749">
        <v>7000</v>
      </c>
      <c r="J74" s="749">
        <v>5500</v>
      </c>
      <c r="K74" s="810">
        <v>120</v>
      </c>
      <c r="L74" s="817" t="s">
        <v>517</v>
      </c>
      <c r="M74" s="801" t="s">
        <v>516</v>
      </c>
      <c r="N74" s="392">
        <v>43343</v>
      </c>
      <c r="O74" s="749">
        <v>1910</v>
      </c>
      <c r="P74" s="749">
        <v>78</v>
      </c>
      <c r="Q74" s="749">
        <v>39</v>
      </c>
      <c r="R74" s="749">
        <v>0</v>
      </c>
      <c r="S74" s="749">
        <v>0</v>
      </c>
      <c r="T74" s="749">
        <v>0</v>
      </c>
      <c r="U74" s="747">
        <v>92</v>
      </c>
      <c r="V74" s="746">
        <v>97</v>
      </c>
    </row>
    <row r="75" spans="1:22" ht="18.75" customHeight="1">
      <c r="A75" s="746">
        <v>98</v>
      </c>
      <c r="B75" s="753" t="s">
        <v>339</v>
      </c>
      <c r="C75" s="1227" t="s">
        <v>518</v>
      </c>
      <c r="D75" s="1247"/>
      <c r="E75" s="817">
        <v>4</v>
      </c>
      <c r="F75" s="801">
        <v>10</v>
      </c>
      <c r="G75" s="818">
        <v>1.42</v>
      </c>
      <c r="H75" s="818">
        <v>9.6</v>
      </c>
      <c r="I75" s="749">
        <v>7600</v>
      </c>
      <c r="J75" s="749">
        <v>4300</v>
      </c>
      <c r="K75" s="810">
        <v>120</v>
      </c>
      <c r="L75" s="817" t="s">
        <v>517</v>
      </c>
      <c r="M75" s="801" t="s">
        <v>516</v>
      </c>
      <c r="N75" s="392">
        <v>257028</v>
      </c>
      <c r="O75" s="749">
        <v>8611</v>
      </c>
      <c r="P75" s="749">
        <v>293</v>
      </c>
      <c r="Q75" s="749">
        <v>118</v>
      </c>
      <c r="R75" s="749">
        <v>0</v>
      </c>
      <c r="S75" s="749">
        <v>0</v>
      </c>
      <c r="T75" s="749">
        <v>3</v>
      </c>
      <c r="U75" s="747">
        <v>391</v>
      </c>
      <c r="V75" s="746">
        <v>98</v>
      </c>
    </row>
    <row r="76" spans="1:22" ht="18.75" customHeight="1">
      <c r="A76" s="746">
        <v>99</v>
      </c>
      <c r="B76" s="753" t="s">
        <v>208</v>
      </c>
      <c r="C76" s="1227" t="s">
        <v>518</v>
      </c>
      <c r="D76" s="1247"/>
      <c r="E76" s="817">
        <v>4</v>
      </c>
      <c r="F76" s="801">
        <v>12</v>
      </c>
      <c r="G76" s="818">
        <v>2.4</v>
      </c>
      <c r="H76" s="884">
        <v>8</v>
      </c>
      <c r="I76" s="749">
        <v>7800</v>
      </c>
      <c r="J76" s="749">
        <v>4000</v>
      </c>
      <c r="K76" s="810">
        <v>120</v>
      </c>
      <c r="L76" s="817" t="s">
        <v>517</v>
      </c>
      <c r="M76" s="801" t="s">
        <v>516</v>
      </c>
      <c r="N76" s="392">
        <v>23900</v>
      </c>
      <c r="O76" s="749">
        <v>1077</v>
      </c>
      <c r="P76" s="749">
        <v>52</v>
      </c>
      <c r="Q76" s="749">
        <v>33</v>
      </c>
      <c r="R76" s="749">
        <v>0</v>
      </c>
      <c r="S76" s="749">
        <v>0</v>
      </c>
      <c r="T76" s="749">
        <v>0</v>
      </c>
      <c r="U76" s="747">
        <v>60</v>
      </c>
      <c r="V76" s="746">
        <v>99</v>
      </c>
    </row>
    <row r="77" spans="1:22" ht="18.75" customHeight="1">
      <c r="A77" s="746">
        <v>100</v>
      </c>
      <c r="B77" s="753" t="s">
        <v>338</v>
      </c>
      <c r="C77" s="1227" t="s">
        <v>518</v>
      </c>
      <c r="D77" s="1247"/>
      <c r="E77" s="817">
        <v>4</v>
      </c>
      <c r="F77" s="801">
        <v>12</v>
      </c>
      <c r="G77" s="818">
        <v>2</v>
      </c>
      <c r="H77" s="821">
        <v>14</v>
      </c>
      <c r="I77" s="749">
        <v>11000</v>
      </c>
      <c r="J77" s="749">
        <v>6000</v>
      </c>
      <c r="K77" s="810">
        <v>120</v>
      </c>
      <c r="L77" s="817" t="s">
        <v>517</v>
      </c>
      <c r="M77" s="801" t="s">
        <v>516</v>
      </c>
      <c r="N77" s="392">
        <v>89908</v>
      </c>
      <c r="O77" s="749">
        <v>1561</v>
      </c>
      <c r="P77" s="749">
        <v>136</v>
      </c>
      <c r="Q77" s="749">
        <v>78</v>
      </c>
      <c r="R77" s="749">
        <v>0</v>
      </c>
      <c r="S77" s="749">
        <v>0</v>
      </c>
      <c r="T77" s="749">
        <v>2</v>
      </c>
      <c r="U77" s="747">
        <v>163</v>
      </c>
      <c r="V77" s="746">
        <v>100</v>
      </c>
    </row>
    <row r="78" spans="1:22" ht="18.75" customHeight="1">
      <c r="A78" s="746">
        <v>101</v>
      </c>
      <c r="B78" s="753" t="s">
        <v>205</v>
      </c>
      <c r="C78" s="1227" t="s">
        <v>518</v>
      </c>
      <c r="D78" s="1247"/>
      <c r="E78" s="817">
        <v>4</v>
      </c>
      <c r="F78" s="801">
        <v>12</v>
      </c>
      <c r="G78" s="818">
        <v>1.99</v>
      </c>
      <c r="H78" s="845">
        <v>18.2</v>
      </c>
      <c r="I78" s="749">
        <v>6800</v>
      </c>
      <c r="J78" s="749">
        <v>5500</v>
      </c>
      <c r="K78" s="810">
        <v>120</v>
      </c>
      <c r="L78" s="817" t="s">
        <v>517</v>
      </c>
      <c r="M78" s="801" t="s">
        <v>516</v>
      </c>
      <c r="N78" s="392">
        <v>80390</v>
      </c>
      <c r="O78" s="749">
        <v>2134</v>
      </c>
      <c r="P78" s="749">
        <v>129</v>
      </c>
      <c r="Q78" s="749">
        <v>69</v>
      </c>
      <c r="R78" s="749">
        <v>0</v>
      </c>
      <c r="S78" s="749">
        <v>0</v>
      </c>
      <c r="T78" s="749">
        <v>1</v>
      </c>
      <c r="U78" s="747">
        <v>148</v>
      </c>
      <c r="V78" s="746">
        <v>101</v>
      </c>
    </row>
    <row r="79" spans="1:22" ht="18.75" customHeight="1">
      <c r="A79" s="746">
        <v>102</v>
      </c>
      <c r="B79" s="753" t="s">
        <v>204</v>
      </c>
      <c r="C79" s="1227" t="s">
        <v>518</v>
      </c>
      <c r="D79" s="1247"/>
      <c r="E79" s="817">
        <v>4</v>
      </c>
      <c r="F79" s="801">
        <v>12</v>
      </c>
      <c r="G79" s="818">
        <v>2.76</v>
      </c>
      <c r="H79" s="821">
        <v>18.98</v>
      </c>
      <c r="I79" s="749">
        <v>10900</v>
      </c>
      <c r="J79" s="749">
        <v>5800</v>
      </c>
      <c r="K79" s="810">
        <v>120</v>
      </c>
      <c r="L79" s="817" t="s">
        <v>517</v>
      </c>
      <c r="M79" s="801" t="s">
        <v>516</v>
      </c>
      <c r="N79" s="392">
        <v>360707</v>
      </c>
      <c r="O79" s="749">
        <v>15258</v>
      </c>
      <c r="P79" s="749">
        <v>479</v>
      </c>
      <c r="Q79" s="749">
        <v>205</v>
      </c>
      <c r="R79" s="749">
        <v>0</v>
      </c>
      <c r="S79" s="749">
        <v>1</v>
      </c>
      <c r="T79" s="749">
        <v>20</v>
      </c>
      <c r="U79" s="747">
        <v>613</v>
      </c>
      <c r="V79" s="746">
        <v>102</v>
      </c>
    </row>
    <row r="80" spans="1:22" ht="18.75" customHeight="1">
      <c r="A80" s="746">
        <v>103</v>
      </c>
      <c r="B80" s="753" t="s">
        <v>202</v>
      </c>
      <c r="C80" s="1227" t="s">
        <v>518</v>
      </c>
      <c r="D80" s="1247"/>
      <c r="E80" s="817">
        <v>4</v>
      </c>
      <c r="F80" s="801">
        <v>10</v>
      </c>
      <c r="G80" s="818">
        <v>2.38</v>
      </c>
      <c r="H80" s="845">
        <v>10.39</v>
      </c>
      <c r="I80" s="749">
        <v>10400</v>
      </c>
      <c r="J80" s="749">
        <v>5900</v>
      </c>
      <c r="K80" s="810">
        <v>120</v>
      </c>
      <c r="L80" s="817" t="s">
        <v>517</v>
      </c>
      <c r="M80" s="801" t="s">
        <v>516</v>
      </c>
      <c r="N80" s="392">
        <v>407350</v>
      </c>
      <c r="O80" s="749">
        <v>16120</v>
      </c>
      <c r="P80" s="749">
        <v>484</v>
      </c>
      <c r="Q80" s="749">
        <v>195</v>
      </c>
      <c r="R80" s="749">
        <v>0</v>
      </c>
      <c r="S80" s="749">
        <v>0</v>
      </c>
      <c r="T80" s="749">
        <v>16</v>
      </c>
      <c r="U80" s="747">
        <v>644</v>
      </c>
      <c r="V80" s="746">
        <v>103</v>
      </c>
    </row>
    <row r="81" spans="1:22" ht="18.75" customHeight="1">
      <c r="A81" s="746">
        <v>104</v>
      </c>
      <c r="B81" s="753" t="s">
        <v>201</v>
      </c>
      <c r="C81" s="1227" t="s">
        <v>518</v>
      </c>
      <c r="D81" s="1247"/>
      <c r="E81" s="817">
        <v>4</v>
      </c>
      <c r="F81" s="822">
        <v>12</v>
      </c>
      <c r="G81" s="821">
        <v>1.2</v>
      </c>
      <c r="H81" s="821">
        <v>14</v>
      </c>
      <c r="I81" s="749">
        <v>7300</v>
      </c>
      <c r="J81" s="749">
        <v>4200</v>
      </c>
      <c r="K81" s="810">
        <v>120</v>
      </c>
      <c r="L81" s="817" t="s">
        <v>517</v>
      </c>
      <c r="M81" s="801" t="s">
        <v>516</v>
      </c>
      <c r="N81" s="756">
        <v>87189</v>
      </c>
      <c r="O81" s="749">
        <v>1922</v>
      </c>
      <c r="P81" s="749">
        <v>129</v>
      </c>
      <c r="Q81" s="749">
        <v>79</v>
      </c>
      <c r="R81" s="749">
        <v>0</v>
      </c>
      <c r="S81" s="749">
        <v>0</v>
      </c>
      <c r="T81" s="749">
        <v>0</v>
      </c>
      <c r="U81" s="747">
        <v>159</v>
      </c>
      <c r="V81" s="746">
        <v>104</v>
      </c>
    </row>
    <row r="82" spans="1:22" ht="18.75" customHeight="1">
      <c r="A82" s="746">
        <v>109</v>
      </c>
      <c r="B82" s="753" t="s">
        <v>77</v>
      </c>
      <c r="C82" s="1227" t="s">
        <v>518</v>
      </c>
      <c r="D82" s="1247"/>
      <c r="E82" s="817">
        <v>4</v>
      </c>
      <c r="F82" s="801">
        <v>6</v>
      </c>
      <c r="G82" s="818">
        <v>1.7</v>
      </c>
      <c r="H82" s="818">
        <v>7.5</v>
      </c>
      <c r="I82" s="749">
        <v>9500</v>
      </c>
      <c r="J82" s="749">
        <v>6000</v>
      </c>
      <c r="K82" s="810">
        <v>120</v>
      </c>
      <c r="L82" s="817" t="s">
        <v>517</v>
      </c>
      <c r="M82" s="801" t="s">
        <v>516</v>
      </c>
      <c r="N82" s="392">
        <v>868271</v>
      </c>
      <c r="O82" s="749">
        <v>46414</v>
      </c>
      <c r="P82" s="749">
        <v>959</v>
      </c>
      <c r="Q82" s="749">
        <v>369</v>
      </c>
      <c r="R82" s="749">
        <v>0</v>
      </c>
      <c r="S82" s="749">
        <v>0</v>
      </c>
      <c r="T82" s="749">
        <v>20</v>
      </c>
      <c r="U82" s="747">
        <v>1273</v>
      </c>
      <c r="V82" s="746">
        <v>109</v>
      </c>
    </row>
    <row r="83" spans="1:22" ht="18.75" customHeight="1">
      <c r="A83" s="746">
        <v>111</v>
      </c>
      <c r="B83" s="753" t="s">
        <v>198</v>
      </c>
      <c r="C83" s="1227" t="s">
        <v>518</v>
      </c>
      <c r="D83" s="1247"/>
      <c r="E83" s="817">
        <v>4</v>
      </c>
      <c r="F83" s="801">
        <v>6</v>
      </c>
      <c r="G83" s="818">
        <v>2.4</v>
      </c>
      <c r="H83" s="818">
        <v>6.7</v>
      </c>
      <c r="I83" s="749">
        <v>8000</v>
      </c>
      <c r="J83" s="749">
        <v>7000</v>
      </c>
      <c r="K83" s="810">
        <v>120</v>
      </c>
      <c r="L83" s="817" t="s">
        <v>517</v>
      </c>
      <c r="M83" s="801" t="s">
        <v>516</v>
      </c>
      <c r="N83" s="392">
        <v>530935</v>
      </c>
      <c r="O83" s="749">
        <v>22330</v>
      </c>
      <c r="P83" s="749">
        <v>597</v>
      </c>
      <c r="Q83" s="749">
        <v>220</v>
      </c>
      <c r="R83" s="749">
        <v>0</v>
      </c>
      <c r="S83" s="749">
        <v>0</v>
      </c>
      <c r="T83" s="749">
        <v>23</v>
      </c>
      <c r="U83" s="747">
        <v>796</v>
      </c>
      <c r="V83" s="746">
        <v>111</v>
      </c>
    </row>
    <row r="84" spans="1:22" ht="18.75" customHeight="1">
      <c r="A84" s="746">
        <v>112</v>
      </c>
      <c r="B84" s="753" t="s">
        <v>79</v>
      </c>
      <c r="C84" s="1227" t="s">
        <v>518</v>
      </c>
      <c r="D84" s="1247"/>
      <c r="E84" s="817">
        <v>4</v>
      </c>
      <c r="F84" s="801">
        <v>10</v>
      </c>
      <c r="G84" s="818">
        <v>1.6</v>
      </c>
      <c r="H84" s="818">
        <v>7.9</v>
      </c>
      <c r="I84" s="749">
        <v>8800</v>
      </c>
      <c r="J84" s="749">
        <v>5300</v>
      </c>
      <c r="K84" s="810">
        <v>120</v>
      </c>
      <c r="L84" s="817" t="s">
        <v>517</v>
      </c>
      <c r="M84" s="801" t="s">
        <v>516</v>
      </c>
      <c r="N84" s="392">
        <v>1480832</v>
      </c>
      <c r="O84" s="749">
        <v>65747</v>
      </c>
      <c r="P84" s="749">
        <v>1535</v>
      </c>
      <c r="Q84" s="749">
        <v>683</v>
      </c>
      <c r="R84" s="749">
        <v>1</v>
      </c>
      <c r="S84" s="749">
        <v>3</v>
      </c>
      <c r="T84" s="749">
        <v>24</v>
      </c>
      <c r="U84" s="747">
        <v>2092</v>
      </c>
      <c r="V84" s="746">
        <v>112</v>
      </c>
    </row>
    <row r="85" spans="1:22" ht="18.75" customHeight="1">
      <c r="A85" s="746">
        <v>113</v>
      </c>
      <c r="B85" s="753" t="s">
        <v>80</v>
      </c>
      <c r="C85" s="1227" t="s">
        <v>518</v>
      </c>
      <c r="D85" s="1247"/>
      <c r="E85" s="817">
        <v>4</v>
      </c>
      <c r="F85" s="801">
        <v>10</v>
      </c>
      <c r="G85" s="818">
        <v>2</v>
      </c>
      <c r="H85" s="818">
        <v>9.6</v>
      </c>
      <c r="I85" s="749">
        <v>6400</v>
      </c>
      <c r="J85" s="749">
        <v>5000</v>
      </c>
      <c r="K85" s="810">
        <v>120</v>
      </c>
      <c r="L85" s="817" t="s">
        <v>517</v>
      </c>
      <c r="M85" s="801" t="s">
        <v>516</v>
      </c>
      <c r="N85" s="392">
        <v>460975</v>
      </c>
      <c r="O85" s="749">
        <v>18499</v>
      </c>
      <c r="P85" s="749">
        <v>497</v>
      </c>
      <c r="Q85" s="749">
        <v>227</v>
      </c>
      <c r="R85" s="749">
        <v>0</v>
      </c>
      <c r="S85" s="749">
        <v>0</v>
      </c>
      <c r="T85" s="749">
        <v>14</v>
      </c>
      <c r="U85" s="747">
        <v>651</v>
      </c>
      <c r="V85" s="746">
        <v>113</v>
      </c>
    </row>
    <row r="86" spans="1:22" ht="18.75" customHeight="1">
      <c r="A86" s="746">
        <v>114</v>
      </c>
      <c r="B86" s="753" t="s">
        <v>81</v>
      </c>
      <c r="C86" s="1227" t="s">
        <v>518</v>
      </c>
      <c r="D86" s="1247"/>
      <c r="E86" s="817">
        <v>4</v>
      </c>
      <c r="F86" s="801">
        <v>10</v>
      </c>
      <c r="G86" s="818">
        <v>2.7</v>
      </c>
      <c r="H86" s="818">
        <v>4.8</v>
      </c>
      <c r="I86" s="749">
        <v>6900</v>
      </c>
      <c r="J86" s="749">
        <v>5500</v>
      </c>
      <c r="K86" s="810">
        <v>120</v>
      </c>
      <c r="L86" s="817" t="s">
        <v>517</v>
      </c>
      <c r="M86" s="801" t="s">
        <v>516</v>
      </c>
      <c r="N86" s="392">
        <v>358751</v>
      </c>
      <c r="O86" s="749">
        <v>37642</v>
      </c>
      <c r="P86" s="749">
        <v>429</v>
      </c>
      <c r="Q86" s="749">
        <v>139</v>
      </c>
      <c r="R86" s="749">
        <v>0</v>
      </c>
      <c r="S86" s="749">
        <v>0</v>
      </c>
      <c r="T86" s="749">
        <v>17</v>
      </c>
      <c r="U86" s="747">
        <v>597</v>
      </c>
      <c r="V86" s="746">
        <v>114</v>
      </c>
    </row>
    <row r="87" spans="1:22" ht="18.75" customHeight="1">
      <c r="A87" s="746">
        <v>117</v>
      </c>
      <c r="B87" s="753" t="s">
        <v>195</v>
      </c>
      <c r="C87" s="1227" t="s">
        <v>518</v>
      </c>
      <c r="D87" s="1247"/>
      <c r="E87" s="817">
        <v>4</v>
      </c>
      <c r="F87" s="801">
        <v>12</v>
      </c>
      <c r="G87" s="818">
        <v>2</v>
      </c>
      <c r="H87" s="818">
        <v>2</v>
      </c>
      <c r="I87" s="749">
        <v>7000</v>
      </c>
      <c r="J87" s="749">
        <v>6000</v>
      </c>
      <c r="K87" s="810">
        <v>120</v>
      </c>
      <c r="L87" s="817" t="s">
        <v>517</v>
      </c>
      <c r="M87" s="801" t="s">
        <v>516</v>
      </c>
      <c r="N87" s="392">
        <v>765786</v>
      </c>
      <c r="O87" s="749">
        <v>34748</v>
      </c>
      <c r="P87" s="749">
        <v>971</v>
      </c>
      <c r="Q87" s="749">
        <v>469</v>
      </c>
      <c r="R87" s="749">
        <v>0</v>
      </c>
      <c r="S87" s="749">
        <v>0</v>
      </c>
      <c r="T87" s="749">
        <v>20</v>
      </c>
      <c r="U87" s="747">
        <v>1276</v>
      </c>
      <c r="V87" s="746">
        <v>117</v>
      </c>
    </row>
    <row r="88" spans="1:22" ht="18.75" customHeight="1">
      <c r="A88" s="746">
        <v>118</v>
      </c>
      <c r="B88" s="753" t="s">
        <v>192</v>
      </c>
      <c r="C88" s="1227" t="s">
        <v>518</v>
      </c>
      <c r="D88" s="1247"/>
      <c r="E88" s="817">
        <v>4</v>
      </c>
      <c r="F88" s="801">
        <v>10</v>
      </c>
      <c r="G88" s="819">
        <v>1.2</v>
      </c>
      <c r="H88" s="818">
        <v>6.6</v>
      </c>
      <c r="I88" s="736">
        <v>6500</v>
      </c>
      <c r="J88" s="736">
        <v>4500</v>
      </c>
      <c r="K88" s="810">
        <v>120</v>
      </c>
      <c r="L88" s="817" t="s">
        <v>517</v>
      </c>
      <c r="M88" s="801" t="s">
        <v>516</v>
      </c>
      <c r="N88" s="392">
        <v>815126</v>
      </c>
      <c r="O88" s="749">
        <v>40127</v>
      </c>
      <c r="P88" s="749">
        <v>1052</v>
      </c>
      <c r="Q88" s="749">
        <v>430</v>
      </c>
      <c r="R88" s="749">
        <v>0</v>
      </c>
      <c r="S88" s="749">
        <v>0</v>
      </c>
      <c r="T88" s="749">
        <v>3</v>
      </c>
      <c r="U88" s="747">
        <v>1332</v>
      </c>
      <c r="V88" s="746">
        <v>118</v>
      </c>
    </row>
    <row r="89" spans="1:22" ht="18.75" customHeight="1">
      <c r="A89" s="746">
        <v>122</v>
      </c>
      <c r="B89" s="753" t="s">
        <v>189</v>
      </c>
      <c r="C89" s="1227" t="s">
        <v>518</v>
      </c>
      <c r="D89" s="1247"/>
      <c r="E89" s="817">
        <v>4</v>
      </c>
      <c r="F89" s="801">
        <v>5</v>
      </c>
      <c r="G89" s="818">
        <v>2.8</v>
      </c>
      <c r="H89" s="818">
        <v>16</v>
      </c>
      <c r="I89" s="749">
        <v>7000</v>
      </c>
      <c r="J89" s="749">
        <v>5500</v>
      </c>
      <c r="K89" s="810">
        <v>120</v>
      </c>
      <c r="L89" s="817" t="s">
        <v>517</v>
      </c>
      <c r="M89" s="801" t="s">
        <v>516</v>
      </c>
      <c r="N89" s="392">
        <v>129542</v>
      </c>
      <c r="O89" s="749">
        <v>4290</v>
      </c>
      <c r="P89" s="749">
        <v>216</v>
      </c>
      <c r="Q89" s="749">
        <v>127</v>
      </c>
      <c r="R89" s="749">
        <v>0</v>
      </c>
      <c r="S89" s="749">
        <v>0</v>
      </c>
      <c r="T89" s="749">
        <v>3</v>
      </c>
      <c r="U89" s="747">
        <v>269</v>
      </c>
      <c r="V89" s="746">
        <v>122</v>
      </c>
    </row>
    <row r="90" spans="1:22" ht="18.75" customHeight="1">
      <c r="A90" s="746">
        <v>125</v>
      </c>
      <c r="B90" s="753" t="s">
        <v>186</v>
      </c>
      <c r="C90" s="1227" t="s">
        <v>518</v>
      </c>
      <c r="D90" s="1247"/>
      <c r="E90" s="817">
        <v>4</v>
      </c>
      <c r="F90" s="801">
        <v>10</v>
      </c>
      <c r="G90" s="818">
        <v>1.7</v>
      </c>
      <c r="H90" s="818">
        <v>10.3</v>
      </c>
      <c r="I90" s="749">
        <v>5080</v>
      </c>
      <c r="J90" s="749">
        <v>4060</v>
      </c>
      <c r="K90" s="810">
        <v>120</v>
      </c>
      <c r="L90" s="817" t="s">
        <v>517</v>
      </c>
      <c r="M90" s="801" t="s">
        <v>516</v>
      </c>
      <c r="N90" s="392">
        <v>183455</v>
      </c>
      <c r="O90" s="749">
        <v>5920</v>
      </c>
      <c r="P90" s="749">
        <v>232</v>
      </c>
      <c r="Q90" s="749">
        <v>75</v>
      </c>
      <c r="R90" s="749">
        <v>0</v>
      </c>
      <c r="S90" s="749">
        <v>0</v>
      </c>
      <c r="T90" s="749">
        <v>2</v>
      </c>
      <c r="U90" s="747">
        <v>286</v>
      </c>
      <c r="V90" s="746">
        <v>125</v>
      </c>
    </row>
    <row r="91" spans="1:22" ht="18.75" customHeight="1">
      <c r="A91" s="746"/>
      <c r="B91" s="753"/>
      <c r="C91" s="883"/>
      <c r="D91" s="856"/>
      <c r="E91" s="811"/>
      <c r="F91" s="810"/>
      <c r="G91" s="813"/>
      <c r="H91" s="811"/>
      <c r="I91" s="811"/>
      <c r="J91" s="811"/>
      <c r="K91" s="856"/>
      <c r="L91" s="811"/>
      <c r="M91" s="810"/>
      <c r="N91" s="856"/>
      <c r="O91" s="749"/>
      <c r="P91" s="749"/>
      <c r="Q91" s="749"/>
      <c r="R91" s="749"/>
      <c r="S91" s="749"/>
      <c r="T91" s="749"/>
      <c r="U91" s="747"/>
      <c r="V91" s="746"/>
    </row>
    <row r="92" spans="1:22" s="793" customFormat="1" ht="18.75" customHeight="1">
      <c r="A92" s="740">
        <v>301</v>
      </c>
      <c r="B92" s="745" t="s">
        <v>96</v>
      </c>
      <c r="C92" s="1243" t="s">
        <v>515</v>
      </c>
      <c r="D92" s="1248"/>
      <c r="E92" s="806" t="s">
        <v>514</v>
      </c>
      <c r="F92" s="806">
        <v>12</v>
      </c>
      <c r="G92" s="638" t="s">
        <v>513</v>
      </c>
      <c r="H92" s="803" t="s">
        <v>162</v>
      </c>
      <c r="I92" s="803" t="s">
        <v>162</v>
      </c>
      <c r="J92" s="803" t="s">
        <v>162</v>
      </c>
      <c r="K92" s="803" t="s">
        <v>162</v>
      </c>
      <c r="L92" s="803" t="s">
        <v>162</v>
      </c>
      <c r="M92" s="803" t="s">
        <v>162</v>
      </c>
      <c r="N92" s="803" t="s">
        <v>162</v>
      </c>
      <c r="O92" s="803" t="s">
        <v>162</v>
      </c>
      <c r="P92" s="804">
        <v>2097</v>
      </c>
      <c r="Q92" s="803">
        <v>0</v>
      </c>
      <c r="R92" s="803">
        <v>0</v>
      </c>
      <c r="S92" s="803">
        <v>0</v>
      </c>
      <c r="T92" s="803">
        <v>0</v>
      </c>
      <c r="U92" s="802">
        <v>2844</v>
      </c>
      <c r="V92" s="740">
        <v>301</v>
      </c>
    </row>
    <row r="93" spans="1:22" s="793" customFormat="1" ht="18.75" customHeight="1">
      <c r="A93" s="734">
        <v>303</v>
      </c>
      <c r="B93" s="739" t="s">
        <v>97</v>
      </c>
      <c r="C93" s="1245" t="s">
        <v>515</v>
      </c>
      <c r="D93" s="1249"/>
      <c r="E93" s="801" t="s">
        <v>514</v>
      </c>
      <c r="F93" s="801">
        <v>12</v>
      </c>
      <c r="G93" s="735" t="s">
        <v>162</v>
      </c>
      <c r="H93" s="735" t="s">
        <v>162</v>
      </c>
      <c r="I93" s="735" t="s">
        <v>162</v>
      </c>
      <c r="J93" s="735" t="s">
        <v>162</v>
      </c>
      <c r="K93" s="735" t="s">
        <v>162</v>
      </c>
      <c r="L93" s="735" t="s">
        <v>162</v>
      </c>
      <c r="M93" s="735" t="s">
        <v>162</v>
      </c>
      <c r="N93" s="735" t="s">
        <v>162</v>
      </c>
      <c r="O93" s="735" t="s">
        <v>162</v>
      </c>
      <c r="P93" s="799">
        <v>8865</v>
      </c>
      <c r="Q93" s="735">
        <v>0</v>
      </c>
      <c r="R93" s="735">
        <v>0</v>
      </c>
      <c r="S93" s="735">
        <v>0</v>
      </c>
      <c r="T93" s="735">
        <v>0</v>
      </c>
      <c r="U93" s="798">
        <v>13936</v>
      </c>
      <c r="V93" s="734">
        <v>303</v>
      </c>
    </row>
    <row r="94" spans="1:22" s="793" customFormat="1" ht="18.75" customHeight="1" thickBot="1">
      <c r="A94" s="730"/>
      <c r="B94" s="733"/>
      <c r="C94" s="1234"/>
      <c r="D94" s="1250"/>
      <c r="E94" s="731"/>
      <c r="F94" s="731"/>
      <c r="G94" s="796"/>
      <c r="H94" s="796"/>
      <c r="I94" s="796"/>
      <c r="J94" s="796"/>
      <c r="K94" s="796"/>
      <c r="L94" s="796"/>
      <c r="M94" s="796"/>
      <c r="N94" s="732"/>
      <c r="O94" s="796"/>
      <c r="P94" s="796"/>
      <c r="Q94" s="796"/>
      <c r="R94" s="796"/>
      <c r="S94" s="796"/>
      <c r="T94" s="796"/>
      <c r="U94" s="795"/>
      <c r="V94" s="730"/>
    </row>
    <row r="95" ht="15" customHeight="1"/>
    <row r="96" ht="15" customHeight="1">
      <c r="B96" s="619" t="s">
        <v>577</v>
      </c>
    </row>
    <row r="97" ht="15" customHeight="1">
      <c r="B97" s="794" t="s">
        <v>612</v>
      </c>
    </row>
    <row r="98" ht="15" customHeight="1">
      <c r="B98" s="794" t="s">
        <v>508</v>
      </c>
    </row>
    <row r="99" ht="15" customHeight="1">
      <c r="B99" s="794" t="s">
        <v>507</v>
      </c>
    </row>
  </sheetData>
  <sheetProtection/>
  <mergeCells count="84">
    <mergeCell ref="C88:D88"/>
    <mergeCell ref="C89:D89"/>
    <mergeCell ref="C90:D90"/>
    <mergeCell ref="C92:D92"/>
    <mergeCell ref="C93:D93"/>
    <mergeCell ref="C94:D94"/>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1:V2"/>
    <mergeCell ref="G4:J4"/>
    <mergeCell ref="N4:O4"/>
    <mergeCell ref="C5:D5"/>
    <mergeCell ref="C14:D14"/>
    <mergeCell ref="C15:D15"/>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3.xml><?xml version="1.0" encoding="utf-8"?>
<worksheet xmlns="http://schemas.openxmlformats.org/spreadsheetml/2006/main" xmlns:r="http://schemas.openxmlformats.org/officeDocument/2006/relationships">
  <dimension ref="A1:T96"/>
  <sheetViews>
    <sheetView view="pageBreakPreview" zoomScale="80" zoomScaleSheetLayoutView="80" zoomScalePageLayoutView="0" workbookViewId="0" topLeftCell="A1">
      <pane xSplit="2" ySplit="13" topLeftCell="C14"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5" customHeight="1"/>
  <cols>
    <col min="1" max="1" width="5.5" style="723" customWidth="1"/>
    <col min="2" max="2" width="15.59765625" style="391" customWidth="1"/>
    <col min="3" max="3" width="13.59765625" style="391" customWidth="1"/>
    <col min="4" max="4" width="9.59765625" style="725" customWidth="1"/>
    <col min="5" max="5" width="13.59765625" style="391" customWidth="1"/>
    <col min="6" max="6" width="9.59765625" style="725" customWidth="1"/>
    <col min="7" max="7" width="13.59765625" style="391" customWidth="1"/>
    <col min="8" max="8" width="9.59765625" style="725" customWidth="1"/>
    <col min="9" max="9" width="13.59765625" style="391" customWidth="1"/>
    <col min="10" max="10" width="9.59765625" style="725" customWidth="1"/>
    <col min="11" max="11" width="13.59765625" style="391" customWidth="1"/>
    <col min="12" max="12" width="9.59765625" style="391" customWidth="1"/>
    <col min="13" max="14" width="13.59765625" style="391" customWidth="1"/>
    <col min="15" max="16" width="9.59765625" style="391" customWidth="1"/>
    <col min="17" max="17" width="11.59765625" style="391" customWidth="1"/>
    <col min="18" max="18" width="11.59765625" style="724" customWidth="1"/>
    <col min="19" max="19" width="13.59765625" style="391" customWidth="1"/>
    <col min="20" max="20" width="5.5" style="723" customWidth="1"/>
    <col min="21" max="16384" width="9" style="391" customWidth="1"/>
  </cols>
  <sheetData>
    <row r="1" spans="1:20" ht="15" customHeight="1">
      <c r="A1" s="1216" t="s">
        <v>654</v>
      </c>
      <c r="B1" s="1216"/>
      <c r="C1" s="1216"/>
      <c r="D1" s="1216"/>
      <c r="E1" s="1216"/>
      <c r="F1" s="1216"/>
      <c r="G1" s="1216"/>
      <c r="H1" s="1216"/>
      <c r="I1" s="1216"/>
      <c r="J1" s="1216"/>
      <c r="K1" s="1216"/>
      <c r="L1" s="1216"/>
      <c r="M1" s="1216"/>
      <c r="N1" s="1216"/>
      <c r="O1" s="1216"/>
      <c r="P1" s="1216"/>
      <c r="Q1" s="1216"/>
      <c r="R1" s="1216"/>
      <c r="S1" s="1216"/>
      <c r="T1" s="1216"/>
    </row>
    <row r="2" spans="1:20" ht="15" customHeight="1">
      <c r="A2" s="1216"/>
      <c r="B2" s="1216"/>
      <c r="C2" s="1216"/>
      <c r="D2" s="1216"/>
      <c r="E2" s="1216"/>
      <c r="F2" s="1216"/>
      <c r="G2" s="1216"/>
      <c r="H2" s="1216"/>
      <c r="I2" s="1216"/>
      <c r="J2" s="1216"/>
      <c r="K2" s="1216"/>
      <c r="L2" s="1216"/>
      <c r="M2" s="1216"/>
      <c r="N2" s="1216"/>
      <c r="O2" s="1216"/>
      <c r="P2" s="1216"/>
      <c r="Q2" s="1216"/>
      <c r="R2" s="1216"/>
      <c r="S2" s="1216"/>
      <c r="T2" s="1216"/>
    </row>
    <row r="3" spans="2:19" ht="18" customHeight="1" thickBot="1">
      <c r="B3" s="393"/>
      <c r="S3" s="391" t="s">
        <v>134</v>
      </c>
    </row>
    <row r="4" spans="1:20" ht="19.5" customHeight="1" thickBot="1">
      <c r="A4" s="791"/>
      <c r="B4" s="790"/>
      <c r="C4" s="1217" t="s">
        <v>610</v>
      </c>
      <c r="D4" s="1218"/>
      <c r="E4" s="1218"/>
      <c r="F4" s="1218"/>
      <c r="G4" s="1218"/>
      <c r="H4" s="1218"/>
      <c r="I4" s="1218"/>
      <c r="J4" s="1218"/>
      <c r="K4" s="1218"/>
      <c r="L4" s="1219"/>
      <c r="M4" s="1237" t="s">
        <v>653</v>
      </c>
      <c r="N4" s="1237" t="s">
        <v>640</v>
      </c>
      <c r="O4" s="787" t="s">
        <v>608</v>
      </c>
      <c r="P4" s="787" t="s">
        <v>514</v>
      </c>
      <c r="Q4" s="787" t="s">
        <v>562</v>
      </c>
      <c r="R4" s="788"/>
      <c r="S4" s="787" t="s">
        <v>607</v>
      </c>
      <c r="T4" s="786"/>
    </row>
    <row r="5" spans="1:20" ht="19.5" customHeight="1" thickBot="1">
      <c r="A5" s="746" t="s">
        <v>1</v>
      </c>
      <c r="B5" s="753" t="s">
        <v>2</v>
      </c>
      <c r="C5" s="1217" t="s">
        <v>606</v>
      </c>
      <c r="D5" s="1219"/>
      <c r="E5" s="1217" t="s">
        <v>605</v>
      </c>
      <c r="F5" s="1219"/>
      <c r="G5" s="1217" t="s">
        <v>604</v>
      </c>
      <c r="H5" s="1219"/>
      <c r="I5" s="1217" t="s">
        <v>603</v>
      </c>
      <c r="J5" s="1219"/>
      <c r="K5" s="1220" t="s">
        <v>602</v>
      </c>
      <c r="L5" s="1221"/>
      <c r="M5" s="1238"/>
      <c r="N5" s="1238"/>
      <c r="O5" s="783" t="s">
        <v>599</v>
      </c>
      <c r="P5" s="783" t="s">
        <v>598</v>
      </c>
      <c r="Q5" s="783" t="s">
        <v>597</v>
      </c>
      <c r="R5" s="784" t="s">
        <v>596</v>
      </c>
      <c r="S5" s="783" t="s">
        <v>595</v>
      </c>
      <c r="T5" s="782" t="s">
        <v>1</v>
      </c>
    </row>
    <row r="6" spans="1:20" ht="19.5" customHeight="1" thickBot="1">
      <c r="A6" s="757"/>
      <c r="B6" s="763"/>
      <c r="C6" s="780" t="s">
        <v>594</v>
      </c>
      <c r="D6" s="781" t="s">
        <v>593</v>
      </c>
      <c r="E6" s="780" t="s">
        <v>594</v>
      </c>
      <c r="F6" s="781" t="s">
        <v>593</v>
      </c>
      <c r="G6" s="780" t="s">
        <v>594</v>
      </c>
      <c r="H6" s="781" t="s">
        <v>593</v>
      </c>
      <c r="I6" s="780" t="s">
        <v>594</v>
      </c>
      <c r="J6" s="781" t="s">
        <v>593</v>
      </c>
      <c r="K6" s="780" t="s">
        <v>594</v>
      </c>
      <c r="L6" s="780" t="s">
        <v>593</v>
      </c>
      <c r="M6" s="1239"/>
      <c r="N6" s="1239"/>
      <c r="O6" s="777" t="s">
        <v>592</v>
      </c>
      <c r="P6" s="777" t="s">
        <v>592</v>
      </c>
      <c r="Q6" s="777" t="s">
        <v>591</v>
      </c>
      <c r="R6" s="778"/>
      <c r="S6" s="777" t="s">
        <v>590</v>
      </c>
      <c r="T6" s="757"/>
    </row>
    <row r="7" spans="1:20" ht="19.5" customHeight="1">
      <c r="A7" s="746"/>
      <c r="B7" s="753"/>
      <c r="C7" s="756"/>
      <c r="D7" s="776" t="s">
        <v>549</v>
      </c>
      <c r="E7" s="749"/>
      <c r="F7" s="776" t="s">
        <v>549</v>
      </c>
      <c r="G7" s="749"/>
      <c r="H7" s="776" t="s">
        <v>549</v>
      </c>
      <c r="I7" s="906"/>
      <c r="J7" s="905" t="s">
        <v>549</v>
      </c>
      <c r="K7" s="749"/>
      <c r="L7" s="775" t="s">
        <v>549</v>
      </c>
      <c r="M7" s="749"/>
      <c r="N7" s="749"/>
      <c r="O7" s="749"/>
      <c r="P7" s="749"/>
      <c r="Q7" s="749"/>
      <c r="R7" s="748"/>
      <c r="S7" s="747"/>
      <c r="T7" s="746"/>
    </row>
    <row r="8" spans="1:20" ht="19.5" customHeight="1">
      <c r="A8" s="746"/>
      <c r="B8" s="753" t="s">
        <v>14</v>
      </c>
      <c r="C8" s="756">
        <v>2829600</v>
      </c>
      <c r="D8" s="755">
        <v>48.51296182124544</v>
      </c>
      <c r="E8" s="749">
        <v>178623</v>
      </c>
      <c r="F8" s="755">
        <v>3.062457866622959</v>
      </c>
      <c r="G8" s="749">
        <v>1377563</v>
      </c>
      <c r="H8" s="755">
        <v>23.6180595226747</v>
      </c>
      <c r="I8" s="749">
        <v>931289</v>
      </c>
      <c r="J8" s="755">
        <v>15.966775410498249</v>
      </c>
      <c r="K8" s="749">
        <v>515593</v>
      </c>
      <c r="L8" s="755">
        <v>8.839745378958652</v>
      </c>
      <c r="M8" s="749">
        <v>5832668</v>
      </c>
      <c r="N8" s="749">
        <v>515671</v>
      </c>
      <c r="O8" s="749">
        <v>18</v>
      </c>
      <c r="P8" s="749">
        <v>267</v>
      </c>
      <c r="Q8" s="749">
        <v>413483</v>
      </c>
      <c r="R8" s="749">
        <v>146013</v>
      </c>
      <c r="S8" s="747">
        <v>5049242</v>
      </c>
      <c r="T8" s="746"/>
    </row>
    <row r="9" spans="1:20" ht="19.5" customHeight="1">
      <c r="A9" s="746"/>
      <c r="B9" s="753" t="s">
        <v>15</v>
      </c>
      <c r="C9" s="756">
        <v>2829600</v>
      </c>
      <c r="D9" s="755">
        <v>53.21722939774218</v>
      </c>
      <c r="E9" s="749">
        <v>178623</v>
      </c>
      <c r="F9" s="755">
        <v>3.359422238730881</v>
      </c>
      <c r="G9" s="749">
        <v>1377563</v>
      </c>
      <c r="H9" s="755">
        <v>25.90828604072728</v>
      </c>
      <c r="I9" s="749">
        <v>931289</v>
      </c>
      <c r="J9" s="755">
        <v>17.51506232279966</v>
      </c>
      <c r="K9" s="655" t="s">
        <v>162</v>
      </c>
      <c r="L9" s="655" t="s">
        <v>162</v>
      </c>
      <c r="M9" s="749">
        <v>5317075</v>
      </c>
      <c r="N9" s="749">
        <v>515671</v>
      </c>
      <c r="O9" s="749">
        <v>18</v>
      </c>
      <c r="P9" s="749">
        <v>267</v>
      </c>
      <c r="Q9" s="749">
        <v>413483</v>
      </c>
      <c r="R9" s="749">
        <v>146013</v>
      </c>
      <c r="S9" s="747">
        <v>4533649</v>
      </c>
      <c r="T9" s="746"/>
    </row>
    <row r="10" spans="1:20" ht="19.5" customHeight="1">
      <c r="A10" s="746"/>
      <c r="B10" s="753" t="s">
        <v>627</v>
      </c>
      <c r="C10" s="756">
        <v>2191511</v>
      </c>
      <c r="D10" s="755">
        <v>54.79328172481334</v>
      </c>
      <c r="E10" s="749">
        <v>82389</v>
      </c>
      <c r="F10" s="755">
        <v>2.0599320231683285</v>
      </c>
      <c r="G10" s="749">
        <v>997460</v>
      </c>
      <c r="H10" s="755">
        <v>24.9390063701402</v>
      </c>
      <c r="I10" s="749">
        <v>728238</v>
      </c>
      <c r="J10" s="755">
        <v>18.20777988187813</v>
      </c>
      <c r="K10" s="655" t="s">
        <v>162</v>
      </c>
      <c r="L10" s="655" t="s">
        <v>162</v>
      </c>
      <c r="M10" s="756">
        <v>3999598</v>
      </c>
      <c r="N10" s="756">
        <v>389540</v>
      </c>
      <c r="O10" s="756">
        <v>4</v>
      </c>
      <c r="P10" s="756">
        <v>258</v>
      </c>
      <c r="Q10" s="756">
        <v>325340</v>
      </c>
      <c r="R10" s="756">
        <v>145219</v>
      </c>
      <c r="S10" s="756">
        <v>3429675</v>
      </c>
      <c r="T10" s="746"/>
    </row>
    <row r="11" spans="1:20" ht="19.5" customHeight="1">
      <c r="A11" s="746"/>
      <c r="B11" s="753" t="s">
        <v>531</v>
      </c>
      <c r="C11" s="756">
        <v>638089</v>
      </c>
      <c r="D11" s="755">
        <v>48.43264816008173</v>
      </c>
      <c r="E11" s="749">
        <v>96234</v>
      </c>
      <c r="F11" s="755">
        <v>7.304415940468031</v>
      </c>
      <c r="G11" s="749">
        <v>380103</v>
      </c>
      <c r="H11" s="755">
        <v>28.85082623833281</v>
      </c>
      <c r="I11" s="749">
        <v>203051</v>
      </c>
      <c r="J11" s="755">
        <v>15.412109661117423</v>
      </c>
      <c r="K11" s="655" t="s">
        <v>162</v>
      </c>
      <c r="L11" s="655" t="s">
        <v>162</v>
      </c>
      <c r="M11" s="756">
        <v>1317477</v>
      </c>
      <c r="N11" s="756">
        <v>126131</v>
      </c>
      <c r="O11" s="756">
        <v>14</v>
      </c>
      <c r="P11" s="756">
        <v>9</v>
      </c>
      <c r="Q11" s="756">
        <v>88143</v>
      </c>
      <c r="R11" s="756">
        <v>794</v>
      </c>
      <c r="S11" s="756">
        <v>1103974</v>
      </c>
      <c r="T11" s="746"/>
    </row>
    <row r="12" spans="1:20" ht="19.5" customHeight="1">
      <c r="A12" s="746"/>
      <c r="B12" s="753" t="s">
        <v>525</v>
      </c>
      <c r="C12" s="655" t="s">
        <v>337</v>
      </c>
      <c r="D12" s="655" t="s">
        <v>162</v>
      </c>
      <c r="E12" s="655" t="s">
        <v>162</v>
      </c>
      <c r="F12" s="655" t="s">
        <v>162</v>
      </c>
      <c r="G12" s="655" t="s">
        <v>162</v>
      </c>
      <c r="H12" s="655" t="s">
        <v>162</v>
      </c>
      <c r="I12" s="655" t="s">
        <v>162</v>
      </c>
      <c r="J12" s="655" t="s">
        <v>162</v>
      </c>
      <c r="K12" s="749">
        <v>515593</v>
      </c>
      <c r="L12" s="755">
        <v>100</v>
      </c>
      <c r="M12" s="749">
        <v>515593</v>
      </c>
      <c r="N12" s="736">
        <v>0</v>
      </c>
      <c r="O12" s="736">
        <v>0</v>
      </c>
      <c r="P12" s="736">
        <v>0</v>
      </c>
      <c r="Q12" s="736">
        <v>0</v>
      </c>
      <c r="R12" s="736">
        <v>0</v>
      </c>
      <c r="S12" s="747">
        <v>515593</v>
      </c>
      <c r="T12" s="746"/>
    </row>
    <row r="13" spans="1:20" ht="19.5" customHeight="1">
      <c r="A13" s="746"/>
      <c r="B13" s="753"/>
      <c r="C13" s="752"/>
      <c r="D13" s="750"/>
      <c r="E13" s="751"/>
      <c r="F13" s="750"/>
      <c r="G13" s="751"/>
      <c r="H13" s="750"/>
      <c r="I13" s="751"/>
      <c r="J13" s="750"/>
      <c r="K13" s="749"/>
      <c r="L13" s="749"/>
      <c r="M13" s="749"/>
      <c r="N13" s="749"/>
      <c r="O13" s="749"/>
      <c r="P13" s="749"/>
      <c r="Q13" s="749"/>
      <c r="R13" s="754"/>
      <c r="S13" s="747"/>
      <c r="T13" s="746"/>
    </row>
    <row r="14" spans="1:20" ht="19.5" customHeight="1">
      <c r="A14" s="766">
        <v>1</v>
      </c>
      <c r="B14" s="771" t="s">
        <v>310</v>
      </c>
      <c r="C14" s="765">
        <v>459465</v>
      </c>
      <c r="D14" s="737">
        <v>55.04</v>
      </c>
      <c r="E14" s="655">
        <v>0</v>
      </c>
      <c r="F14" s="655">
        <v>0</v>
      </c>
      <c r="G14" s="736">
        <v>223846</v>
      </c>
      <c r="H14" s="737">
        <v>26.82</v>
      </c>
      <c r="I14" s="736">
        <v>151420</v>
      </c>
      <c r="J14" s="737">
        <v>18.14</v>
      </c>
      <c r="K14" s="770" t="s">
        <v>162</v>
      </c>
      <c r="L14" s="770" t="s">
        <v>337</v>
      </c>
      <c r="M14" s="769">
        <v>834731</v>
      </c>
      <c r="N14" s="769">
        <v>85133</v>
      </c>
      <c r="O14" s="769">
        <v>0</v>
      </c>
      <c r="P14" s="769">
        <v>0</v>
      </c>
      <c r="Q14" s="769">
        <v>88711</v>
      </c>
      <c r="R14" s="768">
        <v>49151</v>
      </c>
      <c r="S14" s="741">
        <v>710038</v>
      </c>
      <c r="T14" s="766">
        <v>1</v>
      </c>
    </row>
    <row r="15" spans="1:20" ht="19.5" customHeight="1">
      <c r="A15" s="746">
        <v>2</v>
      </c>
      <c r="B15" s="753" t="s">
        <v>308</v>
      </c>
      <c r="C15" s="765">
        <v>415579</v>
      </c>
      <c r="D15" s="737">
        <v>63.99</v>
      </c>
      <c r="E15" s="655">
        <v>0</v>
      </c>
      <c r="F15" s="655">
        <v>0</v>
      </c>
      <c r="G15" s="736">
        <v>126170</v>
      </c>
      <c r="H15" s="737">
        <v>19.43</v>
      </c>
      <c r="I15" s="736">
        <v>107692</v>
      </c>
      <c r="J15" s="903">
        <v>16.58</v>
      </c>
      <c r="K15" s="655" t="s">
        <v>162</v>
      </c>
      <c r="L15" s="655" t="s">
        <v>337</v>
      </c>
      <c r="M15" s="749">
        <v>649441</v>
      </c>
      <c r="N15" s="749">
        <v>49451</v>
      </c>
      <c r="O15" s="749">
        <v>4</v>
      </c>
      <c r="P15" s="749">
        <v>161</v>
      </c>
      <c r="Q15" s="749">
        <v>89794</v>
      </c>
      <c r="R15" s="754">
        <v>20912</v>
      </c>
      <c r="S15" s="747">
        <v>530943</v>
      </c>
      <c r="T15" s="746">
        <v>2</v>
      </c>
    </row>
    <row r="16" spans="1:20" ht="19.5" customHeight="1">
      <c r="A16" s="746">
        <v>3</v>
      </c>
      <c r="B16" s="753" t="s">
        <v>307</v>
      </c>
      <c r="C16" s="756">
        <v>215848</v>
      </c>
      <c r="D16" s="755">
        <v>58.53</v>
      </c>
      <c r="E16" s="655">
        <v>0</v>
      </c>
      <c r="F16" s="655">
        <v>0</v>
      </c>
      <c r="G16" s="749">
        <v>84422</v>
      </c>
      <c r="H16" s="755">
        <v>22.9</v>
      </c>
      <c r="I16" s="749">
        <v>68458</v>
      </c>
      <c r="J16" s="903">
        <v>18.57</v>
      </c>
      <c r="K16" s="655" t="s">
        <v>162</v>
      </c>
      <c r="L16" s="655" t="s">
        <v>337</v>
      </c>
      <c r="M16" s="749">
        <v>368728</v>
      </c>
      <c r="N16" s="749">
        <v>38842</v>
      </c>
      <c r="O16" s="749">
        <v>0</v>
      </c>
      <c r="P16" s="749">
        <v>21</v>
      </c>
      <c r="Q16" s="749">
        <v>29775</v>
      </c>
      <c r="R16" s="754">
        <v>13041</v>
      </c>
      <c r="S16" s="747">
        <v>313131</v>
      </c>
      <c r="T16" s="746">
        <v>3</v>
      </c>
    </row>
    <row r="17" spans="1:20" ht="19.5" customHeight="1">
      <c r="A17" s="746">
        <v>4</v>
      </c>
      <c r="B17" s="753" t="s">
        <v>305</v>
      </c>
      <c r="C17" s="756">
        <v>51006</v>
      </c>
      <c r="D17" s="755">
        <v>51.49</v>
      </c>
      <c r="E17" s="749">
        <v>4186</v>
      </c>
      <c r="F17" s="755">
        <v>4.23</v>
      </c>
      <c r="G17" s="749">
        <v>24714</v>
      </c>
      <c r="H17" s="755">
        <v>24.95</v>
      </c>
      <c r="I17" s="749">
        <v>19148</v>
      </c>
      <c r="J17" s="903">
        <v>19.33</v>
      </c>
      <c r="K17" s="655" t="s">
        <v>162</v>
      </c>
      <c r="L17" s="655" t="s">
        <v>337</v>
      </c>
      <c r="M17" s="749">
        <v>99054</v>
      </c>
      <c r="N17" s="749">
        <v>10407</v>
      </c>
      <c r="O17" s="749">
        <v>0</v>
      </c>
      <c r="P17" s="749">
        <v>0</v>
      </c>
      <c r="Q17" s="749">
        <v>4058</v>
      </c>
      <c r="R17" s="754">
        <v>6246</v>
      </c>
      <c r="S17" s="747">
        <v>90835</v>
      </c>
      <c r="T17" s="746">
        <v>4</v>
      </c>
    </row>
    <row r="18" spans="1:20" ht="19.5" customHeight="1">
      <c r="A18" s="746">
        <v>5</v>
      </c>
      <c r="B18" s="753" t="s">
        <v>303</v>
      </c>
      <c r="C18" s="756">
        <v>155323</v>
      </c>
      <c r="D18" s="755">
        <v>58.2</v>
      </c>
      <c r="E18" s="655">
        <v>0</v>
      </c>
      <c r="F18" s="655">
        <v>0</v>
      </c>
      <c r="G18" s="749">
        <v>62352</v>
      </c>
      <c r="H18" s="755">
        <v>23.36</v>
      </c>
      <c r="I18" s="749">
        <v>49212</v>
      </c>
      <c r="J18" s="903">
        <v>18.44</v>
      </c>
      <c r="K18" s="655" t="s">
        <v>162</v>
      </c>
      <c r="L18" s="655" t="s">
        <v>337</v>
      </c>
      <c r="M18" s="749">
        <v>266887</v>
      </c>
      <c r="N18" s="749">
        <v>24258</v>
      </c>
      <c r="O18" s="749">
        <v>0</v>
      </c>
      <c r="P18" s="749">
        <v>0</v>
      </c>
      <c r="Q18" s="749">
        <v>21171</v>
      </c>
      <c r="R18" s="754">
        <v>11353</v>
      </c>
      <c r="S18" s="747">
        <v>232811</v>
      </c>
      <c r="T18" s="746">
        <v>5</v>
      </c>
    </row>
    <row r="19" spans="1:20" ht="19.5" customHeight="1">
      <c r="A19" s="746">
        <v>6</v>
      </c>
      <c r="B19" s="753" t="s">
        <v>301</v>
      </c>
      <c r="C19" s="756">
        <v>35753</v>
      </c>
      <c r="D19" s="755">
        <v>48.42</v>
      </c>
      <c r="E19" s="749">
        <v>9565</v>
      </c>
      <c r="F19" s="755">
        <v>12.96</v>
      </c>
      <c r="G19" s="749">
        <v>16637</v>
      </c>
      <c r="H19" s="755">
        <v>22.54</v>
      </c>
      <c r="I19" s="749">
        <v>11872</v>
      </c>
      <c r="J19" s="903">
        <v>16.08</v>
      </c>
      <c r="K19" s="655" t="s">
        <v>162</v>
      </c>
      <c r="L19" s="655" t="s">
        <v>337</v>
      </c>
      <c r="M19" s="749">
        <v>73827</v>
      </c>
      <c r="N19" s="749">
        <v>6151</v>
      </c>
      <c r="O19" s="749">
        <v>0</v>
      </c>
      <c r="P19" s="749">
        <v>0</v>
      </c>
      <c r="Q19" s="749">
        <v>2975</v>
      </c>
      <c r="R19" s="754">
        <v>4019</v>
      </c>
      <c r="S19" s="747">
        <v>68720</v>
      </c>
      <c r="T19" s="746">
        <v>6</v>
      </c>
    </row>
    <row r="20" spans="1:20" ht="19.5" customHeight="1">
      <c r="A20" s="746">
        <v>7</v>
      </c>
      <c r="B20" s="753" t="s">
        <v>300</v>
      </c>
      <c r="C20" s="756">
        <v>68214</v>
      </c>
      <c r="D20" s="755">
        <v>55.46</v>
      </c>
      <c r="E20" s="749">
        <v>2020</v>
      </c>
      <c r="F20" s="755">
        <v>1.64</v>
      </c>
      <c r="G20" s="749">
        <v>33106</v>
      </c>
      <c r="H20" s="755">
        <v>26.92</v>
      </c>
      <c r="I20" s="749">
        <v>19660</v>
      </c>
      <c r="J20" s="903">
        <v>15.98</v>
      </c>
      <c r="K20" s="655" t="s">
        <v>162</v>
      </c>
      <c r="L20" s="655" t="s">
        <v>337</v>
      </c>
      <c r="M20" s="749">
        <v>123000</v>
      </c>
      <c r="N20" s="749">
        <v>10742</v>
      </c>
      <c r="O20" s="749">
        <v>0</v>
      </c>
      <c r="P20" s="749">
        <v>9</v>
      </c>
      <c r="Q20" s="749">
        <v>6055</v>
      </c>
      <c r="R20" s="754">
        <v>-1993</v>
      </c>
      <c r="S20" s="747">
        <v>104201</v>
      </c>
      <c r="T20" s="746">
        <v>7</v>
      </c>
    </row>
    <row r="21" spans="1:20" ht="19.5" customHeight="1">
      <c r="A21" s="746">
        <v>8</v>
      </c>
      <c r="B21" s="753" t="s">
        <v>298</v>
      </c>
      <c r="C21" s="756">
        <v>49006</v>
      </c>
      <c r="D21" s="755">
        <v>49.24</v>
      </c>
      <c r="E21" s="749">
        <v>3431</v>
      </c>
      <c r="F21" s="755">
        <v>3.45</v>
      </c>
      <c r="G21" s="749">
        <v>29281</v>
      </c>
      <c r="H21" s="755">
        <v>29.43</v>
      </c>
      <c r="I21" s="749">
        <v>17791</v>
      </c>
      <c r="J21" s="903">
        <v>17.88</v>
      </c>
      <c r="K21" s="655" t="s">
        <v>162</v>
      </c>
      <c r="L21" s="655" t="s">
        <v>337</v>
      </c>
      <c r="M21" s="749">
        <v>99509</v>
      </c>
      <c r="N21" s="749">
        <v>12396</v>
      </c>
      <c r="O21" s="749">
        <v>0</v>
      </c>
      <c r="P21" s="749">
        <v>11</v>
      </c>
      <c r="Q21" s="749">
        <v>2715</v>
      </c>
      <c r="R21" s="754">
        <v>3807</v>
      </c>
      <c r="S21" s="747">
        <v>88194</v>
      </c>
      <c r="T21" s="746">
        <v>8</v>
      </c>
    </row>
    <row r="22" spans="1:20" ht="19.5" customHeight="1">
      <c r="A22" s="746">
        <v>9</v>
      </c>
      <c r="B22" s="753" t="s">
        <v>296</v>
      </c>
      <c r="C22" s="756">
        <v>89044</v>
      </c>
      <c r="D22" s="755">
        <v>47.8</v>
      </c>
      <c r="E22" s="749">
        <v>9597</v>
      </c>
      <c r="F22" s="755">
        <v>5.15</v>
      </c>
      <c r="G22" s="749">
        <v>51240</v>
      </c>
      <c r="H22" s="755">
        <v>27.5</v>
      </c>
      <c r="I22" s="749">
        <v>36428</v>
      </c>
      <c r="J22" s="903">
        <v>19.55</v>
      </c>
      <c r="K22" s="655" t="s">
        <v>162</v>
      </c>
      <c r="L22" s="655" t="s">
        <v>337</v>
      </c>
      <c r="M22" s="749">
        <v>186309</v>
      </c>
      <c r="N22" s="749">
        <v>18415</v>
      </c>
      <c r="O22" s="749">
        <v>0</v>
      </c>
      <c r="P22" s="749">
        <v>0</v>
      </c>
      <c r="Q22" s="749">
        <v>9936</v>
      </c>
      <c r="R22" s="754">
        <v>-3448</v>
      </c>
      <c r="S22" s="747">
        <v>154510</v>
      </c>
      <c r="T22" s="746">
        <v>9</v>
      </c>
    </row>
    <row r="23" spans="1:20" ht="19.5" customHeight="1">
      <c r="A23" s="746">
        <v>10</v>
      </c>
      <c r="B23" s="753" t="s">
        <v>101</v>
      </c>
      <c r="C23" s="756">
        <v>42938</v>
      </c>
      <c r="D23" s="755">
        <v>55.63</v>
      </c>
      <c r="E23" s="749">
        <v>6612</v>
      </c>
      <c r="F23" s="755">
        <v>8.57</v>
      </c>
      <c r="G23" s="749">
        <v>15994</v>
      </c>
      <c r="H23" s="755">
        <v>20.72</v>
      </c>
      <c r="I23" s="749">
        <v>11635</v>
      </c>
      <c r="J23" s="903">
        <v>15.08</v>
      </c>
      <c r="K23" s="655" t="s">
        <v>162</v>
      </c>
      <c r="L23" s="655" t="s">
        <v>337</v>
      </c>
      <c r="M23" s="749">
        <v>77179</v>
      </c>
      <c r="N23" s="749">
        <v>5865</v>
      </c>
      <c r="O23" s="749">
        <v>0</v>
      </c>
      <c r="P23" s="749">
        <v>0</v>
      </c>
      <c r="Q23" s="749">
        <v>4894</v>
      </c>
      <c r="R23" s="754">
        <v>-1532</v>
      </c>
      <c r="S23" s="747">
        <v>64888</v>
      </c>
      <c r="T23" s="746">
        <v>10</v>
      </c>
    </row>
    <row r="24" spans="1:20" ht="19.5" customHeight="1">
      <c r="A24" s="746">
        <v>11</v>
      </c>
      <c r="B24" s="753" t="s">
        <v>293</v>
      </c>
      <c r="C24" s="765">
        <v>61368</v>
      </c>
      <c r="D24" s="737">
        <v>46.27</v>
      </c>
      <c r="E24" s="736">
        <v>7662</v>
      </c>
      <c r="F24" s="737">
        <v>5.78</v>
      </c>
      <c r="G24" s="736">
        <v>42340</v>
      </c>
      <c r="H24" s="737">
        <v>31.92</v>
      </c>
      <c r="I24" s="736">
        <v>21254</v>
      </c>
      <c r="J24" s="903">
        <v>16.03</v>
      </c>
      <c r="K24" s="655" t="s">
        <v>162</v>
      </c>
      <c r="L24" s="655" t="s">
        <v>337</v>
      </c>
      <c r="M24" s="749">
        <v>132624</v>
      </c>
      <c r="N24" s="749">
        <v>12411</v>
      </c>
      <c r="O24" s="749">
        <v>0</v>
      </c>
      <c r="P24" s="749">
        <v>0</v>
      </c>
      <c r="Q24" s="749">
        <v>4442</v>
      </c>
      <c r="R24" s="754">
        <v>2791</v>
      </c>
      <c r="S24" s="747">
        <v>118562</v>
      </c>
      <c r="T24" s="746">
        <v>11</v>
      </c>
    </row>
    <row r="25" spans="1:20" ht="19.5" customHeight="1">
      <c r="A25" s="746">
        <v>12</v>
      </c>
      <c r="B25" s="753" t="s">
        <v>291</v>
      </c>
      <c r="C25" s="756">
        <v>35879</v>
      </c>
      <c r="D25" s="755">
        <v>48.24</v>
      </c>
      <c r="E25" s="749">
        <v>1188</v>
      </c>
      <c r="F25" s="755">
        <v>1.6</v>
      </c>
      <c r="G25" s="749">
        <v>21759</v>
      </c>
      <c r="H25" s="755">
        <v>29.26</v>
      </c>
      <c r="I25" s="749">
        <v>15544</v>
      </c>
      <c r="J25" s="903">
        <v>20.9</v>
      </c>
      <c r="K25" s="655" t="s">
        <v>162</v>
      </c>
      <c r="L25" s="655" t="s">
        <v>337</v>
      </c>
      <c r="M25" s="749">
        <v>74370</v>
      </c>
      <c r="N25" s="749">
        <v>9843</v>
      </c>
      <c r="O25" s="749">
        <v>0</v>
      </c>
      <c r="P25" s="749">
        <v>0</v>
      </c>
      <c r="Q25" s="749">
        <v>3880</v>
      </c>
      <c r="R25" s="754">
        <v>2022</v>
      </c>
      <c r="S25" s="747">
        <v>62669</v>
      </c>
      <c r="T25" s="746">
        <v>12</v>
      </c>
    </row>
    <row r="26" spans="1:20" ht="19.5" customHeight="1">
      <c r="A26" s="746">
        <v>13</v>
      </c>
      <c r="B26" s="753" t="s">
        <v>290</v>
      </c>
      <c r="C26" s="756">
        <v>33293</v>
      </c>
      <c r="D26" s="755">
        <v>50.08</v>
      </c>
      <c r="E26" s="749">
        <v>4739</v>
      </c>
      <c r="F26" s="755">
        <v>7.13</v>
      </c>
      <c r="G26" s="749">
        <v>17028</v>
      </c>
      <c r="H26" s="755">
        <v>25.61</v>
      </c>
      <c r="I26" s="749">
        <v>11423</v>
      </c>
      <c r="J26" s="903">
        <v>17.18</v>
      </c>
      <c r="K26" s="655" t="s">
        <v>162</v>
      </c>
      <c r="L26" s="655" t="s">
        <v>337</v>
      </c>
      <c r="M26" s="749">
        <v>66483</v>
      </c>
      <c r="N26" s="749">
        <v>7248</v>
      </c>
      <c r="O26" s="749">
        <v>0</v>
      </c>
      <c r="P26" s="749">
        <v>0</v>
      </c>
      <c r="Q26" s="749">
        <v>3140</v>
      </c>
      <c r="R26" s="754">
        <v>1374</v>
      </c>
      <c r="S26" s="747">
        <v>57469</v>
      </c>
      <c r="T26" s="746">
        <v>13</v>
      </c>
    </row>
    <row r="27" spans="1:20" ht="19.5" customHeight="1">
      <c r="A27" s="746">
        <v>14</v>
      </c>
      <c r="B27" s="753" t="s">
        <v>288</v>
      </c>
      <c r="C27" s="756">
        <v>64522</v>
      </c>
      <c r="D27" s="755">
        <v>48.33</v>
      </c>
      <c r="E27" s="749">
        <v>8219</v>
      </c>
      <c r="F27" s="755">
        <v>6.16</v>
      </c>
      <c r="G27" s="749">
        <v>36118</v>
      </c>
      <c r="H27" s="755">
        <v>27.05</v>
      </c>
      <c r="I27" s="749">
        <v>24641</v>
      </c>
      <c r="J27" s="903">
        <v>18.46</v>
      </c>
      <c r="K27" s="655" t="s">
        <v>162</v>
      </c>
      <c r="L27" s="655" t="s">
        <v>337</v>
      </c>
      <c r="M27" s="749">
        <v>133500</v>
      </c>
      <c r="N27" s="749">
        <v>13274</v>
      </c>
      <c r="O27" s="749">
        <v>0</v>
      </c>
      <c r="P27" s="749">
        <v>2</v>
      </c>
      <c r="Q27" s="749">
        <v>7254</v>
      </c>
      <c r="R27" s="754">
        <v>5703</v>
      </c>
      <c r="S27" s="747">
        <v>118673</v>
      </c>
      <c r="T27" s="746">
        <v>14</v>
      </c>
    </row>
    <row r="28" spans="1:20" ht="19.5" customHeight="1">
      <c r="A28" s="746">
        <v>15</v>
      </c>
      <c r="B28" s="753" t="s">
        <v>287</v>
      </c>
      <c r="C28" s="765">
        <v>102620</v>
      </c>
      <c r="D28" s="737">
        <v>55.19</v>
      </c>
      <c r="E28" s="736">
        <v>4617</v>
      </c>
      <c r="F28" s="737">
        <v>2.48</v>
      </c>
      <c r="G28" s="736">
        <v>43691</v>
      </c>
      <c r="H28" s="737">
        <v>23.5</v>
      </c>
      <c r="I28" s="736">
        <v>35008</v>
      </c>
      <c r="J28" s="903">
        <v>18.83</v>
      </c>
      <c r="K28" s="655" t="s">
        <v>162</v>
      </c>
      <c r="L28" s="655" t="s">
        <v>337</v>
      </c>
      <c r="M28" s="749">
        <v>185936</v>
      </c>
      <c r="N28" s="749">
        <v>16058</v>
      </c>
      <c r="O28" s="749">
        <v>0</v>
      </c>
      <c r="P28" s="749">
        <v>9</v>
      </c>
      <c r="Q28" s="749">
        <v>14825</v>
      </c>
      <c r="R28" s="754">
        <v>7321</v>
      </c>
      <c r="S28" s="747">
        <v>162365</v>
      </c>
      <c r="T28" s="746">
        <v>15</v>
      </c>
    </row>
    <row r="29" spans="1:20" ht="19.5" customHeight="1">
      <c r="A29" s="746">
        <v>16</v>
      </c>
      <c r="B29" s="753" t="s">
        <v>583</v>
      </c>
      <c r="C29" s="756">
        <v>52583</v>
      </c>
      <c r="D29" s="755">
        <v>43.57</v>
      </c>
      <c r="E29" s="749">
        <v>7383</v>
      </c>
      <c r="F29" s="755">
        <v>6.12</v>
      </c>
      <c r="G29" s="749">
        <v>35893</v>
      </c>
      <c r="H29" s="755">
        <v>29.74</v>
      </c>
      <c r="I29" s="749">
        <v>24819</v>
      </c>
      <c r="J29" s="903">
        <v>20.57</v>
      </c>
      <c r="K29" s="655" t="s">
        <v>162</v>
      </c>
      <c r="L29" s="655" t="s">
        <v>337</v>
      </c>
      <c r="M29" s="749">
        <v>120678</v>
      </c>
      <c r="N29" s="749">
        <v>14404</v>
      </c>
      <c r="O29" s="749">
        <v>0</v>
      </c>
      <c r="P29" s="749">
        <v>0</v>
      </c>
      <c r="Q29" s="749">
        <v>4038</v>
      </c>
      <c r="R29" s="754">
        <v>6578</v>
      </c>
      <c r="S29" s="747">
        <v>108814</v>
      </c>
      <c r="T29" s="746">
        <v>16</v>
      </c>
    </row>
    <row r="30" spans="1:20" ht="19.5" customHeight="1">
      <c r="A30" s="746">
        <v>17</v>
      </c>
      <c r="B30" s="753" t="s">
        <v>282</v>
      </c>
      <c r="C30" s="764">
        <v>82884</v>
      </c>
      <c r="D30" s="737">
        <v>45.24</v>
      </c>
      <c r="E30" s="736">
        <v>9176</v>
      </c>
      <c r="F30" s="737">
        <v>5.01</v>
      </c>
      <c r="G30" s="736">
        <v>52175</v>
      </c>
      <c r="H30" s="737">
        <v>28.47</v>
      </c>
      <c r="I30" s="736">
        <v>38997</v>
      </c>
      <c r="J30" s="903">
        <v>21.28</v>
      </c>
      <c r="K30" s="655" t="s">
        <v>162</v>
      </c>
      <c r="L30" s="655" t="s">
        <v>337</v>
      </c>
      <c r="M30" s="749">
        <v>183232</v>
      </c>
      <c r="N30" s="749">
        <v>21930</v>
      </c>
      <c r="O30" s="749">
        <v>0</v>
      </c>
      <c r="P30" s="749">
        <v>45</v>
      </c>
      <c r="Q30" s="749">
        <v>6808</v>
      </c>
      <c r="R30" s="754">
        <v>6395</v>
      </c>
      <c r="S30" s="747">
        <v>160844</v>
      </c>
      <c r="T30" s="746">
        <v>17</v>
      </c>
    </row>
    <row r="31" spans="1:20" ht="19.5" customHeight="1">
      <c r="A31" s="746">
        <v>19</v>
      </c>
      <c r="B31" s="753" t="s">
        <v>582</v>
      </c>
      <c r="C31" s="756">
        <v>15118</v>
      </c>
      <c r="D31" s="755">
        <v>41.88</v>
      </c>
      <c r="E31" s="749">
        <v>3565</v>
      </c>
      <c r="F31" s="755">
        <v>9.88</v>
      </c>
      <c r="G31" s="749">
        <v>12086</v>
      </c>
      <c r="H31" s="755">
        <v>33.48</v>
      </c>
      <c r="I31" s="749">
        <v>5329</v>
      </c>
      <c r="J31" s="903">
        <v>14.76</v>
      </c>
      <c r="K31" s="655" t="s">
        <v>162</v>
      </c>
      <c r="L31" s="655" t="s">
        <v>337</v>
      </c>
      <c r="M31" s="749">
        <v>36098</v>
      </c>
      <c r="N31" s="749">
        <v>4009</v>
      </c>
      <c r="O31" s="749">
        <v>0</v>
      </c>
      <c r="P31" s="749">
        <v>0</v>
      </c>
      <c r="Q31" s="749">
        <v>1590</v>
      </c>
      <c r="R31" s="754">
        <v>1243</v>
      </c>
      <c r="S31" s="747">
        <v>31742</v>
      </c>
      <c r="T31" s="746">
        <v>19</v>
      </c>
    </row>
    <row r="32" spans="1:20" ht="19.5" customHeight="1">
      <c r="A32" s="746">
        <v>20</v>
      </c>
      <c r="B32" s="753" t="s">
        <v>278</v>
      </c>
      <c r="C32" s="756">
        <v>9049</v>
      </c>
      <c r="D32" s="755">
        <v>49.27</v>
      </c>
      <c r="E32" s="749">
        <v>1742</v>
      </c>
      <c r="F32" s="755">
        <v>9.49</v>
      </c>
      <c r="G32" s="749">
        <v>4792</v>
      </c>
      <c r="H32" s="755">
        <v>26.1</v>
      </c>
      <c r="I32" s="749">
        <v>2780</v>
      </c>
      <c r="J32" s="903">
        <v>15.14</v>
      </c>
      <c r="K32" s="655" t="s">
        <v>162</v>
      </c>
      <c r="L32" s="655" t="s">
        <v>337</v>
      </c>
      <c r="M32" s="749">
        <v>18363</v>
      </c>
      <c r="N32" s="749">
        <v>2002</v>
      </c>
      <c r="O32" s="749">
        <v>0</v>
      </c>
      <c r="P32" s="749">
        <v>0</v>
      </c>
      <c r="Q32" s="749">
        <v>1728</v>
      </c>
      <c r="R32" s="754">
        <v>352</v>
      </c>
      <c r="S32" s="747">
        <v>14985</v>
      </c>
      <c r="T32" s="746">
        <v>20</v>
      </c>
    </row>
    <row r="33" spans="1:20" ht="19.5" customHeight="1">
      <c r="A33" s="746">
        <v>21</v>
      </c>
      <c r="B33" s="753" t="s">
        <v>277</v>
      </c>
      <c r="C33" s="756">
        <v>18549</v>
      </c>
      <c r="D33" s="755">
        <v>55.97</v>
      </c>
      <c r="E33" s="749">
        <v>2038</v>
      </c>
      <c r="F33" s="755">
        <v>6.15</v>
      </c>
      <c r="G33" s="749">
        <v>8767</v>
      </c>
      <c r="H33" s="755">
        <v>26.46</v>
      </c>
      <c r="I33" s="749">
        <v>3785</v>
      </c>
      <c r="J33" s="903">
        <v>11.42</v>
      </c>
      <c r="K33" s="655" t="s">
        <v>162</v>
      </c>
      <c r="L33" s="655" t="s">
        <v>337</v>
      </c>
      <c r="M33" s="749">
        <v>33139</v>
      </c>
      <c r="N33" s="749">
        <v>1742</v>
      </c>
      <c r="O33" s="749">
        <v>0</v>
      </c>
      <c r="P33" s="749">
        <v>0</v>
      </c>
      <c r="Q33" s="749">
        <v>1782</v>
      </c>
      <c r="R33" s="754">
        <v>694</v>
      </c>
      <c r="S33" s="747">
        <v>30309</v>
      </c>
      <c r="T33" s="746">
        <v>21</v>
      </c>
    </row>
    <row r="34" spans="1:20" ht="19.5" customHeight="1">
      <c r="A34" s="746">
        <v>22</v>
      </c>
      <c r="B34" s="753" t="s">
        <v>274</v>
      </c>
      <c r="C34" s="756">
        <v>5105</v>
      </c>
      <c r="D34" s="755">
        <v>33.84</v>
      </c>
      <c r="E34" s="749">
        <v>1569</v>
      </c>
      <c r="F34" s="755">
        <v>10.4</v>
      </c>
      <c r="G34" s="749">
        <v>5789</v>
      </c>
      <c r="H34" s="755">
        <v>38.37</v>
      </c>
      <c r="I34" s="749">
        <v>2623</v>
      </c>
      <c r="J34" s="755">
        <v>17.39</v>
      </c>
      <c r="K34" s="655" t="s">
        <v>162</v>
      </c>
      <c r="L34" s="655" t="s">
        <v>337</v>
      </c>
      <c r="M34" s="749">
        <v>15086</v>
      </c>
      <c r="N34" s="749">
        <v>1702</v>
      </c>
      <c r="O34" s="749">
        <v>0</v>
      </c>
      <c r="P34" s="749">
        <v>0</v>
      </c>
      <c r="Q34" s="749">
        <v>286</v>
      </c>
      <c r="R34" s="754">
        <v>206</v>
      </c>
      <c r="S34" s="747">
        <v>13304</v>
      </c>
      <c r="T34" s="746">
        <v>22</v>
      </c>
    </row>
    <row r="35" spans="1:20" ht="19.5" customHeight="1">
      <c r="A35" s="746">
        <v>23</v>
      </c>
      <c r="B35" s="753" t="s">
        <v>37</v>
      </c>
      <c r="C35" s="756">
        <v>1559</v>
      </c>
      <c r="D35" s="755">
        <v>41.16</v>
      </c>
      <c r="E35" s="749">
        <v>227</v>
      </c>
      <c r="F35" s="755">
        <v>5.99</v>
      </c>
      <c r="G35" s="749">
        <v>1322</v>
      </c>
      <c r="H35" s="755">
        <v>34.9</v>
      </c>
      <c r="I35" s="749">
        <v>680</v>
      </c>
      <c r="J35" s="903">
        <v>17.95</v>
      </c>
      <c r="K35" s="655" t="s">
        <v>162</v>
      </c>
      <c r="L35" s="655" t="s">
        <v>337</v>
      </c>
      <c r="M35" s="749">
        <v>3788</v>
      </c>
      <c r="N35" s="749">
        <v>630</v>
      </c>
      <c r="O35" s="749">
        <v>0</v>
      </c>
      <c r="P35" s="749">
        <v>0</v>
      </c>
      <c r="Q35" s="749">
        <v>111</v>
      </c>
      <c r="R35" s="754">
        <v>180</v>
      </c>
      <c r="S35" s="747">
        <v>3227</v>
      </c>
      <c r="T35" s="746">
        <v>23</v>
      </c>
    </row>
    <row r="36" spans="1:20" ht="19.5" customHeight="1">
      <c r="A36" s="746">
        <v>24</v>
      </c>
      <c r="B36" s="753" t="s">
        <v>38</v>
      </c>
      <c r="C36" s="756">
        <v>1903</v>
      </c>
      <c r="D36" s="755">
        <v>58.52</v>
      </c>
      <c r="E36" s="749">
        <v>88</v>
      </c>
      <c r="F36" s="755">
        <v>2.71</v>
      </c>
      <c r="G36" s="749">
        <v>896</v>
      </c>
      <c r="H36" s="755">
        <v>27.55</v>
      </c>
      <c r="I36" s="749">
        <v>365</v>
      </c>
      <c r="J36" s="903">
        <v>11.22</v>
      </c>
      <c r="K36" s="655" t="s">
        <v>162</v>
      </c>
      <c r="L36" s="655" t="s">
        <v>337</v>
      </c>
      <c r="M36" s="749">
        <v>3252</v>
      </c>
      <c r="N36" s="749">
        <v>365</v>
      </c>
      <c r="O36" s="749">
        <v>0</v>
      </c>
      <c r="P36" s="749">
        <v>0</v>
      </c>
      <c r="Q36" s="749">
        <v>535</v>
      </c>
      <c r="R36" s="754">
        <v>108</v>
      </c>
      <c r="S36" s="747">
        <v>2460</v>
      </c>
      <c r="T36" s="746">
        <v>24</v>
      </c>
    </row>
    <row r="37" spans="1:20" ht="19.5" customHeight="1">
      <c r="A37" s="746">
        <v>26</v>
      </c>
      <c r="B37" s="753" t="s">
        <v>39</v>
      </c>
      <c r="C37" s="756">
        <v>91074</v>
      </c>
      <c r="D37" s="755">
        <v>70.07</v>
      </c>
      <c r="E37" s="655">
        <v>0</v>
      </c>
      <c r="F37" s="655">
        <v>0</v>
      </c>
      <c r="G37" s="749">
        <v>26709</v>
      </c>
      <c r="H37" s="755">
        <v>20.55</v>
      </c>
      <c r="I37" s="749">
        <v>12190</v>
      </c>
      <c r="J37" s="755">
        <v>9.38</v>
      </c>
      <c r="K37" s="655" t="s">
        <v>162</v>
      </c>
      <c r="L37" s="655" t="s">
        <v>337</v>
      </c>
      <c r="M37" s="749">
        <v>129973</v>
      </c>
      <c r="N37" s="749">
        <v>8120</v>
      </c>
      <c r="O37" s="749">
        <v>0</v>
      </c>
      <c r="P37" s="749">
        <v>0</v>
      </c>
      <c r="Q37" s="749">
        <v>35598</v>
      </c>
      <c r="R37" s="754">
        <v>-10460</v>
      </c>
      <c r="S37" s="747">
        <v>75795</v>
      </c>
      <c r="T37" s="746">
        <v>26</v>
      </c>
    </row>
    <row r="38" spans="1:20" ht="19.5" customHeight="1">
      <c r="A38" s="746">
        <v>28</v>
      </c>
      <c r="B38" s="753" t="s">
        <v>40</v>
      </c>
      <c r="C38" s="756">
        <v>16801</v>
      </c>
      <c r="D38" s="755">
        <v>39.16</v>
      </c>
      <c r="E38" s="749">
        <v>2328</v>
      </c>
      <c r="F38" s="755">
        <v>5.43</v>
      </c>
      <c r="G38" s="749">
        <v>15894</v>
      </c>
      <c r="H38" s="755">
        <v>37.05</v>
      </c>
      <c r="I38" s="749">
        <v>7877</v>
      </c>
      <c r="J38" s="903">
        <v>18.36</v>
      </c>
      <c r="K38" s="655" t="s">
        <v>162</v>
      </c>
      <c r="L38" s="655" t="s">
        <v>337</v>
      </c>
      <c r="M38" s="749">
        <v>42900</v>
      </c>
      <c r="N38" s="749">
        <v>5384</v>
      </c>
      <c r="O38" s="749">
        <v>0</v>
      </c>
      <c r="P38" s="749">
        <v>0</v>
      </c>
      <c r="Q38" s="749">
        <v>900</v>
      </c>
      <c r="R38" s="754">
        <v>2727</v>
      </c>
      <c r="S38" s="747">
        <v>39343</v>
      </c>
      <c r="T38" s="746">
        <v>28</v>
      </c>
    </row>
    <row r="39" spans="1:20" ht="19.5" customHeight="1">
      <c r="A39" s="746">
        <v>29</v>
      </c>
      <c r="B39" s="753" t="s">
        <v>270</v>
      </c>
      <c r="C39" s="764">
        <v>10954</v>
      </c>
      <c r="D39" s="737">
        <v>42.83</v>
      </c>
      <c r="E39" s="736">
        <v>1941</v>
      </c>
      <c r="F39" s="737">
        <v>7.59</v>
      </c>
      <c r="G39" s="736">
        <v>8643</v>
      </c>
      <c r="H39" s="737">
        <v>33.79</v>
      </c>
      <c r="I39" s="736">
        <v>4040</v>
      </c>
      <c r="J39" s="903">
        <v>15.79</v>
      </c>
      <c r="K39" s="655" t="s">
        <v>162</v>
      </c>
      <c r="L39" s="655" t="s">
        <v>337</v>
      </c>
      <c r="M39" s="749">
        <v>25578</v>
      </c>
      <c r="N39" s="749">
        <v>2893</v>
      </c>
      <c r="O39" s="749">
        <v>0</v>
      </c>
      <c r="P39" s="749">
        <v>2</v>
      </c>
      <c r="Q39" s="749">
        <v>882</v>
      </c>
      <c r="R39" s="754">
        <v>-203</v>
      </c>
      <c r="S39" s="747">
        <v>21598</v>
      </c>
      <c r="T39" s="746">
        <v>29</v>
      </c>
    </row>
    <row r="40" spans="1:20" ht="19.5" customHeight="1">
      <c r="A40" s="746">
        <v>33</v>
      </c>
      <c r="B40" s="753" t="s">
        <v>269</v>
      </c>
      <c r="C40" s="756">
        <v>4082</v>
      </c>
      <c r="D40" s="755">
        <v>30.92</v>
      </c>
      <c r="E40" s="749">
        <v>1295</v>
      </c>
      <c r="F40" s="755">
        <v>9.81</v>
      </c>
      <c r="G40" s="749">
        <v>5414</v>
      </c>
      <c r="H40" s="755">
        <v>41.01</v>
      </c>
      <c r="I40" s="749">
        <v>2410</v>
      </c>
      <c r="J40" s="903">
        <v>18.26</v>
      </c>
      <c r="K40" s="655" t="s">
        <v>162</v>
      </c>
      <c r="L40" s="655" t="s">
        <v>337</v>
      </c>
      <c r="M40" s="749">
        <v>13201</v>
      </c>
      <c r="N40" s="749">
        <v>2190</v>
      </c>
      <c r="O40" s="749">
        <v>0</v>
      </c>
      <c r="P40" s="749">
        <v>0</v>
      </c>
      <c r="Q40" s="749">
        <v>31</v>
      </c>
      <c r="R40" s="754">
        <v>383</v>
      </c>
      <c r="S40" s="747">
        <v>11363</v>
      </c>
      <c r="T40" s="746">
        <v>33</v>
      </c>
    </row>
    <row r="41" spans="1:20" ht="19.5" customHeight="1">
      <c r="A41" s="746">
        <v>34</v>
      </c>
      <c r="B41" s="753" t="s">
        <v>581</v>
      </c>
      <c r="C41" s="756">
        <v>37867</v>
      </c>
      <c r="D41" s="755">
        <v>49.93</v>
      </c>
      <c r="E41" s="749">
        <v>3994</v>
      </c>
      <c r="F41" s="755">
        <v>5.27</v>
      </c>
      <c r="G41" s="749">
        <v>19725</v>
      </c>
      <c r="H41" s="755">
        <v>26.01</v>
      </c>
      <c r="I41" s="749">
        <v>14249</v>
      </c>
      <c r="J41" s="903">
        <v>18.79</v>
      </c>
      <c r="K41" s="655" t="s">
        <v>162</v>
      </c>
      <c r="L41" s="655" t="s">
        <v>337</v>
      </c>
      <c r="M41" s="749">
        <v>75835</v>
      </c>
      <c r="N41" s="749">
        <v>8362</v>
      </c>
      <c r="O41" s="749">
        <v>0</v>
      </c>
      <c r="P41" s="749">
        <v>0</v>
      </c>
      <c r="Q41" s="749">
        <v>3079</v>
      </c>
      <c r="R41" s="754">
        <v>2098</v>
      </c>
      <c r="S41" s="747">
        <v>66492</v>
      </c>
      <c r="T41" s="746">
        <v>34</v>
      </c>
    </row>
    <row r="42" spans="1:20" ht="19.5" customHeight="1">
      <c r="A42" s="746">
        <v>39</v>
      </c>
      <c r="B42" s="753" t="s">
        <v>265</v>
      </c>
      <c r="C42" s="756">
        <v>5681</v>
      </c>
      <c r="D42" s="755">
        <v>55.67</v>
      </c>
      <c r="E42" s="749">
        <v>921</v>
      </c>
      <c r="F42" s="755">
        <v>9.02</v>
      </c>
      <c r="G42" s="749">
        <v>1938</v>
      </c>
      <c r="H42" s="755">
        <v>18.99</v>
      </c>
      <c r="I42" s="749">
        <v>1665</v>
      </c>
      <c r="J42" s="903">
        <v>16.32</v>
      </c>
      <c r="K42" s="655" t="s">
        <v>162</v>
      </c>
      <c r="L42" s="655" t="s">
        <v>337</v>
      </c>
      <c r="M42" s="749">
        <v>10205</v>
      </c>
      <c r="N42" s="749">
        <v>1010</v>
      </c>
      <c r="O42" s="749">
        <v>0</v>
      </c>
      <c r="P42" s="749">
        <v>0</v>
      </c>
      <c r="Q42" s="749">
        <v>759</v>
      </c>
      <c r="R42" s="754">
        <v>312</v>
      </c>
      <c r="S42" s="747">
        <v>8748</v>
      </c>
      <c r="T42" s="746">
        <v>39</v>
      </c>
    </row>
    <row r="43" spans="1:20" ht="19.5" customHeight="1">
      <c r="A43" s="746">
        <v>40</v>
      </c>
      <c r="B43" s="753" t="s">
        <v>263</v>
      </c>
      <c r="C43" s="756">
        <v>19884</v>
      </c>
      <c r="D43" s="755">
        <v>52.45</v>
      </c>
      <c r="E43" s="749">
        <v>1679</v>
      </c>
      <c r="F43" s="755">
        <v>4.43</v>
      </c>
      <c r="G43" s="749">
        <v>9150</v>
      </c>
      <c r="H43" s="755">
        <v>24.13</v>
      </c>
      <c r="I43" s="749">
        <v>7201</v>
      </c>
      <c r="J43" s="903">
        <v>18.99</v>
      </c>
      <c r="K43" s="655" t="s">
        <v>162</v>
      </c>
      <c r="L43" s="655" t="s">
        <v>337</v>
      </c>
      <c r="M43" s="749">
        <v>37914</v>
      </c>
      <c r="N43" s="749">
        <v>3258</v>
      </c>
      <c r="O43" s="749">
        <v>0</v>
      </c>
      <c r="P43" s="749">
        <v>0</v>
      </c>
      <c r="Q43" s="749">
        <v>2940</v>
      </c>
      <c r="R43" s="754">
        <v>1198</v>
      </c>
      <c r="S43" s="747">
        <v>32914</v>
      </c>
      <c r="T43" s="746">
        <v>40</v>
      </c>
    </row>
    <row r="44" spans="1:20" ht="19.5" customHeight="1">
      <c r="A44" s="746">
        <v>42</v>
      </c>
      <c r="B44" s="753" t="s">
        <v>44</v>
      </c>
      <c r="C44" s="756">
        <v>20356</v>
      </c>
      <c r="D44" s="755">
        <v>49.8</v>
      </c>
      <c r="E44" s="749">
        <v>3461</v>
      </c>
      <c r="F44" s="755">
        <v>8.47</v>
      </c>
      <c r="G44" s="749">
        <v>11403</v>
      </c>
      <c r="H44" s="755">
        <v>27.9</v>
      </c>
      <c r="I44" s="749">
        <v>5653</v>
      </c>
      <c r="J44" s="903">
        <v>13.83</v>
      </c>
      <c r="K44" s="655" t="s">
        <v>162</v>
      </c>
      <c r="L44" s="655" t="s">
        <v>337</v>
      </c>
      <c r="M44" s="749">
        <v>40873</v>
      </c>
      <c r="N44" s="749">
        <v>3789</v>
      </c>
      <c r="O44" s="749">
        <v>0</v>
      </c>
      <c r="P44" s="749">
        <v>0</v>
      </c>
      <c r="Q44" s="749">
        <v>2879</v>
      </c>
      <c r="R44" s="754">
        <v>1774</v>
      </c>
      <c r="S44" s="747">
        <v>35979</v>
      </c>
      <c r="T44" s="746">
        <v>42</v>
      </c>
    </row>
    <row r="45" spans="1:20" ht="19.5" customHeight="1">
      <c r="A45" s="746">
        <v>43</v>
      </c>
      <c r="B45" s="753" t="s">
        <v>45</v>
      </c>
      <c r="C45" s="756">
        <v>24752</v>
      </c>
      <c r="D45" s="755">
        <v>51.03</v>
      </c>
      <c r="E45" s="749">
        <v>4634</v>
      </c>
      <c r="F45" s="755">
        <v>9.55</v>
      </c>
      <c r="G45" s="749">
        <v>12783</v>
      </c>
      <c r="H45" s="755">
        <v>26.35</v>
      </c>
      <c r="I45" s="749">
        <v>6340</v>
      </c>
      <c r="J45" s="903">
        <v>13.07</v>
      </c>
      <c r="K45" s="655" t="s">
        <v>162</v>
      </c>
      <c r="L45" s="655" t="s">
        <v>337</v>
      </c>
      <c r="M45" s="749">
        <v>48509</v>
      </c>
      <c r="N45" s="749">
        <v>3973</v>
      </c>
      <c r="O45" s="749">
        <v>0</v>
      </c>
      <c r="P45" s="749">
        <v>0</v>
      </c>
      <c r="Q45" s="749">
        <v>4276</v>
      </c>
      <c r="R45" s="754">
        <v>1490</v>
      </c>
      <c r="S45" s="747">
        <v>41750</v>
      </c>
      <c r="T45" s="746">
        <v>43</v>
      </c>
    </row>
    <row r="46" spans="1:20" ht="19.5" customHeight="1">
      <c r="A46" s="746">
        <v>44</v>
      </c>
      <c r="B46" s="753" t="s">
        <v>261</v>
      </c>
      <c r="C46" s="764">
        <v>17079</v>
      </c>
      <c r="D46" s="737">
        <v>51.9</v>
      </c>
      <c r="E46" s="736">
        <v>3263</v>
      </c>
      <c r="F46" s="737">
        <v>9.92</v>
      </c>
      <c r="G46" s="736">
        <v>7735</v>
      </c>
      <c r="H46" s="737">
        <v>23.5</v>
      </c>
      <c r="I46" s="736">
        <v>4831</v>
      </c>
      <c r="J46" s="903">
        <v>14.68</v>
      </c>
      <c r="K46" s="655" t="s">
        <v>162</v>
      </c>
      <c r="L46" s="655" t="s">
        <v>337</v>
      </c>
      <c r="M46" s="749">
        <v>32908</v>
      </c>
      <c r="N46" s="749">
        <v>2589</v>
      </c>
      <c r="O46" s="749">
        <v>0</v>
      </c>
      <c r="P46" s="749">
        <v>0</v>
      </c>
      <c r="Q46" s="749">
        <v>2931</v>
      </c>
      <c r="R46" s="754">
        <v>2083</v>
      </c>
      <c r="S46" s="747">
        <v>29471</v>
      </c>
      <c r="T46" s="746">
        <v>44</v>
      </c>
    </row>
    <row r="47" spans="1:20" ht="19.5" customHeight="1">
      <c r="A47" s="746">
        <v>46</v>
      </c>
      <c r="B47" s="753" t="s">
        <v>259</v>
      </c>
      <c r="C47" s="756">
        <v>21663</v>
      </c>
      <c r="D47" s="755">
        <v>42.93</v>
      </c>
      <c r="E47" s="749">
        <v>3252</v>
      </c>
      <c r="F47" s="755">
        <v>6.45</v>
      </c>
      <c r="G47" s="749">
        <v>16476</v>
      </c>
      <c r="H47" s="755">
        <v>32.66</v>
      </c>
      <c r="I47" s="749">
        <v>9060</v>
      </c>
      <c r="J47" s="903">
        <v>17.96</v>
      </c>
      <c r="K47" s="655" t="s">
        <v>162</v>
      </c>
      <c r="L47" s="655" t="s">
        <v>337</v>
      </c>
      <c r="M47" s="749">
        <v>50451</v>
      </c>
      <c r="N47" s="749">
        <v>4212</v>
      </c>
      <c r="O47" s="749">
        <v>0</v>
      </c>
      <c r="P47" s="749">
        <v>0</v>
      </c>
      <c r="Q47" s="749">
        <v>553</v>
      </c>
      <c r="R47" s="754">
        <v>-11726</v>
      </c>
      <c r="S47" s="747">
        <v>33960</v>
      </c>
      <c r="T47" s="746">
        <v>46</v>
      </c>
    </row>
    <row r="48" spans="1:20" ht="19.5" customHeight="1">
      <c r="A48" s="746">
        <v>47</v>
      </c>
      <c r="B48" s="753" t="s">
        <v>258</v>
      </c>
      <c r="C48" s="756">
        <v>25532</v>
      </c>
      <c r="D48" s="755">
        <v>44.97</v>
      </c>
      <c r="E48" s="749">
        <v>5165</v>
      </c>
      <c r="F48" s="755">
        <v>9.1</v>
      </c>
      <c r="G48" s="749">
        <v>17424</v>
      </c>
      <c r="H48" s="755">
        <v>30.69</v>
      </c>
      <c r="I48" s="749">
        <v>8650</v>
      </c>
      <c r="J48" s="755">
        <v>15.24</v>
      </c>
      <c r="K48" s="655" t="s">
        <v>162</v>
      </c>
      <c r="L48" s="655" t="s">
        <v>337</v>
      </c>
      <c r="M48" s="749">
        <v>56771</v>
      </c>
      <c r="N48" s="749">
        <v>4789</v>
      </c>
      <c r="O48" s="749">
        <v>0</v>
      </c>
      <c r="P48" s="749">
        <v>0</v>
      </c>
      <c r="Q48" s="749">
        <v>2279</v>
      </c>
      <c r="R48" s="754">
        <v>310</v>
      </c>
      <c r="S48" s="747">
        <v>50013</v>
      </c>
      <c r="T48" s="746">
        <v>47</v>
      </c>
    </row>
    <row r="49" spans="1:20" ht="19.5" customHeight="1">
      <c r="A49" s="746">
        <v>48</v>
      </c>
      <c r="B49" s="753" t="s">
        <v>256</v>
      </c>
      <c r="C49" s="756">
        <v>11808</v>
      </c>
      <c r="D49" s="755">
        <v>45.84</v>
      </c>
      <c r="E49" s="749">
        <v>2470</v>
      </c>
      <c r="F49" s="755">
        <v>9.59</v>
      </c>
      <c r="G49" s="749">
        <v>7485</v>
      </c>
      <c r="H49" s="755">
        <v>29.05</v>
      </c>
      <c r="I49" s="749">
        <v>3999</v>
      </c>
      <c r="J49" s="903">
        <v>15.52</v>
      </c>
      <c r="K49" s="655" t="s">
        <v>162</v>
      </c>
      <c r="L49" s="655" t="s">
        <v>337</v>
      </c>
      <c r="M49" s="749">
        <v>25762</v>
      </c>
      <c r="N49" s="749">
        <v>2079</v>
      </c>
      <c r="O49" s="749">
        <v>0</v>
      </c>
      <c r="P49" s="749">
        <v>0</v>
      </c>
      <c r="Q49" s="749">
        <v>477</v>
      </c>
      <c r="R49" s="754">
        <v>-1475</v>
      </c>
      <c r="S49" s="747">
        <v>21731</v>
      </c>
      <c r="T49" s="746">
        <v>48</v>
      </c>
    </row>
    <row r="50" spans="1:20" ht="19.5" customHeight="1">
      <c r="A50" s="746">
        <v>49</v>
      </c>
      <c r="B50" s="753" t="s">
        <v>50</v>
      </c>
      <c r="C50" s="756">
        <v>14531</v>
      </c>
      <c r="D50" s="755">
        <v>45.59</v>
      </c>
      <c r="E50" s="749">
        <v>2685</v>
      </c>
      <c r="F50" s="755">
        <v>8.42</v>
      </c>
      <c r="G50" s="749">
        <v>9000</v>
      </c>
      <c r="H50" s="755">
        <v>28.23</v>
      </c>
      <c r="I50" s="749">
        <v>5662</v>
      </c>
      <c r="J50" s="903">
        <v>17.76</v>
      </c>
      <c r="K50" s="655" t="s">
        <v>162</v>
      </c>
      <c r="L50" s="655" t="s">
        <v>337</v>
      </c>
      <c r="M50" s="749">
        <v>31878</v>
      </c>
      <c r="N50" s="749">
        <v>2898</v>
      </c>
      <c r="O50" s="749">
        <v>0</v>
      </c>
      <c r="P50" s="749">
        <v>0</v>
      </c>
      <c r="Q50" s="749">
        <v>1287</v>
      </c>
      <c r="R50" s="754">
        <v>-12</v>
      </c>
      <c r="S50" s="747">
        <v>27681</v>
      </c>
      <c r="T50" s="746">
        <v>49</v>
      </c>
    </row>
    <row r="51" spans="1:20" ht="19.5" customHeight="1">
      <c r="A51" s="746">
        <v>50</v>
      </c>
      <c r="B51" s="753" t="s">
        <v>253</v>
      </c>
      <c r="C51" s="756">
        <v>6334</v>
      </c>
      <c r="D51" s="755">
        <v>45.44</v>
      </c>
      <c r="E51" s="749">
        <v>979</v>
      </c>
      <c r="F51" s="755">
        <v>7.02</v>
      </c>
      <c r="G51" s="749">
        <v>4140</v>
      </c>
      <c r="H51" s="755">
        <v>29.69</v>
      </c>
      <c r="I51" s="749">
        <v>2489</v>
      </c>
      <c r="J51" s="903">
        <v>17.85</v>
      </c>
      <c r="K51" s="655" t="s">
        <v>162</v>
      </c>
      <c r="L51" s="655" t="s">
        <v>337</v>
      </c>
      <c r="M51" s="749">
        <v>13942</v>
      </c>
      <c r="N51" s="749">
        <v>1251</v>
      </c>
      <c r="O51" s="749">
        <v>0</v>
      </c>
      <c r="P51" s="749">
        <v>0</v>
      </c>
      <c r="Q51" s="749">
        <v>328</v>
      </c>
      <c r="R51" s="754">
        <v>-419</v>
      </c>
      <c r="S51" s="747">
        <v>11944</v>
      </c>
      <c r="T51" s="746">
        <v>50</v>
      </c>
    </row>
    <row r="52" spans="1:20" ht="19.5" customHeight="1" thickBot="1">
      <c r="A52" s="757">
        <v>52</v>
      </c>
      <c r="B52" s="763" t="s">
        <v>251</v>
      </c>
      <c r="C52" s="762">
        <v>8628</v>
      </c>
      <c r="D52" s="761">
        <v>43.11</v>
      </c>
      <c r="E52" s="527">
        <v>1535</v>
      </c>
      <c r="F52" s="761">
        <v>7.67</v>
      </c>
      <c r="G52" s="527">
        <v>5993</v>
      </c>
      <c r="H52" s="761">
        <v>29.95</v>
      </c>
      <c r="I52" s="527">
        <v>3856</v>
      </c>
      <c r="J52" s="904">
        <v>19.27</v>
      </c>
      <c r="K52" s="760" t="s">
        <v>162</v>
      </c>
      <c r="L52" s="760" t="s">
        <v>337</v>
      </c>
      <c r="M52" s="527">
        <v>20012</v>
      </c>
      <c r="N52" s="527">
        <v>2042</v>
      </c>
      <c r="O52" s="527">
        <v>0</v>
      </c>
      <c r="P52" s="527">
        <v>0</v>
      </c>
      <c r="Q52" s="527">
        <v>583</v>
      </c>
      <c r="R52" s="758">
        <v>-941</v>
      </c>
      <c r="S52" s="587">
        <v>16446</v>
      </c>
      <c r="T52" s="757">
        <v>52</v>
      </c>
    </row>
    <row r="53" spans="1:20" ht="19.5" customHeight="1">
      <c r="A53" s="746">
        <v>53</v>
      </c>
      <c r="B53" s="753" t="s">
        <v>580</v>
      </c>
      <c r="C53" s="756">
        <v>11529</v>
      </c>
      <c r="D53" s="755">
        <v>44.01</v>
      </c>
      <c r="E53" s="749">
        <v>1788</v>
      </c>
      <c r="F53" s="755">
        <v>6.82</v>
      </c>
      <c r="G53" s="749">
        <v>7550</v>
      </c>
      <c r="H53" s="755">
        <v>28.82</v>
      </c>
      <c r="I53" s="749">
        <v>5331</v>
      </c>
      <c r="J53" s="903">
        <v>20.35</v>
      </c>
      <c r="K53" s="655" t="s">
        <v>162</v>
      </c>
      <c r="L53" s="655" t="s">
        <v>337</v>
      </c>
      <c r="M53" s="749">
        <v>26198</v>
      </c>
      <c r="N53" s="749">
        <v>3381</v>
      </c>
      <c r="O53" s="749">
        <v>0</v>
      </c>
      <c r="P53" s="749">
        <v>0</v>
      </c>
      <c r="Q53" s="749">
        <v>298</v>
      </c>
      <c r="R53" s="754">
        <v>263</v>
      </c>
      <c r="S53" s="747">
        <v>22782</v>
      </c>
      <c r="T53" s="746">
        <v>53</v>
      </c>
    </row>
    <row r="54" spans="1:20" ht="19.5" customHeight="1">
      <c r="A54" s="746">
        <v>54</v>
      </c>
      <c r="B54" s="753" t="s">
        <v>247</v>
      </c>
      <c r="C54" s="756">
        <v>2166</v>
      </c>
      <c r="D54" s="755">
        <v>35.46</v>
      </c>
      <c r="E54" s="749">
        <v>561</v>
      </c>
      <c r="F54" s="755">
        <v>9.19</v>
      </c>
      <c r="G54" s="749">
        <v>2317</v>
      </c>
      <c r="H54" s="755">
        <v>37.94</v>
      </c>
      <c r="I54" s="749">
        <v>1063</v>
      </c>
      <c r="J54" s="903">
        <v>17.41</v>
      </c>
      <c r="K54" s="655" t="s">
        <v>162</v>
      </c>
      <c r="L54" s="655" t="s">
        <v>337</v>
      </c>
      <c r="M54" s="749">
        <v>6107</v>
      </c>
      <c r="N54" s="749">
        <v>859</v>
      </c>
      <c r="O54" s="749">
        <v>0</v>
      </c>
      <c r="P54" s="749">
        <v>0</v>
      </c>
      <c r="Q54" s="749">
        <v>6</v>
      </c>
      <c r="R54" s="754">
        <v>108</v>
      </c>
      <c r="S54" s="747">
        <v>5350</v>
      </c>
      <c r="T54" s="746">
        <v>54</v>
      </c>
    </row>
    <row r="55" spans="1:20" ht="19.5" customHeight="1">
      <c r="A55" s="746">
        <v>55</v>
      </c>
      <c r="B55" s="753" t="s">
        <v>54</v>
      </c>
      <c r="C55" s="756">
        <v>6862</v>
      </c>
      <c r="D55" s="755">
        <v>46.21</v>
      </c>
      <c r="E55" s="749">
        <v>1501</v>
      </c>
      <c r="F55" s="755">
        <v>10.11</v>
      </c>
      <c r="G55" s="749">
        <v>4321</v>
      </c>
      <c r="H55" s="755">
        <v>29.1</v>
      </c>
      <c r="I55" s="749">
        <v>2165</v>
      </c>
      <c r="J55" s="903">
        <v>14.58</v>
      </c>
      <c r="K55" s="655" t="s">
        <v>162</v>
      </c>
      <c r="L55" s="655" t="s">
        <v>337</v>
      </c>
      <c r="M55" s="749">
        <v>14849</v>
      </c>
      <c r="N55" s="749">
        <v>1492</v>
      </c>
      <c r="O55" s="749">
        <v>0</v>
      </c>
      <c r="P55" s="749">
        <v>0</v>
      </c>
      <c r="Q55" s="749">
        <v>902</v>
      </c>
      <c r="R55" s="754">
        <v>943</v>
      </c>
      <c r="S55" s="747">
        <v>13398</v>
      </c>
      <c r="T55" s="746">
        <v>55</v>
      </c>
    </row>
    <row r="56" spans="1:20" ht="19.5" customHeight="1">
      <c r="A56" s="746">
        <v>57</v>
      </c>
      <c r="B56" s="753" t="s">
        <v>243</v>
      </c>
      <c r="C56" s="756">
        <v>3062</v>
      </c>
      <c r="D56" s="755">
        <v>42.79</v>
      </c>
      <c r="E56" s="749">
        <v>754</v>
      </c>
      <c r="F56" s="755">
        <v>10.53</v>
      </c>
      <c r="G56" s="749">
        <v>2210</v>
      </c>
      <c r="H56" s="755">
        <v>30.87</v>
      </c>
      <c r="I56" s="749">
        <v>1132</v>
      </c>
      <c r="J56" s="755">
        <v>15.81</v>
      </c>
      <c r="K56" s="655" t="s">
        <v>162</v>
      </c>
      <c r="L56" s="655" t="s">
        <v>337</v>
      </c>
      <c r="M56" s="749">
        <v>7158</v>
      </c>
      <c r="N56" s="749">
        <v>789</v>
      </c>
      <c r="O56" s="749">
        <v>0</v>
      </c>
      <c r="P56" s="749">
        <v>0</v>
      </c>
      <c r="Q56" s="749">
        <v>390</v>
      </c>
      <c r="R56" s="754">
        <v>-149</v>
      </c>
      <c r="S56" s="747">
        <v>5830</v>
      </c>
      <c r="T56" s="746">
        <v>57</v>
      </c>
    </row>
    <row r="57" spans="1:20" ht="19.5" customHeight="1">
      <c r="A57" s="746">
        <v>61</v>
      </c>
      <c r="B57" s="753" t="s">
        <v>242</v>
      </c>
      <c r="C57" s="756">
        <v>725</v>
      </c>
      <c r="D57" s="755">
        <v>39.24</v>
      </c>
      <c r="E57" s="749">
        <v>125</v>
      </c>
      <c r="F57" s="755">
        <v>6.76</v>
      </c>
      <c r="G57" s="749">
        <v>689</v>
      </c>
      <c r="H57" s="755">
        <v>37.28</v>
      </c>
      <c r="I57" s="749">
        <v>309</v>
      </c>
      <c r="J57" s="903">
        <v>16.72</v>
      </c>
      <c r="K57" s="655" t="s">
        <v>162</v>
      </c>
      <c r="L57" s="655" t="s">
        <v>337</v>
      </c>
      <c r="M57" s="749">
        <v>1848</v>
      </c>
      <c r="N57" s="749">
        <v>274</v>
      </c>
      <c r="O57" s="749">
        <v>0</v>
      </c>
      <c r="P57" s="749">
        <v>0</v>
      </c>
      <c r="Q57" s="749">
        <v>0</v>
      </c>
      <c r="R57" s="754">
        <v>-67</v>
      </c>
      <c r="S57" s="747">
        <v>1507</v>
      </c>
      <c r="T57" s="746">
        <v>61</v>
      </c>
    </row>
    <row r="58" spans="1:20" ht="19.5" customHeight="1">
      <c r="A58" s="746">
        <v>62</v>
      </c>
      <c r="B58" s="753" t="s">
        <v>239</v>
      </c>
      <c r="C58" s="756">
        <v>2459</v>
      </c>
      <c r="D58" s="755">
        <v>42.89</v>
      </c>
      <c r="E58" s="749">
        <v>678</v>
      </c>
      <c r="F58" s="755">
        <v>11.82</v>
      </c>
      <c r="G58" s="749">
        <v>1522</v>
      </c>
      <c r="H58" s="755">
        <v>26.54</v>
      </c>
      <c r="I58" s="749">
        <v>1075</v>
      </c>
      <c r="J58" s="903">
        <v>18.75</v>
      </c>
      <c r="K58" s="655" t="s">
        <v>162</v>
      </c>
      <c r="L58" s="655" t="s">
        <v>337</v>
      </c>
      <c r="M58" s="749">
        <v>5734</v>
      </c>
      <c r="N58" s="749">
        <v>616</v>
      </c>
      <c r="O58" s="749">
        <v>0</v>
      </c>
      <c r="P58" s="749">
        <v>0</v>
      </c>
      <c r="Q58" s="749">
        <v>72</v>
      </c>
      <c r="R58" s="754">
        <v>247</v>
      </c>
      <c r="S58" s="747">
        <v>5293</v>
      </c>
      <c r="T58" s="746">
        <v>62</v>
      </c>
    </row>
    <row r="59" spans="1:20" ht="19.5" customHeight="1">
      <c r="A59" s="746">
        <v>68</v>
      </c>
      <c r="B59" s="753" t="s">
        <v>237</v>
      </c>
      <c r="C59" s="756">
        <v>3447</v>
      </c>
      <c r="D59" s="755">
        <v>27.28</v>
      </c>
      <c r="E59" s="749">
        <v>1613</v>
      </c>
      <c r="F59" s="755">
        <v>12.77</v>
      </c>
      <c r="G59" s="749">
        <v>4807</v>
      </c>
      <c r="H59" s="755">
        <v>38.05</v>
      </c>
      <c r="I59" s="749">
        <v>2766</v>
      </c>
      <c r="J59" s="903">
        <v>21.9</v>
      </c>
      <c r="K59" s="655" t="s">
        <v>162</v>
      </c>
      <c r="L59" s="655" t="s">
        <v>337</v>
      </c>
      <c r="M59" s="749">
        <v>12633</v>
      </c>
      <c r="N59" s="749">
        <v>2318</v>
      </c>
      <c r="O59" s="749">
        <v>0</v>
      </c>
      <c r="P59" s="749">
        <v>0</v>
      </c>
      <c r="Q59" s="749">
        <v>0</v>
      </c>
      <c r="R59" s="754">
        <v>-125</v>
      </c>
      <c r="S59" s="747">
        <v>10190</v>
      </c>
      <c r="T59" s="746">
        <v>68</v>
      </c>
    </row>
    <row r="60" spans="1:20" ht="19.5" customHeight="1">
      <c r="A60" s="746">
        <v>69</v>
      </c>
      <c r="B60" s="753" t="s">
        <v>235</v>
      </c>
      <c r="C60" s="756">
        <v>1489</v>
      </c>
      <c r="D60" s="755">
        <v>27.46</v>
      </c>
      <c r="E60" s="749">
        <v>470</v>
      </c>
      <c r="F60" s="755">
        <v>8.67</v>
      </c>
      <c r="G60" s="749">
        <v>2044</v>
      </c>
      <c r="H60" s="755">
        <v>37.71</v>
      </c>
      <c r="I60" s="749">
        <v>1418</v>
      </c>
      <c r="J60" s="755">
        <v>26.16</v>
      </c>
      <c r="K60" s="655" t="s">
        <v>162</v>
      </c>
      <c r="L60" s="655" t="s">
        <v>337</v>
      </c>
      <c r="M60" s="749">
        <v>5421</v>
      </c>
      <c r="N60" s="749">
        <v>1129</v>
      </c>
      <c r="O60" s="749">
        <v>0</v>
      </c>
      <c r="P60" s="749">
        <v>0</v>
      </c>
      <c r="Q60" s="749">
        <v>0</v>
      </c>
      <c r="R60" s="754">
        <v>60</v>
      </c>
      <c r="S60" s="747">
        <v>4352</v>
      </c>
      <c r="T60" s="746">
        <v>69</v>
      </c>
    </row>
    <row r="61" spans="1:20" ht="19.5" customHeight="1">
      <c r="A61" s="746">
        <v>71</v>
      </c>
      <c r="B61" s="753" t="s">
        <v>233</v>
      </c>
      <c r="C61" s="756">
        <v>3124</v>
      </c>
      <c r="D61" s="755">
        <v>46.8</v>
      </c>
      <c r="E61" s="749">
        <v>525</v>
      </c>
      <c r="F61" s="755">
        <v>7.87</v>
      </c>
      <c r="G61" s="749">
        <v>2117</v>
      </c>
      <c r="H61" s="755">
        <v>31.72</v>
      </c>
      <c r="I61" s="749">
        <v>908</v>
      </c>
      <c r="J61" s="903">
        <v>13.61</v>
      </c>
      <c r="K61" s="655" t="s">
        <v>162</v>
      </c>
      <c r="L61" s="655" t="s">
        <v>337</v>
      </c>
      <c r="M61" s="749">
        <v>6674</v>
      </c>
      <c r="N61" s="749">
        <v>920</v>
      </c>
      <c r="O61" s="749">
        <v>0</v>
      </c>
      <c r="P61" s="749">
        <v>0</v>
      </c>
      <c r="Q61" s="749">
        <v>206</v>
      </c>
      <c r="R61" s="754">
        <v>-226</v>
      </c>
      <c r="S61" s="747">
        <v>5322</v>
      </c>
      <c r="T61" s="746">
        <v>71</v>
      </c>
    </row>
    <row r="62" spans="1:20" ht="19.5" customHeight="1">
      <c r="A62" s="746">
        <v>73</v>
      </c>
      <c r="B62" s="753" t="s">
        <v>232</v>
      </c>
      <c r="C62" s="756">
        <v>16558</v>
      </c>
      <c r="D62" s="755">
        <v>59.73</v>
      </c>
      <c r="E62" s="749">
        <v>1368</v>
      </c>
      <c r="F62" s="755">
        <v>4.93</v>
      </c>
      <c r="G62" s="749">
        <v>5569</v>
      </c>
      <c r="H62" s="755">
        <v>20.09</v>
      </c>
      <c r="I62" s="749">
        <v>4228</v>
      </c>
      <c r="J62" s="903">
        <v>15.25</v>
      </c>
      <c r="K62" s="655" t="s">
        <v>162</v>
      </c>
      <c r="L62" s="655" t="s">
        <v>337</v>
      </c>
      <c r="M62" s="749">
        <v>27723</v>
      </c>
      <c r="N62" s="749">
        <v>1573</v>
      </c>
      <c r="O62" s="749">
        <v>0</v>
      </c>
      <c r="P62" s="749">
        <v>0</v>
      </c>
      <c r="Q62" s="749">
        <v>1538</v>
      </c>
      <c r="R62" s="754">
        <v>1087</v>
      </c>
      <c r="S62" s="747">
        <v>25699</v>
      </c>
      <c r="T62" s="746">
        <v>73</v>
      </c>
    </row>
    <row r="63" spans="1:20" ht="19.5" customHeight="1">
      <c r="A63" s="746">
        <v>74</v>
      </c>
      <c r="B63" s="753" t="s">
        <v>230</v>
      </c>
      <c r="C63" s="756">
        <v>7513</v>
      </c>
      <c r="D63" s="755">
        <v>52.22</v>
      </c>
      <c r="E63" s="749">
        <v>691</v>
      </c>
      <c r="F63" s="755">
        <v>4.8</v>
      </c>
      <c r="G63" s="749">
        <v>3490</v>
      </c>
      <c r="H63" s="755">
        <v>24.25</v>
      </c>
      <c r="I63" s="749">
        <v>2695</v>
      </c>
      <c r="J63" s="903">
        <v>18.73</v>
      </c>
      <c r="K63" s="655" t="s">
        <v>162</v>
      </c>
      <c r="L63" s="655" t="s">
        <v>337</v>
      </c>
      <c r="M63" s="749">
        <v>14389</v>
      </c>
      <c r="N63" s="749">
        <v>1243</v>
      </c>
      <c r="O63" s="749">
        <v>0</v>
      </c>
      <c r="P63" s="749">
        <v>0</v>
      </c>
      <c r="Q63" s="749">
        <v>684</v>
      </c>
      <c r="R63" s="754">
        <v>531</v>
      </c>
      <c r="S63" s="747">
        <v>12993</v>
      </c>
      <c r="T63" s="746">
        <v>74</v>
      </c>
    </row>
    <row r="64" spans="1:20" ht="19.5" customHeight="1">
      <c r="A64" s="746">
        <v>76</v>
      </c>
      <c r="B64" s="753" t="s">
        <v>228</v>
      </c>
      <c r="C64" s="756">
        <v>138319</v>
      </c>
      <c r="D64" s="755">
        <v>55.71</v>
      </c>
      <c r="E64" s="655">
        <v>0</v>
      </c>
      <c r="F64" s="655">
        <v>0</v>
      </c>
      <c r="G64" s="749">
        <v>60969</v>
      </c>
      <c r="H64" s="755">
        <v>24.56</v>
      </c>
      <c r="I64" s="749">
        <v>48987</v>
      </c>
      <c r="J64" s="903">
        <v>19.73</v>
      </c>
      <c r="K64" s="655" t="s">
        <v>162</v>
      </c>
      <c r="L64" s="655" t="s">
        <v>337</v>
      </c>
      <c r="M64" s="749">
        <v>248275</v>
      </c>
      <c r="N64" s="749">
        <v>24350</v>
      </c>
      <c r="O64" s="749">
        <v>0</v>
      </c>
      <c r="P64" s="749">
        <v>0</v>
      </c>
      <c r="Q64" s="749">
        <v>17790</v>
      </c>
      <c r="R64" s="754">
        <v>9381</v>
      </c>
      <c r="S64" s="747">
        <v>215516</v>
      </c>
      <c r="T64" s="746">
        <v>76</v>
      </c>
    </row>
    <row r="65" spans="1:20" ht="19.5" customHeight="1">
      <c r="A65" s="746">
        <v>82</v>
      </c>
      <c r="B65" s="753" t="s">
        <v>227</v>
      </c>
      <c r="C65" s="756">
        <v>13461</v>
      </c>
      <c r="D65" s="755">
        <v>44.08</v>
      </c>
      <c r="E65" s="749">
        <v>1951</v>
      </c>
      <c r="F65" s="755">
        <v>6.39</v>
      </c>
      <c r="G65" s="749">
        <v>10913</v>
      </c>
      <c r="H65" s="755">
        <v>35.73</v>
      </c>
      <c r="I65" s="749">
        <v>4216</v>
      </c>
      <c r="J65" s="903">
        <v>13.8</v>
      </c>
      <c r="K65" s="655" t="s">
        <v>162</v>
      </c>
      <c r="L65" s="655" t="s">
        <v>337</v>
      </c>
      <c r="M65" s="749">
        <v>30541</v>
      </c>
      <c r="N65" s="749">
        <v>3460</v>
      </c>
      <c r="O65" s="749">
        <v>10</v>
      </c>
      <c r="P65" s="749">
        <v>0</v>
      </c>
      <c r="Q65" s="749">
        <v>1678</v>
      </c>
      <c r="R65" s="754">
        <v>778</v>
      </c>
      <c r="S65" s="747">
        <v>26171</v>
      </c>
      <c r="T65" s="746">
        <v>82</v>
      </c>
    </row>
    <row r="66" spans="1:20" ht="19.5" customHeight="1">
      <c r="A66" s="746">
        <v>83</v>
      </c>
      <c r="B66" s="753" t="s">
        <v>225</v>
      </c>
      <c r="C66" s="756">
        <v>12989</v>
      </c>
      <c r="D66" s="755">
        <v>45.94</v>
      </c>
      <c r="E66" s="749">
        <v>2176</v>
      </c>
      <c r="F66" s="755">
        <v>7.7</v>
      </c>
      <c r="G66" s="749">
        <v>8177</v>
      </c>
      <c r="H66" s="755">
        <v>28.93</v>
      </c>
      <c r="I66" s="749">
        <v>4926</v>
      </c>
      <c r="J66" s="903">
        <v>17.43</v>
      </c>
      <c r="K66" s="655" t="s">
        <v>162</v>
      </c>
      <c r="L66" s="655" t="s">
        <v>337</v>
      </c>
      <c r="M66" s="749">
        <v>28268</v>
      </c>
      <c r="N66" s="749">
        <v>2888</v>
      </c>
      <c r="O66" s="749">
        <v>0</v>
      </c>
      <c r="P66" s="749">
        <v>0</v>
      </c>
      <c r="Q66" s="749">
        <v>2016</v>
      </c>
      <c r="R66" s="754">
        <v>364</v>
      </c>
      <c r="S66" s="747">
        <v>23728</v>
      </c>
      <c r="T66" s="746">
        <v>83</v>
      </c>
    </row>
    <row r="67" spans="1:20" ht="19.5" customHeight="1">
      <c r="A67" s="746">
        <v>86</v>
      </c>
      <c r="B67" s="753" t="s">
        <v>223</v>
      </c>
      <c r="C67" s="756">
        <v>11154</v>
      </c>
      <c r="D67" s="755">
        <v>31.88</v>
      </c>
      <c r="E67" s="749">
        <v>4565</v>
      </c>
      <c r="F67" s="755">
        <v>13.04</v>
      </c>
      <c r="G67" s="749">
        <v>11696</v>
      </c>
      <c r="H67" s="755">
        <v>33.42</v>
      </c>
      <c r="I67" s="749">
        <v>7580</v>
      </c>
      <c r="J67" s="903">
        <v>21.66</v>
      </c>
      <c r="K67" s="655" t="s">
        <v>162</v>
      </c>
      <c r="L67" s="655" t="s">
        <v>337</v>
      </c>
      <c r="M67" s="749">
        <v>34995</v>
      </c>
      <c r="N67" s="749">
        <v>4725</v>
      </c>
      <c r="O67" s="749">
        <v>0</v>
      </c>
      <c r="P67" s="749">
        <v>0</v>
      </c>
      <c r="Q67" s="749">
        <v>594</v>
      </c>
      <c r="R67" s="754">
        <v>-193</v>
      </c>
      <c r="S67" s="747">
        <v>29483</v>
      </c>
      <c r="T67" s="746">
        <v>86</v>
      </c>
    </row>
    <row r="68" spans="1:20" ht="19.5" customHeight="1">
      <c r="A68" s="746">
        <v>87</v>
      </c>
      <c r="B68" s="753" t="s">
        <v>222</v>
      </c>
      <c r="C68" s="756">
        <v>5679</v>
      </c>
      <c r="D68" s="755">
        <v>42.09</v>
      </c>
      <c r="E68" s="749">
        <v>1125</v>
      </c>
      <c r="F68" s="755">
        <v>8.34</v>
      </c>
      <c r="G68" s="749">
        <v>4042</v>
      </c>
      <c r="H68" s="755">
        <v>29.96</v>
      </c>
      <c r="I68" s="749">
        <v>2645</v>
      </c>
      <c r="J68" s="755">
        <v>19.61</v>
      </c>
      <c r="K68" s="655" t="s">
        <v>162</v>
      </c>
      <c r="L68" s="655" t="s">
        <v>337</v>
      </c>
      <c r="M68" s="749">
        <v>13491</v>
      </c>
      <c r="N68" s="749">
        <v>1610</v>
      </c>
      <c r="O68" s="749">
        <v>0</v>
      </c>
      <c r="P68" s="749">
        <v>0</v>
      </c>
      <c r="Q68" s="749">
        <v>670</v>
      </c>
      <c r="R68" s="754">
        <v>43</v>
      </c>
      <c r="S68" s="747">
        <v>11254</v>
      </c>
      <c r="T68" s="746">
        <v>87</v>
      </c>
    </row>
    <row r="69" spans="1:20" ht="19.5" customHeight="1">
      <c r="A69" s="746">
        <v>89</v>
      </c>
      <c r="B69" s="753" t="s">
        <v>221</v>
      </c>
      <c r="C69" s="756">
        <v>27757</v>
      </c>
      <c r="D69" s="755">
        <v>54.08</v>
      </c>
      <c r="E69" s="749">
        <v>3534</v>
      </c>
      <c r="F69" s="755">
        <v>6.89</v>
      </c>
      <c r="G69" s="749">
        <v>13252</v>
      </c>
      <c r="H69" s="755">
        <v>25.82</v>
      </c>
      <c r="I69" s="749">
        <v>6777</v>
      </c>
      <c r="J69" s="903">
        <v>13.21</v>
      </c>
      <c r="K69" s="655" t="s">
        <v>162</v>
      </c>
      <c r="L69" s="655" t="s">
        <v>337</v>
      </c>
      <c r="M69" s="749">
        <v>51320</v>
      </c>
      <c r="N69" s="749">
        <v>3263</v>
      </c>
      <c r="O69" s="749">
        <v>0</v>
      </c>
      <c r="P69" s="749">
        <v>3</v>
      </c>
      <c r="Q69" s="749">
        <v>3236</v>
      </c>
      <c r="R69" s="754">
        <v>1330</v>
      </c>
      <c r="S69" s="747">
        <v>46148</v>
      </c>
      <c r="T69" s="746">
        <v>89</v>
      </c>
    </row>
    <row r="70" spans="1:20" ht="19.5" customHeight="1">
      <c r="A70" s="746">
        <v>90</v>
      </c>
      <c r="B70" s="753" t="s">
        <v>220</v>
      </c>
      <c r="C70" s="756">
        <v>20883</v>
      </c>
      <c r="D70" s="755">
        <v>55.82</v>
      </c>
      <c r="E70" s="749">
        <v>2021</v>
      </c>
      <c r="F70" s="755">
        <v>5.4</v>
      </c>
      <c r="G70" s="749">
        <v>9816</v>
      </c>
      <c r="H70" s="755">
        <v>26.24</v>
      </c>
      <c r="I70" s="749">
        <v>4692</v>
      </c>
      <c r="J70" s="903">
        <v>12.54</v>
      </c>
      <c r="K70" s="655" t="s">
        <v>162</v>
      </c>
      <c r="L70" s="655" t="s">
        <v>337</v>
      </c>
      <c r="M70" s="749">
        <v>37412</v>
      </c>
      <c r="N70" s="749">
        <v>3042</v>
      </c>
      <c r="O70" s="749">
        <v>0</v>
      </c>
      <c r="P70" s="749">
        <v>0</v>
      </c>
      <c r="Q70" s="749">
        <v>2630</v>
      </c>
      <c r="R70" s="754">
        <v>1449</v>
      </c>
      <c r="S70" s="747">
        <v>33189</v>
      </c>
      <c r="T70" s="746">
        <v>90</v>
      </c>
    </row>
    <row r="71" spans="1:20" ht="19.5" customHeight="1">
      <c r="A71" s="746">
        <v>91</v>
      </c>
      <c r="B71" s="753" t="s">
        <v>218</v>
      </c>
      <c r="C71" s="756">
        <v>5612</v>
      </c>
      <c r="D71" s="755">
        <v>46.66</v>
      </c>
      <c r="E71" s="749">
        <v>1154</v>
      </c>
      <c r="F71" s="755">
        <v>9.6</v>
      </c>
      <c r="G71" s="749">
        <v>3771</v>
      </c>
      <c r="H71" s="755">
        <v>31.35</v>
      </c>
      <c r="I71" s="749">
        <v>1490</v>
      </c>
      <c r="J71" s="903">
        <v>12.39</v>
      </c>
      <c r="K71" s="655" t="s">
        <v>162</v>
      </c>
      <c r="L71" s="655" t="s">
        <v>337</v>
      </c>
      <c r="M71" s="749">
        <v>12027</v>
      </c>
      <c r="N71" s="749">
        <v>1646</v>
      </c>
      <c r="O71" s="749">
        <v>0</v>
      </c>
      <c r="P71" s="749">
        <v>0</v>
      </c>
      <c r="Q71" s="749">
        <v>397</v>
      </c>
      <c r="R71" s="754">
        <v>185</v>
      </c>
      <c r="S71" s="747">
        <v>10169</v>
      </c>
      <c r="T71" s="746">
        <v>91</v>
      </c>
    </row>
    <row r="72" spans="1:20" ht="19.5" customHeight="1">
      <c r="A72" s="746">
        <v>94</v>
      </c>
      <c r="B72" s="753" t="s">
        <v>216</v>
      </c>
      <c r="C72" s="756">
        <v>6220</v>
      </c>
      <c r="D72" s="755">
        <v>40.67</v>
      </c>
      <c r="E72" s="749">
        <v>1443</v>
      </c>
      <c r="F72" s="755">
        <v>9.44</v>
      </c>
      <c r="G72" s="749">
        <v>4766</v>
      </c>
      <c r="H72" s="755">
        <v>31.17</v>
      </c>
      <c r="I72" s="749">
        <v>2863</v>
      </c>
      <c r="J72" s="903">
        <v>18.72</v>
      </c>
      <c r="K72" s="655" t="s">
        <v>162</v>
      </c>
      <c r="L72" s="655" t="s">
        <v>337</v>
      </c>
      <c r="M72" s="749">
        <v>15292</v>
      </c>
      <c r="N72" s="749">
        <v>1791</v>
      </c>
      <c r="O72" s="749">
        <v>0</v>
      </c>
      <c r="P72" s="749">
        <v>0</v>
      </c>
      <c r="Q72" s="749">
        <v>414</v>
      </c>
      <c r="R72" s="754">
        <v>347</v>
      </c>
      <c r="S72" s="747">
        <v>13434</v>
      </c>
      <c r="T72" s="746">
        <v>94</v>
      </c>
    </row>
    <row r="73" spans="1:20" ht="19.5" customHeight="1">
      <c r="A73" s="746">
        <v>96</v>
      </c>
      <c r="B73" s="753" t="s">
        <v>215</v>
      </c>
      <c r="C73" s="756">
        <v>237</v>
      </c>
      <c r="D73" s="755">
        <v>34.65</v>
      </c>
      <c r="E73" s="749">
        <v>54</v>
      </c>
      <c r="F73" s="755">
        <v>7.89</v>
      </c>
      <c r="G73" s="749">
        <v>269</v>
      </c>
      <c r="H73" s="755">
        <v>39.33</v>
      </c>
      <c r="I73" s="749">
        <v>124</v>
      </c>
      <c r="J73" s="903">
        <v>18.13</v>
      </c>
      <c r="K73" s="655" t="s">
        <v>162</v>
      </c>
      <c r="L73" s="655" t="s">
        <v>337</v>
      </c>
      <c r="M73" s="749">
        <v>684</v>
      </c>
      <c r="N73" s="749">
        <v>105</v>
      </c>
      <c r="O73" s="749">
        <v>0</v>
      </c>
      <c r="P73" s="749">
        <v>0</v>
      </c>
      <c r="Q73" s="749">
        <v>0</v>
      </c>
      <c r="R73" s="754">
        <v>22</v>
      </c>
      <c r="S73" s="747">
        <v>601</v>
      </c>
      <c r="T73" s="746">
        <v>96</v>
      </c>
    </row>
    <row r="74" spans="1:20" ht="19.5" customHeight="1">
      <c r="A74" s="746">
        <v>97</v>
      </c>
      <c r="B74" s="753" t="s">
        <v>212</v>
      </c>
      <c r="C74" s="756">
        <v>442</v>
      </c>
      <c r="D74" s="755">
        <v>26.14</v>
      </c>
      <c r="E74" s="749">
        <v>176</v>
      </c>
      <c r="F74" s="755">
        <v>10.41</v>
      </c>
      <c r="G74" s="749">
        <v>644</v>
      </c>
      <c r="H74" s="755">
        <v>38.08</v>
      </c>
      <c r="I74" s="749">
        <v>429</v>
      </c>
      <c r="J74" s="903">
        <v>25.37</v>
      </c>
      <c r="K74" s="655" t="s">
        <v>162</v>
      </c>
      <c r="L74" s="655" t="s">
        <v>337</v>
      </c>
      <c r="M74" s="749">
        <v>1691</v>
      </c>
      <c r="N74" s="749">
        <v>290</v>
      </c>
      <c r="O74" s="749">
        <v>0</v>
      </c>
      <c r="P74" s="749">
        <v>0</v>
      </c>
      <c r="Q74" s="749">
        <v>0</v>
      </c>
      <c r="R74" s="754">
        <v>4</v>
      </c>
      <c r="S74" s="747">
        <v>1405</v>
      </c>
      <c r="T74" s="746">
        <v>97</v>
      </c>
    </row>
    <row r="75" spans="1:20" ht="19.5" customHeight="1">
      <c r="A75" s="746">
        <v>98</v>
      </c>
      <c r="B75" s="753" t="s">
        <v>339</v>
      </c>
      <c r="C75" s="756">
        <v>3372</v>
      </c>
      <c r="D75" s="755">
        <v>41.64</v>
      </c>
      <c r="E75" s="749">
        <v>764</v>
      </c>
      <c r="F75" s="755">
        <v>9.43</v>
      </c>
      <c r="G75" s="749">
        <v>2778</v>
      </c>
      <c r="H75" s="755">
        <v>34.3</v>
      </c>
      <c r="I75" s="749">
        <v>1185</v>
      </c>
      <c r="J75" s="903">
        <v>14.63</v>
      </c>
      <c r="K75" s="655" t="s">
        <v>162</v>
      </c>
      <c r="L75" s="655" t="s">
        <v>337</v>
      </c>
      <c r="M75" s="749">
        <v>8099</v>
      </c>
      <c r="N75" s="749">
        <v>813</v>
      </c>
      <c r="O75" s="749">
        <v>0</v>
      </c>
      <c r="P75" s="749">
        <v>0</v>
      </c>
      <c r="Q75" s="749">
        <v>169</v>
      </c>
      <c r="R75" s="754">
        <v>247</v>
      </c>
      <c r="S75" s="747">
        <v>7364</v>
      </c>
      <c r="T75" s="746">
        <v>98</v>
      </c>
    </row>
    <row r="76" spans="1:20" ht="19.5" customHeight="1">
      <c r="A76" s="746">
        <v>99</v>
      </c>
      <c r="B76" s="753" t="s">
        <v>208</v>
      </c>
      <c r="C76" s="756">
        <v>561</v>
      </c>
      <c r="D76" s="755">
        <v>43.79</v>
      </c>
      <c r="E76" s="749">
        <v>64</v>
      </c>
      <c r="F76" s="755">
        <v>5</v>
      </c>
      <c r="G76" s="749">
        <v>451</v>
      </c>
      <c r="H76" s="755">
        <v>35.21</v>
      </c>
      <c r="I76" s="749">
        <v>205</v>
      </c>
      <c r="J76" s="903">
        <v>16</v>
      </c>
      <c r="K76" s="655" t="s">
        <v>162</v>
      </c>
      <c r="L76" s="655" t="s">
        <v>337</v>
      </c>
      <c r="M76" s="749">
        <v>1281</v>
      </c>
      <c r="N76" s="749">
        <v>199</v>
      </c>
      <c r="O76" s="749">
        <v>0</v>
      </c>
      <c r="P76" s="749">
        <v>0</v>
      </c>
      <c r="Q76" s="749">
        <v>0</v>
      </c>
      <c r="R76" s="754">
        <v>23</v>
      </c>
      <c r="S76" s="747">
        <v>1105</v>
      </c>
      <c r="T76" s="746">
        <v>99</v>
      </c>
    </row>
    <row r="77" spans="1:20" ht="19.5" customHeight="1">
      <c r="A77" s="746">
        <v>100</v>
      </c>
      <c r="B77" s="753" t="s">
        <v>338</v>
      </c>
      <c r="C77" s="756">
        <v>1749</v>
      </c>
      <c r="D77" s="755">
        <v>39.68</v>
      </c>
      <c r="E77" s="749">
        <v>204</v>
      </c>
      <c r="F77" s="755">
        <v>4.63</v>
      </c>
      <c r="G77" s="749">
        <v>1686</v>
      </c>
      <c r="H77" s="755">
        <v>38.26</v>
      </c>
      <c r="I77" s="749">
        <v>768</v>
      </c>
      <c r="J77" s="903">
        <v>17.43</v>
      </c>
      <c r="K77" s="655" t="s">
        <v>162</v>
      </c>
      <c r="L77" s="655" t="s">
        <v>337</v>
      </c>
      <c r="M77" s="749">
        <v>4407</v>
      </c>
      <c r="N77" s="749">
        <v>853</v>
      </c>
      <c r="O77" s="749">
        <v>0</v>
      </c>
      <c r="P77" s="749">
        <v>0</v>
      </c>
      <c r="Q77" s="749">
        <v>110</v>
      </c>
      <c r="R77" s="754">
        <v>17</v>
      </c>
      <c r="S77" s="747">
        <v>3461</v>
      </c>
      <c r="T77" s="746">
        <v>100</v>
      </c>
    </row>
    <row r="78" spans="1:20" ht="19.5" customHeight="1">
      <c r="A78" s="746">
        <v>101</v>
      </c>
      <c r="B78" s="753" t="s">
        <v>205</v>
      </c>
      <c r="C78" s="756">
        <v>1600</v>
      </c>
      <c r="D78" s="755">
        <v>43.19</v>
      </c>
      <c r="E78" s="749">
        <v>388</v>
      </c>
      <c r="F78" s="755">
        <v>10.48</v>
      </c>
      <c r="G78" s="749">
        <v>1006</v>
      </c>
      <c r="H78" s="755">
        <v>27.16</v>
      </c>
      <c r="I78" s="749">
        <v>710</v>
      </c>
      <c r="J78" s="903">
        <v>19.17</v>
      </c>
      <c r="K78" s="655" t="s">
        <v>162</v>
      </c>
      <c r="L78" s="655" t="s">
        <v>337</v>
      </c>
      <c r="M78" s="749">
        <v>3704</v>
      </c>
      <c r="N78" s="749">
        <v>461</v>
      </c>
      <c r="O78" s="749">
        <v>0</v>
      </c>
      <c r="P78" s="749">
        <v>0</v>
      </c>
      <c r="Q78" s="749">
        <v>25</v>
      </c>
      <c r="R78" s="754">
        <v>-162</v>
      </c>
      <c r="S78" s="747">
        <v>3056</v>
      </c>
      <c r="T78" s="746">
        <v>101</v>
      </c>
    </row>
    <row r="79" spans="1:20" ht="19.5" customHeight="1">
      <c r="A79" s="746">
        <v>102</v>
      </c>
      <c r="B79" s="753" t="s">
        <v>204</v>
      </c>
      <c r="C79" s="756">
        <v>9516</v>
      </c>
      <c r="D79" s="755">
        <v>44.84</v>
      </c>
      <c r="E79" s="749">
        <v>2723</v>
      </c>
      <c r="F79" s="755">
        <v>12.83</v>
      </c>
      <c r="G79" s="749">
        <v>6332</v>
      </c>
      <c r="H79" s="755">
        <v>29.83</v>
      </c>
      <c r="I79" s="749">
        <v>2653</v>
      </c>
      <c r="J79" s="903">
        <v>12.5</v>
      </c>
      <c r="K79" s="655" t="s">
        <v>162</v>
      </c>
      <c r="L79" s="655" t="s">
        <v>337</v>
      </c>
      <c r="M79" s="749">
        <v>21224</v>
      </c>
      <c r="N79" s="749">
        <v>2068</v>
      </c>
      <c r="O79" s="749">
        <v>0</v>
      </c>
      <c r="P79" s="749">
        <v>2</v>
      </c>
      <c r="Q79" s="749">
        <v>1266</v>
      </c>
      <c r="R79" s="754">
        <v>517</v>
      </c>
      <c r="S79" s="747">
        <v>18405</v>
      </c>
      <c r="T79" s="746">
        <v>102</v>
      </c>
    </row>
    <row r="80" spans="1:20" ht="19.5" customHeight="1">
      <c r="A80" s="746">
        <v>103</v>
      </c>
      <c r="B80" s="753" t="s">
        <v>202</v>
      </c>
      <c r="C80" s="756">
        <v>9255</v>
      </c>
      <c r="D80" s="755">
        <v>46.65</v>
      </c>
      <c r="E80" s="749">
        <v>1533</v>
      </c>
      <c r="F80" s="755">
        <v>7.73</v>
      </c>
      <c r="G80" s="749">
        <v>6320</v>
      </c>
      <c r="H80" s="755">
        <v>31.86</v>
      </c>
      <c r="I80" s="749">
        <v>2729</v>
      </c>
      <c r="J80" s="903">
        <v>13.76</v>
      </c>
      <c r="K80" s="655" t="s">
        <v>162</v>
      </c>
      <c r="L80" s="655" t="s">
        <v>337</v>
      </c>
      <c r="M80" s="749">
        <v>19837</v>
      </c>
      <c r="N80" s="749">
        <v>1915</v>
      </c>
      <c r="O80" s="749">
        <v>0</v>
      </c>
      <c r="P80" s="749">
        <v>0</v>
      </c>
      <c r="Q80" s="749">
        <v>461</v>
      </c>
      <c r="R80" s="754">
        <v>1161</v>
      </c>
      <c r="S80" s="747">
        <v>18622</v>
      </c>
      <c r="T80" s="746">
        <v>103</v>
      </c>
    </row>
    <row r="81" spans="1:20" ht="19.5" customHeight="1">
      <c r="A81" s="746">
        <v>104</v>
      </c>
      <c r="B81" s="753" t="s">
        <v>201</v>
      </c>
      <c r="C81" s="764">
        <v>954</v>
      </c>
      <c r="D81" s="737">
        <v>34.18</v>
      </c>
      <c r="E81" s="736">
        <v>238</v>
      </c>
      <c r="F81" s="737">
        <v>8.52</v>
      </c>
      <c r="G81" s="736">
        <v>1089</v>
      </c>
      <c r="H81" s="737">
        <v>39</v>
      </c>
      <c r="I81" s="736">
        <v>511</v>
      </c>
      <c r="J81" s="903">
        <v>18.3</v>
      </c>
      <c r="K81" s="655" t="s">
        <v>162</v>
      </c>
      <c r="L81" s="655" t="s">
        <v>337</v>
      </c>
      <c r="M81" s="749">
        <v>2792</v>
      </c>
      <c r="N81" s="749">
        <v>493</v>
      </c>
      <c r="O81" s="749">
        <v>0</v>
      </c>
      <c r="P81" s="749">
        <v>0</v>
      </c>
      <c r="Q81" s="749">
        <v>0</v>
      </c>
      <c r="R81" s="754">
        <v>57</v>
      </c>
      <c r="S81" s="747">
        <v>2356</v>
      </c>
      <c r="T81" s="746">
        <v>104</v>
      </c>
    </row>
    <row r="82" spans="1:20" ht="19.5" customHeight="1">
      <c r="A82" s="746">
        <v>109</v>
      </c>
      <c r="B82" s="753" t="s">
        <v>77</v>
      </c>
      <c r="C82" s="756">
        <v>13849</v>
      </c>
      <c r="D82" s="755">
        <v>40.89</v>
      </c>
      <c r="E82" s="749">
        <v>3222</v>
      </c>
      <c r="F82" s="755">
        <v>9.51</v>
      </c>
      <c r="G82" s="749">
        <v>11363</v>
      </c>
      <c r="H82" s="755">
        <v>33.54</v>
      </c>
      <c r="I82" s="749">
        <v>5440</v>
      </c>
      <c r="J82" s="903">
        <v>16.06</v>
      </c>
      <c r="K82" s="655" t="s">
        <v>162</v>
      </c>
      <c r="L82" s="655" t="s">
        <v>337</v>
      </c>
      <c r="M82" s="749">
        <v>33874</v>
      </c>
      <c r="N82" s="749">
        <v>3264</v>
      </c>
      <c r="O82" s="749">
        <v>0</v>
      </c>
      <c r="P82" s="749">
        <v>0</v>
      </c>
      <c r="Q82" s="749">
        <v>1032</v>
      </c>
      <c r="R82" s="754">
        <v>1678</v>
      </c>
      <c r="S82" s="747">
        <v>31256</v>
      </c>
      <c r="T82" s="746">
        <v>109</v>
      </c>
    </row>
    <row r="83" spans="1:20" ht="19.5" customHeight="1">
      <c r="A83" s="746">
        <v>111</v>
      </c>
      <c r="B83" s="753" t="s">
        <v>198</v>
      </c>
      <c r="C83" s="756">
        <v>12074</v>
      </c>
      <c r="D83" s="755">
        <v>51.74</v>
      </c>
      <c r="E83" s="749">
        <v>1364</v>
      </c>
      <c r="F83" s="755">
        <v>5.85</v>
      </c>
      <c r="G83" s="749">
        <v>5957</v>
      </c>
      <c r="H83" s="755">
        <v>25.53</v>
      </c>
      <c r="I83" s="749">
        <v>3938</v>
      </c>
      <c r="J83" s="755">
        <v>16.88</v>
      </c>
      <c r="K83" s="655" t="s">
        <v>162</v>
      </c>
      <c r="L83" s="655" t="s">
        <v>337</v>
      </c>
      <c r="M83" s="749">
        <v>23333</v>
      </c>
      <c r="N83" s="749">
        <v>1817</v>
      </c>
      <c r="O83" s="749">
        <v>0</v>
      </c>
      <c r="P83" s="749">
        <v>0</v>
      </c>
      <c r="Q83" s="749">
        <v>966</v>
      </c>
      <c r="R83" s="754">
        <v>766</v>
      </c>
      <c r="S83" s="747">
        <v>21316</v>
      </c>
      <c r="T83" s="746">
        <v>111</v>
      </c>
    </row>
    <row r="84" spans="1:20" ht="19.5" customHeight="1">
      <c r="A84" s="746">
        <v>112</v>
      </c>
      <c r="B84" s="753" t="s">
        <v>79</v>
      </c>
      <c r="C84" s="756">
        <v>22663</v>
      </c>
      <c r="D84" s="755">
        <v>42.78</v>
      </c>
      <c r="E84" s="749">
        <v>4902</v>
      </c>
      <c r="F84" s="755">
        <v>9.25</v>
      </c>
      <c r="G84" s="749">
        <v>17592</v>
      </c>
      <c r="H84" s="755">
        <v>33.21</v>
      </c>
      <c r="I84" s="749">
        <v>7820</v>
      </c>
      <c r="J84" s="903">
        <v>14.76</v>
      </c>
      <c r="K84" s="655" t="s">
        <v>162</v>
      </c>
      <c r="L84" s="655" t="s">
        <v>337</v>
      </c>
      <c r="M84" s="749">
        <v>52977</v>
      </c>
      <c r="N84" s="749">
        <v>5694</v>
      </c>
      <c r="O84" s="749">
        <v>4</v>
      </c>
      <c r="P84" s="749">
        <v>2</v>
      </c>
      <c r="Q84" s="749">
        <v>970</v>
      </c>
      <c r="R84" s="754">
        <v>851</v>
      </c>
      <c r="S84" s="747">
        <v>47158</v>
      </c>
      <c r="T84" s="746">
        <v>112</v>
      </c>
    </row>
    <row r="85" spans="1:20" ht="19.5" customHeight="1">
      <c r="A85" s="746">
        <v>113</v>
      </c>
      <c r="B85" s="753" t="s">
        <v>80</v>
      </c>
      <c r="C85" s="756">
        <v>8854</v>
      </c>
      <c r="D85" s="755">
        <v>52.31</v>
      </c>
      <c r="E85" s="749">
        <v>1682</v>
      </c>
      <c r="F85" s="755">
        <v>9.94</v>
      </c>
      <c r="G85" s="749">
        <v>3981</v>
      </c>
      <c r="H85" s="755">
        <v>23.52</v>
      </c>
      <c r="I85" s="749">
        <v>2408</v>
      </c>
      <c r="J85" s="903">
        <v>14.23</v>
      </c>
      <c r="K85" s="655" t="s">
        <v>162</v>
      </c>
      <c r="L85" s="655" t="s">
        <v>337</v>
      </c>
      <c r="M85" s="749">
        <v>16925</v>
      </c>
      <c r="N85" s="749">
        <v>1527</v>
      </c>
      <c r="O85" s="749">
        <v>0</v>
      </c>
      <c r="P85" s="749">
        <v>0</v>
      </c>
      <c r="Q85" s="749">
        <v>1257</v>
      </c>
      <c r="R85" s="754">
        <v>15</v>
      </c>
      <c r="S85" s="747">
        <v>14156</v>
      </c>
      <c r="T85" s="746">
        <v>113</v>
      </c>
    </row>
    <row r="86" spans="1:20" ht="19.5" customHeight="1">
      <c r="A86" s="746">
        <v>114</v>
      </c>
      <c r="B86" s="753" t="s">
        <v>81</v>
      </c>
      <c r="C86" s="756">
        <v>9446</v>
      </c>
      <c r="D86" s="755">
        <v>54.11</v>
      </c>
      <c r="E86" s="749">
        <v>1725</v>
      </c>
      <c r="F86" s="755">
        <v>9.88</v>
      </c>
      <c r="G86" s="749">
        <v>3981</v>
      </c>
      <c r="H86" s="755">
        <v>22.81</v>
      </c>
      <c r="I86" s="749">
        <v>2304</v>
      </c>
      <c r="J86" s="903">
        <v>13.2</v>
      </c>
      <c r="K86" s="655" t="s">
        <v>162</v>
      </c>
      <c r="L86" s="655" t="s">
        <v>337</v>
      </c>
      <c r="M86" s="749">
        <v>17456</v>
      </c>
      <c r="N86" s="749">
        <v>1133</v>
      </c>
      <c r="O86" s="749">
        <v>0</v>
      </c>
      <c r="P86" s="749">
        <v>0</v>
      </c>
      <c r="Q86" s="749">
        <v>1045</v>
      </c>
      <c r="R86" s="754">
        <v>127</v>
      </c>
      <c r="S86" s="747">
        <v>15405</v>
      </c>
      <c r="T86" s="746">
        <v>114</v>
      </c>
    </row>
    <row r="87" spans="1:20" ht="19.5" customHeight="1">
      <c r="A87" s="746">
        <v>117</v>
      </c>
      <c r="B87" s="753" t="s">
        <v>195</v>
      </c>
      <c r="C87" s="756">
        <v>14707</v>
      </c>
      <c r="D87" s="755">
        <v>50.06</v>
      </c>
      <c r="E87" s="749">
        <v>641</v>
      </c>
      <c r="F87" s="755">
        <v>2.18</v>
      </c>
      <c r="G87" s="749">
        <v>8460</v>
      </c>
      <c r="H87" s="755">
        <v>28.79</v>
      </c>
      <c r="I87" s="749">
        <v>5574</v>
      </c>
      <c r="J87" s="903">
        <v>18.97</v>
      </c>
      <c r="K87" s="655" t="s">
        <v>162</v>
      </c>
      <c r="L87" s="655" t="s">
        <v>337</v>
      </c>
      <c r="M87" s="749">
        <v>29382</v>
      </c>
      <c r="N87" s="749">
        <v>3465</v>
      </c>
      <c r="O87" s="749">
        <v>0</v>
      </c>
      <c r="P87" s="749">
        <v>0</v>
      </c>
      <c r="Q87" s="749">
        <v>1849</v>
      </c>
      <c r="R87" s="754">
        <v>272</v>
      </c>
      <c r="S87" s="747">
        <v>24340</v>
      </c>
      <c r="T87" s="746">
        <v>117</v>
      </c>
    </row>
    <row r="88" spans="1:20" ht="19.5" customHeight="1">
      <c r="A88" s="746">
        <v>118</v>
      </c>
      <c r="B88" s="753" t="s">
        <v>192</v>
      </c>
      <c r="C88" s="756">
        <v>9327</v>
      </c>
      <c r="D88" s="755">
        <v>38.28</v>
      </c>
      <c r="E88" s="749">
        <v>2460</v>
      </c>
      <c r="F88" s="755">
        <v>10.09</v>
      </c>
      <c r="G88" s="749">
        <v>8131</v>
      </c>
      <c r="H88" s="755">
        <v>33.36</v>
      </c>
      <c r="I88" s="749">
        <v>4452</v>
      </c>
      <c r="J88" s="903">
        <v>18.27</v>
      </c>
      <c r="K88" s="655" t="s">
        <v>162</v>
      </c>
      <c r="L88" s="655" t="s">
        <v>337</v>
      </c>
      <c r="M88" s="749">
        <v>24370</v>
      </c>
      <c r="N88" s="749">
        <v>2674</v>
      </c>
      <c r="O88" s="749">
        <v>0</v>
      </c>
      <c r="P88" s="749">
        <v>0</v>
      </c>
      <c r="Q88" s="749">
        <v>135</v>
      </c>
      <c r="R88" s="754">
        <v>542</v>
      </c>
      <c r="S88" s="747">
        <v>22103</v>
      </c>
      <c r="T88" s="746">
        <v>118</v>
      </c>
    </row>
    <row r="89" spans="1:20" ht="19.5" customHeight="1">
      <c r="A89" s="746">
        <v>122</v>
      </c>
      <c r="B89" s="753" t="s">
        <v>189</v>
      </c>
      <c r="C89" s="756">
        <v>3345</v>
      </c>
      <c r="D89" s="755">
        <v>48.54</v>
      </c>
      <c r="E89" s="749">
        <v>640</v>
      </c>
      <c r="F89" s="755">
        <v>9.29</v>
      </c>
      <c r="G89" s="749">
        <v>1774</v>
      </c>
      <c r="H89" s="755">
        <v>25.75</v>
      </c>
      <c r="I89" s="749">
        <v>1131</v>
      </c>
      <c r="J89" s="903">
        <v>16.42</v>
      </c>
      <c r="K89" s="655" t="s">
        <v>162</v>
      </c>
      <c r="L89" s="655" t="s">
        <v>337</v>
      </c>
      <c r="M89" s="749">
        <v>6890</v>
      </c>
      <c r="N89" s="749">
        <v>1006</v>
      </c>
      <c r="O89" s="749">
        <v>0</v>
      </c>
      <c r="P89" s="749">
        <v>0</v>
      </c>
      <c r="Q89" s="749">
        <v>364</v>
      </c>
      <c r="R89" s="754">
        <v>82</v>
      </c>
      <c r="S89" s="747">
        <v>5602</v>
      </c>
      <c r="T89" s="746">
        <v>122</v>
      </c>
    </row>
    <row r="90" spans="1:20" ht="19.5" customHeight="1">
      <c r="A90" s="746">
        <v>125</v>
      </c>
      <c r="B90" s="753" t="s">
        <v>186</v>
      </c>
      <c r="C90" s="756">
        <v>3007</v>
      </c>
      <c r="D90" s="755">
        <v>51.25</v>
      </c>
      <c r="E90" s="749">
        <v>574</v>
      </c>
      <c r="F90" s="755">
        <v>9.78</v>
      </c>
      <c r="G90" s="749">
        <v>1381</v>
      </c>
      <c r="H90" s="755">
        <v>23.53</v>
      </c>
      <c r="I90" s="749">
        <v>906</v>
      </c>
      <c r="J90" s="903">
        <v>15.44</v>
      </c>
      <c r="K90" s="655" t="s">
        <v>162</v>
      </c>
      <c r="L90" s="655" t="s">
        <v>337</v>
      </c>
      <c r="M90" s="749">
        <v>5868</v>
      </c>
      <c r="N90" s="749">
        <v>408</v>
      </c>
      <c r="O90" s="749">
        <v>0</v>
      </c>
      <c r="P90" s="749">
        <v>0</v>
      </c>
      <c r="Q90" s="749">
        <v>28</v>
      </c>
      <c r="R90" s="754">
        <v>-224</v>
      </c>
      <c r="S90" s="747">
        <v>5208</v>
      </c>
      <c r="T90" s="746">
        <v>125</v>
      </c>
    </row>
    <row r="91" spans="1:20" ht="19.5" customHeight="1">
      <c r="A91" s="875"/>
      <c r="B91" s="879"/>
      <c r="C91" s="878"/>
      <c r="D91" s="750"/>
      <c r="E91" s="751"/>
      <c r="F91" s="750"/>
      <c r="G91" s="751"/>
      <c r="H91" s="750"/>
      <c r="I91" s="751"/>
      <c r="J91" s="750"/>
      <c r="K91" s="751"/>
      <c r="L91" s="751"/>
      <c r="M91" s="751"/>
      <c r="N91" s="751"/>
      <c r="O91" s="751"/>
      <c r="P91" s="751"/>
      <c r="Q91" s="751"/>
      <c r="R91" s="877"/>
      <c r="S91" s="876"/>
      <c r="T91" s="875"/>
    </row>
    <row r="92" spans="1:20" ht="19.5" customHeight="1">
      <c r="A92" s="746">
        <v>301</v>
      </c>
      <c r="B92" s="753" t="s">
        <v>96</v>
      </c>
      <c r="C92" s="655" t="s">
        <v>337</v>
      </c>
      <c r="D92" s="655" t="s">
        <v>162</v>
      </c>
      <c r="E92" s="655" t="s">
        <v>162</v>
      </c>
      <c r="F92" s="655" t="s">
        <v>162</v>
      </c>
      <c r="G92" s="655" t="s">
        <v>162</v>
      </c>
      <c r="H92" s="655" t="s">
        <v>162</v>
      </c>
      <c r="I92" s="655" t="s">
        <v>162</v>
      </c>
      <c r="J92" s="655" t="s">
        <v>162</v>
      </c>
      <c r="K92" s="833">
        <v>130202</v>
      </c>
      <c r="L92" s="755">
        <v>100</v>
      </c>
      <c r="M92" s="749">
        <v>130202</v>
      </c>
      <c r="N92" s="736">
        <v>0</v>
      </c>
      <c r="O92" s="736">
        <v>0</v>
      </c>
      <c r="P92" s="736">
        <v>0</v>
      </c>
      <c r="Q92" s="736">
        <v>0</v>
      </c>
      <c r="R92" s="736">
        <v>0</v>
      </c>
      <c r="S92" s="747">
        <v>130202</v>
      </c>
      <c r="T92" s="746">
        <v>301</v>
      </c>
    </row>
    <row r="93" spans="1:20" s="794" customFormat="1" ht="19.5" customHeight="1">
      <c r="A93" s="734">
        <v>303</v>
      </c>
      <c r="B93" s="739" t="s">
        <v>97</v>
      </c>
      <c r="C93" s="655" t="s">
        <v>162</v>
      </c>
      <c r="D93" s="655" t="s">
        <v>162</v>
      </c>
      <c r="E93" s="655" t="s">
        <v>162</v>
      </c>
      <c r="F93" s="655" t="s">
        <v>162</v>
      </c>
      <c r="G93" s="655" t="s">
        <v>162</v>
      </c>
      <c r="H93" s="655" t="s">
        <v>162</v>
      </c>
      <c r="I93" s="655" t="s">
        <v>162</v>
      </c>
      <c r="J93" s="655" t="s">
        <v>162</v>
      </c>
      <c r="K93" s="808">
        <v>385391</v>
      </c>
      <c r="L93" s="755">
        <v>100</v>
      </c>
      <c r="M93" s="808">
        <v>385391</v>
      </c>
      <c r="N93" s="799">
        <v>0</v>
      </c>
      <c r="O93" s="799">
        <v>0</v>
      </c>
      <c r="P93" s="799">
        <v>0</v>
      </c>
      <c r="Q93" s="799">
        <v>0</v>
      </c>
      <c r="R93" s="799">
        <v>0</v>
      </c>
      <c r="S93" s="874">
        <v>385391</v>
      </c>
      <c r="T93" s="734">
        <v>303</v>
      </c>
    </row>
    <row r="94" spans="1:20" s="794" customFormat="1" ht="19.5" customHeight="1" thickBot="1">
      <c r="A94" s="730"/>
      <c r="B94" s="733"/>
      <c r="C94" s="873"/>
      <c r="D94" s="871"/>
      <c r="E94" s="871"/>
      <c r="F94" s="871"/>
      <c r="G94" s="871"/>
      <c r="H94" s="871"/>
      <c r="I94" s="871"/>
      <c r="J94" s="871"/>
      <c r="K94" s="824"/>
      <c r="L94" s="872"/>
      <c r="M94" s="824"/>
      <c r="N94" s="871"/>
      <c r="O94" s="871"/>
      <c r="P94" s="871"/>
      <c r="Q94" s="871"/>
      <c r="R94" s="871"/>
      <c r="S94" s="870"/>
      <c r="T94" s="730"/>
    </row>
    <row r="95" ht="18" customHeight="1"/>
    <row r="96" ht="18" customHeight="1">
      <c r="B96" s="617" t="s">
        <v>577</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4.xml><?xml version="1.0" encoding="utf-8"?>
<worksheet xmlns="http://schemas.openxmlformats.org/spreadsheetml/2006/main" xmlns:r="http://schemas.openxmlformats.org/officeDocument/2006/relationships">
  <dimension ref="A1:Z90"/>
  <sheetViews>
    <sheetView view="pageBreakPreview" zoomScale="80" zoomScaleSheetLayoutView="80" zoomScalePageLayoutView="0" workbookViewId="0" topLeftCell="A1">
      <selection activeCell="A9" sqref="A9:B9"/>
    </sheetView>
  </sheetViews>
  <sheetFormatPr defaultColWidth="8.796875" defaultRowHeight="16.5" customHeight="1"/>
  <cols>
    <col min="1" max="1" width="5.8984375" style="908" bestFit="1" customWidth="1"/>
    <col min="2" max="2" width="11" style="907" customWidth="1"/>
    <col min="3" max="3" width="11.69921875" style="618" bestFit="1" customWidth="1"/>
    <col min="4" max="4" width="7.8984375" style="617" bestFit="1" customWidth="1"/>
    <col min="5" max="5" width="10.8984375" style="617" bestFit="1" customWidth="1"/>
    <col min="6" max="6" width="5.69921875" style="617" customWidth="1"/>
    <col min="7" max="7" width="10.8984375" style="617" bestFit="1" customWidth="1"/>
    <col min="8" max="8" width="5.69921875" style="617" customWidth="1"/>
    <col min="9" max="9" width="10.69921875" style="617" customWidth="1"/>
    <col min="10" max="10" width="5.69921875" style="617" customWidth="1"/>
    <col min="11" max="11" width="12" style="617" bestFit="1" customWidth="1"/>
    <col min="12" max="12" width="9.69921875" style="617" bestFit="1" customWidth="1"/>
    <col min="13" max="14" width="7.3984375" style="617" bestFit="1" customWidth="1"/>
    <col min="15" max="15" width="9.69921875" style="617" bestFit="1" customWidth="1"/>
    <col min="16" max="16" width="9.8984375" style="617" bestFit="1" customWidth="1"/>
    <col min="17" max="17" width="11.8984375" style="617" bestFit="1" customWidth="1"/>
    <col min="18" max="18" width="13" style="617" bestFit="1" customWidth="1"/>
    <col min="19" max="19" width="10.59765625" style="617" bestFit="1" customWidth="1"/>
    <col min="20" max="20" width="9.09765625" style="617" bestFit="1" customWidth="1"/>
    <col min="21" max="24" width="9.19921875" style="617" bestFit="1" customWidth="1"/>
    <col min="25" max="25" width="10.69921875" style="617" bestFit="1" customWidth="1"/>
    <col min="26" max="26" width="5.19921875" style="617" bestFit="1" customWidth="1"/>
    <col min="27" max="16384" width="9" style="617" customWidth="1"/>
  </cols>
  <sheetData>
    <row r="1" spans="1:26" ht="16.5" customHeight="1">
      <c r="A1" s="1251" t="s">
        <v>664</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row>
    <row r="2" spans="1:26" ht="16.5" customHeight="1">
      <c r="A2" s="1251"/>
      <c r="B2" s="1251"/>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row>
    <row r="3" ht="18.75" customHeight="1" thickBot="1">
      <c r="Y3" s="617" t="s">
        <v>663</v>
      </c>
    </row>
    <row r="4" spans="1:26" ht="19.5" customHeight="1" thickBot="1">
      <c r="A4" s="937"/>
      <c r="B4" s="712"/>
      <c r="C4" s="1202" t="s">
        <v>662</v>
      </c>
      <c r="D4" s="1252"/>
      <c r="E4" s="1252"/>
      <c r="F4" s="1252"/>
      <c r="G4" s="1252"/>
      <c r="H4" s="1252"/>
      <c r="I4" s="1252"/>
      <c r="J4" s="1203"/>
      <c r="K4" s="712" t="s">
        <v>607</v>
      </c>
      <c r="L4" s="712" t="s">
        <v>607</v>
      </c>
      <c r="M4" s="712" t="s">
        <v>608</v>
      </c>
      <c r="N4" s="712" t="s">
        <v>514</v>
      </c>
      <c r="O4" s="712" t="s">
        <v>562</v>
      </c>
      <c r="P4" s="712"/>
      <c r="Q4" s="712" t="s">
        <v>607</v>
      </c>
      <c r="R4" s="1202" t="s">
        <v>572</v>
      </c>
      <c r="S4" s="1203"/>
      <c r="T4" s="712" t="s">
        <v>568</v>
      </c>
      <c r="U4" s="712" t="s">
        <v>607</v>
      </c>
      <c r="V4" s="712" t="s">
        <v>570</v>
      </c>
      <c r="W4" s="712" t="s">
        <v>514</v>
      </c>
      <c r="X4" s="712" t="s">
        <v>562</v>
      </c>
      <c r="Y4" s="712" t="s">
        <v>568</v>
      </c>
      <c r="Z4" s="937"/>
    </row>
    <row r="5" spans="1:26" ht="19.5" customHeight="1" thickBot="1">
      <c r="A5" s="924" t="s">
        <v>324</v>
      </c>
      <c r="B5" s="711" t="s">
        <v>332</v>
      </c>
      <c r="C5" s="1202" t="s">
        <v>560</v>
      </c>
      <c r="D5" s="1203"/>
      <c r="E5" s="1202" t="s">
        <v>559</v>
      </c>
      <c r="F5" s="1203"/>
      <c r="G5" s="1202" t="s">
        <v>564</v>
      </c>
      <c r="H5" s="1203"/>
      <c r="I5" s="1202" t="s">
        <v>563</v>
      </c>
      <c r="J5" s="1203"/>
      <c r="K5" s="711" t="s">
        <v>558</v>
      </c>
      <c r="L5" s="711" t="s">
        <v>558</v>
      </c>
      <c r="M5" s="711" t="s">
        <v>599</v>
      </c>
      <c r="N5" s="711" t="s">
        <v>598</v>
      </c>
      <c r="O5" s="711" t="s">
        <v>597</v>
      </c>
      <c r="P5" s="711" t="s">
        <v>596</v>
      </c>
      <c r="Q5" s="711" t="s">
        <v>558</v>
      </c>
      <c r="R5" s="1253" t="s">
        <v>560</v>
      </c>
      <c r="S5" s="1253" t="s">
        <v>559</v>
      </c>
      <c r="T5" s="711" t="s">
        <v>551</v>
      </c>
      <c r="U5" s="711" t="s">
        <v>661</v>
      </c>
      <c r="V5" s="711" t="s">
        <v>557</v>
      </c>
      <c r="W5" s="711" t="s">
        <v>556</v>
      </c>
      <c r="X5" s="711" t="s">
        <v>660</v>
      </c>
      <c r="Y5" s="711" t="s">
        <v>554</v>
      </c>
      <c r="Z5" s="924" t="s">
        <v>324</v>
      </c>
    </row>
    <row r="6" spans="1:26" ht="19.5" customHeight="1" thickBot="1">
      <c r="A6" s="909"/>
      <c r="B6" s="707"/>
      <c r="C6" s="936" t="s">
        <v>594</v>
      </c>
      <c r="D6" s="935" t="s">
        <v>659</v>
      </c>
      <c r="E6" s="935" t="s">
        <v>594</v>
      </c>
      <c r="F6" s="935" t="s">
        <v>659</v>
      </c>
      <c r="G6" s="935" t="s">
        <v>594</v>
      </c>
      <c r="H6" s="935" t="s">
        <v>659</v>
      </c>
      <c r="I6" s="935" t="s">
        <v>594</v>
      </c>
      <c r="J6" s="935" t="s">
        <v>659</v>
      </c>
      <c r="K6" s="707" t="s">
        <v>601</v>
      </c>
      <c r="L6" s="707" t="s">
        <v>600</v>
      </c>
      <c r="M6" s="707" t="s">
        <v>592</v>
      </c>
      <c r="N6" s="707" t="s">
        <v>592</v>
      </c>
      <c r="O6" s="707" t="s">
        <v>591</v>
      </c>
      <c r="P6" s="707"/>
      <c r="Q6" s="707" t="s">
        <v>590</v>
      </c>
      <c r="R6" s="1254"/>
      <c r="S6" s="1254"/>
      <c r="T6" s="707"/>
      <c r="U6" s="707" t="s">
        <v>551</v>
      </c>
      <c r="V6" s="707" t="s">
        <v>551</v>
      </c>
      <c r="W6" s="707" t="s">
        <v>551</v>
      </c>
      <c r="X6" s="707" t="s">
        <v>551</v>
      </c>
      <c r="Y6" s="707"/>
      <c r="Z6" s="909"/>
    </row>
    <row r="7" spans="1:26" ht="19.5" customHeight="1">
      <c r="A7" s="924"/>
      <c r="B7" s="711"/>
      <c r="C7" s="934"/>
      <c r="D7" s="933" t="s">
        <v>658</v>
      </c>
      <c r="E7" s="930"/>
      <c r="F7" s="932" t="s">
        <v>658</v>
      </c>
      <c r="G7" s="930"/>
      <c r="H7" s="932" t="s">
        <v>658</v>
      </c>
      <c r="I7" s="930"/>
      <c r="J7" s="932" t="s">
        <v>658</v>
      </c>
      <c r="K7" s="930"/>
      <c r="L7" s="930"/>
      <c r="M7" s="930"/>
      <c r="N7" s="930"/>
      <c r="O7" s="931"/>
      <c r="P7" s="930"/>
      <c r="Q7" s="930"/>
      <c r="R7" s="930"/>
      <c r="S7" s="930"/>
      <c r="T7" s="930"/>
      <c r="U7" s="646"/>
      <c r="V7" s="646"/>
      <c r="W7" s="646"/>
      <c r="X7" s="646"/>
      <c r="Y7" s="925"/>
      <c r="Z7" s="924"/>
    </row>
    <row r="8" spans="1:26" ht="19.5" customHeight="1">
      <c r="A8" s="924"/>
      <c r="B8" s="711" t="s">
        <v>657</v>
      </c>
      <c r="C8" s="672">
        <v>1879380</v>
      </c>
      <c r="D8" s="914">
        <v>53.804256805406254</v>
      </c>
      <c r="E8" s="644">
        <v>221154</v>
      </c>
      <c r="F8" s="914">
        <v>6.331357474030167</v>
      </c>
      <c r="G8" s="644">
        <v>924198</v>
      </c>
      <c r="H8" s="914">
        <v>26.458612165204933</v>
      </c>
      <c r="I8" s="644">
        <v>468263</v>
      </c>
      <c r="J8" s="914">
        <v>13.405773555358655</v>
      </c>
      <c r="K8" s="644">
        <v>3492995</v>
      </c>
      <c r="L8" s="644">
        <v>263695</v>
      </c>
      <c r="M8" s="644">
        <v>0</v>
      </c>
      <c r="N8" s="644">
        <v>21</v>
      </c>
      <c r="O8" s="644">
        <v>102061</v>
      </c>
      <c r="P8" s="754">
        <v>-204541</v>
      </c>
      <c r="Q8" s="644">
        <v>2922677</v>
      </c>
      <c r="R8" s="644">
        <v>30038657</v>
      </c>
      <c r="S8" s="644">
        <v>1341881</v>
      </c>
      <c r="T8" s="644">
        <v>37346</v>
      </c>
      <c r="U8" s="644">
        <v>14383</v>
      </c>
      <c r="V8" s="644">
        <v>0</v>
      </c>
      <c r="W8" s="644">
        <v>3</v>
      </c>
      <c r="X8" s="644">
        <v>437</v>
      </c>
      <c r="Y8" s="643">
        <v>51323</v>
      </c>
      <c r="Z8" s="924"/>
    </row>
    <row r="9" spans="1:26" ht="19.5" customHeight="1">
      <c r="A9" s="924"/>
      <c r="B9" s="711" t="s">
        <v>656</v>
      </c>
      <c r="C9" s="697">
        <v>1445041</v>
      </c>
      <c r="D9" s="914">
        <v>55.10768957365401</v>
      </c>
      <c r="E9" s="927">
        <v>138177</v>
      </c>
      <c r="F9" s="914">
        <v>5.269480396901396</v>
      </c>
      <c r="G9" s="927">
        <v>680807</v>
      </c>
      <c r="H9" s="914">
        <v>25.963070124356793</v>
      </c>
      <c r="I9" s="927">
        <v>358188</v>
      </c>
      <c r="J9" s="914">
        <v>13.659759905087801</v>
      </c>
      <c r="K9" s="927">
        <v>2622213</v>
      </c>
      <c r="L9" s="927">
        <v>198977</v>
      </c>
      <c r="M9" s="927">
        <v>0</v>
      </c>
      <c r="N9" s="927">
        <v>21</v>
      </c>
      <c r="O9" s="927">
        <v>74590</v>
      </c>
      <c r="P9" s="929">
        <v>-130602</v>
      </c>
      <c r="Q9" s="927">
        <v>2218023</v>
      </c>
      <c r="R9" s="927">
        <v>22702776</v>
      </c>
      <c r="S9" s="927">
        <v>970706</v>
      </c>
      <c r="T9" s="927">
        <v>28396</v>
      </c>
      <c r="U9" s="927">
        <v>11150</v>
      </c>
      <c r="V9" s="927">
        <v>0</v>
      </c>
      <c r="W9" s="927">
        <v>3</v>
      </c>
      <c r="X9" s="927">
        <v>371</v>
      </c>
      <c r="Y9" s="926">
        <v>38817</v>
      </c>
      <c r="Z9" s="924"/>
    </row>
    <row r="10" spans="1:26" ht="19.5" customHeight="1">
      <c r="A10" s="924"/>
      <c r="B10" s="711" t="s">
        <v>655</v>
      </c>
      <c r="C10" s="697">
        <v>434339</v>
      </c>
      <c r="D10" s="914">
        <v>49.87918905076127</v>
      </c>
      <c r="E10" s="927">
        <v>82977</v>
      </c>
      <c r="F10" s="914">
        <v>9.529021040857529</v>
      </c>
      <c r="G10" s="927">
        <v>243391</v>
      </c>
      <c r="H10" s="914">
        <v>27.950853370878132</v>
      </c>
      <c r="I10" s="927">
        <v>110075</v>
      </c>
      <c r="J10" s="914">
        <v>12.640936537503073</v>
      </c>
      <c r="K10" s="927">
        <v>870782</v>
      </c>
      <c r="L10" s="927">
        <v>64718</v>
      </c>
      <c r="M10" s="927">
        <v>0</v>
      </c>
      <c r="N10" s="927">
        <v>0</v>
      </c>
      <c r="O10" s="927">
        <v>27471</v>
      </c>
      <c r="P10" s="928">
        <v>-73939</v>
      </c>
      <c r="Q10" s="927">
        <v>704654</v>
      </c>
      <c r="R10" s="927">
        <v>7335881</v>
      </c>
      <c r="S10" s="927">
        <v>371175</v>
      </c>
      <c r="T10" s="927">
        <v>8950</v>
      </c>
      <c r="U10" s="927">
        <v>3233</v>
      </c>
      <c r="V10" s="927">
        <v>0</v>
      </c>
      <c r="W10" s="927">
        <v>0</v>
      </c>
      <c r="X10" s="927">
        <v>66</v>
      </c>
      <c r="Y10" s="926">
        <v>12506</v>
      </c>
      <c r="Z10" s="924"/>
    </row>
    <row r="11" spans="1:26" ht="19.5" customHeight="1">
      <c r="A11" s="924"/>
      <c r="B11" s="711"/>
      <c r="C11" s="674"/>
      <c r="D11" s="646"/>
      <c r="E11" s="646"/>
      <c r="F11" s="646"/>
      <c r="G11" s="646"/>
      <c r="H11" s="646"/>
      <c r="I11" s="646"/>
      <c r="J11" s="646"/>
      <c r="K11" s="646"/>
      <c r="L11" s="646"/>
      <c r="M11" s="646"/>
      <c r="N11" s="646"/>
      <c r="O11" s="646"/>
      <c r="P11" s="646"/>
      <c r="Q11" s="646"/>
      <c r="R11" s="646"/>
      <c r="S11" s="646"/>
      <c r="T11" s="646"/>
      <c r="U11" s="646"/>
      <c r="V11" s="646"/>
      <c r="W11" s="646"/>
      <c r="X11" s="646"/>
      <c r="Y11" s="925"/>
      <c r="Z11" s="924"/>
    </row>
    <row r="12" spans="1:26" ht="19.5" customHeight="1">
      <c r="A12" s="677">
        <v>1</v>
      </c>
      <c r="B12" s="685" t="s">
        <v>310</v>
      </c>
      <c r="C12" s="923">
        <v>314679</v>
      </c>
      <c r="D12" s="922">
        <v>63.76</v>
      </c>
      <c r="E12" s="770">
        <v>0</v>
      </c>
      <c r="F12" s="770">
        <v>0</v>
      </c>
      <c r="G12" s="770">
        <v>115419</v>
      </c>
      <c r="H12" s="922">
        <v>23.38</v>
      </c>
      <c r="I12" s="770">
        <v>63468</v>
      </c>
      <c r="J12" s="922">
        <v>12.86</v>
      </c>
      <c r="K12" s="770">
        <v>493566</v>
      </c>
      <c r="L12" s="770">
        <v>34288</v>
      </c>
      <c r="M12" s="679">
        <v>0</v>
      </c>
      <c r="N12" s="679">
        <v>0</v>
      </c>
      <c r="O12" s="679">
        <v>20075</v>
      </c>
      <c r="P12" s="921">
        <v>-26120</v>
      </c>
      <c r="Q12" s="679">
        <v>413083</v>
      </c>
      <c r="R12" s="920">
        <v>4560561</v>
      </c>
      <c r="S12" s="920">
        <v>0</v>
      </c>
      <c r="T12" s="920">
        <v>5437</v>
      </c>
      <c r="U12" s="920">
        <v>2173</v>
      </c>
      <c r="V12" s="920">
        <v>0</v>
      </c>
      <c r="W12" s="920">
        <v>0</v>
      </c>
      <c r="X12" s="920">
        <v>89</v>
      </c>
      <c r="Y12" s="920">
        <v>7456</v>
      </c>
      <c r="Z12" s="677">
        <v>1</v>
      </c>
    </row>
    <row r="13" spans="1:26" ht="19.5" customHeight="1">
      <c r="A13" s="642">
        <v>2</v>
      </c>
      <c r="B13" s="650" t="s">
        <v>308</v>
      </c>
      <c r="C13" s="695">
        <v>227699</v>
      </c>
      <c r="D13" s="915">
        <v>63.99</v>
      </c>
      <c r="E13" s="655">
        <v>0</v>
      </c>
      <c r="F13" s="655">
        <v>0</v>
      </c>
      <c r="G13" s="655">
        <v>80759</v>
      </c>
      <c r="H13" s="915">
        <v>22.7</v>
      </c>
      <c r="I13" s="655">
        <v>47343</v>
      </c>
      <c r="J13" s="915">
        <v>13.31</v>
      </c>
      <c r="K13" s="655">
        <v>355801</v>
      </c>
      <c r="L13" s="655">
        <v>25383</v>
      </c>
      <c r="M13" s="644">
        <v>0</v>
      </c>
      <c r="N13" s="644">
        <v>0</v>
      </c>
      <c r="O13" s="644">
        <v>18823</v>
      </c>
      <c r="P13" s="913">
        <v>-19463</v>
      </c>
      <c r="Q13" s="644">
        <v>292132</v>
      </c>
      <c r="R13" s="913">
        <v>2881800</v>
      </c>
      <c r="S13" s="913">
        <v>0</v>
      </c>
      <c r="T13" s="913">
        <v>3426</v>
      </c>
      <c r="U13" s="913">
        <v>1394</v>
      </c>
      <c r="V13" s="913">
        <v>0</v>
      </c>
      <c r="W13" s="913">
        <v>0</v>
      </c>
      <c r="X13" s="913">
        <v>78</v>
      </c>
      <c r="Y13" s="913">
        <v>4741</v>
      </c>
      <c r="Z13" s="642">
        <v>2</v>
      </c>
    </row>
    <row r="14" spans="1:26" ht="19.5" customHeight="1">
      <c r="A14" s="642">
        <v>3</v>
      </c>
      <c r="B14" s="650" t="s">
        <v>307</v>
      </c>
      <c r="C14" s="672">
        <v>147587</v>
      </c>
      <c r="D14" s="914">
        <v>49.35</v>
      </c>
      <c r="E14" s="644">
        <v>20250</v>
      </c>
      <c r="F14" s="914">
        <v>6.77</v>
      </c>
      <c r="G14" s="644">
        <v>88403</v>
      </c>
      <c r="H14" s="914">
        <v>29.56</v>
      </c>
      <c r="I14" s="644">
        <v>42814</v>
      </c>
      <c r="J14" s="914">
        <v>14.32</v>
      </c>
      <c r="K14" s="655">
        <v>299054</v>
      </c>
      <c r="L14" s="655">
        <v>28486</v>
      </c>
      <c r="M14" s="644">
        <v>0</v>
      </c>
      <c r="N14" s="644">
        <v>0</v>
      </c>
      <c r="O14" s="644">
        <v>8400</v>
      </c>
      <c r="P14" s="913">
        <v>-14296</v>
      </c>
      <c r="Q14" s="644">
        <v>247872</v>
      </c>
      <c r="R14" s="913">
        <v>2007240</v>
      </c>
      <c r="S14" s="913">
        <v>155772</v>
      </c>
      <c r="T14" s="913">
        <v>2856</v>
      </c>
      <c r="U14" s="913">
        <v>1252</v>
      </c>
      <c r="V14" s="913">
        <v>0</v>
      </c>
      <c r="W14" s="913">
        <v>0</v>
      </c>
      <c r="X14" s="913">
        <v>44</v>
      </c>
      <c r="Y14" s="913">
        <v>3929</v>
      </c>
      <c r="Z14" s="642">
        <v>3</v>
      </c>
    </row>
    <row r="15" spans="1:26" ht="19.5" customHeight="1">
      <c r="A15" s="642">
        <v>4</v>
      </c>
      <c r="B15" s="650" t="s">
        <v>305</v>
      </c>
      <c r="C15" s="672">
        <v>48036</v>
      </c>
      <c r="D15" s="914">
        <v>55</v>
      </c>
      <c r="E15" s="644">
        <v>7033</v>
      </c>
      <c r="F15" s="914">
        <v>8.05</v>
      </c>
      <c r="G15" s="644">
        <v>21608</v>
      </c>
      <c r="H15" s="914">
        <v>24.74</v>
      </c>
      <c r="I15" s="644">
        <v>10663</v>
      </c>
      <c r="J15" s="914">
        <v>12.21</v>
      </c>
      <c r="K15" s="655">
        <v>87340</v>
      </c>
      <c r="L15" s="655">
        <v>6343</v>
      </c>
      <c r="M15" s="644">
        <v>0</v>
      </c>
      <c r="N15" s="644">
        <v>0</v>
      </c>
      <c r="O15" s="644">
        <v>544</v>
      </c>
      <c r="P15" s="913">
        <v>-1235</v>
      </c>
      <c r="Q15" s="644">
        <v>79218</v>
      </c>
      <c r="R15" s="913">
        <v>667170</v>
      </c>
      <c r="S15" s="913">
        <v>35166</v>
      </c>
      <c r="T15" s="913">
        <v>960</v>
      </c>
      <c r="U15" s="913">
        <v>389</v>
      </c>
      <c r="V15" s="913">
        <v>0</v>
      </c>
      <c r="W15" s="913">
        <v>0</v>
      </c>
      <c r="X15" s="913">
        <v>12</v>
      </c>
      <c r="Y15" s="913">
        <v>1249</v>
      </c>
      <c r="Z15" s="642">
        <v>4</v>
      </c>
    </row>
    <row r="16" spans="1:26" ht="19.5" customHeight="1">
      <c r="A16" s="642">
        <v>5</v>
      </c>
      <c r="B16" s="650" t="s">
        <v>303</v>
      </c>
      <c r="C16" s="672">
        <v>85428</v>
      </c>
      <c r="D16" s="914">
        <v>55.48</v>
      </c>
      <c r="E16" s="644">
        <v>9000</v>
      </c>
      <c r="F16" s="914">
        <v>5.85</v>
      </c>
      <c r="G16" s="644">
        <v>34120</v>
      </c>
      <c r="H16" s="914">
        <v>22.16</v>
      </c>
      <c r="I16" s="644">
        <v>25414</v>
      </c>
      <c r="J16" s="914">
        <v>16.51</v>
      </c>
      <c r="K16" s="655">
        <v>153962</v>
      </c>
      <c r="L16" s="655">
        <v>11101</v>
      </c>
      <c r="M16" s="644">
        <v>0</v>
      </c>
      <c r="N16" s="644">
        <v>0</v>
      </c>
      <c r="O16" s="644">
        <v>2752</v>
      </c>
      <c r="P16" s="913">
        <v>-9094</v>
      </c>
      <c r="Q16" s="644">
        <v>131015</v>
      </c>
      <c r="R16" s="913">
        <v>1485728</v>
      </c>
      <c r="S16" s="913">
        <v>90001</v>
      </c>
      <c r="T16" s="913">
        <v>1772</v>
      </c>
      <c r="U16" s="913">
        <v>652</v>
      </c>
      <c r="V16" s="913">
        <v>0</v>
      </c>
      <c r="W16" s="913">
        <v>0</v>
      </c>
      <c r="X16" s="913">
        <v>22</v>
      </c>
      <c r="Y16" s="913">
        <v>2386</v>
      </c>
      <c r="Z16" s="642">
        <v>5</v>
      </c>
    </row>
    <row r="17" spans="1:26" ht="19.5" customHeight="1">
      <c r="A17" s="642">
        <v>6</v>
      </c>
      <c r="B17" s="650" t="s">
        <v>301</v>
      </c>
      <c r="C17" s="672">
        <v>49244</v>
      </c>
      <c r="D17" s="914">
        <v>56.19</v>
      </c>
      <c r="E17" s="644">
        <v>9278</v>
      </c>
      <c r="F17" s="914">
        <v>10.59</v>
      </c>
      <c r="G17" s="644">
        <v>18502</v>
      </c>
      <c r="H17" s="914">
        <v>21.11</v>
      </c>
      <c r="I17" s="644">
        <v>10610</v>
      </c>
      <c r="J17" s="914">
        <v>12.11</v>
      </c>
      <c r="K17" s="655">
        <v>87634</v>
      </c>
      <c r="L17" s="655">
        <v>4929</v>
      </c>
      <c r="M17" s="644">
        <v>0</v>
      </c>
      <c r="N17" s="644">
        <v>0</v>
      </c>
      <c r="O17" s="644">
        <v>4406</v>
      </c>
      <c r="P17" s="913">
        <v>992</v>
      </c>
      <c r="Q17" s="644">
        <v>79291</v>
      </c>
      <c r="R17" s="913">
        <v>735685</v>
      </c>
      <c r="S17" s="913">
        <v>39483</v>
      </c>
      <c r="T17" s="913">
        <v>859</v>
      </c>
      <c r="U17" s="913">
        <v>315</v>
      </c>
      <c r="V17" s="913">
        <v>0</v>
      </c>
      <c r="W17" s="913">
        <v>0</v>
      </c>
      <c r="X17" s="913">
        <v>14</v>
      </c>
      <c r="Y17" s="913">
        <v>1186</v>
      </c>
      <c r="Z17" s="642">
        <v>6</v>
      </c>
    </row>
    <row r="18" spans="1:26" ht="19.5" customHeight="1">
      <c r="A18" s="642">
        <v>7</v>
      </c>
      <c r="B18" s="650" t="s">
        <v>300</v>
      </c>
      <c r="C18" s="672">
        <v>33213</v>
      </c>
      <c r="D18" s="914">
        <v>51.09</v>
      </c>
      <c r="E18" s="644">
        <v>2165</v>
      </c>
      <c r="F18" s="914">
        <v>3.33</v>
      </c>
      <c r="G18" s="644">
        <v>20606</v>
      </c>
      <c r="H18" s="914">
        <v>31.69</v>
      </c>
      <c r="I18" s="644">
        <v>9034</v>
      </c>
      <c r="J18" s="914">
        <v>13.89</v>
      </c>
      <c r="K18" s="655">
        <v>65018</v>
      </c>
      <c r="L18" s="655">
        <v>5421</v>
      </c>
      <c r="M18" s="644">
        <v>0</v>
      </c>
      <c r="N18" s="644">
        <v>0</v>
      </c>
      <c r="O18" s="644">
        <v>307</v>
      </c>
      <c r="P18" s="913">
        <v>-3552</v>
      </c>
      <c r="Q18" s="644">
        <v>55738</v>
      </c>
      <c r="R18" s="913">
        <v>626670</v>
      </c>
      <c r="S18" s="913">
        <v>36092</v>
      </c>
      <c r="T18" s="913">
        <v>866</v>
      </c>
      <c r="U18" s="913">
        <v>323</v>
      </c>
      <c r="V18" s="913">
        <v>0</v>
      </c>
      <c r="W18" s="913">
        <v>0</v>
      </c>
      <c r="X18" s="913">
        <v>1</v>
      </c>
      <c r="Y18" s="913">
        <v>1198</v>
      </c>
      <c r="Z18" s="642">
        <v>7</v>
      </c>
    </row>
    <row r="19" spans="1:26" ht="19.5" customHeight="1">
      <c r="A19" s="642">
        <v>8</v>
      </c>
      <c r="B19" s="650" t="s">
        <v>298</v>
      </c>
      <c r="C19" s="672">
        <v>40855</v>
      </c>
      <c r="D19" s="914">
        <v>53.82</v>
      </c>
      <c r="E19" s="644">
        <v>2272</v>
      </c>
      <c r="F19" s="914">
        <v>2.99</v>
      </c>
      <c r="G19" s="644">
        <v>21474</v>
      </c>
      <c r="H19" s="914">
        <v>28.29</v>
      </c>
      <c r="I19" s="644">
        <v>11310</v>
      </c>
      <c r="J19" s="914">
        <v>14.9</v>
      </c>
      <c r="K19" s="655">
        <v>75911</v>
      </c>
      <c r="L19" s="655">
        <v>6466</v>
      </c>
      <c r="M19" s="644">
        <v>0</v>
      </c>
      <c r="N19" s="644">
        <v>9</v>
      </c>
      <c r="O19" s="644">
        <v>1168</v>
      </c>
      <c r="P19" s="913">
        <v>-2575</v>
      </c>
      <c r="Q19" s="644">
        <v>65693</v>
      </c>
      <c r="R19" s="913">
        <v>680924</v>
      </c>
      <c r="S19" s="913">
        <v>32454</v>
      </c>
      <c r="T19" s="913">
        <v>843</v>
      </c>
      <c r="U19" s="913">
        <v>356</v>
      </c>
      <c r="V19" s="913">
        <v>0</v>
      </c>
      <c r="W19" s="913">
        <v>1</v>
      </c>
      <c r="X19" s="913">
        <v>5</v>
      </c>
      <c r="Y19" s="913">
        <v>1193</v>
      </c>
      <c r="Z19" s="642">
        <v>8</v>
      </c>
    </row>
    <row r="20" spans="1:26" s="618" customFormat="1" ht="19.5" customHeight="1">
      <c r="A20" s="628">
        <v>9</v>
      </c>
      <c r="B20" s="635" t="s">
        <v>296</v>
      </c>
      <c r="C20" s="672">
        <v>41300</v>
      </c>
      <c r="D20" s="919">
        <v>43.16</v>
      </c>
      <c r="E20" s="631">
        <v>6972</v>
      </c>
      <c r="F20" s="919">
        <v>7.29</v>
      </c>
      <c r="G20" s="631">
        <v>31572</v>
      </c>
      <c r="H20" s="919">
        <v>33</v>
      </c>
      <c r="I20" s="631">
        <v>15832</v>
      </c>
      <c r="J20" s="919">
        <v>16.55</v>
      </c>
      <c r="K20" s="657">
        <v>95676</v>
      </c>
      <c r="L20" s="657">
        <v>8089</v>
      </c>
      <c r="M20" s="631">
        <v>0</v>
      </c>
      <c r="N20" s="631">
        <v>0</v>
      </c>
      <c r="O20" s="631">
        <v>406</v>
      </c>
      <c r="P20" s="918">
        <v>-6115</v>
      </c>
      <c r="Q20" s="631">
        <v>81066</v>
      </c>
      <c r="R20" s="918">
        <v>1032497</v>
      </c>
      <c r="S20" s="918">
        <v>63386</v>
      </c>
      <c r="T20" s="918">
        <v>1266</v>
      </c>
      <c r="U20" s="918">
        <v>347</v>
      </c>
      <c r="V20" s="918">
        <v>0</v>
      </c>
      <c r="W20" s="918">
        <v>0</v>
      </c>
      <c r="X20" s="918">
        <v>3</v>
      </c>
      <c r="Y20" s="918">
        <v>1754</v>
      </c>
      <c r="Z20" s="628">
        <v>9</v>
      </c>
    </row>
    <row r="21" spans="1:26" ht="19.5" customHeight="1">
      <c r="A21" s="642">
        <v>10</v>
      </c>
      <c r="B21" s="650" t="s">
        <v>101</v>
      </c>
      <c r="C21" s="672">
        <v>30901</v>
      </c>
      <c r="D21" s="914">
        <v>57.99</v>
      </c>
      <c r="E21" s="644">
        <v>5224</v>
      </c>
      <c r="F21" s="914">
        <v>9.8</v>
      </c>
      <c r="G21" s="644">
        <v>10903</v>
      </c>
      <c r="H21" s="914">
        <v>20.46</v>
      </c>
      <c r="I21" s="644">
        <v>6263</v>
      </c>
      <c r="J21" s="914">
        <v>11.75</v>
      </c>
      <c r="K21" s="655">
        <v>53291</v>
      </c>
      <c r="L21" s="655">
        <v>2813</v>
      </c>
      <c r="M21" s="644">
        <v>0</v>
      </c>
      <c r="N21" s="644">
        <v>0</v>
      </c>
      <c r="O21" s="644">
        <v>1077</v>
      </c>
      <c r="P21" s="913">
        <v>-3373</v>
      </c>
      <c r="Q21" s="644">
        <v>46028</v>
      </c>
      <c r="R21" s="913">
        <v>498400</v>
      </c>
      <c r="S21" s="913">
        <v>32651</v>
      </c>
      <c r="T21" s="913">
        <v>627</v>
      </c>
      <c r="U21" s="913">
        <v>152</v>
      </c>
      <c r="V21" s="913">
        <v>0</v>
      </c>
      <c r="W21" s="913">
        <v>0</v>
      </c>
      <c r="X21" s="913">
        <v>7</v>
      </c>
      <c r="Y21" s="913">
        <v>826</v>
      </c>
      <c r="Z21" s="642">
        <v>10</v>
      </c>
    </row>
    <row r="22" spans="1:26" ht="19.5" customHeight="1">
      <c r="A22" s="642">
        <v>11</v>
      </c>
      <c r="B22" s="650" t="s">
        <v>293</v>
      </c>
      <c r="C22" s="695">
        <v>35478</v>
      </c>
      <c r="D22" s="915">
        <v>45.53</v>
      </c>
      <c r="E22" s="655">
        <v>6937</v>
      </c>
      <c r="F22" s="915">
        <v>8.9</v>
      </c>
      <c r="G22" s="655">
        <v>25239</v>
      </c>
      <c r="H22" s="915">
        <v>32.39</v>
      </c>
      <c r="I22" s="655">
        <v>10267</v>
      </c>
      <c r="J22" s="915">
        <v>13.18</v>
      </c>
      <c r="K22" s="655">
        <v>77921</v>
      </c>
      <c r="L22" s="655">
        <v>6311</v>
      </c>
      <c r="M22" s="644">
        <v>0</v>
      </c>
      <c r="N22" s="644">
        <v>0</v>
      </c>
      <c r="O22" s="644">
        <v>1913</v>
      </c>
      <c r="P22" s="913">
        <v>-4568</v>
      </c>
      <c r="Q22" s="644">
        <v>65129</v>
      </c>
      <c r="R22" s="913">
        <v>622175</v>
      </c>
      <c r="S22" s="913">
        <v>43356</v>
      </c>
      <c r="T22" s="913">
        <v>789</v>
      </c>
      <c r="U22" s="913">
        <v>308</v>
      </c>
      <c r="V22" s="913">
        <v>0</v>
      </c>
      <c r="W22" s="913">
        <v>0</v>
      </c>
      <c r="X22" s="913">
        <v>7</v>
      </c>
      <c r="Y22" s="913">
        <v>1074</v>
      </c>
      <c r="Z22" s="642">
        <v>11</v>
      </c>
    </row>
    <row r="23" spans="1:26" ht="19.5" customHeight="1">
      <c r="A23" s="642">
        <v>12</v>
      </c>
      <c r="B23" s="650" t="s">
        <v>291</v>
      </c>
      <c r="C23" s="672">
        <v>25978</v>
      </c>
      <c r="D23" s="914">
        <v>48.46</v>
      </c>
      <c r="E23" s="644">
        <v>5025</v>
      </c>
      <c r="F23" s="914">
        <v>9.37</v>
      </c>
      <c r="G23" s="644">
        <v>13572</v>
      </c>
      <c r="H23" s="914">
        <v>25.32</v>
      </c>
      <c r="I23" s="644">
        <v>9030</v>
      </c>
      <c r="J23" s="914">
        <v>16.85</v>
      </c>
      <c r="K23" s="655">
        <v>53605</v>
      </c>
      <c r="L23" s="655">
        <v>4811</v>
      </c>
      <c r="M23" s="644">
        <v>0</v>
      </c>
      <c r="N23" s="644">
        <v>0</v>
      </c>
      <c r="O23" s="644">
        <v>413</v>
      </c>
      <c r="P23" s="913">
        <v>-4108</v>
      </c>
      <c r="Q23" s="644">
        <v>44273</v>
      </c>
      <c r="R23" s="913">
        <v>440316</v>
      </c>
      <c r="S23" s="913">
        <v>22841</v>
      </c>
      <c r="T23" s="913">
        <v>588</v>
      </c>
      <c r="U23" s="913">
        <v>259</v>
      </c>
      <c r="V23" s="913">
        <v>0</v>
      </c>
      <c r="W23" s="913">
        <v>0</v>
      </c>
      <c r="X23" s="913">
        <v>4</v>
      </c>
      <c r="Y23" s="913">
        <v>754</v>
      </c>
      <c r="Z23" s="642">
        <v>12</v>
      </c>
    </row>
    <row r="24" spans="1:26" ht="19.5" customHeight="1">
      <c r="A24" s="642">
        <v>13</v>
      </c>
      <c r="B24" s="650" t="s">
        <v>290</v>
      </c>
      <c r="C24" s="672">
        <v>21753</v>
      </c>
      <c r="D24" s="914">
        <v>51.12</v>
      </c>
      <c r="E24" s="644">
        <v>5179</v>
      </c>
      <c r="F24" s="914">
        <v>12.17</v>
      </c>
      <c r="G24" s="644">
        <v>10803</v>
      </c>
      <c r="H24" s="914">
        <v>25.38</v>
      </c>
      <c r="I24" s="644">
        <v>4822</v>
      </c>
      <c r="J24" s="914">
        <v>11.33</v>
      </c>
      <c r="K24" s="655">
        <v>42557</v>
      </c>
      <c r="L24" s="655">
        <v>2713</v>
      </c>
      <c r="M24" s="644">
        <v>0</v>
      </c>
      <c r="N24" s="644">
        <v>0</v>
      </c>
      <c r="O24" s="644">
        <v>464</v>
      </c>
      <c r="P24" s="913">
        <v>-5502</v>
      </c>
      <c r="Q24" s="644">
        <v>33878</v>
      </c>
      <c r="R24" s="913">
        <v>362559</v>
      </c>
      <c r="S24" s="913">
        <v>22226</v>
      </c>
      <c r="T24" s="913">
        <v>487</v>
      </c>
      <c r="U24" s="913">
        <v>185</v>
      </c>
      <c r="V24" s="913">
        <v>0</v>
      </c>
      <c r="W24" s="913">
        <v>0</v>
      </c>
      <c r="X24" s="913">
        <v>6</v>
      </c>
      <c r="Y24" s="913">
        <v>671</v>
      </c>
      <c r="Z24" s="642">
        <v>13</v>
      </c>
    </row>
    <row r="25" spans="1:26" ht="19.5" customHeight="1">
      <c r="A25" s="642">
        <v>14</v>
      </c>
      <c r="B25" s="650" t="s">
        <v>288</v>
      </c>
      <c r="C25" s="672">
        <v>60644</v>
      </c>
      <c r="D25" s="914">
        <v>54.72</v>
      </c>
      <c r="E25" s="644">
        <v>7416</v>
      </c>
      <c r="F25" s="914">
        <v>6.69</v>
      </c>
      <c r="G25" s="644">
        <v>28368</v>
      </c>
      <c r="H25" s="914">
        <v>25.6</v>
      </c>
      <c r="I25" s="644">
        <v>14394</v>
      </c>
      <c r="J25" s="914">
        <v>12.99</v>
      </c>
      <c r="K25" s="655">
        <v>110822</v>
      </c>
      <c r="L25" s="655">
        <v>6930</v>
      </c>
      <c r="M25" s="644">
        <v>0</v>
      </c>
      <c r="N25" s="644">
        <v>10</v>
      </c>
      <c r="O25" s="644">
        <v>3820</v>
      </c>
      <c r="P25" s="913">
        <v>-3862</v>
      </c>
      <c r="Q25" s="644">
        <v>96200</v>
      </c>
      <c r="R25" s="913">
        <v>1045605</v>
      </c>
      <c r="S25" s="913">
        <v>57043</v>
      </c>
      <c r="T25" s="913">
        <v>1132</v>
      </c>
      <c r="U25" s="913">
        <v>396</v>
      </c>
      <c r="V25" s="913">
        <v>0</v>
      </c>
      <c r="W25" s="913">
        <v>1</v>
      </c>
      <c r="X25" s="913">
        <v>17</v>
      </c>
      <c r="Y25" s="913">
        <v>1576</v>
      </c>
      <c r="Z25" s="642">
        <v>14</v>
      </c>
    </row>
    <row r="26" spans="1:26" ht="19.5" customHeight="1">
      <c r="A26" s="642">
        <v>15</v>
      </c>
      <c r="B26" s="650" t="s">
        <v>287</v>
      </c>
      <c r="C26" s="695">
        <v>67573</v>
      </c>
      <c r="D26" s="915">
        <v>55.15</v>
      </c>
      <c r="E26" s="655">
        <v>5955</v>
      </c>
      <c r="F26" s="915">
        <v>4.86</v>
      </c>
      <c r="G26" s="655">
        <v>33617</v>
      </c>
      <c r="H26" s="915">
        <v>27.44</v>
      </c>
      <c r="I26" s="655">
        <v>15382</v>
      </c>
      <c r="J26" s="915">
        <v>12.55</v>
      </c>
      <c r="K26" s="655">
        <v>122527</v>
      </c>
      <c r="L26" s="655">
        <v>9019</v>
      </c>
      <c r="M26" s="644">
        <v>0</v>
      </c>
      <c r="N26" s="644">
        <v>2</v>
      </c>
      <c r="O26" s="644">
        <v>2212</v>
      </c>
      <c r="P26" s="913">
        <v>-7480</v>
      </c>
      <c r="Q26" s="644">
        <v>103814</v>
      </c>
      <c r="R26" s="913">
        <v>993721</v>
      </c>
      <c r="S26" s="913">
        <v>65448</v>
      </c>
      <c r="T26" s="913">
        <v>1178</v>
      </c>
      <c r="U26" s="913">
        <v>467</v>
      </c>
      <c r="V26" s="913">
        <v>0</v>
      </c>
      <c r="W26" s="913">
        <v>1</v>
      </c>
      <c r="X26" s="913">
        <v>21</v>
      </c>
      <c r="Y26" s="913">
        <v>1656</v>
      </c>
      <c r="Z26" s="642">
        <v>15</v>
      </c>
    </row>
    <row r="27" spans="1:26" ht="19.5" customHeight="1">
      <c r="A27" s="642">
        <v>16</v>
      </c>
      <c r="B27" s="650" t="s">
        <v>583</v>
      </c>
      <c r="C27" s="672">
        <v>46680</v>
      </c>
      <c r="D27" s="914">
        <v>48.76</v>
      </c>
      <c r="E27" s="644">
        <v>10850</v>
      </c>
      <c r="F27" s="914">
        <v>11.33</v>
      </c>
      <c r="G27" s="644">
        <v>25014</v>
      </c>
      <c r="H27" s="914">
        <v>26.13</v>
      </c>
      <c r="I27" s="644">
        <v>13198</v>
      </c>
      <c r="J27" s="914">
        <v>13.78</v>
      </c>
      <c r="K27" s="655">
        <v>95742</v>
      </c>
      <c r="L27" s="655">
        <v>6895</v>
      </c>
      <c r="M27" s="644">
        <v>0</v>
      </c>
      <c r="N27" s="644">
        <v>0</v>
      </c>
      <c r="O27" s="644">
        <v>1662</v>
      </c>
      <c r="P27" s="913">
        <v>-6049</v>
      </c>
      <c r="Q27" s="644">
        <v>81136</v>
      </c>
      <c r="R27" s="913">
        <v>791197</v>
      </c>
      <c r="S27" s="913">
        <v>60277</v>
      </c>
      <c r="T27" s="913">
        <v>1098</v>
      </c>
      <c r="U27" s="913">
        <v>438</v>
      </c>
      <c r="V27" s="913">
        <v>0</v>
      </c>
      <c r="W27" s="913">
        <v>0</v>
      </c>
      <c r="X27" s="913">
        <v>12</v>
      </c>
      <c r="Y27" s="913">
        <v>1516</v>
      </c>
      <c r="Z27" s="642">
        <v>16</v>
      </c>
    </row>
    <row r="28" spans="1:26" ht="19.5" customHeight="1">
      <c r="A28" s="642">
        <v>17</v>
      </c>
      <c r="B28" s="650" t="s">
        <v>282</v>
      </c>
      <c r="C28" s="916">
        <v>76622</v>
      </c>
      <c r="D28" s="915">
        <v>50.15</v>
      </c>
      <c r="E28" s="655">
        <v>15318</v>
      </c>
      <c r="F28" s="915">
        <v>10.03</v>
      </c>
      <c r="G28" s="655">
        <v>39920</v>
      </c>
      <c r="H28" s="915">
        <v>26.13</v>
      </c>
      <c r="I28" s="655">
        <v>20907</v>
      </c>
      <c r="J28" s="915">
        <v>13.69</v>
      </c>
      <c r="K28" s="655">
        <v>152767</v>
      </c>
      <c r="L28" s="655">
        <v>11953</v>
      </c>
      <c r="M28" s="644">
        <v>0</v>
      </c>
      <c r="N28" s="644">
        <v>0</v>
      </c>
      <c r="O28" s="644">
        <v>4564</v>
      </c>
      <c r="P28" s="913">
        <v>-5921</v>
      </c>
      <c r="Q28" s="644">
        <v>130329</v>
      </c>
      <c r="R28" s="913">
        <v>1563731</v>
      </c>
      <c r="S28" s="913">
        <v>95736</v>
      </c>
      <c r="T28" s="913">
        <v>1902</v>
      </c>
      <c r="U28" s="913">
        <v>798</v>
      </c>
      <c r="V28" s="913">
        <v>0</v>
      </c>
      <c r="W28" s="913">
        <v>0</v>
      </c>
      <c r="X28" s="913">
        <v>16</v>
      </c>
      <c r="Y28" s="913">
        <v>2495</v>
      </c>
      <c r="Z28" s="642">
        <v>17</v>
      </c>
    </row>
    <row r="29" spans="1:26" ht="19.5" customHeight="1">
      <c r="A29" s="642">
        <v>19</v>
      </c>
      <c r="B29" s="650" t="s">
        <v>582</v>
      </c>
      <c r="C29" s="672">
        <v>10264</v>
      </c>
      <c r="D29" s="914">
        <v>46.43</v>
      </c>
      <c r="E29" s="644">
        <v>2141</v>
      </c>
      <c r="F29" s="914">
        <v>9.68</v>
      </c>
      <c r="G29" s="644">
        <v>6300</v>
      </c>
      <c r="H29" s="914">
        <v>28.5</v>
      </c>
      <c r="I29" s="644">
        <v>3402</v>
      </c>
      <c r="J29" s="914">
        <v>15.39</v>
      </c>
      <c r="K29" s="655">
        <v>22107</v>
      </c>
      <c r="L29" s="655">
        <v>2096</v>
      </c>
      <c r="M29" s="644">
        <v>0</v>
      </c>
      <c r="N29" s="644">
        <v>0</v>
      </c>
      <c r="O29" s="644">
        <v>1</v>
      </c>
      <c r="P29" s="913">
        <v>-2376</v>
      </c>
      <c r="Q29" s="644">
        <v>17634</v>
      </c>
      <c r="R29" s="913">
        <v>186618</v>
      </c>
      <c r="S29" s="913">
        <v>12593</v>
      </c>
      <c r="T29" s="913">
        <v>248</v>
      </c>
      <c r="U29" s="913">
        <v>106</v>
      </c>
      <c r="V29" s="913">
        <v>0</v>
      </c>
      <c r="W29" s="913">
        <v>0</v>
      </c>
      <c r="X29" s="913">
        <v>1</v>
      </c>
      <c r="Y29" s="913">
        <v>350</v>
      </c>
      <c r="Z29" s="642">
        <v>19</v>
      </c>
    </row>
    <row r="30" spans="1:26" ht="19.5" customHeight="1">
      <c r="A30" s="642">
        <v>20</v>
      </c>
      <c r="B30" s="650" t="s">
        <v>278</v>
      </c>
      <c r="C30" s="672">
        <v>4267</v>
      </c>
      <c r="D30" s="914">
        <v>44.7</v>
      </c>
      <c r="E30" s="644">
        <v>1242</v>
      </c>
      <c r="F30" s="914">
        <v>13.01</v>
      </c>
      <c r="G30" s="644">
        <v>2703</v>
      </c>
      <c r="H30" s="914">
        <v>28.31</v>
      </c>
      <c r="I30" s="644">
        <v>1335</v>
      </c>
      <c r="J30" s="914">
        <v>13.98</v>
      </c>
      <c r="K30" s="655">
        <v>9547</v>
      </c>
      <c r="L30" s="655">
        <v>793</v>
      </c>
      <c r="M30" s="644">
        <v>0</v>
      </c>
      <c r="N30" s="644">
        <v>0</v>
      </c>
      <c r="O30" s="644">
        <v>79</v>
      </c>
      <c r="P30" s="913">
        <v>-453</v>
      </c>
      <c r="Q30" s="644">
        <v>8222</v>
      </c>
      <c r="R30" s="913">
        <v>79023</v>
      </c>
      <c r="S30" s="913">
        <v>4008</v>
      </c>
      <c r="T30" s="913">
        <v>106</v>
      </c>
      <c r="U30" s="913">
        <v>47</v>
      </c>
      <c r="V30" s="913">
        <v>0</v>
      </c>
      <c r="W30" s="913">
        <v>0</v>
      </c>
      <c r="X30" s="913">
        <v>1</v>
      </c>
      <c r="Y30" s="913">
        <v>159</v>
      </c>
      <c r="Z30" s="642">
        <v>20</v>
      </c>
    </row>
    <row r="31" spans="1:26" ht="19.5" customHeight="1">
      <c r="A31" s="642">
        <v>21</v>
      </c>
      <c r="B31" s="650" t="s">
        <v>277</v>
      </c>
      <c r="C31" s="672">
        <v>1981</v>
      </c>
      <c r="D31" s="914">
        <v>45.67</v>
      </c>
      <c r="E31" s="644">
        <v>472</v>
      </c>
      <c r="F31" s="914">
        <v>10.88</v>
      </c>
      <c r="G31" s="644">
        <v>1357</v>
      </c>
      <c r="H31" s="914">
        <v>31.28</v>
      </c>
      <c r="I31" s="644">
        <v>528</v>
      </c>
      <c r="J31" s="914">
        <v>12.17</v>
      </c>
      <c r="K31" s="655">
        <v>4338</v>
      </c>
      <c r="L31" s="655">
        <v>456</v>
      </c>
      <c r="M31" s="644">
        <v>0</v>
      </c>
      <c r="N31" s="644">
        <v>0</v>
      </c>
      <c r="O31" s="644">
        <v>116</v>
      </c>
      <c r="P31" s="913">
        <v>-510</v>
      </c>
      <c r="Q31" s="644">
        <v>3256</v>
      </c>
      <c r="R31" s="913">
        <v>34152</v>
      </c>
      <c r="S31" s="913">
        <v>1574</v>
      </c>
      <c r="T31" s="913">
        <v>40</v>
      </c>
      <c r="U31" s="913">
        <v>21</v>
      </c>
      <c r="V31" s="913">
        <v>0</v>
      </c>
      <c r="W31" s="913">
        <v>0</v>
      </c>
      <c r="X31" s="913">
        <v>3</v>
      </c>
      <c r="Y31" s="913">
        <v>59</v>
      </c>
      <c r="Z31" s="642">
        <v>21</v>
      </c>
    </row>
    <row r="32" spans="1:26" ht="19.5" customHeight="1">
      <c r="A32" s="642">
        <v>22</v>
      </c>
      <c r="B32" s="650" t="s">
        <v>274</v>
      </c>
      <c r="C32" s="672">
        <v>855</v>
      </c>
      <c r="D32" s="914">
        <v>37.3</v>
      </c>
      <c r="E32" s="644">
        <v>311</v>
      </c>
      <c r="F32" s="914">
        <v>13.57</v>
      </c>
      <c r="G32" s="644">
        <v>882</v>
      </c>
      <c r="H32" s="914">
        <v>38.48</v>
      </c>
      <c r="I32" s="644">
        <v>244</v>
      </c>
      <c r="J32" s="914">
        <v>10.65</v>
      </c>
      <c r="K32" s="655">
        <v>2292</v>
      </c>
      <c r="L32" s="655">
        <v>280</v>
      </c>
      <c r="M32" s="644">
        <v>0</v>
      </c>
      <c r="N32" s="644">
        <v>0</v>
      </c>
      <c r="O32" s="644">
        <v>0</v>
      </c>
      <c r="P32" s="913">
        <v>132</v>
      </c>
      <c r="Q32" s="644">
        <v>2144</v>
      </c>
      <c r="R32" s="913">
        <v>16147</v>
      </c>
      <c r="S32" s="913">
        <v>1109</v>
      </c>
      <c r="T32" s="913">
        <v>31</v>
      </c>
      <c r="U32" s="913">
        <v>13</v>
      </c>
      <c r="V32" s="913">
        <v>0</v>
      </c>
      <c r="W32" s="913">
        <v>0</v>
      </c>
      <c r="X32" s="913">
        <v>0</v>
      </c>
      <c r="Y32" s="913">
        <v>35</v>
      </c>
      <c r="Z32" s="642">
        <v>22</v>
      </c>
    </row>
    <row r="33" spans="1:26" ht="19.5" customHeight="1">
      <c r="A33" s="642">
        <v>23</v>
      </c>
      <c r="B33" s="650" t="s">
        <v>37</v>
      </c>
      <c r="C33" s="672">
        <v>718</v>
      </c>
      <c r="D33" s="914">
        <v>43.69</v>
      </c>
      <c r="E33" s="644">
        <v>136</v>
      </c>
      <c r="F33" s="914">
        <v>8.28</v>
      </c>
      <c r="G33" s="644">
        <v>504</v>
      </c>
      <c r="H33" s="914">
        <v>30.68</v>
      </c>
      <c r="I33" s="644">
        <v>285</v>
      </c>
      <c r="J33" s="914">
        <v>17.35</v>
      </c>
      <c r="K33" s="655">
        <v>1643</v>
      </c>
      <c r="L33" s="655">
        <v>250</v>
      </c>
      <c r="M33" s="644">
        <v>0</v>
      </c>
      <c r="N33" s="644">
        <v>0</v>
      </c>
      <c r="O33" s="644">
        <v>0</v>
      </c>
      <c r="P33" s="913">
        <v>-336</v>
      </c>
      <c r="Q33" s="644">
        <v>1057</v>
      </c>
      <c r="R33" s="913">
        <v>15952</v>
      </c>
      <c r="S33" s="913">
        <v>591</v>
      </c>
      <c r="T33" s="913">
        <v>22</v>
      </c>
      <c r="U33" s="913">
        <v>12</v>
      </c>
      <c r="V33" s="913">
        <v>0</v>
      </c>
      <c r="W33" s="913">
        <v>0</v>
      </c>
      <c r="X33" s="913">
        <v>0</v>
      </c>
      <c r="Y33" s="913">
        <v>28</v>
      </c>
      <c r="Z33" s="642">
        <v>23</v>
      </c>
    </row>
    <row r="34" spans="1:26" ht="19.5" customHeight="1">
      <c r="A34" s="642">
        <v>24</v>
      </c>
      <c r="B34" s="650" t="s">
        <v>38</v>
      </c>
      <c r="C34" s="672">
        <v>405</v>
      </c>
      <c r="D34" s="914">
        <v>42.68</v>
      </c>
      <c r="E34" s="644">
        <v>88</v>
      </c>
      <c r="F34" s="914">
        <v>9.27</v>
      </c>
      <c r="G34" s="644">
        <v>336</v>
      </c>
      <c r="H34" s="914">
        <v>35.41</v>
      </c>
      <c r="I34" s="644">
        <v>120</v>
      </c>
      <c r="J34" s="914">
        <v>12.64</v>
      </c>
      <c r="K34" s="655">
        <v>949</v>
      </c>
      <c r="L34" s="655">
        <v>117</v>
      </c>
      <c r="M34" s="644">
        <v>0</v>
      </c>
      <c r="N34" s="644">
        <v>0</v>
      </c>
      <c r="O34" s="644">
        <v>0</v>
      </c>
      <c r="P34" s="913">
        <v>21</v>
      </c>
      <c r="Q34" s="644">
        <v>853</v>
      </c>
      <c r="R34" s="913">
        <v>6752</v>
      </c>
      <c r="S34" s="913">
        <v>292</v>
      </c>
      <c r="T34" s="913">
        <v>10</v>
      </c>
      <c r="U34" s="913">
        <v>4</v>
      </c>
      <c r="V34" s="913">
        <v>0</v>
      </c>
      <c r="W34" s="913">
        <v>0</v>
      </c>
      <c r="X34" s="913">
        <v>0</v>
      </c>
      <c r="Y34" s="913">
        <v>14</v>
      </c>
      <c r="Z34" s="642">
        <v>24</v>
      </c>
    </row>
    <row r="35" spans="1:26" ht="19.5" customHeight="1">
      <c r="A35" s="642">
        <v>26</v>
      </c>
      <c r="B35" s="650" t="s">
        <v>39</v>
      </c>
      <c r="C35" s="672">
        <v>42755</v>
      </c>
      <c r="D35" s="914">
        <v>75.76</v>
      </c>
      <c r="E35" s="655">
        <v>0</v>
      </c>
      <c r="F35" s="655">
        <v>0</v>
      </c>
      <c r="G35" s="644">
        <v>9953</v>
      </c>
      <c r="H35" s="914">
        <v>17.64</v>
      </c>
      <c r="I35" s="644">
        <v>3725</v>
      </c>
      <c r="J35" s="914">
        <v>6.6</v>
      </c>
      <c r="K35" s="655">
        <v>56433</v>
      </c>
      <c r="L35" s="655">
        <v>2557</v>
      </c>
      <c r="M35" s="644">
        <v>0</v>
      </c>
      <c r="N35" s="644">
        <v>0</v>
      </c>
      <c r="O35" s="644">
        <v>13744</v>
      </c>
      <c r="P35" s="913">
        <v>-6124</v>
      </c>
      <c r="Q35" s="644">
        <v>34008</v>
      </c>
      <c r="R35" s="913">
        <v>602178</v>
      </c>
      <c r="S35" s="913">
        <v>0</v>
      </c>
      <c r="T35" s="913">
        <v>377</v>
      </c>
      <c r="U35" s="913">
        <v>79</v>
      </c>
      <c r="V35" s="913">
        <v>0</v>
      </c>
      <c r="W35" s="913">
        <v>0</v>
      </c>
      <c r="X35" s="913">
        <v>4</v>
      </c>
      <c r="Y35" s="913">
        <v>538</v>
      </c>
      <c r="Z35" s="642">
        <v>26</v>
      </c>
    </row>
    <row r="36" spans="1:26" ht="19.5" customHeight="1">
      <c r="A36" s="642">
        <v>28</v>
      </c>
      <c r="B36" s="650" t="s">
        <v>40</v>
      </c>
      <c r="C36" s="672">
        <v>11133</v>
      </c>
      <c r="D36" s="914">
        <v>45.85</v>
      </c>
      <c r="E36" s="644">
        <v>2172</v>
      </c>
      <c r="F36" s="914">
        <v>8.95</v>
      </c>
      <c r="G36" s="644">
        <v>7539</v>
      </c>
      <c r="H36" s="914">
        <v>31.06</v>
      </c>
      <c r="I36" s="644">
        <v>3432</v>
      </c>
      <c r="J36" s="914">
        <v>14.14</v>
      </c>
      <c r="K36" s="655">
        <v>24276</v>
      </c>
      <c r="L36" s="655">
        <v>1921</v>
      </c>
      <c r="M36" s="644">
        <v>0</v>
      </c>
      <c r="N36" s="644">
        <v>0</v>
      </c>
      <c r="O36" s="644">
        <v>292</v>
      </c>
      <c r="P36" s="913">
        <v>-1862</v>
      </c>
      <c r="Q36" s="644">
        <v>20201</v>
      </c>
      <c r="R36" s="913">
        <v>195317</v>
      </c>
      <c r="S36" s="913">
        <v>15515</v>
      </c>
      <c r="T36" s="913">
        <v>252</v>
      </c>
      <c r="U36" s="913">
        <v>93</v>
      </c>
      <c r="V36" s="913">
        <v>0</v>
      </c>
      <c r="W36" s="913">
        <v>0</v>
      </c>
      <c r="X36" s="913">
        <v>4</v>
      </c>
      <c r="Y36" s="913">
        <v>359</v>
      </c>
      <c r="Z36" s="642">
        <v>28</v>
      </c>
    </row>
    <row r="37" spans="1:26" ht="19.5" customHeight="1">
      <c r="A37" s="642">
        <v>29</v>
      </c>
      <c r="B37" s="650" t="s">
        <v>270</v>
      </c>
      <c r="C37" s="916">
        <v>7958</v>
      </c>
      <c r="D37" s="915">
        <v>44.36</v>
      </c>
      <c r="E37" s="655">
        <v>1738</v>
      </c>
      <c r="F37" s="915">
        <v>9.69</v>
      </c>
      <c r="G37" s="655">
        <v>5720</v>
      </c>
      <c r="H37" s="915">
        <v>31.88</v>
      </c>
      <c r="I37" s="655">
        <v>2525</v>
      </c>
      <c r="J37" s="915">
        <v>14.07</v>
      </c>
      <c r="K37" s="655">
        <v>17941</v>
      </c>
      <c r="L37" s="655">
        <v>1388</v>
      </c>
      <c r="M37" s="644">
        <v>0</v>
      </c>
      <c r="N37" s="644">
        <v>0</v>
      </c>
      <c r="O37" s="644">
        <v>93</v>
      </c>
      <c r="P37" s="913">
        <v>-2003</v>
      </c>
      <c r="Q37" s="644">
        <v>14457</v>
      </c>
      <c r="R37" s="913">
        <v>153050</v>
      </c>
      <c r="S37" s="913">
        <v>7899</v>
      </c>
      <c r="T37" s="913">
        <v>206</v>
      </c>
      <c r="U37" s="913">
        <v>79</v>
      </c>
      <c r="V37" s="913">
        <v>0</v>
      </c>
      <c r="W37" s="913">
        <v>0</v>
      </c>
      <c r="X37" s="913">
        <v>1</v>
      </c>
      <c r="Y37" s="913">
        <v>286</v>
      </c>
      <c r="Z37" s="642">
        <v>29</v>
      </c>
    </row>
    <row r="38" spans="1:26" ht="19.5" customHeight="1">
      <c r="A38" s="642">
        <v>33</v>
      </c>
      <c r="B38" s="650" t="s">
        <v>269</v>
      </c>
      <c r="C38" s="672">
        <v>6320</v>
      </c>
      <c r="D38" s="914">
        <v>42.89</v>
      </c>
      <c r="E38" s="644">
        <v>1602</v>
      </c>
      <c r="F38" s="914">
        <v>10.87</v>
      </c>
      <c r="G38" s="644">
        <v>4966</v>
      </c>
      <c r="H38" s="914">
        <v>33.7</v>
      </c>
      <c r="I38" s="644">
        <v>1848</v>
      </c>
      <c r="J38" s="914">
        <v>12.54</v>
      </c>
      <c r="K38" s="655">
        <v>14736</v>
      </c>
      <c r="L38" s="655">
        <v>1445</v>
      </c>
      <c r="M38" s="644">
        <v>0</v>
      </c>
      <c r="N38" s="644">
        <v>0</v>
      </c>
      <c r="O38" s="644">
        <v>0</v>
      </c>
      <c r="P38" s="913">
        <v>-1310</v>
      </c>
      <c r="Q38" s="644">
        <v>11981</v>
      </c>
      <c r="R38" s="913">
        <v>120381</v>
      </c>
      <c r="S38" s="913">
        <v>5612</v>
      </c>
      <c r="T38" s="913">
        <v>178</v>
      </c>
      <c r="U38" s="913">
        <v>76</v>
      </c>
      <c r="V38" s="913">
        <v>0</v>
      </c>
      <c r="W38" s="913">
        <v>0</v>
      </c>
      <c r="X38" s="913">
        <v>0</v>
      </c>
      <c r="Y38" s="913">
        <v>267</v>
      </c>
      <c r="Z38" s="642">
        <v>33</v>
      </c>
    </row>
    <row r="39" spans="1:26" ht="19.5" customHeight="1">
      <c r="A39" s="642">
        <v>34</v>
      </c>
      <c r="B39" s="650" t="s">
        <v>581</v>
      </c>
      <c r="C39" s="672">
        <v>25077</v>
      </c>
      <c r="D39" s="914">
        <v>45.18</v>
      </c>
      <c r="E39" s="644">
        <v>8615</v>
      </c>
      <c r="F39" s="914">
        <v>15.52</v>
      </c>
      <c r="G39" s="644">
        <v>14784</v>
      </c>
      <c r="H39" s="914">
        <v>26.64</v>
      </c>
      <c r="I39" s="644">
        <v>7028</v>
      </c>
      <c r="J39" s="914">
        <v>12.66</v>
      </c>
      <c r="K39" s="655">
        <v>55504</v>
      </c>
      <c r="L39" s="655">
        <v>4625</v>
      </c>
      <c r="M39" s="644">
        <v>0</v>
      </c>
      <c r="N39" s="644">
        <v>0</v>
      </c>
      <c r="O39" s="644">
        <v>599</v>
      </c>
      <c r="P39" s="913">
        <v>-3897</v>
      </c>
      <c r="Q39" s="644">
        <v>46383</v>
      </c>
      <c r="R39" s="913">
        <v>455963</v>
      </c>
      <c r="S39" s="913">
        <v>29706</v>
      </c>
      <c r="T39" s="913">
        <v>615</v>
      </c>
      <c r="U39" s="913">
        <v>274</v>
      </c>
      <c r="V39" s="913">
        <v>0</v>
      </c>
      <c r="W39" s="913">
        <v>0</v>
      </c>
      <c r="X39" s="913">
        <v>6</v>
      </c>
      <c r="Y39" s="913">
        <v>896</v>
      </c>
      <c r="Z39" s="642">
        <v>34</v>
      </c>
    </row>
    <row r="40" spans="1:26" ht="19.5" customHeight="1">
      <c r="A40" s="642">
        <v>39</v>
      </c>
      <c r="B40" s="650" t="s">
        <v>265</v>
      </c>
      <c r="C40" s="672">
        <v>3938</v>
      </c>
      <c r="D40" s="914">
        <v>44.89</v>
      </c>
      <c r="E40" s="644">
        <v>903</v>
      </c>
      <c r="F40" s="914">
        <v>10.29</v>
      </c>
      <c r="G40" s="644">
        <v>2720</v>
      </c>
      <c r="H40" s="914">
        <v>31</v>
      </c>
      <c r="I40" s="644">
        <v>1212</v>
      </c>
      <c r="J40" s="914">
        <v>13.82</v>
      </c>
      <c r="K40" s="655">
        <v>8773</v>
      </c>
      <c r="L40" s="655">
        <v>915</v>
      </c>
      <c r="M40" s="644">
        <v>0</v>
      </c>
      <c r="N40" s="644">
        <v>0</v>
      </c>
      <c r="O40" s="644">
        <v>0</v>
      </c>
      <c r="P40" s="913">
        <v>-1150</v>
      </c>
      <c r="Q40" s="644">
        <v>6708</v>
      </c>
      <c r="R40" s="913">
        <v>62524</v>
      </c>
      <c r="S40" s="913">
        <v>3926</v>
      </c>
      <c r="T40" s="913">
        <v>99</v>
      </c>
      <c r="U40" s="913">
        <v>50</v>
      </c>
      <c r="V40" s="913">
        <v>0</v>
      </c>
      <c r="W40" s="913">
        <v>0</v>
      </c>
      <c r="X40" s="913">
        <v>0</v>
      </c>
      <c r="Y40" s="913">
        <v>147</v>
      </c>
      <c r="Z40" s="642">
        <v>39</v>
      </c>
    </row>
    <row r="41" spans="1:26" ht="19.5" customHeight="1">
      <c r="A41" s="642">
        <v>40</v>
      </c>
      <c r="B41" s="650" t="s">
        <v>263</v>
      </c>
      <c r="C41" s="672">
        <v>19598</v>
      </c>
      <c r="D41" s="914">
        <v>52.91</v>
      </c>
      <c r="E41" s="644">
        <v>3724</v>
      </c>
      <c r="F41" s="914">
        <v>10.06</v>
      </c>
      <c r="G41" s="644">
        <v>9491</v>
      </c>
      <c r="H41" s="914">
        <v>25.63</v>
      </c>
      <c r="I41" s="644">
        <v>4223</v>
      </c>
      <c r="J41" s="914">
        <v>11.4</v>
      </c>
      <c r="K41" s="655">
        <v>37036</v>
      </c>
      <c r="L41" s="655">
        <v>2030</v>
      </c>
      <c r="M41" s="644">
        <v>0</v>
      </c>
      <c r="N41" s="644">
        <v>0</v>
      </c>
      <c r="O41" s="644">
        <v>2692</v>
      </c>
      <c r="P41" s="913">
        <v>-2894</v>
      </c>
      <c r="Q41" s="644">
        <v>29420</v>
      </c>
      <c r="R41" s="913">
        <v>332190</v>
      </c>
      <c r="S41" s="913">
        <v>18621</v>
      </c>
      <c r="T41" s="913">
        <v>345</v>
      </c>
      <c r="U41" s="913">
        <v>116</v>
      </c>
      <c r="V41" s="913">
        <v>0</v>
      </c>
      <c r="W41" s="913">
        <v>0</v>
      </c>
      <c r="X41" s="913">
        <v>3</v>
      </c>
      <c r="Y41" s="913">
        <v>513</v>
      </c>
      <c r="Z41" s="642">
        <v>40</v>
      </c>
    </row>
    <row r="42" spans="1:26" ht="19.5" customHeight="1">
      <c r="A42" s="642">
        <v>42</v>
      </c>
      <c r="B42" s="650" t="s">
        <v>44</v>
      </c>
      <c r="C42" s="672">
        <v>22511</v>
      </c>
      <c r="D42" s="914">
        <v>57.07</v>
      </c>
      <c r="E42" s="644">
        <v>4192</v>
      </c>
      <c r="F42" s="914">
        <v>10.63</v>
      </c>
      <c r="G42" s="644">
        <v>8813</v>
      </c>
      <c r="H42" s="914">
        <v>22.34</v>
      </c>
      <c r="I42" s="644">
        <v>3928</v>
      </c>
      <c r="J42" s="914">
        <v>9.96</v>
      </c>
      <c r="K42" s="655">
        <v>39444</v>
      </c>
      <c r="L42" s="655">
        <v>2179</v>
      </c>
      <c r="M42" s="644">
        <v>0</v>
      </c>
      <c r="N42" s="644">
        <v>0</v>
      </c>
      <c r="O42" s="644">
        <v>1801</v>
      </c>
      <c r="P42" s="913">
        <v>-1885</v>
      </c>
      <c r="Q42" s="644">
        <v>33579</v>
      </c>
      <c r="R42" s="913">
        <v>375177</v>
      </c>
      <c r="S42" s="913">
        <v>16123</v>
      </c>
      <c r="T42" s="913">
        <v>413</v>
      </c>
      <c r="U42" s="913">
        <v>163</v>
      </c>
      <c r="V42" s="913">
        <v>0</v>
      </c>
      <c r="W42" s="913">
        <v>0</v>
      </c>
      <c r="X42" s="913">
        <v>5</v>
      </c>
      <c r="Y42" s="913">
        <v>576</v>
      </c>
      <c r="Z42" s="642">
        <v>42</v>
      </c>
    </row>
    <row r="43" spans="1:26" ht="19.5" customHeight="1">
      <c r="A43" s="642">
        <v>43</v>
      </c>
      <c r="B43" s="650" t="s">
        <v>45</v>
      </c>
      <c r="C43" s="672">
        <v>16297</v>
      </c>
      <c r="D43" s="914">
        <v>47.68</v>
      </c>
      <c r="E43" s="644">
        <v>4257</v>
      </c>
      <c r="F43" s="914">
        <v>12.46</v>
      </c>
      <c r="G43" s="644">
        <v>9512</v>
      </c>
      <c r="H43" s="914">
        <v>27.84</v>
      </c>
      <c r="I43" s="644">
        <v>4106</v>
      </c>
      <c r="J43" s="914">
        <v>12.02</v>
      </c>
      <c r="K43" s="655">
        <v>34172</v>
      </c>
      <c r="L43" s="655">
        <v>2159</v>
      </c>
      <c r="M43" s="644">
        <v>0</v>
      </c>
      <c r="N43" s="644">
        <v>0</v>
      </c>
      <c r="O43" s="644">
        <v>55</v>
      </c>
      <c r="P43" s="913">
        <v>-3182</v>
      </c>
      <c r="Q43" s="644">
        <v>28776</v>
      </c>
      <c r="R43" s="913">
        <v>285904</v>
      </c>
      <c r="S43" s="913">
        <v>13823</v>
      </c>
      <c r="T43" s="913">
        <v>333</v>
      </c>
      <c r="U43" s="913">
        <v>108</v>
      </c>
      <c r="V43" s="913">
        <v>0</v>
      </c>
      <c r="W43" s="913">
        <v>0</v>
      </c>
      <c r="X43" s="913">
        <v>2</v>
      </c>
      <c r="Y43" s="913">
        <v>464</v>
      </c>
      <c r="Z43" s="642">
        <v>43</v>
      </c>
    </row>
    <row r="44" spans="1:26" ht="19.5" customHeight="1">
      <c r="A44" s="642">
        <v>44</v>
      </c>
      <c r="B44" s="650" t="s">
        <v>261</v>
      </c>
      <c r="C44" s="916">
        <v>11808</v>
      </c>
      <c r="D44" s="915">
        <v>53.46</v>
      </c>
      <c r="E44" s="655">
        <v>2216</v>
      </c>
      <c r="F44" s="915">
        <v>10.03</v>
      </c>
      <c r="G44" s="655">
        <v>5645</v>
      </c>
      <c r="H44" s="915">
        <v>25.56</v>
      </c>
      <c r="I44" s="655">
        <v>2418</v>
      </c>
      <c r="J44" s="915">
        <v>10.95</v>
      </c>
      <c r="K44" s="655">
        <v>22087</v>
      </c>
      <c r="L44" s="655">
        <v>1315</v>
      </c>
      <c r="M44" s="644">
        <v>0</v>
      </c>
      <c r="N44" s="644">
        <v>0</v>
      </c>
      <c r="O44" s="644">
        <v>939</v>
      </c>
      <c r="P44" s="913">
        <v>-1214</v>
      </c>
      <c r="Q44" s="644">
        <v>18619</v>
      </c>
      <c r="R44" s="913">
        <v>184497</v>
      </c>
      <c r="S44" s="913">
        <v>9637</v>
      </c>
      <c r="T44" s="913">
        <v>191</v>
      </c>
      <c r="U44" s="913">
        <v>69</v>
      </c>
      <c r="V44" s="913">
        <v>0</v>
      </c>
      <c r="W44" s="913">
        <v>0</v>
      </c>
      <c r="X44" s="913">
        <v>2</v>
      </c>
      <c r="Y44" s="913">
        <v>288</v>
      </c>
      <c r="Z44" s="642">
        <v>44</v>
      </c>
    </row>
    <row r="45" spans="1:26" ht="19.5" customHeight="1">
      <c r="A45" s="642">
        <v>46</v>
      </c>
      <c r="B45" s="650" t="s">
        <v>259</v>
      </c>
      <c r="C45" s="672">
        <v>24454</v>
      </c>
      <c r="D45" s="914">
        <v>47.64</v>
      </c>
      <c r="E45" s="644">
        <v>4123</v>
      </c>
      <c r="F45" s="914">
        <v>8.03</v>
      </c>
      <c r="G45" s="644">
        <v>15920</v>
      </c>
      <c r="H45" s="914">
        <v>31.02</v>
      </c>
      <c r="I45" s="644">
        <v>6829</v>
      </c>
      <c r="J45" s="914">
        <v>13.31</v>
      </c>
      <c r="K45" s="655">
        <v>51326</v>
      </c>
      <c r="L45" s="655">
        <v>3244</v>
      </c>
      <c r="M45" s="644">
        <v>0</v>
      </c>
      <c r="N45" s="644">
        <v>0</v>
      </c>
      <c r="O45" s="644">
        <v>363</v>
      </c>
      <c r="P45" s="913">
        <v>-11658</v>
      </c>
      <c r="Q45" s="644">
        <v>36061</v>
      </c>
      <c r="R45" s="913">
        <v>473687</v>
      </c>
      <c r="S45" s="913">
        <v>20614</v>
      </c>
      <c r="T45" s="913">
        <v>503</v>
      </c>
      <c r="U45" s="913">
        <v>134</v>
      </c>
      <c r="V45" s="913">
        <v>0</v>
      </c>
      <c r="W45" s="913">
        <v>0</v>
      </c>
      <c r="X45" s="913">
        <v>3</v>
      </c>
      <c r="Y45" s="913">
        <v>760</v>
      </c>
      <c r="Z45" s="642">
        <v>46</v>
      </c>
    </row>
    <row r="46" spans="1:26" ht="19.5" customHeight="1">
      <c r="A46" s="642">
        <v>47</v>
      </c>
      <c r="B46" s="650" t="s">
        <v>258</v>
      </c>
      <c r="C46" s="672">
        <v>20387</v>
      </c>
      <c r="D46" s="914">
        <v>46.02</v>
      </c>
      <c r="E46" s="644">
        <v>3069</v>
      </c>
      <c r="F46" s="914">
        <v>6.93</v>
      </c>
      <c r="G46" s="644">
        <v>14427</v>
      </c>
      <c r="H46" s="914">
        <v>32.56</v>
      </c>
      <c r="I46" s="644">
        <v>6420</v>
      </c>
      <c r="J46" s="914">
        <v>14.49</v>
      </c>
      <c r="K46" s="655">
        <v>44303</v>
      </c>
      <c r="L46" s="655">
        <v>2926</v>
      </c>
      <c r="M46" s="644">
        <v>0</v>
      </c>
      <c r="N46" s="644">
        <v>0</v>
      </c>
      <c r="O46" s="644">
        <v>60</v>
      </c>
      <c r="P46" s="913">
        <v>-301</v>
      </c>
      <c r="Q46" s="644">
        <v>41016</v>
      </c>
      <c r="R46" s="913">
        <v>443190</v>
      </c>
      <c r="S46" s="913">
        <v>25575</v>
      </c>
      <c r="T46" s="913">
        <v>496</v>
      </c>
      <c r="U46" s="913">
        <v>105</v>
      </c>
      <c r="V46" s="913">
        <v>0</v>
      </c>
      <c r="W46" s="913">
        <v>0</v>
      </c>
      <c r="X46" s="913">
        <v>2</v>
      </c>
      <c r="Y46" s="913">
        <v>687</v>
      </c>
      <c r="Z46" s="642">
        <v>47</v>
      </c>
    </row>
    <row r="47" spans="1:26" ht="19.5" customHeight="1">
      <c r="A47" s="642">
        <v>48</v>
      </c>
      <c r="B47" s="650" t="s">
        <v>256</v>
      </c>
      <c r="C47" s="672">
        <v>11717</v>
      </c>
      <c r="D47" s="914">
        <v>47.29</v>
      </c>
      <c r="E47" s="644">
        <v>3640</v>
      </c>
      <c r="F47" s="914">
        <v>14.69</v>
      </c>
      <c r="G47" s="644">
        <v>6680</v>
      </c>
      <c r="H47" s="914">
        <v>26.96</v>
      </c>
      <c r="I47" s="644">
        <v>2740</v>
      </c>
      <c r="J47" s="914">
        <v>11.06</v>
      </c>
      <c r="K47" s="655">
        <v>24777</v>
      </c>
      <c r="L47" s="655">
        <v>1397</v>
      </c>
      <c r="M47" s="644">
        <v>0</v>
      </c>
      <c r="N47" s="644">
        <v>0</v>
      </c>
      <c r="O47" s="644">
        <v>3</v>
      </c>
      <c r="P47" s="913">
        <v>-2005</v>
      </c>
      <c r="Q47" s="644">
        <v>21372</v>
      </c>
      <c r="R47" s="913">
        <v>202027</v>
      </c>
      <c r="S47" s="913">
        <v>13481</v>
      </c>
      <c r="T47" s="913">
        <v>243</v>
      </c>
      <c r="U47" s="913">
        <v>83</v>
      </c>
      <c r="V47" s="913">
        <v>0</v>
      </c>
      <c r="W47" s="913">
        <v>0</v>
      </c>
      <c r="X47" s="913">
        <v>1</v>
      </c>
      <c r="Y47" s="913">
        <v>334</v>
      </c>
      <c r="Z47" s="642">
        <v>48</v>
      </c>
    </row>
    <row r="48" spans="1:26" ht="19.5" customHeight="1">
      <c r="A48" s="642">
        <v>49</v>
      </c>
      <c r="B48" s="650" t="s">
        <v>50</v>
      </c>
      <c r="C48" s="672">
        <v>9385</v>
      </c>
      <c r="D48" s="914">
        <v>46.2</v>
      </c>
      <c r="E48" s="644">
        <v>2456</v>
      </c>
      <c r="F48" s="914">
        <v>12.09</v>
      </c>
      <c r="G48" s="644">
        <v>5634</v>
      </c>
      <c r="H48" s="914">
        <v>27.74</v>
      </c>
      <c r="I48" s="644">
        <v>2838</v>
      </c>
      <c r="J48" s="914">
        <v>13.97</v>
      </c>
      <c r="K48" s="655">
        <v>20313</v>
      </c>
      <c r="L48" s="655">
        <v>1395</v>
      </c>
      <c r="M48" s="644">
        <v>0</v>
      </c>
      <c r="N48" s="644">
        <v>0</v>
      </c>
      <c r="O48" s="644">
        <v>0</v>
      </c>
      <c r="P48" s="913">
        <v>421</v>
      </c>
      <c r="Q48" s="644">
        <v>19339</v>
      </c>
      <c r="R48" s="913">
        <v>191537</v>
      </c>
      <c r="S48" s="913">
        <v>12279</v>
      </c>
      <c r="T48" s="913">
        <v>243</v>
      </c>
      <c r="U48" s="913">
        <v>59</v>
      </c>
      <c r="V48" s="913">
        <v>0</v>
      </c>
      <c r="W48" s="913">
        <v>0</v>
      </c>
      <c r="X48" s="913">
        <v>0</v>
      </c>
      <c r="Y48" s="913">
        <v>313</v>
      </c>
      <c r="Z48" s="642">
        <v>49</v>
      </c>
    </row>
    <row r="49" spans="1:26" ht="19.5" customHeight="1">
      <c r="A49" s="642">
        <v>50</v>
      </c>
      <c r="B49" s="650" t="s">
        <v>253</v>
      </c>
      <c r="C49" s="672">
        <v>5548</v>
      </c>
      <c r="D49" s="914">
        <v>49.05</v>
      </c>
      <c r="E49" s="644">
        <v>1349</v>
      </c>
      <c r="F49" s="914">
        <v>11.92</v>
      </c>
      <c r="G49" s="644">
        <v>3067</v>
      </c>
      <c r="H49" s="914">
        <v>27.11</v>
      </c>
      <c r="I49" s="644">
        <v>1349</v>
      </c>
      <c r="J49" s="914">
        <v>11.92</v>
      </c>
      <c r="K49" s="655">
        <v>11313</v>
      </c>
      <c r="L49" s="655">
        <v>677</v>
      </c>
      <c r="M49" s="644">
        <v>0</v>
      </c>
      <c r="N49" s="644">
        <v>0</v>
      </c>
      <c r="O49" s="644">
        <v>144</v>
      </c>
      <c r="P49" s="913">
        <v>-1824</v>
      </c>
      <c r="Q49" s="644">
        <v>8668</v>
      </c>
      <c r="R49" s="913">
        <v>95659</v>
      </c>
      <c r="S49" s="913">
        <v>4997</v>
      </c>
      <c r="T49" s="913">
        <v>114</v>
      </c>
      <c r="U49" s="913">
        <v>22</v>
      </c>
      <c r="V49" s="913">
        <v>0</v>
      </c>
      <c r="W49" s="913">
        <v>0</v>
      </c>
      <c r="X49" s="913">
        <v>3</v>
      </c>
      <c r="Y49" s="913">
        <v>146</v>
      </c>
      <c r="Z49" s="642">
        <v>50</v>
      </c>
    </row>
    <row r="50" spans="1:26" ht="19.5" customHeight="1" thickBot="1">
      <c r="A50" s="659">
        <v>52</v>
      </c>
      <c r="B50" s="667" t="s">
        <v>251</v>
      </c>
      <c r="C50" s="912">
        <v>4076</v>
      </c>
      <c r="D50" s="917">
        <v>42.53</v>
      </c>
      <c r="E50" s="661">
        <v>1224</v>
      </c>
      <c r="F50" s="917">
        <v>12.77</v>
      </c>
      <c r="G50" s="661">
        <v>3053</v>
      </c>
      <c r="H50" s="917">
        <v>31.86</v>
      </c>
      <c r="I50" s="661">
        <v>1230</v>
      </c>
      <c r="J50" s="917">
        <v>12.84</v>
      </c>
      <c r="K50" s="760">
        <v>9583</v>
      </c>
      <c r="L50" s="760">
        <v>775</v>
      </c>
      <c r="M50" s="661">
        <v>0</v>
      </c>
      <c r="N50" s="661">
        <v>0</v>
      </c>
      <c r="O50" s="661">
        <v>0</v>
      </c>
      <c r="P50" s="910">
        <v>-1728</v>
      </c>
      <c r="Q50" s="661">
        <v>7080</v>
      </c>
      <c r="R50" s="910">
        <v>78395</v>
      </c>
      <c r="S50" s="910">
        <v>5321</v>
      </c>
      <c r="T50" s="910">
        <v>127</v>
      </c>
      <c r="U50" s="910">
        <v>30</v>
      </c>
      <c r="V50" s="910">
        <v>0</v>
      </c>
      <c r="W50" s="910">
        <v>0</v>
      </c>
      <c r="X50" s="910">
        <v>0</v>
      </c>
      <c r="Y50" s="910">
        <v>165</v>
      </c>
      <c r="Z50" s="659">
        <v>52</v>
      </c>
    </row>
    <row r="51" spans="1:26" ht="19.5" customHeight="1">
      <c r="A51" s="642">
        <v>53</v>
      </c>
      <c r="B51" s="650" t="s">
        <v>580</v>
      </c>
      <c r="C51" s="672">
        <v>15610</v>
      </c>
      <c r="D51" s="914">
        <v>52.07</v>
      </c>
      <c r="E51" s="644">
        <v>3206</v>
      </c>
      <c r="F51" s="914">
        <v>10.69</v>
      </c>
      <c r="G51" s="644">
        <v>7161</v>
      </c>
      <c r="H51" s="914">
        <v>23.89</v>
      </c>
      <c r="I51" s="644">
        <v>4001</v>
      </c>
      <c r="J51" s="914">
        <v>13.35</v>
      </c>
      <c r="K51" s="655">
        <v>29978</v>
      </c>
      <c r="L51" s="655">
        <v>1997</v>
      </c>
      <c r="M51" s="644">
        <v>0</v>
      </c>
      <c r="N51" s="644">
        <v>0</v>
      </c>
      <c r="O51" s="644">
        <v>0</v>
      </c>
      <c r="P51" s="913">
        <v>-4067</v>
      </c>
      <c r="Q51" s="644">
        <v>23914</v>
      </c>
      <c r="R51" s="913">
        <v>208141</v>
      </c>
      <c r="S51" s="913">
        <v>7124</v>
      </c>
      <c r="T51" s="913">
        <v>256</v>
      </c>
      <c r="U51" s="913">
        <v>98</v>
      </c>
      <c r="V51" s="913">
        <v>0</v>
      </c>
      <c r="W51" s="913">
        <v>0</v>
      </c>
      <c r="X51" s="913">
        <v>0</v>
      </c>
      <c r="Y51" s="913">
        <v>341</v>
      </c>
      <c r="Z51" s="642">
        <v>53</v>
      </c>
    </row>
    <row r="52" spans="1:26" ht="19.5" customHeight="1">
      <c r="A52" s="642">
        <v>54</v>
      </c>
      <c r="B52" s="650" t="s">
        <v>247</v>
      </c>
      <c r="C52" s="672">
        <v>5437</v>
      </c>
      <c r="D52" s="914">
        <v>50.68</v>
      </c>
      <c r="E52" s="644">
        <v>1268</v>
      </c>
      <c r="F52" s="914">
        <v>11.82</v>
      </c>
      <c r="G52" s="644">
        <v>2541</v>
      </c>
      <c r="H52" s="914">
        <v>23.69</v>
      </c>
      <c r="I52" s="644">
        <v>1481</v>
      </c>
      <c r="J52" s="914">
        <v>13.81</v>
      </c>
      <c r="K52" s="655">
        <v>10727</v>
      </c>
      <c r="L52" s="655">
        <v>552</v>
      </c>
      <c r="M52" s="644">
        <v>0</v>
      </c>
      <c r="N52" s="644">
        <v>0</v>
      </c>
      <c r="O52" s="644">
        <v>202</v>
      </c>
      <c r="P52" s="913">
        <v>-1744</v>
      </c>
      <c r="Q52" s="644">
        <v>8229</v>
      </c>
      <c r="R52" s="913">
        <v>72509</v>
      </c>
      <c r="S52" s="913">
        <v>2817</v>
      </c>
      <c r="T52" s="913">
        <v>94</v>
      </c>
      <c r="U52" s="913">
        <v>28</v>
      </c>
      <c r="V52" s="913">
        <v>0</v>
      </c>
      <c r="W52" s="913">
        <v>0</v>
      </c>
      <c r="X52" s="913">
        <v>2</v>
      </c>
      <c r="Y52" s="913">
        <v>121</v>
      </c>
      <c r="Z52" s="642">
        <v>54</v>
      </c>
    </row>
    <row r="53" spans="1:26" ht="19.5" customHeight="1">
      <c r="A53" s="642">
        <v>55</v>
      </c>
      <c r="B53" s="650" t="s">
        <v>54</v>
      </c>
      <c r="C53" s="672">
        <v>3860</v>
      </c>
      <c r="D53" s="914">
        <v>52.36</v>
      </c>
      <c r="E53" s="644">
        <v>936</v>
      </c>
      <c r="F53" s="914">
        <v>12.7</v>
      </c>
      <c r="G53" s="644">
        <v>1530</v>
      </c>
      <c r="H53" s="914">
        <v>20.76</v>
      </c>
      <c r="I53" s="644">
        <v>1045</v>
      </c>
      <c r="J53" s="914">
        <v>14.18</v>
      </c>
      <c r="K53" s="655">
        <v>7371</v>
      </c>
      <c r="L53" s="655">
        <v>424</v>
      </c>
      <c r="M53" s="644">
        <v>0</v>
      </c>
      <c r="N53" s="644">
        <v>0</v>
      </c>
      <c r="O53" s="644">
        <v>0</v>
      </c>
      <c r="P53" s="913">
        <v>51</v>
      </c>
      <c r="Q53" s="644">
        <v>6998</v>
      </c>
      <c r="R53" s="913">
        <v>62451</v>
      </c>
      <c r="S53" s="913">
        <v>3021</v>
      </c>
      <c r="T53" s="913">
        <v>77</v>
      </c>
      <c r="U53" s="913">
        <v>26</v>
      </c>
      <c r="V53" s="913">
        <v>0</v>
      </c>
      <c r="W53" s="913">
        <v>0</v>
      </c>
      <c r="X53" s="913">
        <v>0</v>
      </c>
      <c r="Y53" s="913">
        <v>102</v>
      </c>
      <c r="Z53" s="642">
        <v>55</v>
      </c>
    </row>
    <row r="54" spans="1:26" ht="19.5" customHeight="1">
      <c r="A54" s="642">
        <v>57</v>
      </c>
      <c r="B54" s="650" t="s">
        <v>243</v>
      </c>
      <c r="C54" s="672">
        <v>2063</v>
      </c>
      <c r="D54" s="914">
        <v>39.71</v>
      </c>
      <c r="E54" s="644">
        <v>685</v>
      </c>
      <c r="F54" s="914">
        <v>13.18</v>
      </c>
      <c r="G54" s="644">
        <v>1598</v>
      </c>
      <c r="H54" s="914">
        <v>30.75</v>
      </c>
      <c r="I54" s="644">
        <v>850</v>
      </c>
      <c r="J54" s="914">
        <v>16.36</v>
      </c>
      <c r="K54" s="655">
        <v>5196</v>
      </c>
      <c r="L54" s="655">
        <v>569</v>
      </c>
      <c r="M54" s="644">
        <v>0</v>
      </c>
      <c r="N54" s="644">
        <v>0</v>
      </c>
      <c r="O54" s="644">
        <v>0</v>
      </c>
      <c r="P54" s="913">
        <v>-355</v>
      </c>
      <c r="Q54" s="644">
        <v>4272</v>
      </c>
      <c r="R54" s="913">
        <v>36210</v>
      </c>
      <c r="S54" s="913">
        <v>2537</v>
      </c>
      <c r="T54" s="913">
        <v>73</v>
      </c>
      <c r="U54" s="913">
        <v>24</v>
      </c>
      <c r="V54" s="913">
        <v>0</v>
      </c>
      <c r="W54" s="913">
        <v>0</v>
      </c>
      <c r="X54" s="913">
        <v>0</v>
      </c>
      <c r="Y54" s="913">
        <v>94</v>
      </c>
      <c r="Z54" s="642">
        <v>57</v>
      </c>
    </row>
    <row r="55" spans="1:26" ht="19.5" customHeight="1">
      <c r="A55" s="642">
        <v>61</v>
      </c>
      <c r="B55" s="650" t="s">
        <v>242</v>
      </c>
      <c r="C55" s="672">
        <v>707</v>
      </c>
      <c r="D55" s="914">
        <v>45</v>
      </c>
      <c r="E55" s="644">
        <v>112</v>
      </c>
      <c r="F55" s="914">
        <v>7.13</v>
      </c>
      <c r="G55" s="644">
        <v>545</v>
      </c>
      <c r="H55" s="914">
        <v>34.69</v>
      </c>
      <c r="I55" s="644">
        <v>207</v>
      </c>
      <c r="J55" s="914">
        <v>13.18</v>
      </c>
      <c r="K55" s="655">
        <v>1571</v>
      </c>
      <c r="L55" s="655">
        <v>122</v>
      </c>
      <c r="M55" s="644">
        <v>0</v>
      </c>
      <c r="N55" s="644">
        <v>0</v>
      </c>
      <c r="O55" s="644">
        <v>0</v>
      </c>
      <c r="P55" s="913">
        <v>-255</v>
      </c>
      <c r="Q55" s="644">
        <v>1194</v>
      </c>
      <c r="R55" s="913">
        <v>14454</v>
      </c>
      <c r="S55" s="913">
        <v>680</v>
      </c>
      <c r="T55" s="913">
        <v>21</v>
      </c>
      <c r="U55" s="913">
        <v>9</v>
      </c>
      <c r="V55" s="913">
        <v>0</v>
      </c>
      <c r="W55" s="913">
        <v>0</v>
      </c>
      <c r="X55" s="913">
        <v>0</v>
      </c>
      <c r="Y55" s="913">
        <v>33</v>
      </c>
      <c r="Z55" s="642">
        <v>61</v>
      </c>
    </row>
    <row r="56" spans="1:26" ht="19.5" customHeight="1">
      <c r="A56" s="642">
        <v>62</v>
      </c>
      <c r="B56" s="650" t="s">
        <v>239</v>
      </c>
      <c r="C56" s="672">
        <v>3655</v>
      </c>
      <c r="D56" s="914">
        <v>45.88</v>
      </c>
      <c r="E56" s="644">
        <v>1188</v>
      </c>
      <c r="F56" s="914">
        <v>14.91</v>
      </c>
      <c r="G56" s="644">
        <v>2072</v>
      </c>
      <c r="H56" s="914">
        <v>26.01</v>
      </c>
      <c r="I56" s="644">
        <v>1052</v>
      </c>
      <c r="J56" s="914">
        <v>13.2</v>
      </c>
      <c r="K56" s="655">
        <v>7967</v>
      </c>
      <c r="L56" s="655">
        <v>556</v>
      </c>
      <c r="M56" s="644">
        <v>0</v>
      </c>
      <c r="N56" s="644">
        <v>0</v>
      </c>
      <c r="O56" s="644">
        <v>14</v>
      </c>
      <c r="P56" s="913">
        <v>-1124</v>
      </c>
      <c r="Q56" s="644">
        <v>6273</v>
      </c>
      <c r="R56" s="913">
        <v>60915</v>
      </c>
      <c r="S56" s="913">
        <v>3393</v>
      </c>
      <c r="T56" s="913">
        <v>94</v>
      </c>
      <c r="U56" s="913">
        <v>38</v>
      </c>
      <c r="V56" s="913">
        <v>0</v>
      </c>
      <c r="W56" s="913">
        <v>0</v>
      </c>
      <c r="X56" s="913">
        <v>1</v>
      </c>
      <c r="Y56" s="913">
        <v>132</v>
      </c>
      <c r="Z56" s="642">
        <v>62</v>
      </c>
    </row>
    <row r="57" spans="1:26" ht="19.5" customHeight="1">
      <c r="A57" s="642">
        <v>68</v>
      </c>
      <c r="B57" s="650" t="s">
        <v>237</v>
      </c>
      <c r="C57" s="672">
        <v>2785</v>
      </c>
      <c r="D57" s="914">
        <v>28.33</v>
      </c>
      <c r="E57" s="644">
        <v>1484</v>
      </c>
      <c r="F57" s="914">
        <v>15.09</v>
      </c>
      <c r="G57" s="644">
        <v>3888</v>
      </c>
      <c r="H57" s="914">
        <v>39.54</v>
      </c>
      <c r="I57" s="644">
        <v>1676</v>
      </c>
      <c r="J57" s="914">
        <v>17.04</v>
      </c>
      <c r="K57" s="655">
        <v>9833</v>
      </c>
      <c r="L57" s="655">
        <v>1618</v>
      </c>
      <c r="M57" s="644">
        <v>0</v>
      </c>
      <c r="N57" s="644">
        <v>0</v>
      </c>
      <c r="O57" s="644">
        <v>0</v>
      </c>
      <c r="P57" s="913">
        <v>-716</v>
      </c>
      <c r="Q57" s="644">
        <v>7499</v>
      </c>
      <c r="R57" s="913">
        <v>44929</v>
      </c>
      <c r="S57" s="913">
        <v>3618</v>
      </c>
      <c r="T57" s="913">
        <v>124</v>
      </c>
      <c r="U57" s="913">
        <v>70</v>
      </c>
      <c r="V57" s="913">
        <v>0</v>
      </c>
      <c r="W57" s="913">
        <v>0</v>
      </c>
      <c r="X57" s="913">
        <v>0</v>
      </c>
      <c r="Y57" s="913">
        <v>162</v>
      </c>
      <c r="Z57" s="642">
        <v>68</v>
      </c>
    </row>
    <row r="58" spans="1:26" ht="19.5" customHeight="1">
      <c r="A58" s="642">
        <v>69</v>
      </c>
      <c r="B58" s="650" t="s">
        <v>235</v>
      </c>
      <c r="C58" s="672">
        <v>2128</v>
      </c>
      <c r="D58" s="914">
        <v>37.02</v>
      </c>
      <c r="E58" s="644">
        <v>920</v>
      </c>
      <c r="F58" s="914">
        <v>16.01</v>
      </c>
      <c r="G58" s="644">
        <v>1760</v>
      </c>
      <c r="H58" s="914">
        <v>30.62</v>
      </c>
      <c r="I58" s="644">
        <v>940</v>
      </c>
      <c r="J58" s="914">
        <v>16.35</v>
      </c>
      <c r="K58" s="655">
        <v>5748</v>
      </c>
      <c r="L58" s="655">
        <v>709</v>
      </c>
      <c r="M58" s="644">
        <v>0</v>
      </c>
      <c r="N58" s="644">
        <v>0</v>
      </c>
      <c r="O58" s="644">
        <v>0</v>
      </c>
      <c r="P58" s="913">
        <v>-493</v>
      </c>
      <c r="Q58" s="644">
        <v>4546</v>
      </c>
      <c r="R58" s="913">
        <v>36681</v>
      </c>
      <c r="S58" s="913">
        <v>1841</v>
      </c>
      <c r="T58" s="913">
        <v>68</v>
      </c>
      <c r="U58" s="913">
        <v>37</v>
      </c>
      <c r="V58" s="913">
        <v>0</v>
      </c>
      <c r="W58" s="913">
        <v>0</v>
      </c>
      <c r="X58" s="913">
        <v>0</v>
      </c>
      <c r="Y58" s="913">
        <v>88</v>
      </c>
      <c r="Z58" s="642">
        <v>69</v>
      </c>
    </row>
    <row r="59" spans="1:26" ht="19.5" customHeight="1">
      <c r="A59" s="642">
        <v>71</v>
      </c>
      <c r="B59" s="650" t="s">
        <v>233</v>
      </c>
      <c r="C59" s="672">
        <v>1494</v>
      </c>
      <c r="D59" s="914">
        <v>38.38</v>
      </c>
      <c r="E59" s="644">
        <v>483</v>
      </c>
      <c r="F59" s="914">
        <v>12.41</v>
      </c>
      <c r="G59" s="644">
        <v>1404</v>
      </c>
      <c r="H59" s="914">
        <v>36.06</v>
      </c>
      <c r="I59" s="644">
        <v>512</v>
      </c>
      <c r="J59" s="914">
        <v>13.15</v>
      </c>
      <c r="K59" s="655">
        <v>3893</v>
      </c>
      <c r="L59" s="655">
        <v>628</v>
      </c>
      <c r="M59" s="644">
        <v>0</v>
      </c>
      <c r="N59" s="644">
        <v>0</v>
      </c>
      <c r="O59" s="644">
        <v>0</v>
      </c>
      <c r="P59" s="913">
        <v>13</v>
      </c>
      <c r="Q59" s="644">
        <v>3278</v>
      </c>
      <c r="R59" s="913">
        <v>19926</v>
      </c>
      <c r="S59" s="913">
        <v>987</v>
      </c>
      <c r="T59" s="913">
        <v>36</v>
      </c>
      <c r="U59" s="913">
        <v>20</v>
      </c>
      <c r="V59" s="913">
        <v>0</v>
      </c>
      <c r="W59" s="913">
        <v>0</v>
      </c>
      <c r="X59" s="913">
        <v>0</v>
      </c>
      <c r="Y59" s="913">
        <v>52</v>
      </c>
      <c r="Z59" s="642">
        <v>71</v>
      </c>
    </row>
    <row r="60" spans="1:26" ht="19.5" customHeight="1">
      <c r="A60" s="642">
        <v>73</v>
      </c>
      <c r="B60" s="650" t="s">
        <v>232</v>
      </c>
      <c r="C60" s="672">
        <v>10713</v>
      </c>
      <c r="D60" s="914">
        <v>55.51</v>
      </c>
      <c r="E60" s="644">
        <v>2235</v>
      </c>
      <c r="F60" s="914">
        <v>11.58</v>
      </c>
      <c r="G60" s="644">
        <v>4488</v>
      </c>
      <c r="H60" s="914">
        <v>23.25</v>
      </c>
      <c r="I60" s="644">
        <v>1865</v>
      </c>
      <c r="J60" s="914">
        <v>9.66</v>
      </c>
      <c r="K60" s="655">
        <v>19301</v>
      </c>
      <c r="L60" s="655">
        <v>1143</v>
      </c>
      <c r="M60" s="644">
        <v>0</v>
      </c>
      <c r="N60" s="644">
        <v>0</v>
      </c>
      <c r="O60" s="644">
        <v>1860</v>
      </c>
      <c r="P60" s="913">
        <v>718</v>
      </c>
      <c r="Q60" s="644">
        <v>17016</v>
      </c>
      <c r="R60" s="913">
        <v>150897</v>
      </c>
      <c r="S60" s="913">
        <v>6386</v>
      </c>
      <c r="T60" s="913">
        <v>147</v>
      </c>
      <c r="U60" s="913">
        <v>56</v>
      </c>
      <c r="V60" s="913">
        <v>0</v>
      </c>
      <c r="W60" s="913">
        <v>0</v>
      </c>
      <c r="X60" s="913">
        <v>8</v>
      </c>
      <c r="Y60" s="913">
        <v>204</v>
      </c>
      <c r="Z60" s="642">
        <v>73</v>
      </c>
    </row>
    <row r="61" spans="1:26" ht="19.5" customHeight="1">
      <c r="A61" s="642">
        <v>74</v>
      </c>
      <c r="B61" s="650" t="s">
        <v>230</v>
      </c>
      <c r="C61" s="672">
        <v>4174</v>
      </c>
      <c r="D61" s="914">
        <v>49.59</v>
      </c>
      <c r="E61" s="644">
        <v>613</v>
      </c>
      <c r="F61" s="914">
        <v>7.28</v>
      </c>
      <c r="G61" s="644">
        <v>2375</v>
      </c>
      <c r="H61" s="914">
        <v>28.22</v>
      </c>
      <c r="I61" s="644">
        <v>1255</v>
      </c>
      <c r="J61" s="914">
        <v>14.91</v>
      </c>
      <c r="K61" s="655">
        <v>8417</v>
      </c>
      <c r="L61" s="655">
        <v>736</v>
      </c>
      <c r="M61" s="644">
        <v>0</v>
      </c>
      <c r="N61" s="644">
        <v>0</v>
      </c>
      <c r="O61" s="644">
        <v>0</v>
      </c>
      <c r="P61" s="913">
        <v>-567</v>
      </c>
      <c r="Q61" s="644">
        <v>7114</v>
      </c>
      <c r="R61" s="913">
        <v>74530</v>
      </c>
      <c r="S61" s="913">
        <v>2611</v>
      </c>
      <c r="T61" s="913">
        <v>91</v>
      </c>
      <c r="U61" s="913">
        <v>36</v>
      </c>
      <c r="V61" s="913">
        <v>0</v>
      </c>
      <c r="W61" s="913">
        <v>0</v>
      </c>
      <c r="X61" s="913">
        <v>0</v>
      </c>
      <c r="Y61" s="913">
        <v>125</v>
      </c>
      <c r="Z61" s="642">
        <v>74</v>
      </c>
    </row>
    <row r="62" spans="1:26" ht="19.5" customHeight="1">
      <c r="A62" s="642">
        <v>76</v>
      </c>
      <c r="B62" s="650" t="s">
        <v>228</v>
      </c>
      <c r="C62" s="672">
        <v>66294</v>
      </c>
      <c r="D62" s="914">
        <v>46.19</v>
      </c>
      <c r="E62" s="644">
        <v>10688</v>
      </c>
      <c r="F62" s="914">
        <v>7.45</v>
      </c>
      <c r="G62" s="644">
        <v>46124</v>
      </c>
      <c r="H62" s="914">
        <v>32.14</v>
      </c>
      <c r="I62" s="644">
        <v>20409</v>
      </c>
      <c r="J62" s="914">
        <v>14.22</v>
      </c>
      <c r="K62" s="655">
        <v>143515</v>
      </c>
      <c r="L62" s="655">
        <v>12401</v>
      </c>
      <c r="M62" s="644">
        <v>0</v>
      </c>
      <c r="N62" s="644">
        <v>0</v>
      </c>
      <c r="O62" s="644">
        <v>985</v>
      </c>
      <c r="P62" s="913">
        <v>-4384</v>
      </c>
      <c r="Q62" s="644">
        <v>125745</v>
      </c>
      <c r="R62" s="913">
        <v>1250834</v>
      </c>
      <c r="S62" s="913">
        <v>89068</v>
      </c>
      <c r="T62" s="913">
        <v>1695</v>
      </c>
      <c r="U62" s="913">
        <v>672</v>
      </c>
      <c r="V62" s="913">
        <v>0</v>
      </c>
      <c r="W62" s="913">
        <v>0</v>
      </c>
      <c r="X62" s="913">
        <v>7</v>
      </c>
      <c r="Y62" s="754">
        <v>2261</v>
      </c>
      <c r="Z62" s="642">
        <v>76</v>
      </c>
    </row>
    <row r="63" spans="1:26" ht="19.5" customHeight="1">
      <c r="A63" s="642">
        <v>82</v>
      </c>
      <c r="B63" s="650" t="s">
        <v>227</v>
      </c>
      <c r="C63" s="672">
        <v>9704</v>
      </c>
      <c r="D63" s="914">
        <v>45.54</v>
      </c>
      <c r="E63" s="644">
        <v>2158</v>
      </c>
      <c r="F63" s="914">
        <v>10.13</v>
      </c>
      <c r="G63" s="644">
        <v>6888</v>
      </c>
      <c r="H63" s="914">
        <v>32.32</v>
      </c>
      <c r="I63" s="644">
        <v>2559</v>
      </c>
      <c r="J63" s="914">
        <v>12.01</v>
      </c>
      <c r="K63" s="655">
        <v>21309</v>
      </c>
      <c r="L63" s="655">
        <v>1574</v>
      </c>
      <c r="M63" s="644">
        <v>0</v>
      </c>
      <c r="N63" s="644">
        <v>0</v>
      </c>
      <c r="O63" s="644">
        <v>485</v>
      </c>
      <c r="P63" s="913">
        <v>-1167</v>
      </c>
      <c r="Q63" s="644">
        <v>18083</v>
      </c>
      <c r="R63" s="913">
        <v>138617</v>
      </c>
      <c r="S63" s="913">
        <v>7994</v>
      </c>
      <c r="T63" s="913">
        <v>214</v>
      </c>
      <c r="U63" s="913">
        <v>81</v>
      </c>
      <c r="V63" s="913">
        <v>0</v>
      </c>
      <c r="W63" s="913">
        <v>0</v>
      </c>
      <c r="X63" s="913">
        <v>5</v>
      </c>
      <c r="Y63" s="913">
        <v>287</v>
      </c>
      <c r="Z63" s="642">
        <v>82</v>
      </c>
    </row>
    <row r="64" spans="1:26" ht="19.5" customHeight="1">
      <c r="A64" s="642">
        <v>83</v>
      </c>
      <c r="B64" s="650" t="s">
        <v>225</v>
      </c>
      <c r="C64" s="672">
        <v>7801</v>
      </c>
      <c r="D64" s="914">
        <v>39.89</v>
      </c>
      <c r="E64" s="644">
        <v>2099</v>
      </c>
      <c r="F64" s="914">
        <v>10.73</v>
      </c>
      <c r="G64" s="644">
        <v>6557</v>
      </c>
      <c r="H64" s="914">
        <v>33.52</v>
      </c>
      <c r="I64" s="644">
        <v>3102</v>
      </c>
      <c r="J64" s="914">
        <v>15.86</v>
      </c>
      <c r="K64" s="655">
        <v>19559</v>
      </c>
      <c r="L64" s="655">
        <v>2107</v>
      </c>
      <c r="M64" s="644">
        <v>0</v>
      </c>
      <c r="N64" s="644">
        <v>0</v>
      </c>
      <c r="O64" s="644">
        <v>209</v>
      </c>
      <c r="P64" s="913">
        <v>-733</v>
      </c>
      <c r="Q64" s="644">
        <v>16510</v>
      </c>
      <c r="R64" s="913">
        <v>125841</v>
      </c>
      <c r="S64" s="913">
        <v>8073</v>
      </c>
      <c r="T64" s="913">
        <v>187</v>
      </c>
      <c r="U64" s="913">
        <v>86</v>
      </c>
      <c r="V64" s="913">
        <v>0</v>
      </c>
      <c r="W64" s="913">
        <v>0</v>
      </c>
      <c r="X64" s="913">
        <v>1</v>
      </c>
      <c r="Y64" s="913">
        <v>279</v>
      </c>
      <c r="Z64" s="642">
        <v>83</v>
      </c>
    </row>
    <row r="65" spans="1:26" ht="19.5" customHeight="1">
      <c r="A65" s="642">
        <v>86</v>
      </c>
      <c r="B65" s="650" t="s">
        <v>223</v>
      </c>
      <c r="C65" s="672">
        <v>7186</v>
      </c>
      <c r="D65" s="914">
        <v>39.57</v>
      </c>
      <c r="E65" s="644">
        <v>2526</v>
      </c>
      <c r="F65" s="914">
        <v>13.91</v>
      </c>
      <c r="G65" s="644">
        <v>5625</v>
      </c>
      <c r="H65" s="914">
        <v>30.98</v>
      </c>
      <c r="I65" s="644">
        <v>2821</v>
      </c>
      <c r="J65" s="914">
        <v>15.54</v>
      </c>
      <c r="K65" s="655">
        <v>18158</v>
      </c>
      <c r="L65" s="655">
        <v>2298</v>
      </c>
      <c r="M65" s="644">
        <v>0</v>
      </c>
      <c r="N65" s="644">
        <v>0</v>
      </c>
      <c r="O65" s="644">
        <v>1388</v>
      </c>
      <c r="P65" s="913">
        <v>-2265</v>
      </c>
      <c r="Q65" s="644">
        <v>12207</v>
      </c>
      <c r="R65" s="913">
        <v>119768</v>
      </c>
      <c r="S65" s="913">
        <v>9714</v>
      </c>
      <c r="T65" s="913">
        <v>158</v>
      </c>
      <c r="U65" s="913">
        <v>82</v>
      </c>
      <c r="V65" s="913">
        <v>0</v>
      </c>
      <c r="W65" s="913">
        <v>0</v>
      </c>
      <c r="X65" s="913">
        <v>2</v>
      </c>
      <c r="Y65" s="913">
        <v>225</v>
      </c>
      <c r="Z65" s="642">
        <v>86</v>
      </c>
    </row>
    <row r="66" spans="1:26" ht="19.5" customHeight="1">
      <c r="A66" s="642">
        <v>87</v>
      </c>
      <c r="B66" s="650" t="s">
        <v>222</v>
      </c>
      <c r="C66" s="672">
        <v>2688</v>
      </c>
      <c r="D66" s="914">
        <v>55.17</v>
      </c>
      <c r="E66" s="644">
        <v>413</v>
      </c>
      <c r="F66" s="914">
        <v>8.48</v>
      </c>
      <c r="G66" s="644">
        <v>1008</v>
      </c>
      <c r="H66" s="914">
        <v>20.69</v>
      </c>
      <c r="I66" s="644">
        <v>763</v>
      </c>
      <c r="J66" s="914">
        <v>15.66</v>
      </c>
      <c r="K66" s="655">
        <v>4872</v>
      </c>
      <c r="L66" s="655">
        <v>343</v>
      </c>
      <c r="M66" s="644">
        <v>0</v>
      </c>
      <c r="N66" s="644">
        <v>0</v>
      </c>
      <c r="O66" s="644">
        <v>0</v>
      </c>
      <c r="P66" s="913">
        <v>108</v>
      </c>
      <c r="Q66" s="644">
        <v>4637</v>
      </c>
      <c r="R66" s="913">
        <v>35849</v>
      </c>
      <c r="S66" s="913">
        <v>1376</v>
      </c>
      <c r="T66" s="913">
        <v>51</v>
      </c>
      <c r="U66" s="913">
        <v>18</v>
      </c>
      <c r="V66" s="913">
        <v>0</v>
      </c>
      <c r="W66" s="913">
        <v>0</v>
      </c>
      <c r="X66" s="913">
        <v>0</v>
      </c>
      <c r="Y66" s="913">
        <v>63</v>
      </c>
      <c r="Z66" s="642">
        <v>87</v>
      </c>
    </row>
    <row r="67" spans="1:26" ht="19.5" customHeight="1">
      <c r="A67" s="642">
        <v>89</v>
      </c>
      <c r="B67" s="650" t="s">
        <v>221</v>
      </c>
      <c r="C67" s="672">
        <v>7848</v>
      </c>
      <c r="D67" s="914">
        <v>52.46</v>
      </c>
      <c r="E67" s="644">
        <v>1294</v>
      </c>
      <c r="F67" s="914">
        <v>8.65</v>
      </c>
      <c r="G67" s="644">
        <v>4225</v>
      </c>
      <c r="H67" s="914">
        <v>28.24</v>
      </c>
      <c r="I67" s="644">
        <v>1594</v>
      </c>
      <c r="J67" s="914">
        <v>10.65</v>
      </c>
      <c r="K67" s="655">
        <v>14961</v>
      </c>
      <c r="L67" s="655">
        <v>846</v>
      </c>
      <c r="M67" s="644">
        <v>0</v>
      </c>
      <c r="N67" s="644">
        <v>0</v>
      </c>
      <c r="O67" s="644">
        <v>0</v>
      </c>
      <c r="P67" s="913">
        <v>-1029</v>
      </c>
      <c r="Q67" s="644">
        <v>13086</v>
      </c>
      <c r="R67" s="913">
        <v>199184</v>
      </c>
      <c r="S67" s="913">
        <v>11767</v>
      </c>
      <c r="T67" s="913">
        <v>236</v>
      </c>
      <c r="U67" s="913">
        <v>77</v>
      </c>
      <c r="V67" s="913">
        <v>0</v>
      </c>
      <c r="W67" s="913">
        <v>0</v>
      </c>
      <c r="X67" s="913">
        <v>0</v>
      </c>
      <c r="Y67" s="913">
        <v>325</v>
      </c>
      <c r="Z67" s="642">
        <v>89</v>
      </c>
    </row>
    <row r="68" spans="1:26" ht="19.5" customHeight="1">
      <c r="A68" s="642">
        <v>90</v>
      </c>
      <c r="B68" s="650" t="s">
        <v>220</v>
      </c>
      <c r="C68" s="672">
        <v>14857</v>
      </c>
      <c r="D68" s="914">
        <v>60.96</v>
      </c>
      <c r="E68" s="644">
        <v>1614</v>
      </c>
      <c r="F68" s="914">
        <v>6.62</v>
      </c>
      <c r="G68" s="644">
        <v>5317</v>
      </c>
      <c r="H68" s="914">
        <v>21.82</v>
      </c>
      <c r="I68" s="644">
        <v>2584</v>
      </c>
      <c r="J68" s="914">
        <v>10.6</v>
      </c>
      <c r="K68" s="655">
        <v>24372</v>
      </c>
      <c r="L68" s="655">
        <v>1193</v>
      </c>
      <c r="M68" s="644">
        <v>0</v>
      </c>
      <c r="N68" s="644">
        <v>0</v>
      </c>
      <c r="O68" s="644">
        <v>658</v>
      </c>
      <c r="P68" s="913">
        <v>-1748</v>
      </c>
      <c r="Q68" s="644">
        <v>20773</v>
      </c>
      <c r="R68" s="913">
        <v>235842</v>
      </c>
      <c r="S68" s="913">
        <v>11525</v>
      </c>
      <c r="T68" s="913">
        <v>233</v>
      </c>
      <c r="U68" s="913">
        <v>85</v>
      </c>
      <c r="V68" s="913">
        <v>0</v>
      </c>
      <c r="W68" s="913">
        <v>0</v>
      </c>
      <c r="X68" s="913">
        <v>3</v>
      </c>
      <c r="Y68" s="913">
        <v>343</v>
      </c>
      <c r="Z68" s="642">
        <v>90</v>
      </c>
    </row>
    <row r="69" spans="1:26" ht="19.5" customHeight="1">
      <c r="A69" s="642">
        <v>91</v>
      </c>
      <c r="B69" s="650" t="s">
        <v>218</v>
      </c>
      <c r="C69" s="672">
        <v>3710</v>
      </c>
      <c r="D69" s="914">
        <v>45.37</v>
      </c>
      <c r="E69" s="644">
        <v>1059</v>
      </c>
      <c r="F69" s="914">
        <v>12.95</v>
      </c>
      <c r="G69" s="644">
        <v>2519</v>
      </c>
      <c r="H69" s="914">
        <v>30.81</v>
      </c>
      <c r="I69" s="644">
        <v>889</v>
      </c>
      <c r="J69" s="914">
        <v>10.87</v>
      </c>
      <c r="K69" s="655">
        <v>8177</v>
      </c>
      <c r="L69" s="655">
        <v>876</v>
      </c>
      <c r="M69" s="644">
        <v>0</v>
      </c>
      <c r="N69" s="644">
        <v>0</v>
      </c>
      <c r="O69" s="644">
        <v>0</v>
      </c>
      <c r="P69" s="913">
        <v>-264</v>
      </c>
      <c r="Q69" s="644">
        <v>7037</v>
      </c>
      <c r="R69" s="913">
        <v>48948</v>
      </c>
      <c r="S69" s="913">
        <v>3289</v>
      </c>
      <c r="T69" s="913">
        <v>91</v>
      </c>
      <c r="U69" s="913">
        <v>43</v>
      </c>
      <c r="V69" s="913">
        <v>0</v>
      </c>
      <c r="W69" s="913">
        <v>0</v>
      </c>
      <c r="X69" s="913">
        <v>0</v>
      </c>
      <c r="Y69" s="913">
        <v>115</v>
      </c>
      <c r="Z69" s="642">
        <v>91</v>
      </c>
    </row>
    <row r="70" spans="1:26" ht="19.5" customHeight="1">
      <c r="A70" s="642">
        <v>94</v>
      </c>
      <c r="B70" s="650" t="s">
        <v>216</v>
      </c>
      <c r="C70" s="672">
        <v>7000</v>
      </c>
      <c r="D70" s="914">
        <v>56.23</v>
      </c>
      <c r="E70" s="644">
        <v>743</v>
      </c>
      <c r="F70" s="914">
        <v>5.97</v>
      </c>
      <c r="G70" s="644">
        <v>2976</v>
      </c>
      <c r="H70" s="914">
        <v>23.91</v>
      </c>
      <c r="I70" s="644">
        <v>1729</v>
      </c>
      <c r="J70" s="914">
        <v>13.89</v>
      </c>
      <c r="K70" s="655">
        <v>12448</v>
      </c>
      <c r="L70" s="655">
        <v>658</v>
      </c>
      <c r="M70" s="644">
        <v>0</v>
      </c>
      <c r="N70" s="644">
        <v>0</v>
      </c>
      <c r="O70" s="644">
        <v>0</v>
      </c>
      <c r="P70" s="913">
        <v>-1265</v>
      </c>
      <c r="Q70" s="644">
        <v>10525</v>
      </c>
      <c r="R70" s="913">
        <v>102947</v>
      </c>
      <c r="S70" s="913">
        <v>4646</v>
      </c>
      <c r="T70" s="913">
        <v>140</v>
      </c>
      <c r="U70" s="913">
        <v>46</v>
      </c>
      <c r="V70" s="913">
        <v>0</v>
      </c>
      <c r="W70" s="913">
        <v>0</v>
      </c>
      <c r="X70" s="913">
        <v>0</v>
      </c>
      <c r="Y70" s="913">
        <v>186</v>
      </c>
      <c r="Z70" s="642">
        <v>94</v>
      </c>
    </row>
    <row r="71" spans="1:26" ht="19.5" customHeight="1">
      <c r="A71" s="642">
        <v>96</v>
      </c>
      <c r="B71" s="650" t="s">
        <v>215</v>
      </c>
      <c r="C71" s="672">
        <v>126</v>
      </c>
      <c r="D71" s="914">
        <v>43.3</v>
      </c>
      <c r="E71" s="644">
        <v>17</v>
      </c>
      <c r="F71" s="914">
        <v>5.84</v>
      </c>
      <c r="G71" s="644">
        <v>87</v>
      </c>
      <c r="H71" s="914">
        <v>29.9</v>
      </c>
      <c r="I71" s="644">
        <v>61</v>
      </c>
      <c r="J71" s="914">
        <v>20.96</v>
      </c>
      <c r="K71" s="655">
        <v>291</v>
      </c>
      <c r="L71" s="655">
        <v>27</v>
      </c>
      <c r="M71" s="644">
        <v>0</v>
      </c>
      <c r="N71" s="644">
        <v>0</v>
      </c>
      <c r="O71" s="644">
        <v>0</v>
      </c>
      <c r="P71" s="913">
        <v>72</v>
      </c>
      <c r="Q71" s="644">
        <v>336</v>
      </c>
      <c r="R71" s="913">
        <v>4444</v>
      </c>
      <c r="S71" s="913">
        <v>83</v>
      </c>
      <c r="T71" s="913">
        <v>7</v>
      </c>
      <c r="U71" s="913">
        <v>4</v>
      </c>
      <c r="V71" s="913">
        <v>0</v>
      </c>
      <c r="W71" s="913">
        <v>0</v>
      </c>
      <c r="X71" s="913">
        <v>0</v>
      </c>
      <c r="Y71" s="913">
        <v>7</v>
      </c>
      <c r="Z71" s="642">
        <v>96</v>
      </c>
    </row>
    <row r="72" spans="1:26" ht="19.5" customHeight="1">
      <c r="A72" s="642">
        <v>97</v>
      </c>
      <c r="B72" s="650" t="s">
        <v>212</v>
      </c>
      <c r="C72" s="672">
        <v>514</v>
      </c>
      <c r="D72" s="914">
        <v>41.99</v>
      </c>
      <c r="E72" s="644">
        <v>78</v>
      </c>
      <c r="F72" s="914">
        <v>6.37</v>
      </c>
      <c r="G72" s="644">
        <v>416</v>
      </c>
      <c r="H72" s="914">
        <v>33.99</v>
      </c>
      <c r="I72" s="644">
        <v>216</v>
      </c>
      <c r="J72" s="914">
        <v>17.65</v>
      </c>
      <c r="K72" s="655">
        <v>1224</v>
      </c>
      <c r="L72" s="655">
        <v>96</v>
      </c>
      <c r="M72" s="644">
        <v>0</v>
      </c>
      <c r="N72" s="644">
        <v>0</v>
      </c>
      <c r="O72" s="644">
        <v>0</v>
      </c>
      <c r="P72" s="913">
        <v>225</v>
      </c>
      <c r="Q72" s="644">
        <v>1353</v>
      </c>
      <c r="R72" s="913">
        <v>19343</v>
      </c>
      <c r="S72" s="913">
        <v>639</v>
      </c>
      <c r="T72" s="913">
        <v>27</v>
      </c>
      <c r="U72" s="913">
        <v>7</v>
      </c>
      <c r="V72" s="913">
        <v>0</v>
      </c>
      <c r="W72" s="913">
        <v>0</v>
      </c>
      <c r="X72" s="913">
        <v>0</v>
      </c>
      <c r="Y72" s="913">
        <v>32</v>
      </c>
      <c r="Z72" s="642">
        <v>97</v>
      </c>
    </row>
    <row r="73" spans="1:26" ht="19.5" customHeight="1">
      <c r="A73" s="642">
        <v>98</v>
      </c>
      <c r="B73" s="650" t="s">
        <v>339</v>
      </c>
      <c r="C73" s="672">
        <v>1950</v>
      </c>
      <c r="D73" s="914">
        <v>40.04</v>
      </c>
      <c r="E73" s="644">
        <v>591</v>
      </c>
      <c r="F73" s="914">
        <v>12.14</v>
      </c>
      <c r="G73" s="644">
        <v>1627</v>
      </c>
      <c r="H73" s="914">
        <v>33.41</v>
      </c>
      <c r="I73" s="644">
        <v>702</v>
      </c>
      <c r="J73" s="914">
        <v>14.41</v>
      </c>
      <c r="K73" s="655">
        <v>4870</v>
      </c>
      <c r="L73" s="655">
        <v>357</v>
      </c>
      <c r="M73" s="644">
        <v>0</v>
      </c>
      <c r="N73" s="644">
        <v>0</v>
      </c>
      <c r="O73" s="644">
        <v>0</v>
      </c>
      <c r="P73" s="913">
        <v>-822</v>
      </c>
      <c r="Q73" s="644">
        <v>3691</v>
      </c>
      <c r="R73" s="913">
        <v>53569</v>
      </c>
      <c r="S73" s="913">
        <v>2724</v>
      </c>
      <c r="T73" s="913">
        <v>70</v>
      </c>
      <c r="U73" s="913">
        <v>25</v>
      </c>
      <c r="V73" s="913">
        <v>0</v>
      </c>
      <c r="W73" s="913">
        <v>0</v>
      </c>
      <c r="X73" s="913">
        <v>0</v>
      </c>
      <c r="Y73" s="913">
        <v>105</v>
      </c>
      <c r="Z73" s="642">
        <v>98</v>
      </c>
    </row>
    <row r="74" spans="1:26" ht="19.5" customHeight="1">
      <c r="A74" s="642">
        <v>99</v>
      </c>
      <c r="B74" s="650" t="s">
        <v>208</v>
      </c>
      <c r="C74" s="672">
        <v>116</v>
      </c>
      <c r="D74" s="914">
        <v>43.61</v>
      </c>
      <c r="E74" s="644">
        <v>37</v>
      </c>
      <c r="F74" s="914">
        <v>13.91</v>
      </c>
      <c r="G74" s="644">
        <v>79</v>
      </c>
      <c r="H74" s="914">
        <v>29.7</v>
      </c>
      <c r="I74" s="644">
        <v>34</v>
      </c>
      <c r="J74" s="914">
        <v>12.78</v>
      </c>
      <c r="K74" s="655">
        <v>266</v>
      </c>
      <c r="L74" s="655">
        <v>17</v>
      </c>
      <c r="M74" s="644">
        <v>0</v>
      </c>
      <c r="N74" s="644">
        <v>0</v>
      </c>
      <c r="O74" s="644">
        <v>0</v>
      </c>
      <c r="P74" s="913">
        <v>-43</v>
      </c>
      <c r="Q74" s="644">
        <v>206</v>
      </c>
      <c r="R74" s="913">
        <v>4157</v>
      </c>
      <c r="S74" s="913">
        <v>423</v>
      </c>
      <c r="T74" s="913">
        <v>9</v>
      </c>
      <c r="U74" s="913">
        <v>5</v>
      </c>
      <c r="V74" s="913">
        <v>0</v>
      </c>
      <c r="W74" s="913">
        <v>0</v>
      </c>
      <c r="X74" s="913">
        <v>0</v>
      </c>
      <c r="Y74" s="913">
        <v>11</v>
      </c>
      <c r="Z74" s="642">
        <v>99</v>
      </c>
    </row>
    <row r="75" spans="1:26" ht="19.5" customHeight="1">
      <c r="A75" s="642">
        <v>100</v>
      </c>
      <c r="B75" s="650" t="s">
        <v>338</v>
      </c>
      <c r="C75" s="672">
        <v>880</v>
      </c>
      <c r="D75" s="914">
        <v>37.26</v>
      </c>
      <c r="E75" s="644">
        <v>108</v>
      </c>
      <c r="F75" s="914">
        <v>4.57</v>
      </c>
      <c r="G75" s="644">
        <v>754</v>
      </c>
      <c r="H75" s="914">
        <v>31.92</v>
      </c>
      <c r="I75" s="644">
        <v>620</v>
      </c>
      <c r="J75" s="914">
        <v>26.25</v>
      </c>
      <c r="K75" s="655">
        <v>2362</v>
      </c>
      <c r="L75" s="655">
        <v>381</v>
      </c>
      <c r="M75" s="644">
        <v>0</v>
      </c>
      <c r="N75" s="644">
        <v>0</v>
      </c>
      <c r="O75" s="644">
        <v>0</v>
      </c>
      <c r="P75" s="913">
        <v>-44</v>
      </c>
      <c r="Q75" s="644">
        <v>1937</v>
      </c>
      <c r="R75" s="913">
        <v>27487</v>
      </c>
      <c r="S75" s="913">
        <v>583</v>
      </c>
      <c r="T75" s="913">
        <v>42</v>
      </c>
      <c r="U75" s="913">
        <v>23</v>
      </c>
      <c r="V75" s="913">
        <v>0</v>
      </c>
      <c r="W75" s="913">
        <v>0</v>
      </c>
      <c r="X75" s="913">
        <v>0</v>
      </c>
      <c r="Y75" s="913">
        <v>58</v>
      </c>
      <c r="Z75" s="642">
        <v>100</v>
      </c>
    </row>
    <row r="76" spans="1:26" ht="19.5" customHeight="1">
      <c r="A76" s="642">
        <v>101</v>
      </c>
      <c r="B76" s="650" t="s">
        <v>205</v>
      </c>
      <c r="C76" s="672">
        <v>611</v>
      </c>
      <c r="D76" s="914">
        <v>48.03</v>
      </c>
      <c r="E76" s="644">
        <v>143</v>
      </c>
      <c r="F76" s="914">
        <v>11.24</v>
      </c>
      <c r="G76" s="644">
        <v>343</v>
      </c>
      <c r="H76" s="914">
        <v>26.97</v>
      </c>
      <c r="I76" s="644">
        <v>175</v>
      </c>
      <c r="J76" s="914">
        <v>13.76</v>
      </c>
      <c r="K76" s="655">
        <v>1272</v>
      </c>
      <c r="L76" s="655">
        <v>170</v>
      </c>
      <c r="M76" s="644">
        <v>0</v>
      </c>
      <c r="N76" s="644">
        <v>0</v>
      </c>
      <c r="O76" s="644">
        <v>0</v>
      </c>
      <c r="P76" s="913">
        <v>-163</v>
      </c>
      <c r="Q76" s="644">
        <v>939</v>
      </c>
      <c r="R76" s="913">
        <v>18185</v>
      </c>
      <c r="S76" s="913">
        <v>710</v>
      </c>
      <c r="T76" s="913">
        <v>30</v>
      </c>
      <c r="U76" s="913">
        <v>10</v>
      </c>
      <c r="V76" s="913">
        <v>0</v>
      </c>
      <c r="W76" s="913">
        <v>0</v>
      </c>
      <c r="X76" s="913">
        <v>0</v>
      </c>
      <c r="Y76" s="913">
        <v>34</v>
      </c>
      <c r="Z76" s="642">
        <v>101</v>
      </c>
    </row>
    <row r="77" spans="1:26" ht="19.5" customHeight="1">
      <c r="A77" s="642">
        <v>102</v>
      </c>
      <c r="B77" s="650" t="s">
        <v>204</v>
      </c>
      <c r="C77" s="672">
        <v>3134</v>
      </c>
      <c r="D77" s="914">
        <v>42.46</v>
      </c>
      <c r="E77" s="644">
        <v>1124</v>
      </c>
      <c r="F77" s="914">
        <v>15.23</v>
      </c>
      <c r="G77" s="644">
        <v>2298</v>
      </c>
      <c r="H77" s="914">
        <v>31.14</v>
      </c>
      <c r="I77" s="644">
        <v>824</v>
      </c>
      <c r="J77" s="914">
        <v>11.17</v>
      </c>
      <c r="K77" s="655">
        <v>7380</v>
      </c>
      <c r="L77" s="655">
        <v>591</v>
      </c>
      <c r="M77" s="644">
        <v>0</v>
      </c>
      <c r="N77" s="644">
        <v>0</v>
      </c>
      <c r="O77" s="644">
        <v>0</v>
      </c>
      <c r="P77" s="913">
        <v>-714</v>
      </c>
      <c r="Q77" s="644">
        <v>6075</v>
      </c>
      <c r="R77" s="913">
        <v>80769</v>
      </c>
      <c r="S77" s="913">
        <v>5073</v>
      </c>
      <c r="T77" s="913">
        <v>128</v>
      </c>
      <c r="U77" s="913">
        <v>55</v>
      </c>
      <c r="V77" s="913">
        <v>0</v>
      </c>
      <c r="W77" s="913">
        <v>0</v>
      </c>
      <c r="X77" s="913">
        <v>0</v>
      </c>
      <c r="Y77" s="913">
        <v>169</v>
      </c>
      <c r="Z77" s="642">
        <v>102</v>
      </c>
    </row>
    <row r="78" spans="1:26" ht="19.5" customHeight="1">
      <c r="A78" s="642">
        <v>103</v>
      </c>
      <c r="B78" s="650" t="s">
        <v>202</v>
      </c>
      <c r="C78" s="672">
        <v>6498</v>
      </c>
      <c r="D78" s="914">
        <v>45.37</v>
      </c>
      <c r="E78" s="644">
        <v>1599</v>
      </c>
      <c r="F78" s="914">
        <v>11.17</v>
      </c>
      <c r="G78" s="644">
        <v>4464</v>
      </c>
      <c r="H78" s="914">
        <v>31.17</v>
      </c>
      <c r="I78" s="644">
        <v>1760</v>
      </c>
      <c r="J78" s="914">
        <v>12.29</v>
      </c>
      <c r="K78" s="655">
        <v>14321</v>
      </c>
      <c r="L78" s="655">
        <v>1062</v>
      </c>
      <c r="M78" s="644">
        <v>0</v>
      </c>
      <c r="N78" s="644">
        <v>0</v>
      </c>
      <c r="O78" s="644">
        <v>0</v>
      </c>
      <c r="P78" s="913">
        <v>-406</v>
      </c>
      <c r="Q78" s="644">
        <v>12853</v>
      </c>
      <c r="R78" s="913">
        <v>112625</v>
      </c>
      <c r="S78" s="913">
        <v>7690</v>
      </c>
      <c r="T78" s="913">
        <v>143</v>
      </c>
      <c r="U78" s="913">
        <v>51</v>
      </c>
      <c r="V78" s="913">
        <v>0</v>
      </c>
      <c r="W78" s="913">
        <v>0</v>
      </c>
      <c r="X78" s="913">
        <v>0</v>
      </c>
      <c r="Y78" s="913">
        <v>221</v>
      </c>
      <c r="Z78" s="642">
        <v>103</v>
      </c>
    </row>
    <row r="79" spans="1:26" ht="19.5" customHeight="1">
      <c r="A79" s="642">
        <v>104</v>
      </c>
      <c r="B79" s="650" t="s">
        <v>201</v>
      </c>
      <c r="C79" s="916">
        <v>396</v>
      </c>
      <c r="D79" s="915">
        <v>47.6</v>
      </c>
      <c r="E79" s="655">
        <v>89</v>
      </c>
      <c r="F79" s="915">
        <v>10.7</v>
      </c>
      <c r="G79" s="655">
        <v>226</v>
      </c>
      <c r="H79" s="915">
        <v>27.16</v>
      </c>
      <c r="I79" s="655">
        <v>121</v>
      </c>
      <c r="J79" s="915">
        <v>14.54</v>
      </c>
      <c r="K79" s="655">
        <v>832</v>
      </c>
      <c r="L79" s="655">
        <v>93</v>
      </c>
      <c r="M79" s="644">
        <v>0</v>
      </c>
      <c r="N79" s="644">
        <v>0</v>
      </c>
      <c r="O79" s="644">
        <v>0</v>
      </c>
      <c r="P79" s="913">
        <v>-138</v>
      </c>
      <c r="Q79" s="644">
        <v>601</v>
      </c>
      <c r="R79" s="913">
        <v>14922</v>
      </c>
      <c r="S79" s="913">
        <v>342</v>
      </c>
      <c r="T79" s="913">
        <v>21</v>
      </c>
      <c r="U79" s="913">
        <v>10</v>
      </c>
      <c r="V79" s="913">
        <v>0</v>
      </c>
      <c r="W79" s="913">
        <v>0</v>
      </c>
      <c r="X79" s="913">
        <v>0</v>
      </c>
      <c r="Y79" s="913">
        <v>29</v>
      </c>
      <c r="Z79" s="642">
        <v>104</v>
      </c>
    </row>
    <row r="80" spans="1:26" ht="19.5" customHeight="1">
      <c r="A80" s="642">
        <v>109</v>
      </c>
      <c r="B80" s="650" t="s">
        <v>77</v>
      </c>
      <c r="C80" s="672">
        <v>11189</v>
      </c>
      <c r="D80" s="914">
        <v>47.76</v>
      </c>
      <c r="E80" s="644">
        <v>2138</v>
      </c>
      <c r="F80" s="914">
        <v>9.13</v>
      </c>
      <c r="G80" s="644">
        <v>7315</v>
      </c>
      <c r="H80" s="914">
        <v>31.22</v>
      </c>
      <c r="I80" s="644">
        <v>2786</v>
      </c>
      <c r="J80" s="914">
        <v>11.89</v>
      </c>
      <c r="K80" s="655">
        <v>23428</v>
      </c>
      <c r="L80" s="655">
        <v>1770</v>
      </c>
      <c r="M80" s="644">
        <v>0</v>
      </c>
      <c r="N80" s="644">
        <v>0</v>
      </c>
      <c r="O80" s="644">
        <v>3</v>
      </c>
      <c r="P80" s="913">
        <v>-2023</v>
      </c>
      <c r="Q80" s="644">
        <v>19632</v>
      </c>
      <c r="R80" s="913">
        <v>192914</v>
      </c>
      <c r="S80" s="913">
        <v>12574</v>
      </c>
      <c r="T80" s="913">
        <v>247</v>
      </c>
      <c r="U80" s="913">
        <v>90</v>
      </c>
      <c r="V80" s="913">
        <v>0</v>
      </c>
      <c r="W80" s="913">
        <v>0</v>
      </c>
      <c r="X80" s="913">
        <v>1</v>
      </c>
      <c r="Y80" s="913">
        <v>331</v>
      </c>
      <c r="Z80" s="642">
        <v>109</v>
      </c>
    </row>
    <row r="81" spans="1:26" ht="19.5" customHeight="1">
      <c r="A81" s="642">
        <v>111</v>
      </c>
      <c r="B81" s="650" t="s">
        <v>198</v>
      </c>
      <c r="C81" s="672">
        <v>10505</v>
      </c>
      <c r="D81" s="914">
        <v>52.75</v>
      </c>
      <c r="E81" s="644">
        <v>1710</v>
      </c>
      <c r="F81" s="914">
        <v>8.59</v>
      </c>
      <c r="G81" s="644">
        <v>5468</v>
      </c>
      <c r="H81" s="914">
        <v>27.46</v>
      </c>
      <c r="I81" s="644">
        <v>2231</v>
      </c>
      <c r="J81" s="914">
        <v>11.2</v>
      </c>
      <c r="K81" s="655">
        <v>19914</v>
      </c>
      <c r="L81" s="655">
        <v>1389</v>
      </c>
      <c r="M81" s="644">
        <v>0</v>
      </c>
      <c r="N81" s="644">
        <v>0</v>
      </c>
      <c r="O81" s="644">
        <v>53</v>
      </c>
      <c r="P81" s="913">
        <v>-1236</v>
      </c>
      <c r="Q81" s="644">
        <v>17236</v>
      </c>
      <c r="R81" s="913">
        <v>134676</v>
      </c>
      <c r="S81" s="913">
        <v>7702</v>
      </c>
      <c r="T81" s="913">
        <v>176</v>
      </c>
      <c r="U81" s="913">
        <v>63</v>
      </c>
      <c r="V81" s="913">
        <v>0</v>
      </c>
      <c r="W81" s="913">
        <v>0</v>
      </c>
      <c r="X81" s="913">
        <v>2</v>
      </c>
      <c r="Y81" s="913">
        <v>252</v>
      </c>
      <c r="Z81" s="642">
        <v>111</v>
      </c>
    </row>
    <row r="82" spans="1:26" ht="19.5" customHeight="1">
      <c r="A82" s="642">
        <v>112</v>
      </c>
      <c r="B82" s="650" t="s">
        <v>79</v>
      </c>
      <c r="C82" s="672">
        <v>11753</v>
      </c>
      <c r="D82" s="914">
        <v>41.73</v>
      </c>
      <c r="E82" s="644">
        <v>2962</v>
      </c>
      <c r="F82" s="914">
        <v>10.52</v>
      </c>
      <c r="G82" s="644">
        <v>9438</v>
      </c>
      <c r="H82" s="914">
        <v>33.51</v>
      </c>
      <c r="I82" s="644">
        <v>4011</v>
      </c>
      <c r="J82" s="914">
        <v>14.24</v>
      </c>
      <c r="K82" s="655">
        <v>28164</v>
      </c>
      <c r="L82" s="655">
        <v>3090</v>
      </c>
      <c r="M82" s="644">
        <v>0</v>
      </c>
      <c r="N82" s="644">
        <v>0</v>
      </c>
      <c r="O82" s="644">
        <v>0</v>
      </c>
      <c r="P82" s="913">
        <v>-1725</v>
      </c>
      <c r="Q82" s="644">
        <v>23349</v>
      </c>
      <c r="R82" s="913">
        <v>186569</v>
      </c>
      <c r="S82" s="913">
        <v>10693</v>
      </c>
      <c r="T82" s="913">
        <v>264</v>
      </c>
      <c r="U82" s="913">
        <v>125</v>
      </c>
      <c r="V82" s="913">
        <v>0</v>
      </c>
      <c r="W82" s="913">
        <v>0</v>
      </c>
      <c r="X82" s="913">
        <v>0</v>
      </c>
      <c r="Y82" s="913">
        <v>390</v>
      </c>
      <c r="Z82" s="642">
        <v>112</v>
      </c>
    </row>
    <row r="83" spans="1:26" ht="19.5" customHeight="1">
      <c r="A83" s="642">
        <v>113</v>
      </c>
      <c r="B83" s="650" t="s">
        <v>80</v>
      </c>
      <c r="C83" s="672">
        <v>5205</v>
      </c>
      <c r="D83" s="914">
        <v>49.24</v>
      </c>
      <c r="E83" s="644">
        <v>1279</v>
      </c>
      <c r="F83" s="914">
        <v>12.1</v>
      </c>
      <c r="G83" s="644">
        <v>2739</v>
      </c>
      <c r="H83" s="914">
        <v>25.92</v>
      </c>
      <c r="I83" s="644">
        <v>1346</v>
      </c>
      <c r="J83" s="914">
        <v>12.74</v>
      </c>
      <c r="K83" s="655">
        <v>10569</v>
      </c>
      <c r="L83" s="655">
        <v>770</v>
      </c>
      <c r="M83" s="644">
        <v>0</v>
      </c>
      <c r="N83" s="644">
        <v>0</v>
      </c>
      <c r="O83" s="644">
        <v>0</v>
      </c>
      <c r="P83" s="913">
        <v>-1279</v>
      </c>
      <c r="Q83" s="644">
        <v>8520</v>
      </c>
      <c r="R83" s="913">
        <v>80076</v>
      </c>
      <c r="S83" s="913">
        <v>3925</v>
      </c>
      <c r="T83" s="913">
        <v>118</v>
      </c>
      <c r="U83" s="913">
        <v>48</v>
      </c>
      <c r="V83" s="913">
        <v>0</v>
      </c>
      <c r="W83" s="913">
        <v>0</v>
      </c>
      <c r="X83" s="913">
        <v>0</v>
      </c>
      <c r="Y83" s="913">
        <v>167</v>
      </c>
      <c r="Z83" s="642">
        <v>113</v>
      </c>
    </row>
    <row r="84" spans="1:26" ht="19.5" customHeight="1">
      <c r="A84" s="642">
        <v>114</v>
      </c>
      <c r="B84" s="650" t="s">
        <v>81</v>
      </c>
      <c r="C84" s="672">
        <v>2580</v>
      </c>
      <c r="D84" s="914">
        <v>49.47</v>
      </c>
      <c r="E84" s="644">
        <v>742</v>
      </c>
      <c r="F84" s="914">
        <v>14.23</v>
      </c>
      <c r="G84" s="644">
        <v>1371</v>
      </c>
      <c r="H84" s="914">
        <v>26.29</v>
      </c>
      <c r="I84" s="644">
        <v>522</v>
      </c>
      <c r="J84" s="914">
        <v>10.01</v>
      </c>
      <c r="K84" s="655">
        <v>5215</v>
      </c>
      <c r="L84" s="655">
        <v>354</v>
      </c>
      <c r="M84" s="644">
        <v>0</v>
      </c>
      <c r="N84" s="644">
        <v>0</v>
      </c>
      <c r="O84" s="644">
        <v>0</v>
      </c>
      <c r="P84" s="913">
        <v>-417</v>
      </c>
      <c r="Q84" s="644">
        <v>4444</v>
      </c>
      <c r="R84" s="913">
        <v>37400</v>
      </c>
      <c r="S84" s="913">
        <v>3823</v>
      </c>
      <c r="T84" s="913">
        <v>57</v>
      </c>
      <c r="U84" s="913">
        <v>18</v>
      </c>
      <c r="V84" s="913">
        <v>0</v>
      </c>
      <c r="W84" s="913">
        <v>0</v>
      </c>
      <c r="X84" s="913">
        <v>0</v>
      </c>
      <c r="Y84" s="913">
        <v>77</v>
      </c>
      <c r="Z84" s="642">
        <v>114</v>
      </c>
    </row>
    <row r="85" spans="1:26" ht="19.5" customHeight="1">
      <c r="A85" s="642">
        <v>117</v>
      </c>
      <c r="B85" s="650" t="s">
        <v>195</v>
      </c>
      <c r="C85" s="672">
        <v>13083</v>
      </c>
      <c r="D85" s="914">
        <v>54.76</v>
      </c>
      <c r="E85" s="644">
        <v>474</v>
      </c>
      <c r="F85" s="914">
        <v>1.98</v>
      </c>
      <c r="G85" s="644">
        <v>7073</v>
      </c>
      <c r="H85" s="914">
        <v>29.61</v>
      </c>
      <c r="I85" s="644">
        <v>3260</v>
      </c>
      <c r="J85" s="914">
        <v>13.65</v>
      </c>
      <c r="K85" s="655">
        <v>23890</v>
      </c>
      <c r="L85" s="655">
        <v>2148</v>
      </c>
      <c r="M85" s="644">
        <v>0</v>
      </c>
      <c r="N85" s="644">
        <v>0</v>
      </c>
      <c r="O85" s="644">
        <v>2067</v>
      </c>
      <c r="P85" s="913">
        <v>-1528</v>
      </c>
      <c r="Q85" s="644">
        <v>18147</v>
      </c>
      <c r="R85" s="913">
        <v>189625</v>
      </c>
      <c r="S85" s="913">
        <v>11032</v>
      </c>
      <c r="T85" s="913">
        <v>267</v>
      </c>
      <c r="U85" s="913">
        <v>116</v>
      </c>
      <c r="V85" s="913">
        <v>0</v>
      </c>
      <c r="W85" s="913">
        <v>0</v>
      </c>
      <c r="X85" s="913">
        <v>3</v>
      </c>
      <c r="Y85" s="913">
        <v>345</v>
      </c>
      <c r="Z85" s="642">
        <v>117</v>
      </c>
    </row>
    <row r="86" spans="1:26" ht="19.5" customHeight="1">
      <c r="A86" s="642">
        <v>118</v>
      </c>
      <c r="B86" s="650" t="s">
        <v>192</v>
      </c>
      <c r="C86" s="672">
        <v>12247</v>
      </c>
      <c r="D86" s="914">
        <v>43.96</v>
      </c>
      <c r="E86" s="644">
        <v>2716</v>
      </c>
      <c r="F86" s="914">
        <v>9.75</v>
      </c>
      <c r="G86" s="644">
        <v>8190</v>
      </c>
      <c r="H86" s="914">
        <v>29.4</v>
      </c>
      <c r="I86" s="644">
        <v>4704</v>
      </c>
      <c r="J86" s="914">
        <v>16.89</v>
      </c>
      <c r="K86" s="655">
        <v>27857</v>
      </c>
      <c r="L86" s="655">
        <v>2481</v>
      </c>
      <c r="M86" s="644">
        <v>0</v>
      </c>
      <c r="N86" s="644">
        <v>0</v>
      </c>
      <c r="O86" s="644">
        <v>150</v>
      </c>
      <c r="P86" s="913">
        <v>-3051</v>
      </c>
      <c r="Q86" s="644">
        <v>22175</v>
      </c>
      <c r="R86" s="913">
        <v>197533</v>
      </c>
      <c r="S86" s="913">
        <v>13580</v>
      </c>
      <c r="T86" s="913">
        <v>290</v>
      </c>
      <c r="U86" s="913">
        <v>118</v>
      </c>
      <c r="V86" s="913">
        <v>0</v>
      </c>
      <c r="W86" s="913">
        <v>0</v>
      </c>
      <c r="X86" s="913">
        <v>3</v>
      </c>
      <c r="Y86" s="913">
        <v>390</v>
      </c>
      <c r="Z86" s="642">
        <v>118</v>
      </c>
    </row>
    <row r="87" spans="1:26" ht="19.5" customHeight="1">
      <c r="A87" s="642">
        <v>122</v>
      </c>
      <c r="B87" s="650" t="s">
        <v>189</v>
      </c>
      <c r="C87" s="672">
        <v>2066</v>
      </c>
      <c r="D87" s="914">
        <v>44.64</v>
      </c>
      <c r="E87" s="644">
        <v>599</v>
      </c>
      <c r="F87" s="914">
        <v>12.95</v>
      </c>
      <c r="G87" s="644">
        <v>1264</v>
      </c>
      <c r="H87" s="914">
        <v>27.32</v>
      </c>
      <c r="I87" s="644">
        <v>698</v>
      </c>
      <c r="J87" s="914">
        <v>15.09</v>
      </c>
      <c r="K87" s="655">
        <v>4627</v>
      </c>
      <c r="L87" s="655">
        <v>514</v>
      </c>
      <c r="M87" s="644">
        <v>0</v>
      </c>
      <c r="N87" s="644">
        <v>0</v>
      </c>
      <c r="O87" s="644">
        <v>0</v>
      </c>
      <c r="P87" s="913">
        <v>-823</v>
      </c>
      <c r="Q87" s="644">
        <v>3290</v>
      </c>
      <c r="R87" s="913">
        <v>29944</v>
      </c>
      <c r="S87" s="913">
        <v>1427</v>
      </c>
      <c r="T87" s="913">
        <v>55</v>
      </c>
      <c r="U87" s="913">
        <v>28</v>
      </c>
      <c r="V87" s="913">
        <v>0</v>
      </c>
      <c r="W87" s="913">
        <v>0</v>
      </c>
      <c r="X87" s="913">
        <v>0</v>
      </c>
      <c r="Y87" s="913">
        <v>79</v>
      </c>
      <c r="Z87" s="642">
        <v>122</v>
      </c>
    </row>
    <row r="88" spans="1:26" ht="19.5" customHeight="1" thickBot="1">
      <c r="A88" s="909">
        <v>125</v>
      </c>
      <c r="B88" s="707" t="s">
        <v>186</v>
      </c>
      <c r="C88" s="912">
        <v>1691</v>
      </c>
      <c r="D88" s="911">
        <v>55.39</v>
      </c>
      <c r="E88" s="661">
        <v>480</v>
      </c>
      <c r="F88" s="911">
        <v>15.72</v>
      </c>
      <c r="G88" s="661">
        <v>540</v>
      </c>
      <c r="H88" s="911">
        <v>17.69</v>
      </c>
      <c r="I88" s="661">
        <v>342</v>
      </c>
      <c r="J88" s="664">
        <v>11.2</v>
      </c>
      <c r="K88" s="661">
        <v>3053</v>
      </c>
      <c r="L88" s="661">
        <v>144</v>
      </c>
      <c r="M88" s="661">
        <v>0</v>
      </c>
      <c r="N88" s="661">
        <v>0</v>
      </c>
      <c r="O88" s="661">
        <v>0</v>
      </c>
      <c r="P88" s="910">
        <v>-681</v>
      </c>
      <c r="Q88" s="661">
        <v>2228</v>
      </c>
      <c r="R88" s="661">
        <v>28647</v>
      </c>
      <c r="S88" s="661">
        <v>1163</v>
      </c>
      <c r="T88" s="661">
        <v>31</v>
      </c>
      <c r="U88" s="661">
        <v>8</v>
      </c>
      <c r="V88" s="661">
        <v>0</v>
      </c>
      <c r="W88" s="661">
        <v>0</v>
      </c>
      <c r="X88" s="661">
        <v>0</v>
      </c>
      <c r="Y88" s="661">
        <v>44</v>
      </c>
      <c r="Z88" s="909">
        <v>125</v>
      </c>
    </row>
    <row r="89" ht="18.75" customHeight="1"/>
    <row r="90" ht="18.75" customHeight="1">
      <c r="B90" s="556" t="s">
        <v>510</v>
      </c>
    </row>
  </sheetData>
  <sheetProtection/>
  <mergeCells count="9">
    <mergeCell ref="A1:Z2"/>
    <mergeCell ref="C4:J4"/>
    <mergeCell ref="R4:S4"/>
    <mergeCell ref="C5:D5"/>
    <mergeCell ref="E5:F5"/>
    <mergeCell ref="G5:H5"/>
    <mergeCell ref="I5:J5"/>
    <mergeCell ref="R5:R6"/>
    <mergeCell ref="S5:S6"/>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5.xml><?xml version="1.0" encoding="utf-8"?>
<worksheet xmlns="http://schemas.openxmlformats.org/spreadsheetml/2006/main" xmlns:r="http://schemas.openxmlformats.org/officeDocument/2006/relationships">
  <dimension ref="A1:Z144"/>
  <sheetViews>
    <sheetView view="pageBreakPreview" zoomScale="80" zoomScaleNormal="75" zoomScaleSheetLayoutView="80" zoomScalePageLayoutView="0" workbookViewId="0" topLeftCell="A1">
      <selection activeCell="A9" sqref="A9:B9"/>
    </sheetView>
  </sheetViews>
  <sheetFormatPr defaultColWidth="8.796875" defaultRowHeight="16.5" customHeight="1"/>
  <cols>
    <col min="1" max="1" width="5.8984375" style="908" bestFit="1" customWidth="1"/>
    <col min="2" max="2" width="11" style="907" customWidth="1"/>
    <col min="3" max="3" width="11.3984375" style="617" bestFit="1" customWidth="1"/>
    <col min="4" max="4" width="7.8984375" style="617" bestFit="1" customWidth="1"/>
    <col min="5" max="5" width="10.8984375" style="617" bestFit="1" customWidth="1"/>
    <col min="6" max="6" width="7.59765625" style="617" bestFit="1" customWidth="1"/>
    <col min="7" max="7" width="10.8984375" style="617" bestFit="1" customWidth="1"/>
    <col min="8" max="8" width="7.59765625" style="617" bestFit="1" customWidth="1"/>
    <col min="9" max="9" width="10.8984375" style="617" bestFit="1" customWidth="1"/>
    <col min="10" max="10" width="7.59765625" style="617" bestFit="1" customWidth="1"/>
    <col min="11" max="11" width="12" style="617" bestFit="1" customWidth="1"/>
    <col min="12" max="12" width="9.59765625" style="617" bestFit="1" customWidth="1"/>
    <col min="13" max="14" width="7.3984375" style="617" bestFit="1" customWidth="1"/>
    <col min="15" max="15" width="9.59765625" style="617" bestFit="1" customWidth="1"/>
    <col min="16" max="16" width="9.69921875" style="617" bestFit="1" customWidth="1"/>
    <col min="17" max="17" width="11.8984375" style="617" bestFit="1" customWidth="1"/>
    <col min="18" max="18" width="13" style="617" bestFit="1" customWidth="1"/>
    <col min="19" max="19" width="11.69921875" style="617" bestFit="1" customWidth="1"/>
    <col min="20" max="20" width="9.09765625" style="617" bestFit="1" customWidth="1"/>
    <col min="21" max="24" width="9.19921875" style="617" bestFit="1" customWidth="1"/>
    <col min="25" max="25" width="10.59765625" style="617" bestFit="1" customWidth="1"/>
    <col min="26" max="26" width="5.19921875" style="617" bestFit="1" customWidth="1"/>
    <col min="27" max="16384" width="9" style="617" customWidth="1"/>
  </cols>
  <sheetData>
    <row r="1" spans="1:26" ht="16.5" customHeight="1">
      <c r="A1" s="1255" t="s">
        <v>665</v>
      </c>
      <c r="B1" s="1255"/>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row>
    <row r="2" spans="1:26" ht="16.5" customHeight="1">
      <c r="A2" s="1255"/>
      <c r="B2" s="1255"/>
      <c r="C2" s="1255"/>
      <c r="D2" s="1255"/>
      <c r="E2" s="1255"/>
      <c r="F2" s="1255"/>
      <c r="G2" s="1255"/>
      <c r="H2" s="1255"/>
      <c r="I2" s="1255"/>
      <c r="J2" s="1255"/>
      <c r="K2" s="1255"/>
      <c r="L2" s="1255"/>
      <c r="M2" s="1255"/>
      <c r="N2" s="1255"/>
      <c r="O2" s="1255"/>
      <c r="P2" s="1255"/>
      <c r="Q2" s="1255"/>
      <c r="R2" s="1255"/>
      <c r="S2" s="1255"/>
      <c r="T2" s="1255"/>
      <c r="U2" s="1255"/>
      <c r="V2" s="1255"/>
      <c r="W2" s="1255"/>
      <c r="X2" s="1255"/>
      <c r="Y2" s="1255"/>
      <c r="Z2" s="1255"/>
    </row>
    <row r="3" ht="18.75" customHeight="1" thickBot="1">
      <c r="Y3" s="617" t="s">
        <v>663</v>
      </c>
    </row>
    <row r="4" spans="1:26" ht="19.5" customHeight="1" thickBot="1">
      <c r="A4" s="937"/>
      <c r="B4" s="712"/>
      <c r="C4" s="1202" t="s">
        <v>662</v>
      </c>
      <c r="D4" s="1252"/>
      <c r="E4" s="1252"/>
      <c r="F4" s="1252"/>
      <c r="G4" s="1252"/>
      <c r="H4" s="1252"/>
      <c r="I4" s="1252"/>
      <c r="J4" s="1203"/>
      <c r="K4" s="712" t="s">
        <v>607</v>
      </c>
      <c r="L4" s="712" t="s">
        <v>607</v>
      </c>
      <c r="M4" s="712" t="s">
        <v>608</v>
      </c>
      <c r="N4" s="712" t="s">
        <v>514</v>
      </c>
      <c r="O4" s="712" t="s">
        <v>562</v>
      </c>
      <c r="P4" s="712"/>
      <c r="Q4" s="712" t="s">
        <v>607</v>
      </c>
      <c r="R4" s="1202" t="s">
        <v>572</v>
      </c>
      <c r="S4" s="1203"/>
      <c r="T4" s="712" t="s">
        <v>568</v>
      </c>
      <c r="U4" s="712" t="s">
        <v>607</v>
      </c>
      <c r="V4" s="712" t="s">
        <v>570</v>
      </c>
      <c r="W4" s="712" t="s">
        <v>514</v>
      </c>
      <c r="X4" s="712" t="s">
        <v>562</v>
      </c>
      <c r="Y4" s="712" t="s">
        <v>568</v>
      </c>
      <c r="Z4" s="937"/>
    </row>
    <row r="5" spans="1:26" ht="19.5" customHeight="1" thickBot="1">
      <c r="A5" s="924" t="s">
        <v>324</v>
      </c>
      <c r="B5" s="711" t="s">
        <v>332</v>
      </c>
      <c r="C5" s="1202" t="s">
        <v>560</v>
      </c>
      <c r="D5" s="1203"/>
      <c r="E5" s="1202" t="s">
        <v>559</v>
      </c>
      <c r="F5" s="1203"/>
      <c r="G5" s="1202" t="s">
        <v>564</v>
      </c>
      <c r="H5" s="1203"/>
      <c r="I5" s="1202" t="s">
        <v>563</v>
      </c>
      <c r="J5" s="1203"/>
      <c r="K5" s="711" t="s">
        <v>558</v>
      </c>
      <c r="L5" s="711" t="s">
        <v>558</v>
      </c>
      <c r="M5" s="711" t="s">
        <v>599</v>
      </c>
      <c r="N5" s="711" t="s">
        <v>598</v>
      </c>
      <c r="O5" s="711" t="s">
        <v>597</v>
      </c>
      <c r="P5" s="711" t="s">
        <v>596</v>
      </c>
      <c r="Q5" s="711" t="s">
        <v>558</v>
      </c>
      <c r="R5" s="1253" t="s">
        <v>560</v>
      </c>
      <c r="S5" s="1253" t="s">
        <v>559</v>
      </c>
      <c r="T5" s="711" t="s">
        <v>551</v>
      </c>
      <c r="U5" s="711" t="s">
        <v>661</v>
      </c>
      <c r="V5" s="711" t="s">
        <v>557</v>
      </c>
      <c r="W5" s="711" t="s">
        <v>556</v>
      </c>
      <c r="X5" s="711" t="s">
        <v>660</v>
      </c>
      <c r="Y5" s="711" t="s">
        <v>554</v>
      </c>
      <c r="Z5" s="924" t="s">
        <v>324</v>
      </c>
    </row>
    <row r="6" spans="1:26" ht="19.5" customHeight="1" thickBot="1">
      <c r="A6" s="909"/>
      <c r="B6" s="707"/>
      <c r="C6" s="935" t="s">
        <v>594</v>
      </c>
      <c r="D6" s="935" t="s">
        <v>659</v>
      </c>
      <c r="E6" s="935" t="s">
        <v>594</v>
      </c>
      <c r="F6" s="935" t="s">
        <v>659</v>
      </c>
      <c r="G6" s="935" t="s">
        <v>594</v>
      </c>
      <c r="H6" s="935" t="s">
        <v>659</v>
      </c>
      <c r="I6" s="935" t="s">
        <v>594</v>
      </c>
      <c r="J6" s="935" t="s">
        <v>659</v>
      </c>
      <c r="K6" s="707" t="s">
        <v>601</v>
      </c>
      <c r="L6" s="707" t="s">
        <v>600</v>
      </c>
      <c r="M6" s="707" t="s">
        <v>592</v>
      </c>
      <c r="N6" s="707" t="s">
        <v>592</v>
      </c>
      <c r="O6" s="707" t="s">
        <v>591</v>
      </c>
      <c r="P6" s="707"/>
      <c r="Q6" s="707" t="s">
        <v>590</v>
      </c>
      <c r="R6" s="1254"/>
      <c r="S6" s="1254"/>
      <c r="T6" s="707"/>
      <c r="U6" s="707" t="s">
        <v>551</v>
      </c>
      <c r="V6" s="707" t="s">
        <v>551</v>
      </c>
      <c r="W6" s="707" t="s">
        <v>551</v>
      </c>
      <c r="X6" s="707" t="s">
        <v>551</v>
      </c>
      <c r="Y6" s="707"/>
      <c r="Z6" s="909"/>
    </row>
    <row r="7" spans="1:26" ht="19.5" customHeight="1">
      <c r="A7" s="924"/>
      <c r="B7" s="711"/>
      <c r="C7" s="633"/>
      <c r="D7" s="933" t="s">
        <v>658</v>
      </c>
      <c r="E7" s="930"/>
      <c r="F7" s="932" t="s">
        <v>658</v>
      </c>
      <c r="G7" s="930"/>
      <c r="H7" s="932" t="s">
        <v>658</v>
      </c>
      <c r="I7" s="930"/>
      <c r="J7" s="932" t="s">
        <v>658</v>
      </c>
      <c r="K7" s="646"/>
      <c r="L7" s="646"/>
      <c r="M7" s="646"/>
      <c r="N7" s="646"/>
      <c r="O7" s="646"/>
      <c r="P7" s="646"/>
      <c r="Q7" s="646"/>
      <c r="R7" s="646"/>
      <c r="S7" s="646"/>
      <c r="T7" s="646"/>
      <c r="U7" s="646"/>
      <c r="V7" s="646"/>
      <c r="W7" s="646"/>
      <c r="X7" s="646"/>
      <c r="Y7" s="925"/>
      <c r="Z7" s="924"/>
    </row>
    <row r="8" spans="1:26" ht="19.5" customHeight="1">
      <c r="A8" s="924"/>
      <c r="B8" s="711" t="s">
        <v>657</v>
      </c>
      <c r="C8" s="668">
        <v>689833</v>
      </c>
      <c r="D8" s="914">
        <v>57.15899100729409</v>
      </c>
      <c r="E8" s="644">
        <v>62870</v>
      </c>
      <c r="F8" s="914">
        <v>5.209356126234291</v>
      </c>
      <c r="G8" s="644">
        <v>316181</v>
      </c>
      <c r="H8" s="914">
        <v>26.198495774596537</v>
      </c>
      <c r="I8" s="644">
        <v>137983</v>
      </c>
      <c r="J8" s="914">
        <v>11.433157091875078</v>
      </c>
      <c r="K8" s="644">
        <v>1206867</v>
      </c>
      <c r="L8" s="644">
        <v>84968</v>
      </c>
      <c r="M8" s="644">
        <v>0</v>
      </c>
      <c r="N8" s="644">
        <v>7</v>
      </c>
      <c r="O8" s="644">
        <v>55419</v>
      </c>
      <c r="P8" s="913">
        <v>-69323</v>
      </c>
      <c r="Q8" s="644">
        <v>997150</v>
      </c>
      <c r="R8" s="644">
        <v>30038607</v>
      </c>
      <c r="S8" s="644">
        <v>1251880</v>
      </c>
      <c r="T8" s="644">
        <v>37346</v>
      </c>
      <c r="U8" s="644">
        <v>14383</v>
      </c>
      <c r="V8" s="644">
        <v>0</v>
      </c>
      <c r="W8" s="644">
        <v>3</v>
      </c>
      <c r="X8" s="644">
        <v>860</v>
      </c>
      <c r="Y8" s="643">
        <v>51323</v>
      </c>
      <c r="Z8" s="924"/>
    </row>
    <row r="9" spans="1:26" ht="19.5" customHeight="1">
      <c r="A9" s="924"/>
      <c r="B9" s="711" t="s">
        <v>656</v>
      </c>
      <c r="C9" s="941">
        <v>542129</v>
      </c>
      <c r="D9" s="914">
        <v>59.40547298844718</v>
      </c>
      <c r="E9" s="927">
        <v>33972</v>
      </c>
      <c r="F9" s="914">
        <v>3.7225876652300975</v>
      </c>
      <c r="G9" s="927">
        <v>233085</v>
      </c>
      <c r="H9" s="914">
        <v>25.541014539919853</v>
      </c>
      <c r="I9" s="927">
        <v>103405</v>
      </c>
      <c r="J9" s="914">
        <v>11.33092480640287</v>
      </c>
      <c r="K9" s="927">
        <v>912591</v>
      </c>
      <c r="L9" s="927">
        <v>63627</v>
      </c>
      <c r="M9" s="927">
        <v>0</v>
      </c>
      <c r="N9" s="927">
        <v>7</v>
      </c>
      <c r="O9" s="927">
        <v>43597</v>
      </c>
      <c r="P9" s="928">
        <v>-45360</v>
      </c>
      <c r="Q9" s="927">
        <v>760000</v>
      </c>
      <c r="R9" s="927">
        <v>22702776</v>
      </c>
      <c r="S9" s="927">
        <v>880705</v>
      </c>
      <c r="T9" s="927">
        <v>28396</v>
      </c>
      <c r="U9" s="927">
        <v>11150</v>
      </c>
      <c r="V9" s="927">
        <v>0</v>
      </c>
      <c r="W9" s="927">
        <v>3</v>
      </c>
      <c r="X9" s="927">
        <v>706</v>
      </c>
      <c r="Y9" s="926">
        <v>38817</v>
      </c>
      <c r="Z9" s="924"/>
    </row>
    <row r="10" spans="1:26" ht="19.5" customHeight="1">
      <c r="A10" s="924"/>
      <c r="B10" s="711" t="s">
        <v>655</v>
      </c>
      <c r="C10" s="941">
        <v>147704</v>
      </c>
      <c r="D10" s="914">
        <v>50.19233644605744</v>
      </c>
      <c r="E10" s="927">
        <v>28898</v>
      </c>
      <c r="F10" s="914">
        <v>9.820032894289714</v>
      </c>
      <c r="G10" s="927">
        <v>83096</v>
      </c>
      <c r="H10" s="914">
        <v>28.237436963938613</v>
      </c>
      <c r="I10" s="927">
        <v>34578</v>
      </c>
      <c r="J10" s="914">
        <v>11.750193695714227</v>
      </c>
      <c r="K10" s="927">
        <v>294276</v>
      </c>
      <c r="L10" s="927">
        <v>21341</v>
      </c>
      <c r="M10" s="927">
        <v>0</v>
      </c>
      <c r="N10" s="927">
        <v>0</v>
      </c>
      <c r="O10" s="927">
        <v>11822</v>
      </c>
      <c r="P10" s="928">
        <v>-23963</v>
      </c>
      <c r="Q10" s="927">
        <v>237150</v>
      </c>
      <c r="R10" s="927">
        <v>7335831</v>
      </c>
      <c r="S10" s="927">
        <v>371175</v>
      </c>
      <c r="T10" s="927">
        <v>8950</v>
      </c>
      <c r="U10" s="927">
        <v>3233</v>
      </c>
      <c r="V10" s="927">
        <v>0</v>
      </c>
      <c r="W10" s="927">
        <v>0</v>
      </c>
      <c r="X10" s="927">
        <v>154</v>
      </c>
      <c r="Y10" s="926">
        <v>12506</v>
      </c>
      <c r="Z10" s="924"/>
    </row>
    <row r="11" spans="1:26" ht="19.5" customHeight="1">
      <c r="A11" s="924"/>
      <c r="B11" s="711"/>
      <c r="C11" s="633"/>
      <c r="D11" s="646"/>
      <c r="E11" s="646"/>
      <c r="F11" s="646"/>
      <c r="G11" s="646"/>
      <c r="H11" s="646"/>
      <c r="I11" s="646"/>
      <c r="J11" s="646"/>
      <c r="K11" s="646"/>
      <c r="L11" s="646"/>
      <c r="M11" s="646"/>
      <c r="N11" s="646"/>
      <c r="O11" s="646"/>
      <c r="P11" s="940"/>
      <c r="Q11" s="646"/>
      <c r="R11" s="646"/>
      <c r="S11" s="646"/>
      <c r="T11" s="646"/>
      <c r="U11" s="646"/>
      <c r="V11" s="646"/>
      <c r="W11" s="646"/>
      <c r="X11" s="646"/>
      <c r="Y11" s="925"/>
      <c r="Z11" s="924"/>
    </row>
    <row r="12" spans="1:26" ht="19.5" customHeight="1">
      <c r="A12" s="677">
        <v>1</v>
      </c>
      <c r="B12" s="685" t="s">
        <v>310</v>
      </c>
      <c r="C12" s="770">
        <v>109453</v>
      </c>
      <c r="D12" s="922">
        <v>63.45</v>
      </c>
      <c r="E12" s="770">
        <v>0</v>
      </c>
      <c r="F12" s="922">
        <v>0</v>
      </c>
      <c r="G12" s="770">
        <v>39368</v>
      </c>
      <c r="H12" s="922">
        <v>22.82</v>
      </c>
      <c r="I12" s="770">
        <v>23695</v>
      </c>
      <c r="J12" s="922">
        <v>13.73</v>
      </c>
      <c r="K12" s="770">
        <v>172516</v>
      </c>
      <c r="L12" s="770">
        <v>12131</v>
      </c>
      <c r="M12" s="679">
        <v>0</v>
      </c>
      <c r="N12" s="679">
        <v>0</v>
      </c>
      <c r="O12" s="679">
        <v>10609</v>
      </c>
      <c r="P12" s="920">
        <v>-9097</v>
      </c>
      <c r="Q12" s="679">
        <v>140679</v>
      </c>
      <c r="R12" s="920">
        <v>4560561</v>
      </c>
      <c r="S12" s="920">
        <v>0</v>
      </c>
      <c r="T12" s="920">
        <v>5437</v>
      </c>
      <c r="U12" s="920">
        <v>2173</v>
      </c>
      <c r="V12" s="920">
        <v>0</v>
      </c>
      <c r="W12" s="920">
        <v>0</v>
      </c>
      <c r="X12" s="920">
        <v>154</v>
      </c>
      <c r="Y12" s="920">
        <v>7456</v>
      </c>
      <c r="Z12" s="677">
        <v>1</v>
      </c>
    </row>
    <row r="13" spans="1:26" ht="19.5" customHeight="1">
      <c r="A13" s="642">
        <v>2</v>
      </c>
      <c r="B13" s="650" t="s">
        <v>308</v>
      </c>
      <c r="C13" s="738">
        <v>69173</v>
      </c>
      <c r="D13" s="915">
        <v>64.77</v>
      </c>
      <c r="E13" s="655">
        <v>0</v>
      </c>
      <c r="F13" s="915">
        <v>0</v>
      </c>
      <c r="G13" s="655">
        <v>24086</v>
      </c>
      <c r="H13" s="915">
        <v>22.56</v>
      </c>
      <c r="I13" s="655">
        <v>13527</v>
      </c>
      <c r="J13" s="915">
        <v>12.67</v>
      </c>
      <c r="K13" s="655">
        <v>106786</v>
      </c>
      <c r="L13" s="655">
        <v>7439</v>
      </c>
      <c r="M13" s="644">
        <v>0</v>
      </c>
      <c r="N13" s="644">
        <v>0</v>
      </c>
      <c r="O13" s="644">
        <v>6561</v>
      </c>
      <c r="P13" s="913">
        <v>-5871</v>
      </c>
      <c r="Q13" s="644">
        <v>86915</v>
      </c>
      <c r="R13" s="913">
        <v>2881800</v>
      </c>
      <c r="S13" s="913">
        <v>0</v>
      </c>
      <c r="T13" s="913">
        <v>3426</v>
      </c>
      <c r="U13" s="913">
        <v>1394</v>
      </c>
      <c r="V13" s="913">
        <v>0</v>
      </c>
      <c r="W13" s="913">
        <v>0</v>
      </c>
      <c r="X13" s="913">
        <v>93</v>
      </c>
      <c r="Y13" s="913">
        <v>4741</v>
      </c>
      <c r="Z13" s="642">
        <v>2</v>
      </c>
    </row>
    <row r="14" spans="1:26" ht="19.5" customHeight="1">
      <c r="A14" s="642">
        <v>3</v>
      </c>
      <c r="B14" s="650" t="s">
        <v>307</v>
      </c>
      <c r="C14" s="668">
        <v>42167</v>
      </c>
      <c r="D14" s="914">
        <v>54.65</v>
      </c>
      <c r="E14" s="655">
        <v>0</v>
      </c>
      <c r="F14" s="915">
        <v>0</v>
      </c>
      <c r="G14" s="644">
        <v>23574</v>
      </c>
      <c r="H14" s="914">
        <v>30.55</v>
      </c>
      <c r="I14" s="644">
        <v>11417</v>
      </c>
      <c r="J14" s="914">
        <v>14.8</v>
      </c>
      <c r="K14" s="655">
        <v>77158</v>
      </c>
      <c r="L14" s="655">
        <v>7596</v>
      </c>
      <c r="M14" s="644">
        <v>0</v>
      </c>
      <c r="N14" s="644">
        <v>0</v>
      </c>
      <c r="O14" s="644">
        <v>2083</v>
      </c>
      <c r="P14" s="913">
        <v>-3563</v>
      </c>
      <c r="Q14" s="644">
        <v>63916</v>
      </c>
      <c r="R14" s="913">
        <v>2007240</v>
      </c>
      <c r="S14" s="913">
        <v>155772</v>
      </c>
      <c r="T14" s="913">
        <v>2856</v>
      </c>
      <c r="U14" s="913">
        <v>1252</v>
      </c>
      <c r="V14" s="913">
        <v>0</v>
      </c>
      <c r="W14" s="913">
        <v>0</v>
      </c>
      <c r="X14" s="913">
        <v>40</v>
      </c>
      <c r="Y14" s="913">
        <v>3929</v>
      </c>
      <c r="Z14" s="642">
        <v>3</v>
      </c>
    </row>
    <row r="15" spans="1:26" ht="19.5" customHeight="1">
      <c r="A15" s="642">
        <v>4</v>
      </c>
      <c r="B15" s="650" t="s">
        <v>305</v>
      </c>
      <c r="C15" s="668">
        <v>12676</v>
      </c>
      <c r="D15" s="914">
        <v>52.51</v>
      </c>
      <c r="E15" s="644">
        <v>1407</v>
      </c>
      <c r="F15" s="914">
        <v>5.83</v>
      </c>
      <c r="G15" s="644">
        <v>6994</v>
      </c>
      <c r="H15" s="914">
        <v>28.97</v>
      </c>
      <c r="I15" s="644">
        <v>3064</v>
      </c>
      <c r="J15" s="914">
        <v>12.69</v>
      </c>
      <c r="K15" s="655">
        <v>24141</v>
      </c>
      <c r="L15" s="655">
        <v>1966</v>
      </c>
      <c r="M15" s="644">
        <v>0</v>
      </c>
      <c r="N15" s="644">
        <v>0</v>
      </c>
      <c r="O15" s="644">
        <v>112</v>
      </c>
      <c r="P15" s="913">
        <v>-416</v>
      </c>
      <c r="Q15" s="644">
        <v>21647</v>
      </c>
      <c r="R15" s="913">
        <v>667170</v>
      </c>
      <c r="S15" s="913">
        <v>35166</v>
      </c>
      <c r="T15" s="913">
        <v>960</v>
      </c>
      <c r="U15" s="913">
        <v>389</v>
      </c>
      <c r="V15" s="913">
        <v>0</v>
      </c>
      <c r="W15" s="913">
        <v>0</v>
      </c>
      <c r="X15" s="913">
        <v>9</v>
      </c>
      <c r="Y15" s="913">
        <v>1249</v>
      </c>
      <c r="Z15" s="642">
        <v>4</v>
      </c>
    </row>
    <row r="16" spans="1:26" ht="19.5" customHeight="1">
      <c r="A16" s="642">
        <v>5</v>
      </c>
      <c r="B16" s="650" t="s">
        <v>303</v>
      </c>
      <c r="C16" s="668">
        <v>41600</v>
      </c>
      <c r="D16" s="914">
        <v>66.46</v>
      </c>
      <c r="E16" s="655">
        <v>0</v>
      </c>
      <c r="F16" s="915">
        <v>0</v>
      </c>
      <c r="G16" s="644">
        <v>20997</v>
      </c>
      <c r="H16" s="914">
        <v>33.54</v>
      </c>
      <c r="I16" s="655">
        <v>0</v>
      </c>
      <c r="J16" s="915">
        <v>0</v>
      </c>
      <c r="K16" s="655">
        <v>62597</v>
      </c>
      <c r="L16" s="655">
        <v>3596</v>
      </c>
      <c r="M16" s="644">
        <v>0</v>
      </c>
      <c r="N16" s="644">
        <v>0</v>
      </c>
      <c r="O16" s="644">
        <v>3495</v>
      </c>
      <c r="P16" s="913">
        <v>-3733</v>
      </c>
      <c r="Q16" s="644">
        <v>51773</v>
      </c>
      <c r="R16" s="913">
        <v>1485728</v>
      </c>
      <c r="S16" s="913">
        <v>0</v>
      </c>
      <c r="T16" s="913">
        <v>1772</v>
      </c>
      <c r="U16" s="913">
        <v>652</v>
      </c>
      <c r="V16" s="913">
        <v>0</v>
      </c>
      <c r="W16" s="913">
        <v>0</v>
      </c>
      <c r="X16" s="913">
        <v>68</v>
      </c>
      <c r="Y16" s="913">
        <v>2386</v>
      </c>
      <c r="Z16" s="642">
        <v>5</v>
      </c>
    </row>
    <row r="17" spans="1:26" ht="19.5" customHeight="1">
      <c r="A17" s="642">
        <v>6</v>
      </c>
      <c r="B17" s="650" t="s">
        <v>301</v>
      </c>
      <c r="C17" s="668">
        <v>14700</v>
      </c>
      <c r="D17" s="914">
        <v>53.6</v>
      </c>
      <c r="E17" s="644">
        <v>3040</v>
      </c>
      <c r="F17" s="914">
        <v>11.09</v>
      </c>
      <c r="G17" s="644">
        <v>6049</v>
      </c>
      <c r="H17" s="914">
        <v>22.06</v>
      </c>
      <c r="I17" s="644">
        <v>3634</v>
      </c>
      <c r="J17" s="914">
        <v>13.25</v>
      </c>
      <c r="K17" s="655">
        <v>27423</v>
      </c>
      <c r="L17" s="655">
        <v>1643</v>
      </c>
      <c r="M17" s="644">
        <v>0</v>
      </c>
      <c r="N17" s="644">
        <v>0</v>
      </c>
      <c r="O17" s="644">
        <v>1503</v>
      </c>
      <c r="P17" s="913">
        <v>203</v>
      </c>
      <c r="Q17" s="644">
        <v>24480</v>
      </c>
      <c r="R17" s="913">
        <v>735685</v>
      </c>
      <c r="S17" s="913">
        <v>39483</v>
      </c>
      <c r="T17" s="913">
        <v>859</v>
      </c>
      <c r="U17" s="913">
        <v>315</v>
      </c>
      <c r="V17" s="913">
        <v>0</v>
      </c>
      <c r="W17" s="913">
        <v>0</v>
      </c>
      <c r="X17" s="913">
        <v>15</v>
      </c>
      <c r="Y17" s="913">
        <v>1186</v>
      </c>
      <c r="Z17" s="642">
        <v>6</v>
      </c>
    </row>
    <row r="18" spans="1:26" ht="19.5" customHeight="1">
      <c r="A18" s="642">
        <v>7</v>
      </c>
      <c r="B18" s="650" t="s">
        <v>300</v>
      </c>
      <c r="C18" s="668">
        <v>16293</v>
      </c>
      <c r="D18" s="914">
        <v>60.34</v>
      </c>
      <c r="E18" s="644">
        <v>541</v>
      </c>
      <c r="F18" s="914">
        <v>2</v>
      </c>
      <c r="G18" s="644">
        <v>7068</v>
      </c>
      <c r="H18" s="914">
        <v>26.18</v>
      </c>
      <c r="I18" s="644">
        <v>3099</v>
      </c>
      <c r="J18" s="914">
        <v>11.48</v>
      </c>
      <c r="K18" s="655">
        <v>27001</v>
      </c>
      <c r="L18" s="655">
        <v>1860</v>
      </c>
      <c r="M18" s="644">
        <v>0</v>
      </c>
      <c r="N18" s="644">
        <v>0</v>
      </c>
      <c r="O18" s="644">
        <v>443</v>
      </c>
      <c r="P18" s="913">
        <v>-1533</v>
      </c>
      <c r="Q18" s="644">
        <v>23165</v>
      </c>
      <c r="R18" s="913">
        <v>626670</v>
      </c>
      <c r="S18" s="913">
        <v>36092</v>
      </c>
      <c r="T18" s="913">
        <v>866</v>
      </c>
      <c r="U18" s="913">
        <v>323</v>
      </c>
      <c r="V18" s="913">
        <v>0</v>
      </c>
      <c r="W18" s="913">
        <v>0</v>
      </c>
      <c r="X18" s="913">
        <v>2</v>
      </c>
      <c r="Y18" s="913">
        <v>1198</v>
      </c>
      <c r="Z18" s="642">
        <v>7</v>
      </c>
    </row>
    <row r="19" spans="1:26" ht="19.5" customHeight="1">
      <c r="A19" s="642">
        <v>8</v>
      </c>
      <c r="B19" s="650" t="s">
        <v>298</v>
      </c>
      <c r="C19" s="668">
        <v>18384</v>
      </c>
      <c r="D19" s="914">
        <v>69.66</v>
      </c>
      <c r="E19" s="644">
        <v>974</v>
      </c>
      <c r="F19" s="914">
        <v>3.69</v>
      </c>
      <c r="G19" s="644">
        <v>4772</v>
      </c>
      <c r="H19" s="914">
        <v>18.08</v>
      </c>
      <c r="I19" s="644">
        <v>2262</v>
      </c>
      <c r="J19" s="914">
        <v>8.57</v>
      </c>
      <c r="K19" s="655">
        <v>26392</v>
      </c>
      <c r="L19" s="655">
        <v>1382</v>
      </c>
      <c r="M19" s="644">
        <v>0</v>
      </c>
      <c r="N19" s="644">
        <v>3</v>
      </c>
      <c r="O19" s="644">
        <v>1019</v>
      </c>
      <c r="P19" s="913">
        <v>-837</v>
      </c>
      <c r="Q19" s="644">
        <v>23151</v>
      </c>
      <c r="R19" s="913">
        <v>680924</v>
      </c>
      <c r="S19" s="913">
        <v>32454</v>
      </c>
      <c r="T19" s="913">
        <v>843</v>
      </c>
      <c r="U19" s="913">
        <v>356</v>
      </c>
      <c r="V19" s="913">
        <v>0</v>
      </c>
      <c r="W19" s="913">
        <v>1</v>
      </c>
      <c r="X19" s="913">
        <v>16</v>
      </c>
      <c r="Y19" s="913">
        <v>1193</v>
      </c>
      <c r="Z19" s="642">
        <v>8</v>
      </c>
    </row>
    <row r="20" spans="1:26" s="618" customFormat="1" ht="19.5" customHeight="1">
      <c r="A20" s="628">
        <v>9</v>
      </c>
      <c r="B20" s="635" t="s">
        <v>296</v>
      </c>
      <c r="C20" s="672">
        <v>22715</v>
      </c>
      <c r="D20" s="919">
        <v>59.48</v>
      </c>
      <c r="E20" s="631">
        <v>2535</v>
      </c>
      <c r="F20" s="919">
        <v>6.64</v>
      </c>
      <c r="G20" s="631">
        <v>8770</v>
      </c>
      <c r="H20" s="919">
        <v>22.97</v>
      </c>
      <c r="I20" s="631">
        <v>4166</v>
      </c>
      <c r="J20" s="919">
        <v>10.91</v>
      </c>
      <c r="K20" s="657">
        <v>38186</v>
      </c>
      <c r="L20" s="657">
        <v>2202</v>
      </c>
      <c r="M20" s="631">
        <v>0</v>
      </c>
      <c r="N20" s="631">
        <v>0</v>
      </c>
      <c r="O20" s="631">
        <v>1173</v>
      </c>
      <c r="P20" s="918">
        <v>-2169</v>
      </c>
      <c r="Q20" s="631">
        <v>32642</v>
      </c>
      <c r="R20" s="918">
        <v>1032497</v>
      </c>
      <c r="S20" s="918">
        <v>63386</v>
      </c>
      <c r="T20" s="918">
        <v>1266</v>
      </c>
      <c r="U20" s="918">
        <v>347</v>
      </c>
      <c r="V20" s="918">
        <v>0</v>
      </c>
      <c r="W20" s="918">
        <v>0</v>
      </c>
      <c r="X20" s="918">
        <v>23</v>
      </c>
      <c r="Y20" s="918">
        <v>1754</v>
      </c>
      <c r="Z20" s="628">
        <v>9</v>
      </c>
    </row>
    <row r="21" spans="1:26" ht="19.5" customHeight="1">
      <c r="A21" s="642">
        <v>10</v>
      </c>
      <c r="B21" s="650" t="s">
        <v>101</v>
      </c>
      <c r="C21" s="668">
        <v>9968</v>
      </c>
      <c r="D21" s="914">
        <v>56.98</v>
      </c>
      <c r="E21" s="644">
        <v>1306</v>
      </c>
      <c r="F21" s="914">
        <v>7.46</v>
      </c>
      <c r="G21" s="644">
        <v>4378</v>
      </c>
      <c r="H21" s="914">
        <v>25.02</v>
      </c>
      <c r="I21" s="644">
        <v>1844</v>
      </c>
      <c r="J21" s="914">
        <v>10.54</v>
      </c>
      <c r="K21" s="655">
        <v>17496</v>
      </c>
      <c r="L21" s="655">
        <v>1009</v>
      </c>
      <c r="M21" s="644">
        <v>0</v>
      </c>
      <c r="N21" s="644">
        <v>0</v>
      </c>
      <c r="O21" s="644">
        <v>479</v>
      </c>
      <c r="P21" s="913">
        <v>-1147</v>
      </c>
      <c r="Q21" s="644">
        <v>14861</v>
      </c>
      <c r="R21" s="913">
        <v>498400</v>
      </c>
      <c r="S21" s="913">
        <v>32651</v>
      </c>
      <c r="T21" s="913">
        <v>627</v>
      </c>
      <c r="U21" s="913">
        <v>152</v>
      </c>
      <c r="V21" s="913">
        <v>0</v>
      </c>
      <c r="W21" s="913">
        <v>0</v>
      </c>
      <c r="X21" s="913">
        <v>9</v>
      </c>
      <c r="Y21" s="913">
        <v>826</v>
      </c>
      <c r="Z21" s="642">
        <v>10</v>
      </c>
    </row>
    <row r="22" spans="1:26" ht="19.5" customHeight="1">
      <c r="A22" s="642">
        <v>11</v>
      </c>
      <c r="B22" s="650" t="s">
        <v>293</v>
      </c>
      <c r="C22" s="738">
        <v>9336</v>
      </c>
      <c r="D22" s="915">
        <v>42.9</v>
      </c>
      <c r="E22" s="655">
        <v>2601</v>
      </c>
      <c r="F22" s="915">
        <v>11.95</v>
      </c>
      <c r="G22" s="655">
        <v>6981</v>
      </c>
      <c r="H22" s="915">
        <v>32.08</v>
      </c>
      <c r="I22" s="655">
        <v>2844</v>
      </c>
      <c r="J22" s="915">
        <v>13.07</v>
      </c>
      <c r="K22" s="655">
        <v>21762</v>
      </c>
      <c r="L22" s="655">
        <v>1746</v>
      </c>
      <c r="M22" s="644">
        <v>0</v>
      </c>
      <c r="N22" s="644">
        <v>0</v>
      </c>
      <c r="O22" s="644">
        <v>568</v>
      </c>
      <c r="P22" s="913">
        <v>-1336</v>
      </c>
      <c r="Q22" s="644">
        <v>18112</v>
      </c>
      <c r="R22" s="913">
        <v>622175</v>
      </c>
      <c r="S22" s="913">
        <v>43356</v>
      </c>
      <c r="T22" s="913">
        <v>789</v>
      </c>
      <c r="U22" s="913">
        <v>308</v>
      </c>
      <c r="V22" s="913">
        <v>0</v>
      </c>
      <c r="W22" s="913">
        <v>0</v>
      </c>
      <c r="X22" s="913">
        <v>7</v>
      </c>
      <c r="Y22" s="913">
        <v>1074</v>
      </c>
      <c r="Z22" s="642">
        <v>11</v>
      </c>
    </row>
    <row r="23" spans="1:26" ht="19.5" customHeight="1">
      <c r="A23" s="642">
        <v>12</v>
      </c>
      <c r="B23" s="650" t="s">
        <v>291</v>
      </c>
      <c r="C23" s="668">
        <v>10567</v>
      </c>
      <c r="D23" s="914">
        <v>56.03</v>
      </c>
      <c r="E23" s="655">
        <v>0</v>
      </c>
      <c r="F23" s="915">
        <v>0</v>
      </c>
      <c r="G23" s="644">
        <v>8294</v>
      </c>
      <c r="H23" s="914">
        <v>43.97</v>
      </c>
      <c r="I23" s="655">
        <v>0</v>
      </c>
      <c r="J23" s="915">
        <v>0</v>
      </c>
      <c r="K23" s="655">
        <v>18861</v>
      </c>
      <c r="L23" s="655">
        <v>1639</v>
      </c>
      <c r="M23" s="644">
        <v>0</v>
      </c>
      <c r="N23" s="644">
        <v>0</v>
      </c>
      <c r="O23" s="644">
        <v>419</v>
      </c>
      <c r="P23" s="913">
        <v>-1407</v>
      </c>
      <c r="Q23" s="644">
        <v>15396</v>
      </c>
      <c r="R23" s="913">
        <v>440316</v>
      </c>
      <c r="S23" s="913">
        <v>22841</v>
      </c>
      <c r="T23" s="913">
        <v>588</v>
      </c>
      <c r="U23" s="913">
        <v>259</v>
      </c>
      <c r="V23" s="913">
        <v>0</v>
      </c>
      <c r="W23" s="913">
        <v>0</v>
      </c>
      <c r="X23" s="913">
        <v>9</v>
      </c>
      <c r="Y23" s="913">
        <v>754</v>
      </c>
      <c r="Z23" s="642">
        <v>12</v>
      </c>
    </row>
    <row r="24" spans="1:26" ht="19.5" customHeight="1">
      <c r="A24" s="642">
        <v>13</v>
      </c>
      <c r="B24" s="650" t="s">
        <v>290</v>
      </c>
      <c r="C24" s="668">
        <v>10514</v>
      </c>
      <c r="D24" s="914">
        <v>50.25</v>
      </c>
      <c r="E24" s="644">
        <v>2600</v>
      </c>
      <c r="F24" s="914">
        <v>12.43</v>
      </c>
      <c r="G24" s="644">
        <v>5368</v>
      </c>
      <c r="H24" s="914">
        <v>25.66</v>
      </c>
      <c r="I24" s="644">
        <v>2440</v>
      </c>
      <c r="J24" s="914">
        <v>11.66</v>
      </c>
      <c r="K24" s="655">
        <v>20922</v>
      </c>
      <c r="L24" s="655">
        <v>1356</v>
      </c>
      <c r="M24" s="644">
        <v>0</v>
      </c>
      <c r="N24" s="644">
        <v>0</v>
      </c>
      <c r="O24" s="644">
        <v>833</v>
      </c>
      <c r="P24" s="913">
        <v>-2470</v>
      </c>
      <c r="Q24" s="644">
        <v>16263</v>
      </c>
      <c r="R24" s="913">
        <v>362559</v>
      </c>
      <c r="S24" s="913">
        <v>22226</v>
      </c>
      <c r="T24" s="913">
        <v>487</v>
      </c>
      <c r="U24" s="913">
        <v>185</v>
      </c>
      <c r="V24" s="913">
        <v>0</v>
      </c>
      <c r="W24" s="913">
        <v>0</v>
      </c>
      <c r="X24" s="913">
        <v>19</v>
      </c>
      <c r="Y24" s="913">
        <v>671</v>
      </c>
      <c r="Z24" s="642">
        <v>13</v>
      </c>
    </row>
    <row r="25" spans="1:26" ht="19.5" customHeight="1">
      <c r="A25" s="642">
        <v>14</v>
      </c>
      <c r="B25" s="650" t="s">
        <v>288</v>
      </c>
      <c r="C25" s="668">
        <v>15683</v>
      </c>
      <c r="D25" s="914">
        <v>46.31</v>
      </c>
      <c r="E25" s="644">
        <v>3423</v>
      </c>
      <c r="F25" s="914">
        <v>10.11</v>
      </c>
      <c r="G25" s="644">
        <v>9456</v>
      </c>
      <c r="H25" s="914">
        <v>27.92</v>
      </c>
      <c r="I25" s="644">
        <v>5303</v>
      </c>
      <c r="J25" s="914">
        <v>15.66</v>
      </c>
      <c r="K25" s="655">
        <v>33865</v>
      </c>
      <c r="L25" s="655">
        <v>2402</v>
      </c>
      <c r="M25" s="644">
        <v>0</v>
      </c>
      <c r="N25" s="644">
        <v>3</v>
      </c>
      <c r="O25" s="644">
        <v>1216</v>
      </c>
      <c r="P25" s="913">
        <v>-1266</v>
      </c>
      <c r="Q25" s="644">
        <v>28978</v>
      </c>
      <c r="R25" s="913">
        <v>1045605</v>
      </c>
      <c r="S25" s="913">
        <v>57043</v>
      </c>
      <c r="T25" s="913">
        <v>1132</v>
      </c>
      <c r="U25" s="913">
        <v>396</v>
      </c>
      <c r="V25" s="913">
        <v>0</v>
      </c>
      <c r="W25" s="913">
        <v>1</v>
      </c>
      <c r="X25" s="913">
        <v>21</v>
      </c>
      <c r="Y25" s="913">
        <v>1576</v>
      </c>
      <c r="Z25" s="642">
        <v>14</v>
      </c>
    </row>
    <row r="26" spans="1:26" ht="19.5" customHeight="1">
      <c r="A26" s="642">
        <v>15</v>
      </c>
      <c r="B26" s="650" t="s">
        <v>287</v>
      </c>
      <c r="C26" s="738">
        <v>22855</v>
      </c>
      <c r="D26" s="915">
        <v>54.99</v>
      </c>
      <c r="E26" s="655">
        <v>2290</v>
      </c>
      <c r="F26" s="915">
        <v>5.51</v>
      </c>
      <c r="G26" s="655">
        <v>11261</v>
      </c>
      <c r="H26" s="915">
        <v>27.1</v>
      </c>
      <c r="I26" s="655">
        <v>5153</v>
      </c>
      <c r="J26" s="915">
        <v>12.4</v>
      </c>
      <c r="K26" s="655">
        <v>41559</v>
      </c>
      <c r="L26" s="655">
        <v>3021</v>
      </c>
      <c r="M26" s="644">
        <v>0</v>
      </c>
      <c r="N26" s="644">
        <v>1</v>
      </c>
      <c r="O26" s="644">
        <v>1403</v>
      </c>
      <c r="P26" s="913">
        <v>-2528</v>
      </c>
      <c r="Q26" s="644">
        <v>34606</v>
      </c>
      <c r="R26" s="913">
        <v>993721</v>
      </c>
      <c r="S26" s="913">
        <v>65448</v>
      </c>
      <c r="T26" s="913">
        <v>1178</v>
      </c>
      <c r="U26" s="913">
        <v>467</v>
      </c>
      <c r="V26" s="913">
        <v>0</v>
      </c>
      <c r="W26" s="913">
        <v>1</v>
      </c>
      <c r="X26" s="913">
        <v>37</v>
      </c>
      <c r="Y26" s="913">
        <v>1656</v>
      </c>
      <c r="Z26" s="642">
        <v>15</v>
      </c>
    </row>
    <row r="27" spans="1:26" ht="19.5" customHeight="1">
      <c r="A27" s="642">
        <v>16</v>
      </c>
      <c r="B27" s="650" t="s">
        <v>583</v>
      </c>
      <c r="C27" s="668">
        <v>14241</v>
      </c>
      <c r="D27" s="914">
        <v>43.54</v>
      </c>
      <c r="E27" s="644">
        <v>3617</v>
      </c>
      <c r="F27" s="914">
        <v>11.06</v>
      </c>
      <c r="G27" s="644">
        <v>9854</v>
      </c>
      <c r="H27" s="914">
        <v>30.13</v>
      </c>
      <c r="I27" s="644">
        <v>4994</v>
      </c>
      <c r="J27" s="914">
        <v>15.27</v>
      </c>
      <c r="K27" s="655">
        <v>32706</v>
      </c>
      <c r="L27" s="655">
        <v>2673</v>
      </c>
      <c r="M27" s="644">
        <v>0</v>
      </c>
      <c r="N27" s="644">
        <v>0</v>
      </c>
      <c r="O27" s="644">
        <v>650</v>
      </c>
      <c r="P27" s="913">
        <v>-2158</v>
      </c>
      <c r="Q27" s="644">
        <v>27225</v>
      </c>
      <c r="R27" s="913">
        <v>791197</v>
      </c>
      <c r="S27" s="913">
        <v>60277</v>
      </c>
      <c r="T27" s="913">
        <v>1098</v>
      </c>
      <c r="U27" s="913">
        <v>438</v>
      </c>
      <c r="V27" s="913">
        <v>0</v>
      </c>
      <c r="W27" s="913">
        <v>0</v>
      </c>
      <c r="X27" s="913">
        <v>12</v>
      </c>
      <c r="Y27" s="913">
        <v>1516</v>
      </c>
      <c r="Z27" s="642">
        <v>16</v>
      </c>
    </row>
    <row r="28" spans="1:26" ht="19.5" customHeight="1">
      <c r="A28" s="642">
        <v>17</v>
      </c>
      <c r="B28" s="650" t="s">
        <v>282</v>
      </c>
      <c r="C28" s="939">
        <v>62548</v>
      </c>
      <c r="D28" s="915">
        <v>80.58</v>
      </c>
      <c r="E28" s="655">
        <v>2393</v>
      </c>
      <c r="F28" s="915">
        <v>3.08</v>
      </c>
      <c r="G28" s="655">
        <v>8733</v>
      </c>
      <c r="H28" s="915">
        <v>11.25</v>
      </c>
      <c r="I28" s="655">
        <v>3949</v>
      </c>
      <c r="J28" s="915">
        <v>5.09</v>
      </c>
      <c r="K28" s="655">
        <v>77623</v>
      </c>
      <c r="L28" s="655">
        <v>2482</v>
      </c>
      <c r="M28" s="644">
        <v>0</v>
      </c>
      <c r="N28" s="644">
        <v>0</v>
      </c>
      <c r="O28" s="644">
        <v>9133</v>
      </c>
      <c r="P28" s="913">
        <v>-2544</v>
      </c>
      <c r="Q28" s="644">
        <v>63464</v>
      </c>
      <c r="R28" s="913">
        <v>1563731</v>
      </c>
      <c r="S28" s="913">
        <v>95736</v>
      </c>
      <c r="T28" s="913">
        <v>1902</v>
      </c>
      <c r="U28" s="913">
        <v>798</v>
      </c>
      <c r="V28" s="913">
        <v>0</v>
      </c>
      <c r="W28" s="913">
        <v>0</v>
      </c>
      <c r="X28" s="913">
        <v>122</v>
      </c>
      <c r="Y28" s="913">
        <v>2495</v>
      </c>
      <c r="Z28" s="642">
        <v>17</v>
      </c>
    </row>
    <row r="29" spans="1:26" ht="19.5" customHeight="1">
      <c r="A29" s="642">
        <v>19</v>
      </c>
      <c r="B29" s="650" t="s">
        <v>582</v>
      </c>
      <c r="C29" s="668">
        <v>3359</v>
      </c>
      <c r="D29" s="914">
        <v>39.5</v>
      </c>
      <c r="E29" s="644">
        <v>1385</v>
      </c>
      <c r="F29" s="914">
        <v>16.29</v>
      </c>
      <c r="G29" s="644">
        <v>2625</v>
      </c>
      <c r="H29" s="914">
        <v>30.87</v>
      </c>
      <c r="I29" s="644">
        <v>1134</v>
      </c>
      <c r="J29" s="914">
        <v>13.34</v>
      </c>
      <c r="K29" s="655">
        <v>8503</v>
      </c>
      <c r="L29" s="655">
        <v>808</v>
      </c>
      <c r="M29" s="644">
        <v>0</v>
      </c>
      <c r="N29" s="644">
        <v>0</v>
      </c>
      <c r="O29" s="644">
        <v>69</v>
      </c>
      <c r="P29" s="913">
        <v>-884</v>
      </c>
      <c r="Q29" s="644">
        <v>6742</v>
      </c>
      <c r="R29" s="913">
        <v>186618</v>
      </c>
      <c r="S29" s="913">
        <v>12593</v>
      </c>
      <c r="T29" s="913">
        <v>248</v>
      </c>
      <c r="U29" s="913">
        <v>106</v>
      </c>
      <c r="V29" s="913">
        <v>0</v>
      </c>
      <c r="W29" s="913">
        <v>0</v>
      </c>
      <c r="X29" s="913">
        <v>4</v>
      </c>
      <c r="Y29" s="913">
        <v>350</v>
      </c>
      <c r="Z29" s="642">
        <v>19</v>
      </c>
    </row>
    <row r="30" spans="1:26" ht="19.5" customHeight="1">
      <c r="A30" s="642">
        <v>20</v>
      </c>
      <c r="B30" s="650" t="s">
        <v>278</v>
      </c>
      <c r="C30" s="668">
        <v>3398</v>
      </c>
      <c r="D30" s="914">
        <v>73.76</v>
      </c>
      <c r="E30" s="644">
        <v>401</v>
      </c>
      <c r="F30" s="914">
        <v>8.7</v>
      </c>
      <c r="G30" s="644">
        <v>541</v>
      </c>
      <c r="H30" s="914">
        <v>11.74</v>
      </c>
      <c r="I30" s="644">
        <v>267</v>
      </c>
      <c r="J30" s="914">
        <v>5.8</v>
      </c>
      <c r="K30" s="655">
        <v>4607</v>
      </c>
      <c r="L30" s="655">
        <v>159</v>
      </c>
      <c r="M30" s="644">
        <v>0</v>
      </c>
      <c r="N30" s="644">
        <v>0</v>
      </c>
      <c r="O30" s="644">
        <v>395</v>
      </c>
      <c r="P30" s="913">
        <v>-193</v>
      </c>
      <c r="Q30" s="644">
        <v>3860</v>
      </c>
      <c r="R30" s="913">
        <v>79023</v>
      </c>
      <c r="S30" s="913">
        <v>4008</v>
      </c>
      <c r="T30" s="913">
        <v>106</v>
      </c>
      <c r="U30" s="913">
        <v>47</v>
      </c>
      <c r="V30" s="913">
        <v>0</v>
      </c>
      <c r="W30" s="913">
        <v>0</v>
      </c>
      <c r="X30" s="913">
        <v>10</v>
      </c>
      <c r="Y30" s="913">
        <v>159</v>
      </c>
      <c r="Z30" s="642">
        <v>20</v>
      </c>
    </row>
    <row r="31" spans="1:26" ht="19.5" customHeight="1">
      <c r="A31" s="642">
        <v>21</v>
      </c>
      <c r="B31" s="650" t="s">
        <v>277</v>
      </c>
      <c r="C31" s="668">
        <v>905</v>
      </c>
      <c r="D31" s="914">
        <v>53.84</v>
      </c>
      <c r="E31" s="644">
        <v>157</v>
      </c>
      <c r="F31" s="914">
        <v>9.34</v>
      </c>
      <c r="G31" s="644">
        <v>443</v>
      </c>
      <c r="H31" s="914">
        <v>26.35</v>
      </c>
      <c r="I31" s="644">
        <v>176</v>
      </c>
      <c r="J31" s="914">
        <v>10.47</v>
      </c>
      <c r="K31" s="655">
        <v>1681</v>
      </c>
      <c r="L31" s="655">
        <v>149</v>
      </c>
      <c r="M31" s="644">
        <v>0</v>
      </c>
      <c r="N31" s="644">
        <v>0</v>
      </c>
      <c r="O31" s="644">
        <v>143</v>
      </c>
      <c r="P31" s="913">
        <v>-202</v>
      </c>
      <c r="Q31" s="644">
        <v>1187</v>
      </c>
      <c r="R31" s="913">
        <v>34152</v>
      </c>
      <c r="S31" s="913">
        <v>1574</v>
      </c>
      <c r="T31" s="913">
        <v>40</v>
      </c>
      <c r="U31" s="913">
        <v>21</v>
      </c>
      <c r="V31" s="913">
        <v>0</v>
      </c>
      <c r="W31" s="913">
        <v>0</v>
      </c>
      <c r="X31" s="913">
        <v>6</v>
      </c>
      <c r="Y31" s="913">
        <v>59</v>
      </c>
      <c r="Z31" s="642">
        <v>21</v>
      </c>
    </row>
    <row r="32" spans="1:26" ht="19.5" customHeight="1">
      <c r="A32" s="642">
        <v>22</v>
      </c>
      <c r="B32" s="650" t="s">
        <v>274</v>
      </c>
      <c r="C32" s="668">
        <v>194</v>
      </c>
      <c r="D32" s="914">
        <v>30.75</v>
      </c>
      <c r="E32" s="644">
        <v>89</v>
      </c>
      <c r="F32" s="914">
        <v>14.1</v>
      </c>
      <c r="G32" s="644">
        <v>280</v>
      </c>
      <c r="H32" s="914">
        <v>44.37</v>
      </c>
      <c r="I32" s="644">
        <v>68</v>
      </c>
      <c r="J32" s="914">
        <v>10.78</v>
      </c>
      <c r="K32" s="655">
        <v>631</v>
      </c>
      <c r="L32" s="655">
        <v>86</v>
      </c>
      <c r="M32" s="644">
        <v>0</v>
      </c>
      <c r="N32" s="644">
        <v>0</v>
      </c>
      <c r="O32" s="644">
        <v>0</v>
      </c>
      <c r="P32" s="913">
        <v>35</v>
      </c>
      <c r="Q32" s="644">
        <v>580</v>
      </c>
      <c r="R32" s="913">
        <v>16147</v>
      </c>
      <c r="S32" s="913">
        <v>1109</v>
      </c>
      <c r="T32" s="913">
        <v>31</v>
      </c>
      <c r="U32" s="913">
        <v>13</v>
      </c>
      <c r="V32" s="913">
        <v>0</v>
      </c>
      <c r="W32" s="913">
        <v>0</v>
      </c>
      <c r="X32" s="913">
        <v>0</v>
      </c>
      <c r="Y32" s="913">
        <v>35</v>
      </c>
      <c r="Z32" s="642">
        <v>22</v>
      </c>
    </row>
    <row r="33" spans="1:26" ht="19.5" customHeight="1">
      <c r="A33" s="642">
        <v>23</v>
      </c>
      <c r="B33" s="650" t="s">
        <v>37</v>
      </c>
      <c r="C33" s="668">
        <v>447</v>
      </c>
      <c r="D33" s="914">
        <v>50.85</v>
      </c>
      <c r="E33" s="644">
        <v>59</v>
      </c>
      <c r="F33" s="914">
        <v>6.71</v>
      </c>
      <c r="G33" s="644">
        <v>238</v>
      </c>
      <c r="H33" s="914">
        <v>27.08</v>
      </c>
      <c r="I33" s="644">
        <v>135</v>
      </c>
      <c r="J33" s="914">
        <v>15.36</v>
      </c>
      <c r="K33" s="655">
        <v>879</v>
      </c>
      <c r="L33" s="655">
        <v>118</v>
      </c>
      <c r="M33" s="644">
        <v>0</v>
      </c>
      <c r="N33" s="644">
        <v>0</v>
      </c>
      <c r="O33" s="644">
        <v>104</v>
      </c>
      <c r="P33" s="913">
        <v>-173</v>
      </c>
      <c r="Q33" s="644">
        <v>484</v>
      </c>
      <c r="R33" s="913">
        <v>15952</v>
      </c>
      <c r="S33" s="913">
        <v>591</v>
      </c>
      <c r="T33" s="913">
        <v>22</v>
      </c>
      <c r="U33" s="913">
        <v>12</v>
      </c>
      <c r="V33" s="913">
        <v>0</v>
      </c>
      <c r="W33" s="913">
        <v>0</v>
      </c>
      <c r="X33" s="913">
        <v>3</v>
      </c>
      <c r="Y33" s="913">
        <v>28</v>
      </c>
      <c r="Z33" s="642">
        <v>23</v>
      </c>
    </row>
    <row r="34" spans="1:26" ht="19.5" customHeight="1">
      <c r="A34" s="642">
        <v>24</v>
      </c>
      <c r="B34" s="650" t="s">
        <v>38</v>
      </c>
      <c r="C34" s="668">
        <v>155</v>
      </c>
      <c r="D34" s="914">
        <v>46.96</v>
      </c>
      <c r="E34" s="644">
        <v>29</v>
      </c>
      <c r="F34" s="914">
        <v>8.79</v>
      </c>
      <c r="G34" s="644">
        <v>98</v>
      </c>
      <c r="H34" s="914">
        <v>29.7</v>
      </c>
      <c r="I34" s="644">
        <v>48</v>
      </c>
      <c r="J34" s="914">
        <v>14.55</v>
      </c>
      <c r="K34" s="655">
        <v>330</v>
      </c>
      <c r="L34" s="655">
        <v>38</v>
      </c>
      <c r="M34" s="644">
        <v>0</v>
      </c>
      <c r="N34" s="644">
        <v>0</v>
      </c>
      <c r="O34" s="644">
        <v>0</v>
      </c>
      <c r="P34" s="913">
        <v>8</v>
      </c>
      <c r="Q34" s="644">
        <v>300</v>
      </c>
      <c r="R34" s="913">
        <v>6752</v>
      </c>
      <c r="S34" s="913">
        <v>292</v>
      </c>
      <c r="T34" s="913">
        <v>10</v>
      </c>
      <c r="U34" s="913">
        <v>4</v>
      </c>
      <c r="V34" s="913">
        <v>0</v>
      </c>
      <c r="W34" s="913">
        <v>0</v>
      </c>
      <c r="X34" s="913">
        <v>0</v>
      </c>
      <c r="Y34" s="913">
        <v>14</v>
      </c>
      <c r="Z34" s="642">
        <v>24</v>
      </c>
    </row>
    <row r="35" spans="1:26" ht="19.5" customHeight="1">
      <c r="A35" s="642">
        <v>26</v>
      </c>
      <c r="B35" s="650" t="s">
        <v>39</v>
      </c>
      <c r="C35" s="668">
        <v>12044</v>
      </c>
      <c r="D35" s="914">
        <v>71.82</v>
      </c>
      <c r="E35" s="655">
        <v>0</v>
      </c>
      <c r="F35" s="915">
        <v>0</v>
      </c>
      <c r="G35" s="644">
        <v>3497</v>
      </c>
      <c r="H35" s="914">
        <v>20.85</v>
      </c>
      <c r="I35" s="644">
        <v>1229</v>
      </c>
      <c r="J35" s="914">
        <v>7.33</v>
      </c>
      <c r="K35" s="655">
        <v>16770</v>
      </c>
      <c r="L35" s="655">
        <v>881</v>
      </c>
      <c r="M35" s="644">
        <v>0</v>
      </c>
      <c r="N35" s="644">
        <v>0</v>
      </c>
      <c r="O35" s="644">
        <v>3939</v>
      </c>
      <c r="P35" s="913">
        <v>-1811</v>
      </c>
      <c r="Q35" s="644">
        <v>10139</v>
      </c>
      <c r="R35" s="913">
        <v>602178</v>
      </c>
      <c r="S35" s="913">
        <v>0</v>
      </c>
      <c r="T35" s="913">
        <v>377</v>
      </c>
      <c r="U35" s="913">
        <v>79</v>
      </c>
      <c r="V35" s="913">
        <v>0</v>
      </c>
      <c r="W35" s="913">
        <v>0</v>
      </c>
      <c r="X35" s="913">
        <v>4</v>
      </c>
      <c r="Y35" s="913">
        <v>538</v>
      </c>
      <c r="Z35" s="642">
        <v>26</v>
      </c>
    </row>
    <row r="36" spans="1:26" ht="19.5" customHeight="1">
      <c r="A36" s="642">
        <v>28</v>
      </c>
      <c r="B36" s="650" t="s">
        <v>40</v>
      </c>
      <c r="C36" s="668">
        <v>3515</v>
      </c>
      <c r="D36" s="914">
        <v>45.99</v>
      </c>
      <c r="E36" s="644">
        <v>1552</v>
      </c>
      <c r="F36" s="914">
        <v>20.31</v>
      </c>
      <c r="G36" s="644">
        <v>1795</v>
      </c>
      <c r="H36" s="914">
        <v>23.49</v>
      </c>
      <c r="I36" s="644">
        <v>780</v>
      </c>
      <c r="J36" s="914">
        <v>10.21</v>
      </c>
      <c r="K36" s="655">
        <v>7642</v>
      </c>
      <c r="L36" s="655">
        <v>450</v>
      </c>
      <c r="M36" s="644">
        <v>0</v>
      </c>
      <c r="N36" s="644">
        <v>0</v>
      </c>
      <c r="O36" s="644">
        <v>234</v>
      </c>
      <c r="P36" s="913">
        <v>-555</v>
      </c>
      <c r="Q36" s="644">
        <v>6403</v>
      </c>
      <c r="R36" s="913">
        <v>195317</v>
      </c>
      <c r="S36" s="913">
        <v>15515</v>
      </c>
      <c r="T36" s="913">
        <v>252</v>
      </c>
      <c r="U36" s="913">
        <v>93</v>
      </c>
      <c r="V36" s="913">
        <v>0</v>
      </c>
      <c r="W36" s="913">
        <v>0</v>
      </c>
      <c r="X36" s="913">
        <v>7</v>
      </c>
      <c r="Y36" s="913">
        <v>359</v>
      </c>
      <c r="Z36" s="642">
        <v>28</v>
      </c>
    </row>
    <row r="37" spans="1:26" ht="19.5" customHeight="1">
      <c r="A37" s="642">
        <v>29</v>
      </c>
      <c r="B37" s="650" t="s">
        <v>270</v>
      </c>
      <c r="C37" s="939">
        <v>1989</v>
      </c>
      <c r="D37" s="915">
        <v>43.24</v>
      </c>
      <c r="E37" s="655">
        <v>632</v>
      </c>
      <c r="F37" s="915">
        <v>13.74</v>
      </c>
      <c r="G37" s="655">
        <v>1373</v>
      </c>
      <c r="H37" s="915">
        <v>29.85</v>
      </c>
      <c r="I37" s="655">
        <v>606</v>
      </c>
      <c r="J37" s="915">
        <v>13.17</v>
      </c>
      <c r="K37" s="655">
        <v>4600</v>
      </c>
      <c r="L37" s="655">
        <v>333</v>
      </c>
      <c r="M37" s="644">
        <v>0</v>
      </c>
      <c r="N37" s="644">
        <v>0</v>
      </c>
      <c r="O37" s="644">
        <v>10</v>
      </c>
      <c r="P37" s="913">
        <v>-531</v>
      </c>
      <c r="Q37" s="644">
        <v>3726</v>
      </c>
      <c r="R37" s="913">
        <v>153050</v>
      </c>
      <c r="S37" s="913">
        <v>7899</v>
      </c>
      <c r="T37" s="913">
        <v>206</v>
      </c>
      <c r="U37" s="913">
        <v>79</v>
      </c>
      <c r="V37" s="913">
        <v>0</v>
      </c>
      <c r="W37" s="913">
        <v>0</v>
      </c>
      <c r="X37" s="913">
        <v>1</v>
      </c>
      <c r="Y37" s="913">
        <v>286</v>
      </c>
      <c r="Z37" s="642">
        <v>29</v>
      </c>
    </row>
    <row r="38" spans="1:26" ht="19.5" customHeight="1">
      <c r="A38" s="642">
        <v>33</v>
      </c>
      <c r="B38" s="650" t="s">
        <v>269</v>
      </c>
      <c r="C38" s="668">
        <v>1722</v>
      </c>
      <c r="D38" s="914">
        <v>38.1</v>
      </c>
      <c r="E38" s="644">
        <v>543</v>
      </c>
      <c r="F38" s="914">
        <v>12.01</v>
      </c>
      <c r="G38" s="644">
        <v>1655</v>
      </c>
      <c r="H38" s="914">
        <v>36.62</v>
      </c>
      <c r="I38" s="644">
        <v>600</v>
      </c>
      <c r="J38" s="914">
        <v>13.27</v>
      </c>
      <c r="K38" s="655">
        <v>4520</v>
      </c>
      <c r="L38" s="655">
        <v>478</v>
      </c>
      <c r="M38" s="644">
        <v>0</v>
      </c>
      <c r="N38" s="644">
        <v>0</v>
      </c>
      <c r="O38" s="644">
        <v>0</v>
      </c>
      <c r="P38" s="913">
        <v>-420</v>
      </c>
      <c r="Q38" s="644">
        <v>3622</v>
      </c>
      <c r="R38" s="913">
        <v>120381</v>
      </c>
      <c r="S38" s="913">
        <v>5612</v>
      </c>
      <c r="T38" s="913">
        <v>178</v>
      </c>
      <c r="U38" s="913">
        <v>76</v>
      </c>
      <c r="V38" s="913">
        <v>0</v>
      </c>
      <c r="W38" s="913">
        <v>0</v>
      </c>
      <c r="X38" s="913">
        <v>0</v>
      </c>
      <c r="Y38" s="913">
        <v>267</v>
      </c>
      <c r="Z38" s="642">
        <v>33</v>
      </c>
    </row>
    <row r="39" spans="1:26" ht="19.5" customHeight="1">
      <c r="A39" s="642">
        <v>34</v>
      </c>
      <c r="B39" s="650" t="s">
        <v>581</v>
      </c>
      <c r="C39" s="668">
        <v>10487</v>
      </c>
      <c r="D39" s="914">
        <v>49.79</v>
      </c>
      <c r="E39" s="644">
        <v>2792</v>
      </c>
      <c r="F39" s="914">
        <v>13.25</v>
      </c>
      <c r="G39" s="644">
        <v>5376</v>
      </c>
      <c r="H39" s="914">
        <v>25.52</v>
      </c>
      <c r="I39" s="644">
        <v>2410</v>
      </c>
      <c r="J39" s="914">
        <v>11.44</v>
      </c>
      <c r="K39" s="655">
        <v>21065</v>
      </c>
      <c r="L39" s="655">
        <v>1648</v>
      </c>
      <c r="M39" s="644">
        <v>0</v>
      </c>
      <c r="N39" s="644">
        <v>0</v>
      </c>
      <c r="O39" s="644">
        <v>580</v>
      </c>
      <c r="P39" s="913">
        <v>-1416</v>
      </c>
      <c r="Q39" s="644">
        <v>17421</v>
      </c>
      <c r="R39" s="913">
        <v>455963</v>
      </c>
      <c r="S39" s="913">
        <v>29706</v>
      </c>
      <c r="T39" s="913">
        <v>615</v>
      </c>
      <c r="U39" s="913">
        <v>274</v>
      </c>
      <c r="V39" s="913">
        <v>0</v>
      </c>
      <c r="W39" s="913">
        <v>0</v>
      </c>
      <c r="X39" s="913">
        <v>10</v>
      </c>
      <c r="Y39" s="913">
        <v>896</v>
      </c>
      <c r="Z39" s="642">
        <v>34</v>
      </c>
    </row>
    <row r="40" spans="1:26" ht="19.5" customHeight="1">
      <c r="A40" s="642">
        <v>39</v>
      </c>
      <c r="B40" s="650" t="s">
        <v>265</v>
      </c>
      <c r="C40" s="668">
        <v>1063</v>
      </c>
      <c r="D40" s="914">
        <v>44.54</v>
      </c>
      <c r="E40" s="644">
        <v>196</v>
      </c>
      <c r="F40" s="914">
        <v>8.21</v>
      </c>
      <c r="G40" s="644">
        <v>735</v>
      </c>
      <c r="H40" s="914">
        <v>30.79</v>
      </c>
      <c r="I40" s="644">
        <v>393</v>
      </c>
      <c r="J40" s="914">
        <v>16.46</v>
      </c>
      <c r="K40" s="655">
        <v>2387</v>
      </c>
      <c r="L40" s="655">
        <v>264</v>
      </c>
      <c r="M40" s="644">
        <v>0</v>
      </c>
      <c r="N40" s="644">
        <v>0</v>
      </c>
      <c r="O40" s="644">
        <v>0</v>
      </c>
      <c r="P40" s="913">
        <v>-310</v>
      </c>
      <c r="Q40" s="644">
        <v>1813</v>
      </c>
      <c r="R40" s="913">
        <v>62524</v>
      </c>
      <c r="S40" s="913">
        <v>3926</v>
      </c>
      <c r="T40" s="913">
        <v>99</v>
      </c>
      <c r="U40" s="913">
        <v>50</v>
      </c>
      <c r="V40" s="913">
        <v>0</v>
      </c>
      <c r="W40" s="913">
        <v>0</v>
      </c>
      <c r="X40" s="913">
        <v>0</v>
      </c>
      <c r="Y40" s="913">
        <v>147</v>
      </c>
      <c r="Z40" s="642">
        <v>39</v>
      </c>
    </row>
    <row r="41" spans="1:26" ht="19.5" customHeight="1">
      <c r="A41" s="642">
        <v>40</v>
      </c>
      <c r="B41" s="650" t="s">
        <v>263</v>
      </c>
      <c r="C41" s="668">
        <v>5979</v>
      </c>
      <c r="D41" s="914">
        <v>51.71</v>
      </c>
      <c r="E41" s="644">
        <v>838</v>
      </c>
      <c r="F41" s="914">
        <v>7.25</v>
      </c>
      <c r="G41" s="644">
        <v>3283</v>
      </c>
      <c r="H41" s="914">
        <v>28.4</v>
      </c>
      <c r="I41" s="644">
        <v>1461</v>
      </c>
      <c r="J41" s="914">
        <v>12.64</v>
      </c>
      <c r="K41" s="655">
        <v>11561</v>
      </c>
      <c r="L41" s="655">
        <v>702</v>
      </c>
      <c r="M41" s="644">
        <v>0</v>
      </c>
      <c r="N41" s="644">
        <v>0</v>
      </c>
      <c r="O41" s="644">
        <v>867</v>
      </c>
      <c r="P41" s="913">
        <v>-907</v>
      </c>
      <c r="Q41" s="644">
        <v>9085</v>
      </c>
      <c r="R41" s="913">
        <v>332190</v>
      </c>
      <c r="S41" s="913">
        <v>18621</v>
      </c>
      <c r="T41" s="913">
        <v>345</v>
      </c>
      <c r="U41" s="913">
        <v>116</v>
      </c>
      <c r="V41" s="913">
        <v>0</v>
      </c>
      <c r="W41" s="913">
        <v>0</v>
      </c>
      <c r="X41" s="913">
        <v>3</v>
      </c>
      <c r="Y41" s="913">
        <v>513</v>
      </c>
      <c r="Z41" s="642">
        <v>40</v>
      </c>
    </row>
    <row r="42" spans="1:26" ht="19.5" customHeight="1">
      <c r="A42" s="642">
        <v>42</v>
      </c>
      <c r="B42" s="650" t="s">
        <v>44</v>
      </c>
      <c r="C42" s="668">
        <v>7879</v>
      </c>
      <c r="D42" s="914">
        <v>58.83</v>
      </c>
      <c r="E42" s="644">
        <v>1419</v>
      </c>
      <c r="F42" s="914">
        <v>10.6</v>
      </c>
      <c r="G42" s="644">
        <v>2822</v>
      </c>
      <c r="H42" s="914">
        <v>21.07</v>
      </c>
      <c r="I42" s="644">
        <v>1273</v>
      </c>
      <c r="J42" s="914">
        <v>9.5</v>
      </c>
      <c r="K42" s="655">
        <v>13393</v>
      </c>
      <c r="L42" s="655">
        <v>701</v>
      </c>
      <c r="M42" s="644">
        <v>0</v>
      </c>
      <c r="N42" s="644">
        <v>0</v>
      </c>
      <c r="O42" s="644">
        <v>813</v>
      </c>
      <c r="P42" s="913">
        <v>-687</v>
      </c>
      <c r="Q42" s="644">
        <v>11192</v>
      </c>
      <c r="R42" s="913">
        <v>375177</v>
      </c>
      <c r="S42" s="913">
        <v>16123</v>
      </c>
      <c r="T42" s="913">
        <v>413</v>
      </c>
      <c r="U42" s="913">
        <v>163</v>
      </c>
      <c r="V42" s="913">
        <v>0</v>
      </c>
      <c r="W42" s="913">
        <v>0</v>
      </c>
      <c r="X42" s="913">
        <v>7</v>
      </c>
      <c r="Y42" s="913">
        <v>576</v>
      </c>
      <c r="Z42" s="642">
        <v>42</v>
      </c>
    </row>
    <row r="43" spans="1:26" ht="19.5" customHeight="1">
      <c r="A43" s="642">
        <v>43</v>
      </c>
      <c r="B43" s="650" t="s">
        <v>45</v>
      </c>
      <c r="C43" s="668">
        <v>6575</v>
      </c>
      <c r="D43" s="914">
        <v>49.4</v>
      </c>
      <c r="E43" s="644">
        <v>1631</v>
      </c>
      <c r="F43" s="914">
        <v>12.25</v>
      </c>
      <c r="G43" s="644">
        <v>3573</v>
      </c>
      <c r="H43" s="914">
        <v>26.84</v>
      </c>
      <c r="I43" s="644">
        <v>1532</v>
      </c>
      <c r="J43" s="914">
        <v>11.51</v>
      </c>
      <c r="K43" s="655">
        <v>13311</v>
      </c>
      <c r="L43" s="655">
        <v>809</v>
      </c>
      <c r="M43" s="644">
        <v>0</v>
      </c>
      <c r="N43" s="644">
        <v>0</v>
      </c>
      <c r="O43" s="644">
        <v>151</v>
      </c>
      <c r="P43" s="913">
        <v>-1197</v>
      </c>
      <c r="Q43" s="644">
        <v>11154</v>
      </c>
      <c r="R43" s="913">
        <v>285904</v>
      </c>
      <c r="S43" s="913">
        <v>13823</v>
      </c>
      <c r="T43" s="913">
        <v>333</v>
      </c>
      <c r="U43" s="913">
        <v>108</v>
      </c>
      <c r="V43" s="913">
        <v>0</v>
      </c>
      <c r="W43" s="913">
        <v>0</v>
      </c>
      <c r="X43" s="913">
        <v>5</v>
      </c>
      <c r="Y43" s="913">
        <v>464</v>
      </c>
      <c r="Z43" s="642">
        <v>43</v>
      </c>
    </row>
    <row r="44" spans="1:26" ht="19.5" customHeight="1">
      <c r="A44" s="642">
        <v>44</v>
      </c>
      <c r="B44" s="650" t="s">
        <v>261</v>
      </c>
      <c r="C44" s="939">
        <v>4058</v>
      </c>
      <c r="D44" s="915">
        <v>55.34</v>
      </c>
      <c r="E44" s="655">
        <v>675</v>
      </c>
      <c r="F44" s="915">
        <v>9.2</v>
      </c>
      <c r="G44" s="655">
        <v>1786</v>
      </c>
      <c r="H44" s="915">
        <v>24.36</v>
      </c>
      <c r="I44" s="655">
        <v>814</v>
      </c>
      <c r="J44" s="915">
        <v>11.1</v>
      </c>
      <c r="K44" s="655">
        <v>7333</v>
      </c>
      <c r="L44" s="655">
        <v>425</v>
      </c>
      <c r="M44" s="644">
        <v>0</v>
      </c>
      <c r="N44" s="644">
        <v>0</v>
      </c>
      <c r="O44" s="644">
        <v>408</v>
      </c>
      <c r="P44" s="913">
        <v>-413</v>
      </c>
      <c r="Q44" s="644">
        <v>6087</v>
      </c>
      <c r="R44" s="913">
        <v>184497</v>
      </c>
      <c r="S44" s="913">
        <v>9637</v>
      </c>
      <c r="T44" s="913">
        <v>191</v>
      </c>
      <c r="U44" s="913">
        <v>69</v>
      </c>
      <c r="V44" s="913">
        <v>0</v>
      </c>
      <c r="W44" s="913">
        <v>0</v>
      </c>
      <c r="X44" s="913">
        <v>4</v>
      </c>
      <c r="Y44" s="913">
        <v>288</v>
      </c>
      <c r="Z44" s="642">
        <v>44</v>
      </c>
    </row>
    <row r="45" spans="1:26" ht="19.5" customHeight="1">
      <c r="A45" s="642">
        <v>46</v>
      </c>
      <c r="B45" s="650" t="s">
        <v>259</v>
      </c>
      <c r="C45" s="668">
        <v>8525</v>
      </c>
      <c r="D45" s="914">
        <v>48.02</v>
      </c>
      <c r="E45" s="644">
        <v>1938</v>
      </c>
      <c r="F45" s="914">
        <v>10.92</v>
      </c>
      <c r="G45" s="644">
        <v>5252</v>
      </c>
      <c r="H45" s="914">
        <v>29.59</v>
      </c>
      <c r="I45" s="644">
        <v>2036</v>
      </c>
      <c r="J45" s="914">
        <v>11.47</v>
      </c>
      <c r="K45" s="655">
        <v>17751</v>
      </c>
      <c r="L45" s="655">
        <v>1042</v>
      </c>
      <c r="M45" s="644">
        <v>0</v>
      </c>
      <c r="N45" s="644">
        <v>0</v>
      </c>
      <c r="O45" s="644">
        <v>225</v>
      </c>
      <c r="P45" s="913">
        <v>-4046</v>
      </c>
      <c r="Q45" s="644">
        <v>12438</v>
      </c>
      <c r="R45" s="913">
        <v>473687</v>
      </c>
      <c r="S45" s="913">
        <v>20614</v>
      </c>
      <c r="T45" s="913">
        <v>503</v>
      </c>
      <c r="U45" s="913">
        <v>134</v>
      </c>
      <c r="V45" s="913">
        <v>0</v>
      </c>
      <c r="W45" s="913">
        <v>0</v>
      </c>
      <c r="X45" s="913">
        <v>6</v>
      </c>
      <c r="Y45" s="913">
        <v>760</v>
      </c>
      <c r="Z45" s="642">
        <v>46</v>
      </c>
    </row>
    <row r="46" spans="1:26" ht="19.5" customHeight="1">
      <c r="A46" s="642">
        <v>47</v>
      </c>
      <c r="B46" s="650" t="s">
        <v>258</v>
      </c>
      <c r="C46" s="668">
        <v>7091</v>
      </c>
      <c r="D46" s="914">
        <v>46.45</v>
      </c>
      <c r="E46" s="644">
        <v>1279</v>
      </c>
      <c r="F46" s="914">
        <v>8.38</v>
      </c>
      <c r="G46" s="644">
        <v>4809</v>
      </c>
      <c r="H46" s="914">
        <v>31.5</v>
      </c>
      <c r="I46" s="644">
        <v>2086</v>
      </c>
      <c r="J46" s="914">
        <v>13.67</v>
      </c>
      <c r="K46" s="655">
        <v>15265</v>
      </c>
      <c r="L46" s="655">
        <v>967</v>
      </c>
      <c r="M46" s="644">
        <v>0</v>
      </c>
      <c r="N46" s="644">
        <v>0</v>
      </c>
      <c r="O46" s="644">
        <v>78</v>
      </c>
      <c r="P46" s="913">
        <v>-87</v>
      </c>
      <c r="Q46" s="644">
        <v>14133</v>
      </c>
      <c r="R46" s="913">
        <v>443190</v>
      </c>
      <c r="S46" s="913">
        <v>25575</v>
      </c>
      <c r="T46" s="913">
        <v>496</v>
      </c>
      <c r="U46" s="913">
        <v>105</v>
      </c>
      <c r="V46" s="913">
        <v>0</v>
      </c>
      <c r="W46" s="913">
        <v>0</v>
      </c>
      <c r="X46" s="913">
        <v>4</v>
      </c>
      <c r="Y46" s="913">
        <v>687</v>
      </c>
      <c r="Z46" s="642">
        <v>47</v>
      </c>
    </row>
    <row r="47" spans="1:26" ht="19.5" customHeight="1">
      <c r="A47" s="642">
        <v>48</v>
      </c>
      <c r="B47" s="650" t="s">
        <v>256</v>
      </c>
      <c r="C47" s="668">
        <v>4040</v>
      </c>
      <c r="D47" s="914">
        <v>50.22</v>
      </c>
      <c r="E47" s="644">
        <v>944</v>
      </c>
      <c r="F47" s="914">
        <v>11.73</v>
      </c>
      <c r="G47" s="644">
        <v>2171</v>
      </c>
      <c r="H47" s="914">
        <v>26.98</v>
      </c>
      <c r="I47" s="644">
        <v>891</v>
      </c>
      <c r="J47" s="914">
        <v>11.07</v>
      </c>
      <c r="K47" s="655">
        <v>8046</v>
      </c>
      <c r="L47" s="655">
        <v>454</v>
      </c>
      <c r="M47" s="644">
        <v>0</v>
      </c>
      <c r="N47" s="644">
        <v>0</v>
      </c>
      <c r="O47" s="644">
        <v>21</v>
      </c>
      <c r="P47" s="913">
        <v>-677</v>
      </c>
      <c r="Q47" s="644">
        <v>6894</v>
      </c>
      <c r="R47" s="913">
        <v>202027</v>
      </c>
      <c r="S47" s="913">
        <v>13481</v>
      </c>
      <c r="T47" s="913">
        <v>243</v>
      </c>
      <c r="U47" s="913">
        <v>83</v>
      </c>
      <c r="V47" s="913">
        <v>0</v>
      </c>
      <c r="W47" s="913">
        <v>0</v>
      </c>
      <c r="X47" s="913">
        <v>4</v>
      </c>
      <c r="Y47" s="913">
        <v>334</v>
      </c>
      <c r="Z47" s="642">
        <v>48</v>
      </c>
    </row>
    <row r="48" spans="1:26" ht="19.5" customHeight="1">
      <c r="A48" s="642">
        <v>49</v>
      </c>
      <c r="B48" s="650" t="s">
        <v>50</v>
      </c>
      <c r="C48" s="668">
        <v>3831</v>
      </c>
      <c r="D48" s="914">
        <v>51.98</v>
      </c>
      <c r="E48" s="644">
        <v>798</v>
      </c>
      <c r="F48" s="914">
        <v>10.82</v>
      </c>
      <c r="G48" s="644">
        <v>1878</v>
      </c>
      <c r="H48" s="914">
        <v>25.47</v>
      </c>
      <c r="I48" s="644">
        <v>865</v>
      </c>
      <c r="J48" s="914">
        <v>11.73</v>
      </c>
      <c r="K48" s="655">
        <v>7372</v>
      </c>
      <c r="L48" s="655">
        <v>450</v>
      </c>
      <c r="M48" s="644">
        <v>0</v>
      </c>
      <c r="N48" s="644">
        <v>0</v>
      </c>
      <c r="O48" s="644">
        <v>24</v>
      </c>
      <c r="P48" s="913">
        <v>167</v>
      </c>
      <c r="Q48" s="644">
        <v>7065</v>
      </c>
      <c r="R48" s="913">
        <v>191537</v>
      </c>
      <c r="S48" s="913">
        <v>12279</v>
      </c>
      <c r="T48" s="913">
        <v>243</v>
      </c>
      <c r="U48" s="913">
        <v>59</v>
      </c>
      <c r="V48" s="913">
        <v>0</v>
      </c>
      <c r="W48" s="913">
        <v>0</v>
      </c>
      <c r="X48" s="913">
        <v>3</v>
      </c>
      <c r="Y48" s="913">
        <v>313</v>
      </c>
      <c r="Z48" s="642">
        <v>49</v>
      </c>
    </row>
    <row r="49" spans="1:26" ht="19.5" customHeight="1">
      <c r="A49" s="642">
        <v>50</v>
      </c>
      <c r="B49" s="650" t="s">
        <v>253</v>
      </c>
      <c r="C49" s="668">
        <v>1674</v>
      </c>
      <c r="D49" s="914">
        <v>53.67</v>
      </c>
      <c r="E49" s="644">
        <v>350</v>
      </c>
      <c r="F49" s="914">
        <v>11.22</v>
      </c>
      <c r="G49" s="644">
        <v>774</v>
      </c>
      <c r="H49" s="914">
        <v>24.82</v>
      </c>
      <c r="I49" s="644">
        <v>321</v>
      </c>
      <c r="J49" s="914">
        <v>10.29</v>
      </c>
      <c r="K49" s="655">
        <v>3119</v>
      </c>
      <c r="L49" s="655">
        <v>167</v>
      </c>
      <c r="M49" s="644">
        <v>0</v>
      </c>
      <c r="N49" s="644">
        <v>0</v>
      </c>
      <c r="O49" s="644">
        <v>63</v>
      </c>
      <c r="P49" s="913">
        <v>-506</v>
      </c>
      <c r="Q49" s="644">
        <v>2383</v>
      </c>
      <c r="R49" s="913">
        <v>95659</v>
      </c>
      <c r="S49" s="913">
        <v>4997</v>
      </c>
      <c r="T49" s="913">
        <v>114</v>
      </c>
      <c r="U49" s="913">
        <v>22</v>
      </c>
      <c r="V49" s="913">
        <v>0</v>
      </c>
      <c r="W49" s="913">
        <v>0</v>
      </c>
      <c r="X49" s="913">
        <v>3</v>
      </c>
      <c r="Y49" s="913">
        <v>146</v>
      </c>
      <c r="Z49" s="642">
        <v>50</v>
      </c>
    </row>
    <row r="50" spans="1:26" ht="19.5" customHeight="1" thickBot="1">
      <c r="A50" s="659">
        <v>52</v>
      </c>
      <c r="B50" s="667" t="s">
        <v>251</v>
      </c>
      <c r="C50" s="662">
        <v>2116</v>
      </c>
      <c r="D50" s="917">
        <v>49.56</v>
      </c>
      <c r="E50" s="661">
        <v>532</v>
      </c>
      <c r="F50" s="917">
        <v>12.46</v>
      </c>
      <c r="G50" s="661">
        <v>1155</v>
      </c>
      <c r="H50" s="917">
        <v>27.06</v>
      </c>
      <c r="I50" s="661">
        <v>466</v>
      </c>
      <c r="J50" s="917">
        <v>10.92</v>
      </c>
      <c r="K50" s="760">
        <v>4269</v>
      </c>
      <c r="L50" s="760">
        <v>293</v>
      </c>
      <c r="M50" s="661">
        <v>0</v>
      </c>
      <c r="N50" s="661">
        <v>0</v>
      </c>
      <c r="O50" s="661">
        <v>47</v>
      </c>
      <c r="P50" s="910">
        <v>-790</v>
      </c>
      <c r="Q50" s="661">
        <v>3139</v>
      </c>
      <c r="R50" s="910">
        <v>78395</v>
      </c>
      <c r="S50" s="910">
        <v>5321</v>
      </c>
      <c r="T50" s="910">
        <v>127</v>
      </c>
      <c r="U50" s="910">
        <v>30</v>
      </c>
      <c r="V50" s="910">
        <v>0</v>
      </c>
      <c r="W50" s="910">
        <v>0</v>
      </c>
      <c r="X50" s="910">
        <v>2</v>
      </c>
      <c r="Y50" s="910">
        <v>165</v>
      </c>
      <c r="Z50" s="659">
        <v>52</v>
      </c>
    </row>
    <row r="51" spans="1:26" ht="19.5" customHeight="1">
      <c r="A51" s="642">
        <v>53</v>
      </c>
      <c r="B51" s="650" t="s">
        <v>580</v>
      </c>
      <c r="C51" s="668">
        <v>4162</v>
      </c>
      <c r="D51" s="914">
        <v>49.9</v>
      </c>
      <c r="E51" s="644">
        <v>499</v>
      </c>
      <c r="F51" s="914">
        <v>5.98</v>
      </c>
      <c r="G51" s="644">
        <v>2728</v>
      </c>
      <c r="H51" s="914">
        <v>32.7</v>
      </c>
      <c r="I51" s="644">
        <v>953</v>
      </c>
      <c r="J51" s="914">
        <v>11.42</v>
      </c>
      <c r="K51" s="655">
        <v>8342</v>
      </c>
      <c r="L51" s="655">
        <v>650</v>
      </c>
      <c r="M51" s="644">
        <v>0</v>
      </c>
      <c r="N51" s="644">
        <v>0</v>
      </c>
      <c r="O51" s="644">
        <v>0</v>
      </c>
      <c r="P51" s="913">
        <v>-1080</v>
      </c>
      <c r="Q51" s="644">
        <v>6612</v>
      </c>
      <c r="R51" s="913">
        <v>208141</v>
      </c>
      <c r="S51" s="913">
        <v>7124</v>
      </c>
      <c r="T51" s="913">
        <v>256</v>
      </c>
      <c r="U51" s="913">
        <v>98</v>
      </c>
      <c r="V51" s="913">
        <v>0</v>
      </c>
      <c r="W51" s="913">
        <v>0</v>
      </c>
      <c r="X51" s="913">
        <v>0</v>
      </c>
      <c r="Y51" s="913">
        <v>341</v>
      </c>
      <c r="Z51" s="642">
        <v>53</v>
      </c>
    </row>
    <row r="52" spans="1:26" ht="19.5" customHeight="1">
      <c r="A52" s="642">
        <v>54</v>
      </c>
      <c r="B52" s="650" t="s">
        <v>247</v>
      </c>
      <c r="C52" s="668">
        <v>1450</v>
      </c>
      <c r="D52" s="914">
        <v>48.86</v>
      </c>
      <c r="E52" s="644">
        <v>197</v>
      </c>
      <c r="F52" s="914">
        <v>6.64</v>
      </c>
      <c r="G52" s="644">
        <v>968</v>
      </c>
      <c r="H52" s="914">
        <v>32.61</v>
      </c>
      <c r="I52" s="644">
        <v>353</v>
      </c>
      <c r="J52" s="914">
        <v>11.89</v>
      </c>
      <c r="K52" s="655">
        <v>2968</v>
      </c>
      <c r="L52" s="655">
        <v>178</v>
      </c>
      <c r="M52" s="644">
        <v>0</v>
      </c>
      <c r="N52" s="644">
        <v>0</v>
      </c>
      <c r="O52" s="644">
        <v>30</v>
      </c>
      <c r="P52" s="913">
        <v>-487</v>
      </c>
      <c r="Q52" s="644">
        <v>2273</v>
      </c>
      <c r="R52" s="913">
        <v>72509</v>
      </c>
      <c r="S52" s="913">
        <v>2817</v>
      </c>
      <c r="T52" s="913">
        <v>94</v>
      </c>
      <c r="U52" s="913">
        <v>28</v>
      </c>
      <c r="V52" s="913">
        <v>0</v>
      </c>
      <c r="W52" s="913">
        <v>0</v>
      </c>
      <c r="X52" s="913">
        <v>2</v>
      </c>
      <c r="Y52" s="913">
        <v>121</v>
      </c>
      <c r="Z52" s="642">
        <v>54</v>
      </c>
    </row>
    <row r="53" spans="1:26" ht="19.5" customHeight="1">
      <c r="A53" s="642">
        <v>55</v>
      </c>
      <c r="B53" s="650" t="s">
        <v>54</v>
      </c>
      <c r="C53" s="668">
        <v>1405</v>
      </c>
      <c r="D53" s="914">
        <v>48.13</v>
      </c>
      <c r="E53" s="644">
        <v>317</v>
      </c>
      <c r="F53" s="914">
        <v>10.86</v>
      </c>
      <c r="G53" s="644">
        <v>867</v>
      </c>
      <c r="H53" s="914">
        <v>29.7</v>
      </c>
      <c r="I53" s="644">
        <v>330</v>
      </c>
      <c r="J53" s="914">
        <v>11.31</v>
      </c>
      <c r="K53" s="655">
        <v>2919</v>
      </c>
      <c r="L53" s="655">
        <v>195</v>
      </c>
      <c r="M53" s="644">
        <v>0</v>
      </c>
      <c r="N53" s="644">
        <v>0</v>
      </c>
      <c r="O53" s="644">
        <v>10</v>
      </c>
      <c r="P53" s="913">
        <v>11</v>
      </c>
      <c r="Q53" s="644">
        <v>2725</v>
      </c>
      <c r="R53" s="913">
        <v>62451</v>
      </c>
      <c r="S53" s="913">
        <v>3021</v>
      </c>
      <c r="T53" s="913">
        <v>77</v>
      </c>
      <c r="U53" s="913">
        <v>26</v>
      </c>
      <c r="V53" s="913">
        <v>0</v>
      </c>
      <c r="W53" s="913">
        <v>0</v>
      </c>
      <c r="X53" s="913">
        <v>1</v>
      </c>
      <c r="Y53" s="913">
        <v>102</v>
      </c>
      <c r="Z53" s="642">
        <v>55</v>
      </c>
    </row>
    <row r="54" spans="1:26" ht="19.5" customHeight="1">
      <c r="A54" s="642">
        <v>57</v>
      </c>
      <c r="B54" s="650" t="s">
        <v>243</v>
      </c>
      <c r="C54" s="668">
        <v>688</v>
      </c>
      <c r="D54" s="914">
        <v>40.19</v>
      </c>
      <c r="E54" s="644">
        <v>218</v>
      </c>
      <c r="F54" s="914">
        <v>12.73</v>
      </c>
      <c r="G54" s="644">
        <v>536</v>
      </c>
      <c r="H54" s="914">
        <v>31.31</v>
      </c>
      <c r="I54" s="644">
        <v>270</v>
      </c>
      <c r="J54" s="914">
        <v>15.77</v>
      </c>
      <c r="K54" s="655">
        <v>1712</v>
      </c>
      <c r="L54" s="655">
        <v>187</v>
      </c>
      <c r="M54" s="644">
        <v>0</v>
      </c>
      <c r="N54" s="644">
        <v>0</v>
      </c>
      <c r="O54" s="644">
        <v>0</v>
      </c>
      <c r="P54" s="913">
        <v>-119</v>
      </c>
      <c r="Q54" s="644">
        <v>1406</v>
      </c>
      <c r="R54" s="913">
        <v>36210</v>
      </c>
      <c r="S54" s="913">
        <v>2537</v>
      </c>
      <c r="T54" s="913">
        <v>73</v>
      </c>
      <c r="U54" s="913">
        <v>24</v>
      </c>
      <c r="V54" s="913">
        <v>0</v>
      </c>
      <c r="W54" s="913">
        <v>0</v>
      </c>
      <c r="X54" s="913">
        <v>0</v>
      </c>
      <c r="Y54" s="913">
        <v>94</v>
      </c>
      <c r="Z54" s="642">
        <v>57</v>
      </c>
    </row>
    <row r="55" spans="1:26" ht="19.5" customHeight="1">
      <c r="A55" s="642">
        <v>61</v>
      </c>
      <c r="B55" s="650" t="s">
        <v>242</v>
      </c>
      <c r="C55" s="668">
        <v>259</v>
      </c>
      <c r="D55" s="914">
        <v>42.95</v>
      </c>
      <c r="E55" s="644">
        <v>48</v>
      </c>
      <c r="F55" s="914">
        <v>7.96</v>
      </c>
      <c r="G55" s="644">
        <v>215</v>
      </c>
      <c r="H55" s="914">
        <v>35.66</v>
      </c>
      <c r="I55" s="644">
        <v>81</v>
      </c>
      <c r="J55" s="914">
        <v>13.43</v>
      </c>
      <c r="K55" s="655">
        <v>603</v>
      </c>
      <c r="L55" s="655">
        <v>48</v>
      </c>
      <c r="M55" s="644">
        <v>0</v>
      </c>
      <c r="N55" s="644">
        <v>0</v>
      </c>
      <c r="O55" s="644">
        <v>0</v>
      </c>
      <c r="P55" s="913">
        <v>-99</v>
      </c>
      <c r="Q55" s="644">
        <v>456</v>
      </c>
      <c r="R55" s="913">
        <v>14454</v>
      </c>
      <c r="S55" s="913">
        <v>680</v>
      </c>
      <c r="T55" s="913">
        <v>21</v>
      </c>
      <c r="U55" s="913">
        <v>9</v>
      </c>
      <c r="V55" s="913">
        <v>0</v>
      </c>
      <c r="W55" s="913">
        <v>0</v>
      </c>
      <c r="X55" s="913">
        <v>0</v>
      </c>
      <c r="Y55" s="913">
        <v>33</v>
      </c>
      <c r="Z55" s="642">
        <v>61</v>
      </c>
    </row>
    <row r="56" spans="1:26" ht="19.5" customHeight="1">
      <c r="A56" s="642">
        <v>62</v>
      </c>
      <c r="B56" s="650" t="s">
        <v>239</v>
      </c>
      <c r="C56" s="668">
        <v>1157</v>
      </c>
      <c r="D56" s="914">
        <v>48.51</v>
      </c>
      <c r="E56" s="644">
        <v>305</v>
      </c>
      <c r="F56" s="914">
        <v>12.79</v>
      </c>
      <c r="G56" s="644">
        <v>594</v>
      </c>
      <c r="H56" s="914">
        <v>24.91</v>
      </c>
      <c r="I56" s="644">
        <v>329</v>
      </c>
      <c r="J56" s="914">
        <v>13.79</v>
      </c>
      <c r="K56" s="655">
        <v>2385</v>
      </c>
      <c r="L56" s="655">
        <v>165</v>
      </c>
      <c r="M56" s="644">
        <v>0</v>
      </c>
      <c r="N56" s="644">
        <v>0</v>
      </c>
      <c r="O56" s="644">
        <v>14</v>
      </c>
      <c r="P56" s="913">
        <v>-344</v>
      </c>
      <c r="Q56" s="644">
        <v>1862</v>
      </c>
      <c r="R56" s="913">
        <v>60915</v>
      </c>
      <c r="S56" s="913">
        <v>3393</v>
      </c>
      <c r="T56" s="913">
        <v>94</v>
      </c>
      <c r="U56" s="913">
        <v>38</v>
      </c>
      <c r="V56" s="913">
        <v>0</v>
      </c>
      <c r="W56" s="913">
        <v>0</v>
      </c>
      <c r="X56" s="913">
        <v>1</v>
      </c>
      <c r="Y56" s="913">
        <v>132</v>
      </c>
      <c r="Z56" s="642">
        <v>62</v>
      </c>
    </row>
    <row r="57" spans="1:26" ht="19.5" customHeight="1">
      <c r="A57" s="642">
        <v>68</v>
      </c>
      <c r="B57" s="650" t="s">
        <v>237</v>
      </c>
      <c r="C57" s="668">
        <v>741</v>
      </c>
      <c r="D57" s="914">
        <v>26.32</v>
      </c>
      <c r="E57" s="644">
        <v>434</v>
      </c>
      <c r="F57" s="914">
        <v>15.41</v>
      </c>
      <c r="G57" s="644">
        <v>1134</v>
      </c>
      <c r="H57" s="914">
        <v>40.27</v>
      </c>
      <c r="I57" s="644">
        <v>507</v>
      </c>
      <c r="J57" s="914">
        <v>18</v>
      </c>
      <c r="K57" s="655">
        <v>2816</v>
      </c>
      <c r="L57" s="655">
        <v>478</v>
      </c>
      <c r="M57" s="644">
        <v>0</v>
      </c>
      <c r="N57" s="644">
        <v>0</v>
      </c>
      <c r="O57" s="644">
        <v>0</v>
      </c>
      <c r="P57" s="913">
        <v>-211</v>
      </c>
      <c r="Q57" s="644">
        <v>2127</v>
      </c>
      <c r="R57" s="913">
        <v>44929</v>
      </c>
      <c r="S57" s="913">
        <v>3618</v>
      </c>
      <c r="T57" s="913">
        <v>124</v>
      </c>
      <c r="U57" s="913">
        <v>70</v>
      </c>
      <c r="V57" s="913">
        <v>0</v>
      </c>
      <c r="W57" s="913">
        <v>0</v>
      </c>
      <c r="X57" s="913">
        <v>0</v>
      </c>
      <c r="Y57" s="913">
        <v>162</v>
      </c>
      <c r="Z57" s="642">
        <v>68</v>
      </c>
    </row>
    <row r="58" spans="1:26" ht="19.5" customHeight="1">
      <c r="A58" s="642">
        <v>69</v>
      </c>
      <c r="B58" s="650" t="s">
        <v>235</v>
      </c>
      <c r="C58" s="668">
        <v>660</v>
      </c>
      <c r="D58" s="914">
        <v>35.37</v>
      </c>
      <c r="E58" s="644">
        <v>166</v>
      </c>
      <c r="F58" s="914">
        <v>8.9</v>
      </c>
      <c r="G58" s="644">
        <v>660</v>
      </c>
      <c r="H58" s="914">
        <v>35.37</v>
      </c>
      <c r="I58" s="644">
        <v>380</v>
      </c>
      <c r="J58" s="914">
        <v>20.36</v>
      </c>
      <c r="K58" s="655">
        <v>1866</v>
      </c>
      <c r="L58" s="655">
        <v>271</v>
      </c>
      <c r="M58" s="644">
        <v>0</v>
      </c>
      <c r="N58" s="644">
        <v>0</v>
      </c>
      <c r="O58" s="644">
        <v>4</v>
      </c>
      <c r="P58" s="913">
        <v>-157</v>
      </c>
      <c r="Q58" s="644">
        <v>1434</v>
      </c>
      <c r="R58" s="913">
        <v>36681</v>
      </c>
      <c r="S58" s="913">
        <v>1841</v>
      </c>
      <c r="T58" s="913">
        <v>68</v>
      </c>
      <c r="U58" s="913">
        <v>37</v>
      </c>
      <c r="V58" s="913">
        <v>0</v>
      </c>
      <c r="W58" s="913">
        <v>0</v>
      </c>
      <c r="X58" s="913">
        <v>1</v>
      </c>
      <c r="Y58" s="913">
        <v>88</v>
      </c>
      <c r="Z58" s="642">
        <v>69</v>
      </c>
    </row>
    <row r="59" spans="1:26" ht="19.5" customHeight="1">
      <c r="A59" s="642">
        <v>71</v>
      </c>
      <c r="B59" s="650" t="s">
        <v>233</v>
      </c>
      <c r="C59" s="668">
        <v>519</v>
      </c>
      <c r="D59" s="914">
        <v>39.93</v>
      </c>
      <c r="E59" s="644">
        <v>161</v>
      </c>
      <c r="F59" s="914">
        <v>12.38</v>
      </c>
      <c r="G59" s="644">
        <v>452</v>
      </c>
      <c r="H59" s="914">
        <v>34.77</v>
      </c>
      <c r="I59" s="644">
        <v>168</v>
      </c>
      <c r="J59" s="914">
        <v>12.92</v>
      </c>
      <c r="K59" s="655">
        <v>1300</v>
      </c>
      <c r="L59" s="655">
        <v>203</v>
      </c>
      <c r="M59" s="644">
        <v>0</v>
      </c>
      <c r="N59" s="644">
        <v>0</v>
      </c>
      <c r="O59" s="644">
        <v>0</v>
      </c>
      <c r="P59" s="913">
        <v>2</v>
      </c>
      <c r="Q59" s="644">
        <v>1099</v>
      </c>
      <c r="R59" s="913">
        <v>19926</v>
      </c>
      <c r="S59" s="913">
        <v>987</v>
      </c>
      <c r="T59" s="913">
        <v>36</v>
      </c>
      <c r="U59" s="913">
        <v>20</v>
      </c>
      <c r="V59" s="913">
        <v>0</v>
      </c>
      <c r="W59" s="913">
        <v>0</v>
      </c>
      <c r="X59" s="913">
        <v>0</v>
      </c>
      <c r="Y59" s="913">
        <v>52</v>
      </c>
      <c r="Z59" s="642">
        <v>71</v>
      </c>
    </row>
    <row r="60" spans="1:26" ht="19.5" customHeight="1">
      <c r="A60" s="642">
        <v>73</v>
      </c>
      <c r="B60" s="650" t="s">
        <v>232</v>
      </c>
      <c r="C60" s="668">
        <v>3017</v>
      </c>
      <c r="D60" s="914">
        <v>55.98</v>
      </c>
      <c r="E60" s="644">
        <v>639</v>
      </c>
      <c r="F60" s="914">
        <v>11.86</v>
      </c>
      <c r="G60" s="644">
        <v>1224</v>
      </c>
      <c r="H60" s="914">
        <v>22.71</v>
      </c>
      <c r="I60" s="644">
        <v>509</v>
      </c>
      <c r="J60" s="914">
        <v>9.45</v>
      </c>
      <c r="K60" s="655">
        <v>5389</v>
      </c>
      <c r="L60" s="655">
        <v>312</v>
      </c>
      <c r="M60" s="644">
        <v>0</v>
      </c>
      <c r="N60" s="644">
        <v>0</v>
      </c>
      <c r="O60" s="644">
        <v>539</v>
      </c>
      <c r="P60" s="913">
        <v>197</v>
      </c>
      <c r="Q60" s="644">
        <v>4735</v>
      </c>
      <c r="R60" s="913">
        <v>150897</v>
      </c>
      <c r="S60" s="913">
        <v>6386</v>
      </c>
      <c r="T60" s="913">
        <v>147</v>
      </c>
      <c r="U60" s="913">
        <v>56</v>
      </c>
      <c r="V60" s="913">
        <v>0</v>
      </c>
      <c r="W60" s="913">
        <v>0</v>
      </c>
      <c r="X60" s="913">
        <v>8</v>
      </c>
      <c r="Y60" s="913">
        <v>204</v>
      </c>
      <c r="Z60" s="642">
        <v>73</v>
      </c>
    </row>
    <row r="61" spans="1:26" ht="19.5" customHeight="1">
      <c r="A61" s="642">
        <v>74</v>
      </c>
      <c r="B61" s="650" t="s">
        <v>230</v>
      </c>
      <c r="C61" s="668">
        <v>1490</v>
      </c>
      <c r="D61" s="914">
        <v>47.48</v>
      </c>
      <c r="E61" s="644">
        <v>170</v>
      </c>
      <c r="F61" s="914">
        <v>5.42</v>
      </c>
      <c r="G61" s="644">
        <v>1000</v>
      </c>
      <c r="H61" s="914">
        <v>31.87</v>
      </c>
      <c r="I61" s="644">
        <v>478</v>
      </c>
      <c r="J61" s="914">
        <v>15.23</v>
      </c>
      <c r="K61" s="655">
        <v>3138</v>
      </c>
      <c r="L61" s="655">
        <v>297</v>
      </c>
      <c r="M61" s="644">
        <v>0</v>
      </c>
      <c r="N61" s="644">
        <v>0</v>
      </c>
      <c r="O61" s="644">
        <v>0</v>
      </c>
      <c r="P61" s="913">
        <v>-212</v>
      </c>
      <c r="Q61" s="644">
        <v>2629</v>
      </c>
      <c r="R61" s="913">
        <v>74530</v>
      </c>
      <c r="S61" s="913">
        <v>2611</v>
      </c>
      <c r="T61" s="913">
        <v>91</v>
      </c>
      <c r="U61" s="913">
        <v>36</v>
      </c>
      <c r="V61" s="913">
        <v>0</v>
      </c>
      <c r="W61" s="913">
        <v>0</v>
      </c>
      <c r="X61" s="913">
        <v>0</v>
      </c>
      <c r="Y61" s="913">
        <v>125</v>
      </c>
      <c r="Z61" s="642">
        <v>74</v>
      </c>
    </row>
    <row r="62" spans="1:26" ht="19.5" customHeight="1">
      <c r="A62" s="642">
        <v>76</v>
      </c>
      <c r="B62" s="650" t="s">
        <v>228</v>
      </c>
      <c r="C62" s="668">
        <v>28769</v>
      </c>
      <c r="D62" s="914">
        <v>44.58</v>
      </c>
      <c r="E62" s="644">
        <v>4453</v>
      </c>
      <c r="F62" s="914">
        <v>6.9</v>
      </c>
      <c r="G62" s="644">
        <v>21706</v>
      </c>
      <c r="H62" s="914">
        <v>33.64</v>
      </c>
      <c r="I62" s="644">
        <v>9604</v>
      </c>
      <c r="J62" s="914">
        <v>14.88</v>
      </c>
      <c r="K62" s="655">
        <v>64532</v>
      </c>
      <c r="L62" s="655">
        <v>5836</v>
      </c>
      <c r="M62" s="644">
        <v>0</v>
      </c>
      <c r="N62" s="644">
        <v>0</v>
      </c>
      <c r="O62" s="644">
        <v>1318</v>
      </c>
      <c r="P62" s="913">
        <v>-2072</v>
      </c>
      <c r="Q62" s="644">
        <v>55306</v>
      </c>
      <c r="R62" s="913">
        <v>1250834</v>
      </c>
      <c r="S62" s="913">
        <v>89068</v>
      </c>
      <c r="T62" s="913">
        <v>1695</v>
      </c>
      <c r="U62" s="913">
        <v>672</v>
      </c>
      <c r="V62" s="913">
        <v>0</v>
      </c>
      <c r="W62" s="913">
        <v>0</v>
      </c>
      <c r="X62" s="913">
        <v>40</v>
      </c>
      <c r="Y62" s="754">
        <v>2261</v>
      </c>
      <c r="Z62" s="642">
        <v>76</v>
      </c>
    </row>
    <row r="63" spans="1:26" ht="19.5" customHeight="1">
      <c r="A63" s="642">
        <v>82</v>
      </c>
      <c r="B63" s="650" t="s">
        <v>227</v>
      </c>
      <c r="C63" s="668">
        <v>2771</v>
      </c>
      <c r="D63" s="914">
        <v>45.69</v>
      </c>
      <c r="E63" s="644">
        <v>560</v>
      </c>
      <c r="F63" s="914">
        <v>9.23</v>
      </c>
      <c r="G63" s="644">
        <v>2153</v>
      </c>
      <c r="H63" s="914">
        <v>35.49</v>
      </c>
      <c r="I63" s="644">
        <v>582</v>
      </c>
      <c r="J63" s="914">
        <v>9.59</v>
      </c>
      <c r="K63" s="655">
        <v>6066</v>
      </c>
      <c r="L63" s="655">
        <v>450</v>
      </c>
      <c r="M63" s="644">
        <v>0</v>
      </c>
      <c r="N63" s="644">
        <v>0</v>
      </c>
      <c r="O63" s="644">
        <v>149</v>
      </c>
      <c r="P63" s="913">
        <v>-333</v>
      </c>
      <c r="Q63" s="644">
        <v>5134</v>
      </c>
      <c r="R63" s="913">
        <v>138617</v>
      </c>
      <c r="S63" s="913">
        <v>7994</v>
      </c>
      <c r="T63" s="913">
        <v>214</v>
      </c>
      <c r="U63" s="913">
        <v>81</v>
      </c>
      <c r="V63" s="913">
        <v>0</v>
      </c>
      <c r="W63" s="913">
        <v>0</v>
      </c>
      <c r="X63" s="913">
        <v>5</v>
      </c>
      <c r="Y63" s="913">
        <v>287</v>
      </c>
      <c r="Z63" s="642">
        <v>82</v>
      </c>
    </row>
    <row r="64" spans="1:26" ht="19.5" customHeight="1">
      <c r="A64" s="642">
        <v>83</v>
      </c>
      <c r="B64" s="650" t="s">
        <v>225</v>
      </c>
      <c r="C64" s="668">
        <v>2643</v>
      </c>
      <c r="D64" s="914">
        <v>41.1</v>
      </c>
      <c r="E64" s="644">
        <v>565</v>
      </c>
      <c r="F64" s="914">
        <v>8.79</v>
      </c>
      <c r="G64" s="644">
        <v>2232</v>
      </c>
      <c r="H64" s="914">
        <v>34.71</v>
      </c>
      <c r="I64" s="644">
        <v>990</v>
      </c>
      <c r="J64" s="914">
        <v>15.4</v>
      </c>
      <c r="K64" s="655">
        <v>6430</v>
      </c>
      <c r="L64" s="655">
        <v>702</v>
      </c>
      <c r="M64" s="644">
        <v>0</v>
      </c>
      <c r="N64" s="644">
        <v>0</v>
      </c>
      <c r="O64" s="644">
        <v>100</v>
      </c>
      <c r="P64" s="913">
        <v>-244</v>
      </c>
      <c r="Q64" s="644">
        <v>5384</v>
      </c>
      <c r="R64" s="913">
        <v>125841</v>
      </c>
      <c r="S64" s="913">
        <v>8073</v>
      </c>
      <c r="T64" s="913">
        <v>187</v>
      </c>
      <c r="U64" s="913">
        <v>86</v>
      </c>
      <c r="V64" s="913">
        <v>0</v>
      </c>
      <c r="W64" s="913">
        <v>0</v>
      </c>
      <c r="X64" s="913">
        <v>1</v>
      </c>
      <c r="Y64" s="913">
        <v>279</v>
      </c>
      <c r="Z64" s="642">
        <v>83</v>
      </c>
    </row>
    <row r="65" spans="1:26" ht="19.5" customHeight="1">
      <c r="A65" s="642">
        <v>86</v>
      </c>
      <c r="B65" s="650" t="s">
        <v>223</v>
      </c>
      <c r="C65" s="668">
        <v>1916</v>
      </c>
      <c r="D65" s="914">
        <v>50.06</v>
      </c>
      <c r="E65" s="644">
        <v>243</v>
      </c>
      <c r="F65" s="914">
        <v>6.35</v>
      </c>
      <c r="G65" s="644">
        <v>1125</v>
      </c>
      <c r="H65" s="914">
        <v>29.4</v>
      </c>
      <c r="I65" s="644">
        <v>543</v>
      </c>
      <c r="J65" s="914">
        <v>14.19</v>
      </c>
      <c r="K65" s="655">
        <v>3827</v>
      </c>
      <c r="L65" s="655">
        <v>453</v>
      </c>
      <c r="M65" s="644">
        <v>0</v>
      </c>
      <c r="N65" s="644">
        <v>0</v>
      </c>
      <c r="O65" s="644">
        <v>336</v>
      </c>
      <c r="P65" s="913">
        <v>-490</v>
      </c>
      <c r="Q65" s="644">
        <v>2548</v>
      </c>
      <c r="R65" s="913">
        <v>119768</v>
      </c>
      <c r="S65" s="913">
        <v>9714</v>
      </c>
      <c r="T65" s="913">
        <v>158</v>
      </c>
      <c r="U65" s="913">
        <v>82</v>
      </c>
      <c r="V65" s="913">
        <v>0</v>
      </c>
      <c r="W65" s="913">
        <v>0</v>
      </c>
      <c r="X65" s="913">
        <v>1</v>
      </c>
      <c r="Y65" s="913">
        <v>225</v>
      </c>
      <c r="Z65" s="642">
        <v>86</v>
      </c>
    </row>
    <row r="66" spans="1:26" ht="19.5" customHeight="1">
      <c r="A66" s="642">
        <v>87</v>
      </c>
      <c r="B66" s="650" t="s">
        <v>222</v>
      </c>
      <c r="C66" s="668">
        <v>1076</v>
      </c>
      <c r="D66" s="914">
        <v>53.54</v>
      </c>
      <c r="E66" s="644">
        <v>144</v>
      </c>
      <c r="F66" s="914">
        <v>7.16</v>
      </c>
      <c r="G66" s="644">
        <v>523</v>
      </c>
      <c r="H66" s="914">
        <v>26.02</v>
      </c>
      <c r="I66" s="644">
        <v>267</v>
      </c>
      <c r="J66" s="914">
        <v>13.28</v>
      </c>
      <c r="K66" s="655">
        <v>2010</v>
      </c>
      <c r="L66" s="655">
        <v>150</v>
      </c>
      <c r="M66" s="644">
        <v>0</v>
      </c>
      <c r="N66" s="644">
        <v>0</v>
      </c>
      <c r="O66" s="644">
        <v>0</v>
      </c>
      <c r="P66" s="913">
        <v>25</v>
      </c>
      <c r="Q66" s="644">
        <v>1885</v>
      </c>
      <c r="R66" s="913">
        <v>35849</v>
      </c>
      <c r="S66" s="913">
        <v>1376</v>
      </c>
      <c r="T66" s="913">
        <v>51</v>
      </c>
      <c r="U66" s="913">
        <v>18</v>
      </c>
      <c r="V66" s="913">
        <v>0</v>
      </c>
      <c r="W66" s="913">
        <v>0</v>
      </c>
      <c r="X66" s="913">
        <v>0</v>
      </c>
      <c r="Y66" s="913">
        <v>63</v>
      </c>
      <c r="Z66" s="642">
        <v>87</v>
      </c>
    </row>
    <row r="67" spans="1:26" ht="19.5" customHeight="1">
      <c r="A67" s="642">
        <v>89</v>
      </c>
      <c r="B67" s="650" t="s">
        <v>221</v>
      </c>
      <c r="C67" s="668">
        <v>6175</v>
      </c>
      <c r="D67" s="914">
        <v>53.52</v>
      </c>
      <c r="E67" s="644">
        <v>1212</v>
      </c>
      <c r="F67" s="914">
        <v>10.5</v>
      </c>
      <c r="G67" s="644">
        <v>3022</v>
      </c>
      <c r="H67" s="914">
        <v>26.19</v>
      </c>
      <c r="I67" s="644">
        <v>1130</v>
      </c>
      <c r="J67" s="914">
        <v>9.79</v>
      </c>
      <c r="K67" s="655">
        <v>11539</v>
      </c>
      <c r="L67" s="655">
        <v>603</v>
      </c>
      <c r="M67" s="644">
        <v>0</v>
      </c>
      <c r="N67" s="644">
        <v>0</v>
      </c>
      <c r="O67" s="644">
        <v>451</v>
      </c>
      <c r="P67" s="913">
        <v>-770</v>
      </c>
      <c r="Q67" s="644">
        <v>9715</v>
      </c>
      <c r="R67" s="913">
        <v>199134</v>
      </c>
      <c r="S67" s="913">
        <v>11767</v>
      </c>
      <c r="T67" s="913">
        <v>236</v>
      </c>
      <c r="U67" s="913">
        <v>77</v>
      </c>
      <c r="V67" s="913">
        <v>0</v>
      </c>
      <c r="W67" s="913">
        <v>0</v>
      </c>
      <c r="X67" s="913">
        <v>16</v>
      </c>
      <c r="Y67" s="913">
        <v>325</v>
      </c>
      <c r="Z67" s="642">
        <v>89</v>
      </c>
    </row>
    <row r="68" spans="1:26" ht="19.5" customHeight="1">
      <c r="A68" s="642">
        <v>90</v>
      </c>
      <c r="B68" s="650" t="s">
        <v>220</v>
      </c>
      <c r="C68" s="668">
        <v>6132</v>
      </c>
      <c r="D68" s="914">
        <v>55.77</v>
      </c>
      <c r="E68" s="644">
        <v>864</v>
      </c>
      <c r="F68" s="914">
        <v>7.86</v>
      </c>
      <c r="G68" s="644">
        <v>3087</v>
      </c>
      <c r="H68" s="914">
        <v>28.08</v>
      </c>
      <c r="I68" s="644">
        <v>912</v>
      </c>
      <c r="J68" s="914">
        <v>8.29</v>
      </c>
      <c r="K68" s="655">
        <v>10995</v>
      </c>
      <c r="L68" s="655">
        <v>588</v>
      </c>
      <c r="M68" s="644">
        <v>0</v>
      </c>
      <c r="N68" s="644">
        <v>0</v>
      </c>
      <c r="O68" s="644">
        <v>762</v>
      </c>
      <c r="P68" s="913">
        <v>-820</v>
      </c>
      <c r="Q68" s="644">
        <v>8825</v>
      </c>
      <c r="R68" s="913">
        <v>235842</v>
      </c>
      <c r="S68" s="913">
        <v>11525</v>
      </c>
      <c r="T68" s="913">
        <v>233</v>
      </c>
      <c r="U68" s="913">
        <v>85</v>
      </c>
      <c r="V68" s="913">
        <v>0</v>
      </c>
      <c r="W68" s="913">
        <v>0</v>
      </c>
      <c r="X68" s="913">
        <v>16</v>
      </c>
      <c r="Y68" s="913">
        <v>343</v>
      </c>
      <c r="Z68" s="642">
        <v>90</v>
      </c>
    </row>
    <row r="69" spans="1:26" ht="19.5" customHeight="1">
      <c r="A69" s="642">
        <v>91</v>
      </c>
      <c r="B69" s="650" t="s">
        <v>218</v>
      </c>
      <c r="C69" s="668">
        <v>1390</v>
      </c>
      <c r="D69" s="914">
        <v>46.03</v>
      </c>
      <c r="E69" s="644">
        <v>390</v>
      </c>
      <c r="F69" s="914">
        <v>12.91</v>
      </c>
      <c r="G69" s="644">
        <v>920</v>
      </c>
      <c r="H69" s="914">
        <v>30.46</v>
      </c>
      <c r="I69" s="644">
        <v>320</v>
      </c>
      <c r="J69" s="914">
        <v>10.6</v>
      </c>
      <c r="K69" s="655">
        <v>3020</v>
      </c>
      <c r="L69" s="655">
        <v>319</v>
      </c>
      <c r="M69" s="644">
        <v>0</v>
      </c>
      <c r="N69" s="644">
        <v>0</v>
      </c>
      <c r="O69" s="644">
        <v>5</v>
      </c>
      <c r="P69" s="913">
        <v>-99</v>
      </c>
      <c r="Q69" s="644">
        <v>2597</v>
      </c>
      <c r="R69" s="913">
        <v>48948</v>
      </c>
      <c r="S69" s="913">
        <v>3289</v>
      </c>
      <c r="T69" s="913">
        <v>91</v>
      </c>
      <c r="U69" s="913">
        <v>43</v>
      </c>
      <c r="V69" s="913">
        <v>0</v>
      </c>
      <c r="W69" s="913">
        <v>0</v>
      </c>
      <c r="X69" s="913">
        <v>1</v>
      </c>
      <c r="Y69" s="913">
        <v>115</v>
      </c>
      <c r="Z69" s="642">
        <v>91</v>
      </c>
    </row>
    <row r="70" spans="1:26" ht="19.5" customHeight="1">
      <c r="A70" s="642">
        <v>94</v>
      </c>
      <c r="B70" s="650" t="s">
        <v>216</v>
      </c>
      <c r="C70" s="668">
        <v>2162</v>
      </c>
      <c r="D70" s="914">
        <v>46.15</v>
      </c>
      <c r="E70" s="644">
        <v>451</v>
      </c>
      <c r="F70" s="914">
        <v>9.62</v>
      </c>
      <c r="G70" s="644">
        <v>1525</v>
      </c>
      <c r="H70" s="914">
        <v>32.54</v>
      </c>
      <c r="I70" s="644">
        <v>548</v>
      </c>
      <c r="J70" s="914">
        <v>11.69</v>
      </c>
      <c r="K70" s="655">
        <v>4686</v>
      </c>
      <c r="L70" s="655">
        <v>287</v>
      </c>
      <c r="M70" s="644">
        <v>0</v>
      </c>
      <c r="N70" s="644">
        <v>0</v>
      </c>
      <c r="O70" s="644">
        <v>15</v>
      </c>
      <c r="P70" s="913">
        <v>-473</v>
      </c>
      <c r="Q70" s="644">
        <v>3911</v>
      </c>
      <c r="R70" s="913">
        <v>102947</v>
      </c>
      <c r="S70" s="913">
        <v>4646</v>
      </c>
      <c r="T70" s="913">
        <v>140</v>
      </c>
      <c r="U70" s="913">
        <v>46</v>
      </c>
      <c r="V70" s="913">
        <v>0</v>
      </c>
      <c r="W70" s="913">
        <v>0</v>
      </c>
      <c r="X70" s="913">
        <v>2</v>
      </c>
      <c r="Y70" s="913">
        <v>186</v>
      </c>
      <c r="Z70" s="642">
        <v>94</v>
      </c>
    </row>
    <row r="71" spans="1:26" ht="19.5" customHeight="1">
      <c r="A71" s="642">
        <v>96</v>
      </c>
      <c r="B71" s="650" t="s">
        <v>215</v>
      </c>
      <c r="C71" s="668">
        <v>83</v>
      </c>
      <c r="D71" s="914">
        <v>44.15</v>
      </c>
      <c r="E71" s="644">
        <v>12</v>
      </c>
      <c r="F71" s="914">
        <v>6.38</v>
      </c>
      <c r="G71" s="644">
        <v>57</v>
      </c>
      <c r="H71" s="914">
        <v>30.32</v>
      </c>
      <c r="I71" s="644">
        <v>36</v>
      </c>
      <c r="J71" s="914">
        <v>19.15</v>
      </c>
      <c r="K71" s="655">
        <v>188</v>
      </c>
      <c r="L71" s="655">
        <v>17</v>
      </c>
      <c r="M71" s="644">
        <v>0</v>
      </c>
      <c r="N71" s="644">
        <v>0</v>
      </c>
      <c r="O71" s="644">
        <v>0</v>
      </c>
      <c r="P71" s="913">
        <v>47</v>
      </c>
      <c r="Q71" s="644">
        <v>218</v>
      </c>
      <c r="R71" s="913">
        <v>4444</v>
      </c>
      <c r="S71" s="913">
        <v>83</v>
      </c>
      <c r="T71" s="913">
        <v>7</v>
      </c>
      <c r="U71" s="913">
        <v>4</v>
      </c>
      <c r="V71" s="913">
        <v>0</v>
      </c>
      <c r="W71" s="913">
        <v>0</v>
      </c>
      <c r="X71" s="913">
        <v>0</v>
      </c>
      <c r="Y71" s="913">
        <v>7</v>
      </c>
      <c r="Z71" s="642">
        <v>96</v>
      </c>
    </row>
    <row r="72" spans="1:26" ht="19.5" customHeight="1">
      <c r="A72" s="642">
        <v>97</v>
      </c>
      <c r="B72" s="650" t="s">
        <v>212</v>
      </c>
      <c r="C72" s="668">
        <v>182</v>
      </c>
      <c r="D72" s="914">
        <v>35.61</v>
      </c>
      <c r="E72" s="644">
        <v>63</v>
      </c>
      <c r="F72" s="914">
        <v>12.33</v>
      </c>
      <c r="G72" s="644">
        <v>182</v>
      </c>
      <c r="H72" s="914">
        <v>35.62</v>
      </c>
      <c r="I72" s="644">
        <v>84</v>
      </c>
      <c r="J72" s="914">
        <v>16.44</v>
      </c>
      <c r="K72" s="655">
        <v>511</v>
      </c>
      <c r="L72" s="655">
        <v>40</v>
      </c>
      <c r="M72" s="644">
        <v>0</v>
      </c>
      <c r="N72" s="644">
        <v>0</v>
      </c>
      <c r="O72" s="644">
        <v>0</v>
      </c>
      <c r="P72" s="913">
        <v>93</v>
      </c>
      <c r="Q72" s="644">
        <v>564</v>
      </c>
      <c r="R72" s="913">
        <v>19343</v>
      </c>
      <c r="S72" s="913">
        <v>639</v>
      </c>
      <c r="T72" s="913">
        <v>27</v>
      </c>
      <c r="U72" s="913">
        <v>7</v>
      </c>
      <c r="V72" s="913">
        <v>0</v>
      </c>
      <c r="W72" s="913">
        <v>0</v>
      </c>
      <c r="X72" s="913">
        <v>0</v>
      </c>
      <c r="Y72" s="913">
        <v>32</v>
      </c>
      <c r="Z72" s="642">
        <v>97</v>
      </c>
    </row>
    <row r="73" spans="1:26" ht="19.5" customHeight="1">
      <c r="A73" s="642">
        <v>98</v>
      </c>
      <c r="B73" s="650" t="s">
        <v>339</v>
      </c>
      <c r="C73" s="668">
        <v>986</v>
      </c>
      <c r="D73" s="914">
        <v>41.17</v>
      </c>
      <c r="E73" s="644">
        <v>294</v>
      </c>
      <c r="F73" s="914">
        <v>12.28</v>
      </c>
      <c r="G73" s="644">
        <v>777</v>
      </c>
      <c r="H73" s="914">
        <v>32.44</v>
      </c>
      <c r="I73" s="644">
        <v>338</v>
      </c>
      <c r="J73" s="914">
        <v>14.11</v>
      </c>
      <c r="K73" s="655">
        <v>2395</v>
      </c>
      <c r="L73" s="655">
        <v>171</v>
      </c>
      <c r="M73" s="644">
        <v>0</v>
      </c>
      <c r="N73" s="644">
        <v>0</v>
      </c>
      <c r="O73" s="644">
        <v>0</v>
      </c>
      <c r="P73" s="913">
        <v>-407</v>
      </c>
      <c r="Q73" s="644">
        <v>1817</v>
      </c>
      <c r="R73" s="913">
        <v>53569</v>
      </c>
      <c r="S73" s="913">
        <v>2724</v>
      </c>
      <c r="T73" s="913">
        <v>70</v>
      </c>
      <c r="U73" s="913">
        <v>25</v>
      </c>
      <c r="V73" s="913">
        <v>0</v>
      </c>
      <c r="W73" s="913">
        <v>0</v>
      </c>
      <c r="X73" s="913">
        <v>0</v>
      </c>
      <c r="Y73" s="913">
        <v>105</v>
      </c>
      <c r="Z73" s="642">
        <v>98</v>
      </c>
    </row>
    <row r="74" spans="1:26" ht="19.5" customHeight="1">
      <c r="A74" s="642">
        <v>99</v>
      </c>
      <c r="B74" s="650" t="s">
        <v>208</v>
      </c>
      <c r="C74" s="668">
        <v>103</v>
      </c>
      <c r="D74" s="914">
        <v>41.37</v>
      </c>
      <c r="E74" s="644">
        <v>38</v>
      </c>
      <c r="F74" s="914">
        <v>15.26</v>
      </c>
      <c r="G74" s="644">
        <v>77</v>
      </c>
      <c r="H74" s="914">
        <v>30.92</v>
      </c>
      <c r="I74" s="644">
        <v>31</v>
      </c>
      <c r="J74" s="914">
        <v>12.45</v>
      </c>
      <c r="K74" s="655">
        <v>249</v>
      </c>
      <c r="L74" s="655">
        <v>16</v>
      </c>
      <c r="M74" s="644">
        <v>0</v>
      </c>
      <c r="N74" s="644">
        <v>0</v>
      </c>
      <c r="O74" s="644">
        <v>0</v>
      </c>
      <c r="P74" s="913">
        <v>-42</v>
      </c>
      <c r="Q74" s="644">
        <v>191</v>
      </c>
      <c r="R74" s="913">
        <v>4157</v>
      </c>
      <c r="S74" s="913">
        <v>423</v>
      </c>
      <c r="T74" s="913">
        <v>9</v>
      </c>
      <c r="U74" s="913">
        <v>5</v>
      </c>
      <c r="V74" s="913">
        <v>0</v>
      </c>
      <c r="W74" s="913">
        <v>0</v>
      </c>
      <c r="X74" s="913">
        <v>0</v>
      </c>
      <c r="Y74" s="913">
        <v>11</v>
      </c>
      <c r="Z74" s="642">
        <v>99</v>
      </c>
    </row>
    <row r="75" spans="1:26" ht="19.5" customHeight="1">
      <c r="A75" s="642">
        <v>100</v>
      </c>
      <c r="B75" s="650" t="s">
        <v>338</v>
      </c>
      <c r="C75" s="668">
        <v>494</v>
      </c>
      <c r="D75" s="914">
        <v>38.96</v>
      </c>
      <c r="E75" s="644">
        <v>58</v>
      </c>
      <c r="F75" s="914">
        <v>4.57</v>
      </c>
      <c r="G75" s="644">
        <v>406</v>
      </c>
      <c r="H75" s="914">
        <v>32.02</v>
      </c>
      <c r="I75" s="644">
        <v>310</v>
      </c>
      <c r="J75" s="914">
        <v>24.45</v>
      </c>
      <c r="K75" s="655">
        <v>1268</v>
      </c>
      <c r="L75" s="655">
        <v>198</v>
      </c>
      <c r="M75" s="644">
        <v>0</v>
      </c>
      <c r="N75" s="644">
        <v>0</v>
      </c>
      <c r="O75" s="644">
        <v>0</v>
      </c>
      <c r="P75" s="913">
        <v>-24</v>
      </c>
      <c r="Q75" s="644">
        <v>1046</v>
      </c>
      <c r="R75" s="913">
        <v>27487</v>
      </c>
      <c r="S75" s="913">
        <v>583</v>
      </c>
      <c r="T75" s="913">
        <v>42</v>
      </c>
      <c r="U75" s="913">
        <v>23</v>
      </c>
      <c r="V75" s="913">
        <v>0</v>
      </c>
      <c r="W75" s="913">
        <v>0</v>
      </c>
      <c r="X75" s="913">
        <v>0</v>
      </c>
      <c r="Y75" s="913">
        <v>58</v>
      </c>
      <c r="Z75" s="642">
        <v>100</v>
      </c>
    </row>
    <row r="76" spans="1:26" ht="19.5" customHeight="1">
      <c r="A76" s="642">
        <v>101</v>
      </c>
      <c r="B76" s="650" t="s">
        <v>205</v>
      </c>
      <c r="C76" s="668">
        <v>520</v>
      </c>
      <c r="D76" s="914">
        <v>51.38</v>
      </c>
      <c r="E76" s="644">
        <v>144</v>
      </c>
      <c r="F76" s="914">
        <v>14.23</v>
      </c>
      <c r="G76" s="644">
        <v>238</v>
      </c>
      <c r="H76" s="914">
        <v>23.52</v>
      </c>
      <c r="I76" s="644">
        <v>110</v>
      </c>
      <c r="J76" s="914">
        <v>10.87</v>
      </c>
      <c r="K76" s="655">
        <v>1012</v>
      </c>
      <c r="L76" s="655">
        <v>114</v>
      </c>
      <c r="M76" s="644">
        <v>0</v>
      </c>
      <c r="N76" s="644">
        <v>0</v>
      </c>
      <c r="O76" s="644">
        <v>0</v>
      </c>
      <c r="P76" s="913">
        <v>-135</v>
      </c>
      <c r="Q76" s="644">
        <v>763</v>
      </c>
      <c r="R76" s="913">
        <v>18185</v>
      </c>
      <c r="S76" s="913">
        <v>710</v>
      </c>
      <c r="T76" s="913">
        <v>30</v>
      </c>
      <c r="U76" s="913">
        <v>10</v>
      </c>
      <c r="V76" s="913">
        <v>0</v>
      </c>
      <c r="W76" s="913">
        <v>0</v>
      </c>
      <c r="X76" s="913">
        <v>0</v>
      </c>
      <c r="Y76" s="913">
        <v>34</v>
      </c>
      <c r="Z76" s="642">
        <v>101</v>
      </c>
    </row>
    <row r="77" spans="1:26" ht="19.5" customHeight="1">
      <c r="A77" s="642">
        <v>102</v>
      </c>
      <c r="B77" s="650" t="s">
        <v>204</v>
      </c>
      <c r="C77" s="668">
        <v>2438</v>
      </c>
      <c r="D77" s="914">
        <v>44.68</v>
      </c>
      <c r="E77" s="644">
        <v>852</v>
      </c>
      <c r="F77" s="914">
        <v>15.62</v>
      </c>
      <c r="G77" s="644">
        <v>1606</v>
      </c>
      <c r="H77" s="914">
        <v>29.44</v>
      </c>
      <c r="I77" s="644">
        <v>560</v>
      </c>
      <c r="J77" s="914">
        <v>10.26</v>
      </c>
      <c r="K77" s="655">
        <v>5456</v>
      </c>
      <c r="L77" s="655">
        <v>409</v>
      </c>
      <c r="M77" s="644">
        <v>0</v>
      </c>
      <c r="N77" s="644">
        <v>0</v>
      </c>
      <c r="O77" s="644">
        <v>102</v>
      </c>
      <c r="P77" s="913">
        <v>-517</v>
      </c>
      <c r="Q77" s="644">
        <v>4428</v>
      </c>
      <c r="R77" s="913">
        <v>80769</v>
      </c>
      <c r="S77" s="913">
        <v>5073</v>
      </c>
      <c r="T77" s="913">
        <v>128</v>
      </c>
      <c r="U77" s="913">
        <v>55</v>
      </c>
      <c r="V77" s="913">
        <v>0</v>
      </c>
      <c r="W77" s="913">
        <v>0</v>
      </c>
      <c r="X77" s="913">
        <v>8</v>
      </c>
      <c r="Y77" s="913">
        <v>169</v>
      </c>
      <c r="Z77" s="642">
        <v>102</v>
      </c>
    </row>
    <row r="78" spans="1:26" ht="19.5" customHeight="1">
      <c r="A78" s="642">
        <v>103</v>
      </c>
      <c r="B78" s="650" t="s">
        <v>202</v>
      </c>
      <c r="C78" s="668">
        <v>1351</v>
      </c>
      <c r="D78" s="914">
        <v>45.43</v>
      </c>
      <c r="E78" s="644">
        <v>333</v>
      </c>
      <c r="F78" s="914">
        <v>11.2</v>
      </c>
      <c r="G78" s="644">
        <v>928</v>
      </c>
      <c r="H78" s="914">
        <v>31.2</v>
      </c>
      <c r="I78" s="644">
        <v>362</v>
      </c>
      <c r="J78" s="914">
        <v>12.17</v>
      </c>
      <c r="K78" s="655">
        <v>2974</v>
      </c>
      <c r="L78" s="655">
        <v>220</v>
      </c>
      <c r="M78" s="644">
        <v>0</v>
      </c>
      <c r="N78" s="644">
        <v>0</v>
      </c>
      <c r="O78" s="644">
        <v>0</v>
      </c>
      <c r="P78" s="913">
        <v>-84</v>
      </c>
      <c r="Q78" s="644">
        <v>2670</v>
      </c>
      <c r="R78" s="913">
        <v>112625</v>
      </c>
      <c r="S78" s="913">
        <v>7690</v>
      </c>
      <c r="T78" s="913">
        <v>143</v>
      </c>
      <c r="U78" s="913">
        <v>51</v>
      </c>
      <c r="V78" s="913">
        <v>0</v>
      </c>
      <c r="W78" s="913">
        <v>0</v>
      </c>
      <c r="X78" s="913">
        <v>0</v>
      </c>
      <c r="Y78" s="913">
        <v>221</v>
      </c>
      <c r="Z78" s="642">
        <v>103</v>
      </c>
    </row>
    <row r="79" spans="1:26" ht="19.5" customHeight="1">
      <c r="A79" s="642">
        <v>104</v>
      </c>
      <c r="B79" s="650" t="s">
        <v>201</v>
      </c>
      <c r="C79" s="939">
        <v>277</v>
      </c>
      <c r="D79" s="915">
        <v>47.03</v>
      </c>
      <c r="E79" s="655">
        <v>65</v>
      </c>
      <c r="F79" s="915">
        <v>11.04</v>
      </c>
      <c r="G79" s="655">
        <v>162</v>
      </c>
      <c r="H79" s="915">
        <v>27.5</v>
      </c>
      <c r="I79" s="655">
        <v>85</v>
      </c>
      <c r="J79" s="915">
        <v>14.43</v>
      </c>
      <c r="K79" s="655">
        <v>589</v>
      </c>
      <c r="L79" s="655">
        <v>66</v>
      </c>
      <c r="M79" s="644">
        <v>0</v>
      </c>
      <c r="N79" s="644">
        <v>0</v>
      </c>
      <c r="O79" s="644">
        <v>0</v>
      </c>
      <c r="P79" s="913">
        <v>-98</v>
      </c>
      <c r="Q79" s="644">
        <v>425</v>
      </c>
      <c r="R79" s="913">
        <v>14922</v>
      </c>
      <c r="S79" s="913">
        <v>342</v>
      </c>
      <c r="T79" s="913">
        <v>21</v>
      </c>
      <c r="U79" s="913">
        <v>10</v>
      </c>
      <c r="V79" s="913">
        <v>0</v>
      </c>
      <c r="W79" s="913">
        <v>0</v>
      </c>
      <c r="X79" s="913">
        <v>0</v>
      </c>
      <c r="Y79" s="913">
        <v>29</v>
      </c>
      <c r="Z79" s="642">
        <v>104</v>
      </c>
    </row>
    <row r="80" spans="1:26" ht="19.5" customHeight="1">
      <c r="A80" s="642">
        <v>109</v>
      </c>
      <c r="B80" s="650" t="s">
        <v>77</v>
      </c>
      <c r="C80" s="668">
        <v>3087</v>
      </c>
      <c r="D80" s="914">
        <v>46.66</v>
      </c>
      <c r="E80" s="644">
        <v>629</v>
      </c>
      <c r="F80" s="914">
        <v>9.51</v>
      </c>
      <c r="G80" s="644">
        <v>2118</v>
      </c>
      <c r="H80" s="914">
        <v>32.01</v>
      </c>
      <c r="I80" s="644">
        <v>782</v>
      </c>
      <c r="J80" s="914">
        <v>11.82</v>
      </c>
      <c r="K80" s="655">
        <v>6616</v>
      </c>
      <c r="L80" s="655">
        <v>508</v>
      </c>
      <c r="M80" s="644">
        <v>0</v>
      </c>
      <c r="N80" s="644">
        <v>0</v>
      </c>
      <c r="O80" s="644">
        <v>3</v>
      </c>
      <c r="P80" s="913">
        <v>-572</v>
      </c>
      <c r="Q80" s="644">
        <v>5533</v>
      </c>
      <c r="R80" s="913">
        <v>192914</v>
      </c>
      <c r="S80" s="913">
        <v>12574</v>
      </c>
      <c r="T80" s="913">
        <v>247</v>
      </c>
      <c r="U80" s="913">
        <v>90</v>
      </c>
      <c r="V80" s="913">
        <v>0</v>
      </c>
      <c r="W80" s="913">
        <v>0</v>
      </c>
      <c r="X80" s="913">
        <v>2</v>
      </c>
      <c r="Y80" s="913">
        <v>331</v>
      </c>
      <c r="Z80" s="642">
        <v>109</v>
      </c>
    </row>
    <row r="81" spans="1:26" ht="19.5" customHeight="1">
      <c r="A81" s="642">
        <v>111</v>
      </c>
      <c r="B81" s="650" t="s">
        <v>198</v>
      </c>
      <c r="C81" s="668">
        <v>2828</v>
      </c>
      <c r="D81" s="914">
        <v>51.92</v>
      </c>
      <c r="E81" s="644">
        <v>547</v>
      </c>
      <c r="F81" s="914">
        <v>10.04</v>
      </c>
      <c r="G81" s="644">
        <v>1462</v>
      </c>
      <c r="H81" s="914">
        <v>26.84</v>
      </c>
      <c r="I81" s="644">
        <v>610</v>
      </c>
      <c r="J81" s="914">
        <v>11.2</v>
      </c>
      <c r="K81" s="655">
        <v>5447</v>
      </c>
      <c r="L81" s="655">
        <v>374</v>
      </c>
      <c r="M81" s="644">
        <v>0</v>
      </c>
      <c r="N81" s="644">
        <v>0</v>
      </c>
      <c r="O81" s="644">
        <v>13</v>
      </c>
      <c r="P81" s="913">
        <v>-346</v>
      </c>
      <c r="Q81" s="644">
        <v>4714</v>
      </c>
      <c r="R81" s="913">
        <v>134676</v>
      </c>
      <c r="S81" s="913">
        <v>7702</v>
      </c>
      <c r="T81" s="913">
        <v>176</v>
      </c>
      <c r="U81" s="913">
        <v>63</v>
      </c>
      <c r="V81" s="913">
        <v>0</v>
      </c>
      <c r="W81" s="913">
        <v>0</v>
      </c>
      <c r="X81" s="913">
        <v>2</v>
      </c>
      <c r="Y81" s="913">
        <v>252</v>
      </c>
      <c r="Z81" s="642">
        <v>111</v>
      </c>
    </row>
    <row r="82" spans="1:26" ht="19.5" customHeight="1">
      <c r="A82" s="642">
        <v>112</v>
      </c>
      <c r="B82" s="650" t="s">
        <v>79</v>
      </c>
      <c r="C82" s="668">
        <v>3918</v>
      </c>
      <c r="D82" s="914">
        <v>41.54</v>
      </c>
      <c r="E82" s="644">
        <v>962</v>
      </c>
      <c r="F82" s="914">
        <v>10.2</v>
      </c>
      <c r="G82" s="644">
        <v>3198</v>
      </c>
      <c r="H82" s="914">
        <v>33.9</v>
      </c>
      <c r="I82" s="644">
        <v>1355</v>
      </c>
      <c r="J82" s="914">
        <v>14.36</v>
      </c>
      <c r="K82" s="655">
        <v>9433</v>
      </c>
      <c r="L82" s="655">
        <v>1046</v>
      </c>
      <c r="M82" s="644">
        <v>0</v>
      </c>
      <c r="N82" s="644">
        <v>0</v>
      </c>
      <c r="O82" s="644">
        <v>46</v>
      </c>
      <c r="P82" s="913">
        <v>-584</v>
      </c>
      <c r="Q82" s="644">
        <v>7757</v>
      </c>
      <c r="R82" s="913">
        <v>186569</v>
      </c>
      <c r="S82" s="913">
        <v>10693</v>
      </c>
      <c r="T82" s="913">
        <v>264</v>
      </c>
      <c r="U82" s="913">
        <v>125</v>
      </c>
      <c r="V82" s="913">
        <v>0</v>
      </c>
      <c r="W82" s="913">
        <v>0</v>
      </c>
      <c r="X82" s="913">
        <v>2</v>
      </c>
      <c r="Y82" s="913">
        <v>390</v>
      </c>
      <c r="Z82" s="642">
        <v>112</v>
      </c>
    </row>
    <row r="83" spans="1:26" ht="19.5" customHeight="1">
      <c r="A83" s="642">
        <v>113</v>
      </c>
      <c r="B83" s="650" t="s">
        <v>80</v>
      </c>
      <c r="C83" s="668">
        <v>1681</v>
      </c>
      <c r="D83" s="914">
        <v>48.8</v>
      </c>
      <c r="E83" s="644">
        <v>420</v>
      </c>
      <c r="F83" s="914">
        <v>12.19</v>
      </c>
      <c r="G83" s="644">
        <v>902</v>
      </c>
      <c r="H83" s="914">
        <v>26.18</v>
      </c>
      <c r="I83" s="644">
        <v>442</v>
      </c>
      <c r="J83" s="914">
        <v>12.83</v>
      </c>
      <c r="K83" s="655">
        <v>3445</v>
      </c>
      <c r="L83" s="655">
        <v>253</v>
      </c>
      <c r="M83" s="644">
        <v>0</v>
      </c>
      <c r="N83" s="644">
        <v>0</v>
      </c>
      <c r="O83" s="644">
        <v>0</v>
      </c>
      <c r="P83" s="913">
        <v>-422</v>
      </c>
      <c r="Q83" s="644">
        <v>2770</v>
      </c>
      <c r="R83" s="913">
        <v>80076</v>
      </c>
      <c r="S83" s="913">
        <v>3925</v>
      </c>
      <c r="T83" s="913">
        <v>118</v>
      </c>
      <c r="U83" s="913">
        <v>48</v>
      </c>
      <c r="V83" s="913">
        <v>0</v>
      </c>
      <c r="W83" s="913">
        <v>0</v>
      </c>
      <c r="X83" s="913">
        <v>0</v>
      </c>
      <c r="Y83" s="913">
        <v>167</v>
      </c>
      <c r="Z83" s="642">
        <v>113</v>
      </c>
    </row>
    <row r="84" spans="1:26" ht="19.5" customHeight="1">
      <c r="A84" s="642">
        <v>114</v>
      </c>
      <c r="B84" s="650" t="s">
        <v>81</v>
      </c>
      <c r="C84" s="668">
        <v>1048</v>
      </c>
      <c r="D84" s="914">
        <v>52.56</v>
      </c>
      <c r="E84" s="644">
        <v>290</v>
      </c>
      <c r="F84" s="914">
        <v>14.54</v>
      </c>
      <c r="G84" s="644">
        <v>462</v>
      </c>
      <c r="H84" s="914">
        <v>23.17</v>
      </c>
      <c r="I84" s="644">
        <v>194</v>
      </c>
      <c r="J84" s="914">
        <v>9.73</v>
      </c>
      <c r="K84" s="655">
        <v>1994</v>
      </c>
      <c r="L84" s="655">
        <v>123</v>
      </c>
      <c r="M84" s="644">
        <v>0</v>
      </c>
      <c r="N84" s="644">
        <v>0</v>
      </c>
      <c r="O84" s="644">
        <v>20</v>
      </c>
      <c r="P84" s="913">
        <v>-165</v>
      </c>
      <c r="Q84" s="644">
        <v>1686</v>
      </c>
      <c r="R84" s="913">
        <v>37400</v>
      </c>
      <c r="S84" s="913">
        <v>3823</v>
      </c>
      <c r="T84" s="913">
        <v>57</v>
      </c>
      <c r="U84" s="913">
        <v>18</v>
      </c>
      <c r="V84" s="913">
        <v>0</v>
      </c>
      <c r="W84" s="913">
        <v>0</v>
      </c>
      <c r="X84" s="913">
        <v>2</v>
      </c>
      <c r="Y84" s="913">
        <v>77</v>
      </c>
      <c r="Z84" s="642">
        <v>114</v>
      </c>
    </row>
    <row r="85" spans="1:26" ht="19.5" customHeight="1">
      <c r="A85" s="642">
        <v>117</v>
      </c>
      <c r="B85" s="650" t="s">
        <v>195</v>
      </c>
      <c r="C85" s="668">
        <v>3793</v>
      </c>
      <c r="D85" s="914">
        <v>54.33</v>
      </c>
      <c r="E85" s="644">
        <v>165</v>
      </c>
      <c r="F85" s="914">
        <v>2.36</v>
      </c>
      <c r="G85" s="644">
        <v>2070</v>
      </c>
      <c r="H85" s="914">
        <v>29.65</v>
      </c>
      <c r="I85" s="644">
        <v>954</v>
      </c>
      <c r="J85" s="914">
        <v>13.66</v>
      </c>
      <c r="K85" s="655">
        <v>6982</v>
      </c>
      <c r="L85" s="655">
        <v>629</v>
      </c>
      <c r="M85" s="644">
        <v>0</v>
      </c>
      <c r="N85" s="644">
        <v>0</v>
      </c>
      <c r="O85" s="644">
        <v>608</v>
      </c>
      <c r="P85" s="913">
        <v>-452</v>
      </c>
      <c r="Q85" s="644">
        <v>5293</v>
      </c>
      <c r="R85" s="913">
        <v>189625</v>
      </c>
      <c r="S85" s="913">
        <v>11032</v>
      </c>
      <c r="T85" s="913">
        <v>267</v>
      </c>
      <c r="U85" s="913">
        <v>116</v>
      </c>
      <c r="V85" s="913">
        <v>0</v>
      </c>
      <c r="W85" s="913">
        <v>0</v>
      </c>
      <c r="X85" s="913">
        <v>3</v>
      </c>
      <c r="Y85" s="913">
        <v>345</v>
      </c>
      <c r="Z85" s="642">
        <v>117</v>
      </c>
    </row>
    <row r="86" spans="1:26" ht="19.5" customHeight="1">
      <c r="A86" s="642">
        <v>118</v>
      </c>
      <c r="B86" s="650" t="s">
        <v>519</v>
      </c>
      <c r="C86" s="668">
        <v>2963</v>
      </c>
      <c r="D86" s="914">
        <v>44.99</v>
      </c>
      <c r="E86" s="644">
        <v>543</v>
      </c>
      <c r="F86" s="914">
        <v>8.25</v>
      </c>
      <c r="G86" s="644">
        <v>1950</v>
      </c>
      <c r="H86" s="914">
        <v>29.61</v>
      </c>
      <c r="I86" s="644">
        <v>1129</v>
      </c>
      <c r="J86" s="914">
        <v>17.15</v>
      </c>
      <c r="K86" s="655">
        <v>6585</v>
      </c>
      <c r="L86" s="655">
        <v>593</v>
      </c>
      <c r="M86" s="644">
        <v>0</v>
      </c>
      <c r="N86" s="644">
        <v>0</v>
      </c>
      <c r="O86" s="644">
        <v>28</v>
      </c>
      <c r="P86" s="913">
        <v>-727</v>
      </c>
      <c r="Q86" s="644">
        <v>5237</v>
      </c>
      <c r="R86" s="913">
        <v>197533</v>
      </c>
      <c r="S86" s="913">
        <v>13580</v>
      </c>
      <c r="T86" s="913">
        <v>290</v>
      </c>
      <c r="U86" s="913">
        <v>118</v>
      </c>
      <c r="V86" s="913">
        <v>0</v>
      </c>
      <c r="W86" s="913">
        <v>0</v>
      </c>
      <c r="X86" s="913">
        <v>2</v>
      </c>
      <c r="Y86" s="913">
        <v>390</v>
      </c>
      <c r="Z86" s="642">
        <v>118</v>
      </c>
    </row>
    <row r="87" spans="1:26" ht="19.5" customHeight="1">
      <c r="A87" s="642">
        <v>122</v>
      </c>
      <c r="B87" s="650" t="s">
        <v>189</v>
      </c>
      <c r="C87" s="668">
        <v>779</v>
      </c>
      <c r="D87" s="914">
        <v>44.93</v>
      </c>
      <c r="E87" s="644">
        <v>228</v>
      </c>
      <c r="F87" s="914">
        <v>13.15</v>
      </c>
      <c r="G87" s="644">
        <v>514</v>
      </c>
      <c r="H87" s="914">
        <v>29.64</v>
      </c>
      <c r="I87" s="644">
        <v>213</v>
      </c>
      <c r="J87" s="914">
        <v>12.28</v>
      </c>
      <c r="K87" s="655">
        <v>1734</v>
      </c>
      <c r="L87" s="655">
        <v>190</v>
      </c>
      <c r="M87" s="644">
        <v>0</v>
      </c>
      <c r="N87" s="644">
        <v>0</v>
      </c>
      <c r="O87" s="644">
        <v>979</v>
      </c>
      <c r="P87" s="913">
        <v>671</v>
      </c>
      <c r="Q87" s="644">
        <v>1236</v>
      </c>
      <c r="R87" s="913">
        <v>29944</v>
      </c>
      <c r="S87" s="913">
        <v>1427</v>
      </c>
      <c r="T87" s="913">
        <v>55</v>
      </c>
      <c r="U87" s="913">
        <v>28</v>
      </c>
      <c r="V87" s="913">
        <v>0</v>
      </c>
      <c r="W87" s="913">
        <v>0</v>
      </c>
      <c r="X87" s="913">
        <v>1</v>
      </c>
      <c r="Y87" s="913">
        <v>79</v>
      </c>
      <c r="Z87" s="642">
        <v>122</v>
      </c>
    </row>
    <row r="88" spans="1:26" ht="19.5" customHeight="1" thickBot="1">
      <c r="A88" s="909">
        <v>125</v>
      </c>
      <c r="B88" s="707" t="s">
        <v>186</v>
      </c>
      <c r="C88" s="662">
        <v>801</v>
      </c>
      <c r="D88" s="911">
        <v>56.52</v>
      </c>
      <c r="E88" s="661">
        <v>225</v>
      </c>
      <c r="F88" s="911">
        <v>15.88</v>
      </c>
      <c r="G88" s="661">
        <v>239</v>
      </c>
      <c r="H88" s="911">
        <v>16.87</v>
      </c>
      <c r="I88" s="661">
        <v>152</v>
      </c>
      <c r="J88" s="664">
        <v>10.73</v>
      </c>
      <c r="K88" s="661">
        <v>1417</v>
      </c>
      <c r="L88" s="661">
        <v>64</v>
      </c>
      <c r="M88" s="661">
        <v>0</v>
      </c>
      <c r="N88" s="661">
        <v>0</v>
      </c>
      <c r="O88" s="661">
        <v>17</v>
      </c>
      <c r="P88" s="910">
        <v>-317</v>
      </c>
      <c r="Q88" s="661">
        <v>1019</v>
      </c>
      <c r="R88" s="661">
        <v>28647</v>
      </c>
      <c r="S88" s="661">
        <v>1163</v>
      </c>
      <c r="T88" s="661">
        <v>31</v>
      </c>
      <c r="U88" s="661">
        <v>8</v>
      </c>
      <c r="V88" s="661">
        <v>0</v>
      </c>
      <c r="W88" s="661">
        <v>0</v>
      </c>
      <c r="X88" s="661">
        <v>1</v>
      </c>
      <c r="Y88" s="661">
        <v>44</v>
      </c>
      <c r="Z88" s="909">
        <v>125</v>
      </c>
    </row>
    <row r="89" ht="18.75" customHeight="1">
      <c r="P89" s="938"/>
    </row>
    <row r="90" spans="2:16" ht="18.75" customHeight="1">
      <c r="B90" s="556" t="s">
        <v>510</v>
      </c>
      <c r="P90" s="938"/>
    </row>
    <row r="91" ht="16.5" customHeight="1">
      <c r="P91" s="938"/>
    </row>
    <row r="92" ht="16.5" customHeight="1">
      <c r="P92" s="938"/>
    </row>
    <row r="93" ht="16.5" customHeight="1">
      <c r="P93" s="938"/>
    </row>
    <row r="94" ht="16.5" customHeight="1">
      <c r="P94" s="938"/>
    </row>
    <row r="95" ht="16.5" customHeight="1">
      <c r="P95" s="938"/>
    </row>
    <row r="96" ht="16.5" customHeight="1">
      <c r="P96" s="938"/>
    </row>
    <row r="97" ht="16.5" customHeight="1">
      <c r="P97" s="938"/>
    </row>
    <row r="98" ht="16.5" customHeight="1">
      <c r="P98" s="938"/>
    </row>
    <row r="99" ht="16.5" customHeight="1">
      <c r="P99" s="938"/>
    </row>
    <row r="100" ht="16.5" customHeight="1">
      <c r="P100" s="938"/>
    </row>
    <row r="101" ht="16.5" customHeight="1">
      <c r="P101" s="938"/>
    </row>
    <row r="102" ht="16.5" customHeight="1">
      <c r="P102" s="938"/>
    </row>
    <row r="103" ht="16.5" customHeight="1">
      <c r="P103" s="938"/>
    </row>
    <row r="104" ht="16.5" customHeight="1">
      <c r="P104" s="938"/>
    </row>
    <row r="105" ht="16.5" customHeight="1">
      <c r="P105" s="938"/>
    </row>
    <row r="106" ht="16.5" customHeight="1">
      <c r="P106" s="938"/>
    </row>
    <row r="107" ht="16.5" customHeight="1">
      <c r="P107" s="938"/>
    </row>
    <row r="108" ht="16.5" customHeight="1">
      <c r="P108" s="938"/>
    </row>
    <row r="109" ht="16.5" customHeight="1">
      <c r="P109" s="938"/>
    </row>
    <row r="110" ht="16.5" customHeight="1">
      <c r="P110" s="938"/>
    </row>
    <row r="111" ht="16.5" customHeight="1">
      <c r="P111" s="938"/>
    </row>
    <row r="112" ht="16.5" customHeight="1">
      <c r="P112" s="938"/>
    </row>
    <row r="113" ht="16.5" customHeight="1">
      <c r="P113" s="938"/>
    </row>
    <row r="114" ht="16.5" customHeight="1">
      <c r="P114" s="938"/>
    </row>
    <row r="115" ht="16.5" customHeight="1">
      <c r="P115" s="938"/>
    </row>
    <row r="116" ht="16.5" customHeight="1">
      <c r="P116" s="938"/>
    </row>
    <row r="117" ht="16.5" customHeight="1">
      <c r="P117" s="938"/>
    </row>
    <row r="118" ht="16.5" customHeight="1">
      <c r="P118" s="938"/>
    </row>
    <row r="119" ht="16.5" customHeight="1">
      <c r="P119" s="938"/>
    </row>
    <row r="120" ht="16.5" customHeight="1">
      <c r="P120" s="938"/>
    </row>
    <row r="121" ht="16.5" customHeight="1">
      <c r="P121" s="938"/>
    </row>
    <row r="122" ht="16.5" customHeight="1">
      <c r="P122" s="938"/>
    </row>
    <row r="123" ht="16.5" customHeight="1">
      <c r="P123" s="938"/>
    </row>
    <row r="124" ht="16.5" customHeight="1">
      <c r="P124" s="938"/>
    </row>
    <row r="125" ht="16.5" customHeight="1">
      <c r="P125" s="938"/>
    </row>
    <row r="126" ht="16.5" customHeight="1">
      <c r="P126" s="938"/>
    </row>
    <row r="127" ht="16.5" customHeight="1">
      <c r="P127" s="938"/>
    </row>
    <row r="128" ht="16.5" customHeight="1">
      <c r="P128" s="938"/>
    </row>
    <row r="129" ht="16.5" customHeight="1">
      <c r="P129" s="938"/>
    </row>
    <row r="130" ht="16.5" customHeight="1">
      <c r="P130" s="938"/>
    </row>
    <row r="131" ht="16.5" customHeight="1">
      <c r="P131" s="938"/>
    </row>
    <row r="132" ht="16.5" customHeight="1">
      <c r="P132" s="938"/>
    </row>
    <row r="133" ht="16.5" customHeight="1">
      <c r="P133" s="938"/>
    </row>
    <row r="134" ht="16.5" customHeight="1">
      <c r="P134" s="938"/>
    </row>
    <row r="135" ht="16.5" customHeight="1">
      <c r="P135" s="938"/>
    </row>
    <row r="136" ht="16.5" customHeight="1">
      <c r="P136" s="938"/>
    </row>
    <row r="137" ht="16.5" customHeight="1">
      <c r="P137" s="938"/>
    </row>
    <row r="138" ht="16.5" customHeight="1">
      <c r="P138" s="938"/>
    </row>
    <row r="139" ht="16.5" customHeight="1">
      <c r="P139" s="938"/>
    </row>
    <row r="140" ht="16.5" customHeight="1">
      <c r="P140" s="938"/>
    </row>
    <row r="141" ht="16.5" customHeight="1">
      <c r="P141" s="938"/>
    </row>
    <row r="142" ht="16.5" customHeight="1">
      <c r="P142" s="938"/>
    </row>
    <row r="143" ht="16.5" customHeight="1">
      <c r="P143" s="938"/>
    </row>
    <row r="144" ht="16.5" customHeight="1">
      <c r="P144" s="938"/>
    </row>
  </sheetData>
  <sheetProtection/>
  <mergeCells count="9">
    <mergeCell ref="A1:Z2"/>
    <mergeCell ref="C4:J4"/>
    <mergeCell ref="R4:S4"/>
    <mergeCell ref="C5:D5"/>
    <mergeCell ref="E5:F5"/>
    <mergeCell ref="G5:H5"/>
    <mergeCell ref="I5:J5"/>
    <mergeCell ref="R5:R6"/>
    <mergeCell ref="S5:S6"/>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6.xml><?xml version="1.0" encoding="utf-8"?>
<worksheet xmlns="http://schemas.openxmlformats.org/spreadsheetml/2006/main" xmlns:r="http://schemas.openxmlformats.org/officeDocument/2006/relationships">
  <dimension ref="A1:V102"/>
  <sheetViews>
    <sheetView view="pageBreakPreview" zoomScale="82" zoomScaleNormal="75" zoomScaleSheetLayoutView="82" zoomScalePageLayoutView="0" workbookViewId="0" topLeftCell="A1">
      <selection activeCell="A9" sqref="A9:B9"/>
    </sheetView>
  </sheetViews>
  <sheetFormatPr defaultColWidth="8.796875" defaultRowHeight="16.5" customHeight="1"/>
  <cols>
    <col min="1" max="1" width="5.59765625" style="945" customWidth="1"/>
    <col min="2" max="2" width="15.59765625" style="943" customWidth="1"/>
    <col min="3" max="4" width="16.69921875" style="944" bestFit="1" customWidth="1"/>
    <col min="5" max="6" width="11.59765625" style="944" customWidth="1"/>
    <col min="7" max="7" width="15.59765625" style="944" bestFit="1" customWidth="1"/>
    <col min="8" max="8" width="10.59765625" style="942" customWidth="1"/>
    <col min="9" max="9" width="16.69921875" style="944" bestFit="1" customWidth="1"/>
    <col min="10" max="10" width="15.59765625" style="944" bestFit="1" customWidth="1"/>
    <col min="11" max="11" width="11.59765625" style="944" customWidth="1"/>
    <col min="12" max="13" width="15.59765625" style="944" bestFit="1" customWidth="1"/>
    <col min="14" max="14" width="10.59765625" style="942" customWidth="1"/>
    <col min="15" max="16" width="16.69921875" style="944" bestFit="1" customWidth="1"/>
    <col min="17" max="17" width="11.59765625" style="944" customWidth="1"/>
    <col min="18" max="18" width="15.59765625" style="944" bestFit="1" customWidth="1"/>
    <col min="19" max="19" width="16.69921875" style="944" bestFit="1" customWidth="1"/>
    <col min="20" max="20" width="10.59765625" style="942" customWidth="1"/>
    <col min="21" max="21" width="5.5" style="943" bestFit="1" customWidth="1"/>
    <col min="22" max="16384" width="9" style="942" customWidth="1"/>
  </cols>
  <sheetData>
    <row r="1" spans="1:21" ht="16.5" customHeight="1">
      <c r="A1" s="1256" t="s">
        <v>687</v>
      </c>
      <c r="B1" s="1256"/>
      <c r="C1" s="1256"/>
      <c r="D1" s="1256"/>
      <c r="E1" s="1256"/>
      <c r="F1" s="1256"/>
      <c r="G1" s="1256"/>
      <c r="H1" s="1256"/>
      <c r="I1" s="1256"/>
      <c r="J1" s="1256"/>
      <c r="K1" s="1256"/>
      <c r="L1" s="1256"/>
      <c r="M1" s="1256"/>
      <c r="N1" s="1256"/>
      <c r="O1" s="1256"/>
      <c r="P1" s="1256"/>
      <c r="Q1" s="1256"/>
      <c r="R1" s="1256"/>
      <c r="S1" s="1256"/>
      <c r="T1" s="1256"/>
      <c r="U1" s="1256"/>
    </row>
    <row r="2" spans="1:21" ht="16.5" customHeight="1">
      <c r="A2" s="1256"/>
      <c r="B2" s="1256"/>
      <c r="C2" s="1256"/>
      <c r="D2" s="1256"/>
      <c r="E2" s="1256"/>
      <c r="F2" s="1256"/>
      <c r="G2" s="1256"/>
      <c r="H2" s="1256"/>
      <c r="I2" s="1256"/>
      <c r="J2" s="1256"/>
      <c r="K2" s="1256"/>
      <c r="L2" s="1256"/>
      <c r="M2" s="1256"/>
      <c r="N2" s="1256"/>
      <c r="O2" s="1256"/>
      <c r="P2" s="1256"/>
      <c r="Q2" s="1256"/>
      <c r="R2" s="1256"/>
      <c r="S2" s="1256"/>
      <c r="T2" s="1256"/>
      <c r="U2" s="1256"/>
    </row>
    <row r="3" ht="18.75" customHeight="1" thickBot="1">
      <c r="T3" s="942" t="s">
        <v>134</v>
      </c>
    </row>
    <row r="4" spans="1:22" s="946" customFormat="1" ht="18.75" customHeight="1" thickBot="1">
      <c r="A4" s="1012"/>
      <c r="B4" s="1011"/>
      <c r="C4" s="1257" t="s">
        <v>686</v>
      </c>
      <c r="D4" s="1258"/>
      <c r="E4" s="1258"/>
      <c r="F4" s="1258"/>
      <c r="G4" s="1258"/>
      <c r="H4" s="1259"/>
      <c r="I4" s="1260" t="s">
        <v>685</v>
      </c>
      <c r="J4" s="1260"/>
      <c r="K4" s="1260"/>
      <c r="L4" s="1260"/>
      <c r="M4" s="1260"/>
      <c r="N4" s="1260"/>
      <c r="O4" s="1260" t="s">
        <v>369</v>
      </c>
      <c r="P4" s="1260"/>
      <c r="Q4" s="1260"/>
      <c r="R4" s="1260"/>
      <c r="S4" s="1260"/>
      <c r="T4" s="1261"/>
      <c r="U4" s="1012"/>
      <c r="V4" s="1009"/>
    </row>
    <row r="5" spans="1:22" s="946" customFormat="1" ht="18.75" customHeight="1">
      <c r="A5" s="958" t="s">
        <v>324</v>
      </c>
      <c r="B5" s="982" t="s">
        <v>332</v>
      </c>
      <c r="C5" s="1262" t="s">
        <v>684</v>
      </c>
      <c r="D5" s="1262" t="s">
        <v>683</v>
      </c>
      <c r="E5" s="1262" t="s">
        <v>682</v>
      </c>
      <c r="F5" s="1262" t="s">
        <v>681</v>
      </c>
      <c r="G5" s="1262" t="s">
        <v>680</v>
      </c>
      <c r="H5" s="1264" t="s">
        <v>679</v>
      </c>
      <c r="I5" s="1268" t="s">
        <v>684</v>
      </c>
      <c r="J5" s="1262" t="s">
        <v>683</v>
      </c>
      <c r="K5" s="1262" t="s">
        <v>682</v>
      </c>
      <c r="L5" s="1262" t="s">
        <v>681</v>
      </c>
      <c r="M5" s="1262" t="s">
        <v>680</v>
      </c>
      <c r="N5" s="1264" t="s">
        <v>679</v>
      </c>
      <c r="O5" s="1268" t="s">
        <v>684</v>
      </c>
      <c r="P5" s="1262" t="s">
        <v>683</v>
      </c>
      <c r="Q5" s="1262" t="s">
        <v>682</v>
      </c>
      <c r="R5" s="1262" t="s">
        <v>681</v>
      </c>
      <c r="S5" s="1262" t="s">
        <v>680</v>
      </c>
      <c r="T5" s="1266" t="s">
        <v>679</v>
      </c>
      <c r="U5" s="958" t="s">
        <v>324</v>
      </c>
      <c r="V5" s="1009"/>
    </row>
    <row r="6" spans="1:22" s="946" customFormat="1" ht="18.75" customHeight="1" thickBot="1">
      <c r="A6" s="951"/>
      <c r="B6" s="1010"/>
      <c r="C6" s="1263"/>
      <c r="D6" s="1263"/>
      <c r="E6" s="1263"/>
      <c r="F6" s="1263"/>
      <c r="G6" s="1263"/>
      <c r="H6" s="1265"/>
      <c r="I6" s="1269"/>
      <c r="J6" s="1263"/>
      <c r="K6" s="1263"/>
      <c r="L6" s="1263"/>
      <c r="M6" s="1263"/>
      <c r="N6" s="1265"/>
      <c r="O6" s="1269"/>
      <c r="P6" s="1263"/>
      <c r="Q6" s="1263"/>
      <c r="R6" s="1263"/>
      <c r="S6" s="1263"/>
      <c r="T6" s="1267"/>
      <c r="U6" s="951"/>
      <c r="V6" s="1009"/>
    </row>
    <row r="7" spans="1:21" s="946" customFormat="1" ht="19.5" customHeight="1">
      <c r="A7" s="1008"/>
      <c r="B7" s="1007"/>
      <c r="C7" s="998"/>
      <c r="D7" s="997"/>
      <c r="E7" s="997"/>
      <c r="F7" s="997"/>
      <c r="G7" s="997"/>
      <c r="H7" s="1005"/>
      <c r="I7" s="1000"/>
      <c r="J7" s="997"/>
      <c r="K7" s="997"/>
      <c r="L7" s="997"/>
      <c r="M7" s="997"/>
      <c r="N7" s="1006"/>
      <c r="O7" s="998"/>
      <c r="P7" s="997"/>
      <c r="Q7" s="997"/>
      <c r="R7" s="997"/>
      <c r="S7" s="997"/>
      <c r="T7" s="1005"/>
      <c r="U7" s="958"/>
    </row>
    <row r="8" spans="1:21" s="946" customFormat="1" ht="19.5" customHeight="1">
      <c r="A8" s="1272" t="s">
        <v>678</v>
      </c>
      <c r="B8" s="1273"/>
      <c r="C8" s="961">
        <v>50593645620</v>
      </c>
      <c r="D8" s="960">
        <v>46233115097</v>
      </c>
      <c r="E8" s="960">
        <v>2718424</v>
      </c>
      <c r="F8" s="960">
        <v>8146534</v>
      </c>
      <c r="G8" s="960">
        <v>4352383989</v>
      </c>
      <c r="H8" s="996">
        <v>91.3812683992943</v>
      </c>
      <c r="I8" s="963">
        <v>13083719777</v>
      </c>
      <c r="J8" s="960">
        <v>1874418736</v>
      </c>
      <c r="K8" s="960">
        <v>55950</v>
      </c>
      <c r="L8" s="960">
        <v>1937033155</v>
      </c>
      <c r="M8" s="960">
        <v>9272267886</v>
      </c>
      <c r="N8" s="1004">
        <v>14.326344250318318</v>
      </c>
      <c r="O8" s="961">
        <v>63677365397</v>
      </c>
      <c r="P8" s="960">
        <v>48107533833</v>
      </c>
      <c r="Q8" s="960">
        <v>2774374</v>
      </c>
      <c r="R8" s="960">
        <v>1945179689</v>
      </c>
      <c r="S8" s="960">
        <v>13624651875</v>
      </c>
      <c r="T8" s="996">
        <v>75.5488760143749</v>
      </c>
      <c r="U8" s="958"/>
    </row>
    <row r="9" spans="1:21" s="946" customFormat="1" ht="19.5" customHeight="1">
      <c r="A9" s="1272" t="s">
        <v>677</v>
      </c>
      <c r="B9" s="1273"/>
      <c r="C9" s="988">
        <v>47133677879</v>
      </c>
      <c r="D9" s="960">
        <v>43480988138</v>
      </c>
      <c r="E9" s="960">
        <v>2394170</v>
      </c>
      <c r="F9" s="960">
        <v>4142640</v>
      </c>
      <c r="G9" s="960">
        <v>3648547101</v>
      </c>
      <c r="H9" s="959">
        <v>92.25057869863983</v>
      </c>
      <c r="I9" s="963">
        <v>13418991739</v>
      </c>
      <c r="J9" s="960">
        <v>1989991994</v>
      </c>
      <c r="K9" s="960">
        <v>54300</v>
      </c>
      <c r="L9" s="960">
        <v>1600533253</v>
      </c>
      <c r="M9" s="960">
        <v>9828466492</v>
      </c>
      <c r="N9" s="976">
        <v>14.829668522832675</v>
      </c>
      <c r="O9" s="963">
        <v>60552669618</v>
      </c>
      <c r="P9" s="960">
        <v>45470980132</v>
      </c>
      <c r="Q9" s="960">
        <v>2448470</v>
      </c>
      <c r="R9" s="960">
        <v>1604675893</v>
      </c>
      <c r="S9" s="960">
        <v>13477013593</v>
      </c>
      <c r="T9" s="959">
        <v>75.09327073249834</v>
      </c>
      <c r="U9" s="958"/>
    </row>
    <row r="10" spans="1:21" s="946" customFormat="1" ht="19.5" customHeight="1">
      <c r="A10" s="1272" t="s">
        <v>676</v>
      </c>
      <c r="B10" s="1273"/>
      <c r="C10" s="1003">
        <v>47812934160</v>
      </c>
      <c r="D10" s="1001">
        <v>44366630198</v>
      </c>
      <c r="E10" s="1001">
        <v>3395860</v>
      </c>
      <c r="F10" s="1001">
        <v>5691742</v>
      </c>
      <c r="G10" s="1001">
        <v>3440612220</v>
      </c>
      <c r="H10" s="959">
        <v>92.79210945208386</v>
      </c>
      <c r="I10" s="1002">
        <v>13312250603</v>
      </c>
      <c r="J10" s="1001">
        <v>2314838522</v>
      </c>
      <c r="K10" s="1001">
        <v>38140</v>
      </c>
      <c r="L10" s="1001">
        <v>1788937359</v>
      </c>
      <c r="M10" s="1001">
        <v>9208474722</v>
      </c>
      <c r="N10" s="976">
        <v>17.388784143519178</v>
      </c>
      <c r="O10" s="1002">
        <v>61125184763</v>
      </c>
      <c r="P10" s="1001">
        <v>46681468720</v>
      </c>
      <c r="Q10" s="1001">
        <v>3434000</v>
      </c>
      <c r="R10" s="1001">
        <v>1794629101</v>
      </c>
      <c r="S10" s="1001">
        <v>12649086942</v>
      </c>
      <c r="T10" s="959">
        <v>76.37027012842177</v>
      </c>
      <c r="U10" s="958"/>
    </row>
    <row r="11" spans="1:21" s="946" customFormat="1" ht="19.5" customHeight="1">
      <c r="A11" s="1272" t="s">
        <v>675</v>
      </c>
      <c r="B11" s="1273"/>
      <c r="C11" s="1003">
        <v>47534034717</v>
      </c>
      <c r="D11" s="1001">
        <v>44335320115</v>
      </c>
      <c r="E11" s="1001">
        <v>3753750</v>
      </c>
      <c r="F11" s="1001">
        <v>3032111</v>
      </c>
      <c r="G11" s="1001">
        <v>3195682491</v>
      </c>
      <c r="H11" s="959">
        <v>93.27068568648977</v>
      </c>
      <c r="I11" s="1002">
        <v>12502954358</v>
      </c>
      <c r="J11" s="1001">
        <v>2391751379</v>
      </c>
      <c r="K11" s="1001">
        <v>44370</v>
      </c>
      <c r="L11" s="1001">
        <v>1493841989</v>
      </c>
      <c r="M11" s="1001">
        <v>8617360990</v>
      </c>
      <c r="N11" s="976">
        <v>19.129489803101144</v>
      </c>
      <c r="O11" s="1002">
        <v>60036989075</v>
      </c>
      <c r="P11" s="1001">
        <v>46727071494</v>
      </c>
      <c r="Q11" s="1001">
        <v>3798120</v>
      </c>
      <c r="R11" s="1001">
        <v>1496874100</v>
      </c>
      <c r="S11" s="1001">
        <v>11813043481</v>
      </c>
      <c r="T11" s="959">
        <v>77.83047120438893</v>
      </c>
      <c r="U11" s="958"/>
    </row>
    <row r="12" spans="1:21" s="946" customFormat="1" ht="19.5" customHeight="1">
      <c r="A12" s="1270"/>
      <c r="B12" s="1271"/>
      <c r="C12" s="998"/>
      <c r="D12" s="997"/>
      <c r="E12" s="997"/>
      <c r="F12" s="997"/>
      <c r="G12" s="997"/>
      <c r="H12" s="996"/>
      <c r="I12" s="1000"/>
      <c r="J12" s="997"/>
      <c r="K12" s="997"/>
      <c r="L12" s="997"/>
      <c r="M12" s="997"/>
      <c r="N12" s="999"/>
      <c r="O12" s="998"/>
      <c r="P12" s="997"/>
      <c r="Q12" s="997"/>
      <c r="R12" s="997"/>
      <c r="S12" s="997"/>
      <c r="T12" s="996"/>
      <c r="U12" s="958"/>
    </row>
    <row r="13" spans="1:21" s="946" customFormat="1" ht="19.5" customHeight="1">
      <c r="A13" s="958"/>
      <c r="B13" s="982"/>
      <c r="C13" s="995"/>
      <c r="D13" s="991"/>
      <c r="E13" s="991"/>
      <c r="F13" s="991"/>
      <c r="G13" s="991"/>
      <c r="H13" s="994"/>
      <c r="I13" s="992"/>
      <c r="J13" s="991"/>
      <c r="K13" s="991"/>
      <c r="L13" s="991"/>
      <c r="M13" s="991"/>
      <c r="N13" s="993"/>
      <c r="O13" s="992"/>
      <c r="P13" s="991"/>
      <c r="Q13" s="991"/>
      <c r="R13" s="991"/>
      <c r="S13" s="991"/>
      <c r="T13" s="990"/>
      <c r="U13" s="989"/>
    </row>
    <row r="14" spans="1:21" s="946" customFormat="1" ht="19.5" customHeight="1">
      <c r="A14" s="958"/>
      <c r="B14" s="982" t="s">
        <v>674</v>
      </c>
      <c r="C14" s="988">
        <v>53138355336</v>
      </c>
      <c r="D14" s="960">
        <v>50124146544</v>
      </c>
      <c r="E14" s="960">
        <v>4365130</v>
      </c>
      <c r="F14" s="960">
        <v>3891504</v>
      </c>
      <c r="G14" s="960">
        <v>3010317288</v>
      </c>
      <c r="H14" s="959">
        <v>94.32762122022632</v>
      </c>
      <c r="I14" s="963">
        <v>11671274872</v>
      </c>
      <c r="J14" s="960">
        <v>2417905262</v>
      </c>
      <c r="K14" s="960">
        <v>37200</v>
      </c>
      <c r="L14" s="960">
        <v>1263454589</v>
      </c>
      <c r="M14" s="960">
        <v>7989915021</v>
      </c>
      <c r="N14" s="976">
        <v>20.716719368855596</v>
      </c>
      <c r="O14" s="963">
        <v>64809630208</v>
      </c>
      <c r="P14" s="960">
        <v>52542051806</v>
      </c>
      <c r="Q14" s="960">
        <v>4402330</v>
      </c>
      <c r="R14" s="960">
        <v>1267346093</v>
      </c>
      <c r="S14" s="960">
        <v>11000232309</v>
      </c>
      <c r="T14" s="959">
        <v>81.0713649150158</v>
      </c>
      <c r="U14" s="958"/>
    </row>
    <row r="15" spans="1:21" s="946" customFormat="1" ht="19.5" customHeight="1">
      <c r="A15" s="958"/>
      <c r="B15" s="982" t="s">
        <v>657</v>
      </c>
      <c r="C15" s="988">
        <v>47743618786</v>
      </c>
      <c r="D15" s="960">
        <v>44729409994</v>
      </c>
      <c r="E15" s="960">
        <v>4365130</v>
      </c>
      <c r="F15" s="960">
        <v>3891504</v>
      </c>
      <c r="G15" s="960">
        <v>3010317288</v>
      </c>
      <c r="H15" s="959">
        <v>93.68667715467797</v>
      </c>
      <c r="I15" s="963">
        <v>11671274872</v>
      </c>
      <c r="J15" s="960">
        <v>2417905262</v>
      </c>
      <c r="K15" s="960">
        <v>37200</v>
      </c>
      <c r="L15" s="960">
        <v>1263454589</v>
      </c>
      <c r="M15" s="960">
        <v>7989915021</v>
      </c>
      <c r="N15" s="976">
        <v>20.716719368855596</v>
      </c>
      <c r="O15" s="963">
        <v>59414893658</v>
      </c>
      <c r="P15" s="960">
        <v>47147315256</v>
      </c>
      <c r="Q15" s="960">
        <v>4402330</v>
      </c>
      <c r="R15" s="960">
        <v>1267346093</v>
      </c>
      <c r="S15" s="960">
        <v>11000232309</v>
      </c>
      <c r="T15" s="959">
        <v>79.35268811114295</v>
      </c>
      <c r="U15" s="958"/>
    </row>
    <row r="16" spans="1:21" s="946" customFormat="1" ht="19.5" customHeight="1">
      <c r="A16" s="958"/>
      <c r="B16" s="982" t="s">
        <v>346</v>
      </c>
      <c r="C16" s="988">
        <v>36638192160</v>
      </c>
      <c r="D16" s="960">
        <v>34094851558</v>
      </c>
      <c r="E16" s="960">
        <v>3847510</v>
      </c>
      <c r="F16" s="960">
        <v>3569542</v>
      </c>
      <c r="G16" s="960">
        <v>2539771060</v>
      </c>
      <c r="H16" s="959">
        <v>93.05822571459541</v>
      </c>
      <c r="I16" s="963">
        <v>9620451642</v>
      </c>
      <c r="J16" s="960">
        <v>1960526437</v>
      </c>
      <c r="K16" s="960">
        <v>37200</v>
      </c>
      <c r="L16" s="960">
        <v>1150298281</v>
      </c>
      <c r="M16" s="960">
        <v>6509626924</v>
      </c>
      <c r="N16" s="976">
        <v>20.378735946667316</v>
      </c>
      <c r="O16" s="963">
        <v>46258643802</v>
      </c>
      <c r="P16" s="960">
        <v>36055377995</v>
      </c>
      <c r="Q16" s="960">
        <v>3884710</v>
      </c>
      <c r="R16" s="960">
        <v>1153867823</v>
      </c>
      <c r="S16" s="960">
        <v>9049397984</v>
      </c>
      <c r="T16" s="959">
        <v>77.94300703956466</v>
      </c>
      <c r="U16" s="958"/>
    </row>
    <row r="17" spans="1:21" s="946" customFormat="1" ht="19.5" customHeight="1">
      <c r="A17" s="958"/>
      <c r="B17" s="982" t="s">
        <v>655</v>
      </c>
      <c r="C17" s="988">
        <v>11105426626</v>
      </c>
      <c r="D17" s="960">
        <v>10634558436</v>
      </c>
      <c r="E17" s="960">
        <v>517620</v>
      </c>
      <c r="F17" s="960">
        <v>321962</v>
      </c>
      <c r="G17" s="960">
        <v>470546228</v>
      </c>
      <c r="H17" s="959">
        <v>95.76001709922963</v>
      </c>
      <c r="I17" s="963">
        <v>2050823230</v>
      </c>
      <c r="J17" s="960">
        <v>457378825</v>
      </c>
      <c r="K17" s="960">
        <v>0</v>
      </c>
      <c r="L17" s="960">
        <v>113156308</v>
      </c>
      <c r="M17" s="960">
        <v>1480288097</v>
      </c>
      <c r="N17" s="976">
        <v>22.30220617307909</v>
      </c>
      <c r="O17" s="963">
        <v>13156249856</v>
      </c>
      <c r="P17" s="960">
        <v>11091937261</v>
      </c>
      <c r="Q17" s="960">
        <v>517620</v>
      </c>
      <c r="R17" s="960">
        <v>113478270</v>
      </c>
      <c r="S17" s="960">
        <v>1950834325</v>
      </c>
      <c r="T17" s="959">
        <v>84.30926276412609</v>
      </c>
      <c r="U17" s="958"/>
    </row>
    <row r="18" spans="1:21" s="946" customFormat="1" ht="19.5" customHeight="1">
      <c r="A18" s="958"/>
      <c r="B18" s="982" t="s">
        <v>673</v>
      </c>
      <c r="C18" s="988">
        <v>5394736550</v>
      </c>
      <c r="D18" s="960">
        <v>5394736550</v>
      </c>
      <c r="E18" s="960">
        <v>0</v>
      </c>
      <c r="F18" s="960">
        <v>0</v>
      </c>
      <c r="G18" s="960">
        <v>0</v>
      </c>
      <c r="H18" s="959">
        <v>100</v>
      </c>
      <c r="I18" s="963">
        <v>0</v>
      </c>
      <c r="J18" s="960">
        <v>0</v>
      </c>
      <c r="K18" s="960">
        <v>0</v>
      </c>
      <c r="L18" s="960">
        <v>0</v>
      </c>
      <c r="M18" s="960">
        <v>0</v>
      </c>
      <c r="N18" s="962" t="s">
        <v>667</v>
      </c>
      <c r="O18" s="963">
        <v>5394736550</v>
      </c>
      <c r="P18" s="960">
        <v>5394736550</v>
      </c>
      <c r="Q18" s="960">
        <v>0</v>
      </c>
      <c r="R18" s="960">
        <v>0</v>
      </c>
      <c r="S18" s="960">
        <v>0</v>
      </c>
      <c r="T18" s="959">
        <v>100</v>
      </c>
      <c r="U18" s="958"/>
    </row>
    <row r="19" spans="1:21" s="946" customFormat="1" ht="19.5" customHeight="1">
      <c r="A19" s="966"/>
      <c r="B19" s="987"/>
      <c r="C19" s="985"/>
      <c r="D19" s="973"/>
      <c r="E19" s="973"/>
      <c r="F19" s="973"/>
      <c r="G19" s="973"/>
      <c r="H19" s="967"/>
      <c r="I19" s="986"/>
      <c r="J19" s="973"/>
      <c r="K19" s="973"/>
      <c r="L19" s="973"/>
      <c r="M19" s="973"/>
      <c r="N19" s="970"/>
      <c r="O19" s="985"/>
      <c r="P19" s="973"/>
      <c r="Q19" s="973"/>
      <c r="R19" s="973"/>
      <c r="S19" s="973"/>
      <c r="T19" s="984"/>
      <c r="U19" s="966"/>
    </row>
    <row r="20" spans="1:21" s="946" customFormat="1" ht="19.5" customHeight="1">
      <c r="A20" s="958">
        <v>1</v>
      </c>
      <c r="B20" s="965" t="s">
        <v>310</v>
      </c>
      <c r="C20" s="964">
        <v>7375006360</v>
      </c>
      <c r="D20" s="960">
        <v>6778192911</v>
      </c>
      <c r="E20" s="960">
        <v>3008310</v>
      </c>
      <c r="F20" s="960">
        <v>147280</v>
      </c>
      <c r="G20" s="960">
        <v>596666169</v>
      </c>
      <c r="H20" s="959">
        <v>91.90762122949546</v>
      </c>
      <c r="I20" s="963">
        <v>1396739593</v>
      </c>
      <c r="J20" s="960">
        <v>240565631</v>
      </c>
      <c r="K20" s="960">
        <v>0</v>
      </c>
      <c r="L20" s="960">
        <v>361827286</v>
      </c>
      <c r="M20" s="960">
        <v>794346676</v>
      </c>
      <c r="N20" s="976">
        <v>17.223370212002003</v>
      </c>
      <c r="O20" s="961">
        <v>8771745953</v>
      </c>
      <c r="P20" s="960">
        <v>7018758542</v>
      </c>
      <c r="Q20" s="960">
        <v>3008310</v>
      </c>
      <c r="R20" s="960">
        <v>361974566</v>
      </c>
      <c r="S20" s="960">
        <v>1391012845</v>
      </c>
      <c r="T20" s="959">
        <v>80.01552461285696</v>
      </c>
      <c r="U20" s="958">
        <v>1</v>
      </c>
    </row>
    <row r="21" spans="1:21" s="946" customFormat="1" ht="19.5" customHeight="1">
      <c r="A21" s="958">
        <v>2</v>
      </c>
      <c r="B21" s="965" t="s">
        <v>308</v>
      </c>
      <c r="C21" s="964">
        <v>5661435300</v>
      </c>
      <c r="D21" s="960">
        <v>5120827851</v>
      </c>
      <c r="E21" s="960">
        <v>0</v>
      </c>
      <c r="F21" s="960">
        <v>840460</v>
      </c>
      <c r="G21" s="960">
        <v>539766989</v>
      </c>
      <c r="H21" s="959">
        <v>90.45105312781725</v>
      </c>
      <c r="I21" s="963">
        <v>1834049989</v>
      </c>
      <c r="J21" s="960">
        <v>303867055</v>
      </c>
      <c r="K21" s="960">
        <v>0</v>
      </c>
      <c r="L21" s="960">
        <v>237210088</v>
      </c>
      <c r="M21" s="960">
        <v>1292972846</v>
      </c>
      <c r="N21" s="976">
        <v>16.568090118725767</v>
      </c>
      <c r="O21" s="961">
        <v>7495485289</v>
      </c>
      <c r="P21" s="960">
        <v>5424694906</v>
      </c>
      <c r="Q21" s="960">
        <v>0</v>
      </c>
      <c r="R21" s="960">
        <v>238050548</v>
      </c>
      <c r="S21" s="960">
        <v>1832739835</v>
      </c>
      <c r="T21" s="959">
        <v>72.37283106887037</v>
      </c>
      <c r="U21" s="958">
        <v>2</v>
      </c>
    </row>
    <row r="22" spans="1:21" s="946" customFormat="1" ht="19.5" customHeight="1">
      <c r="A22" s="958">
        <v>3</v>
      </c>
      <c r="B22" s="965" t="s">
        <v>307</v>
      </c>
      <c r="C22" s="964">
        <v>3626444800</v>
      </c>
      <c r="D22" s="960">
        <v>3325161641</v>
      </c>
      <c r="E22" s="960">
        <v>0</v>
      </c>
      <c r="F22" s="960">
        <v>4700</v>
      </c>
      <c r="G22" s="960">
        <v>301278459</v>
      </c>
      <c r="H22" s="976">
        <v>91.69205170308949</v>
      </c>
      <c r="I22" s="963">
        <v>1490096881</v>
      </c>
      <c r="J22" s="960">
        <v>289198874</v>
      </c>
      <c r="K22" s="960">
        <v>0</v>
      </c>
      <c r="L22" s="960">
        <v>148667067</v>
      </c>
      <c r="M22" s="960">
        <v>1052230940</v>
      </c>
      <c r="N22" s="976">
        <v>19.408058475091863</v>
      </c>
      <c r="O22" s="961">
        <v>5116541681</v>
      </c>
      <c r="P22" s="960">
        <v>3614360515</v>
      </c>
      <c r="Q22" s="960">
        <v>0</v>
      </c>
      <c r="R22" s="960">
        <v>148671767</v>
      </c>
      <c r="S22" s="960">
        <v>1353509399</v>
      </c>
      <c r="T22" s="959">
        <v>70.64069327181936</v>
      </c>
      <c r="U22" s="958">
        <v>3</v>
      </c>
    </row>
    <row r="23" spans="1:21" s="946" customFormat="1" ht="19.5" customHeight="1">
      <c r="A23" s="958">
        <v>4</v>
      </c>
      <c r="B23" s="965" t="s">
        <v>305</v>
      </c>
      <c r="C23" s="964">
        <v>1115522900</v>
      </c>
      <c r="D23" s="960">
        <v>1059549015</v>
      </c>
      <c r="E23" s="960">
        <v>0</v>
      </c>
      <c r="F23" s="960">
        <v>0</v>
      </c>
      <c r="G23" s="960">
        <v>55973885</v>
      </c>
      <c r="H23" s="976">
        <v>94.98227378389095</v>
      </c>
      <c r="I23" s="963">
        <v>233005823</v>
      </c>
      <c r="J23" s="960">
        <v>47627155</v>
      </c>
      <c r="K23" s="960">
        <v>0</v>
      </c>
      <c r="L23" s="960">
        <v>26208740</v>
      </c>
      <c r="M23" s="960">
        <v>159169928</v>
      </c>
      <c r="N23" s="976">
        <v>20.440328223041877</v>
      </c>
      <c r="O23" s="961">
        <v>1348528723</v>
      </c>
      <c r="P23" s="960">
        <v>1107176170</v>
      </c>
      <c r="Q23" s="960">
        <v>0</v>
      </c>
      <c r="R23" s="960">
        <v>26208740</v>
      </c>
      <c r="S23" s="960">
        <v>215143813</v>
      </c>
      <c r="T23" s="959">
        <v>82.10252782283526</v>
      </c>
      <c r="U23" s="958">
        <v>4</v>
      </c>
    </row>
    <row r="24" spans="1:21" s="946" customFormat="1" ht="19.5" customHeight="1">
      <c r="A24" s="958">
        <v>5</v>
      </c>
      <c r="B24" s="965" t="s">
        <v>303</v>
      </c>
      <c r="C24" s="964">
        <v>2186020000</v>
      </c>
      <c r="D24" s="960">
        <v>2083892984</v>
      </c>
      <c r="E24" s="960">
        <v>0</v>
      </c>
      <c r="F24" s="960">
        <v>0</v>
      </c>
      <c r="G24" s="960">
        <v>102127016</v>
      </c>
      <c r="H24" s="976">
        <v>95.32817558851245</v>
      </c>
      <c r="I24" s="963">
        <v>277537428</v>
      </c>
      <c r="J24" s="960">
        <v>115566314</v>
      </c>
      <c r="K24" s="960">
        <v>0</v>
      </c>
      <c r="L24" s="960">
        <v>3699047</v>
      </c>
      <c r="M24" s="960">
        <v>158272067</v>
      </c>
      <c r="N24" s="976">
        <v>41.63990234859423</v>
      </c>
      <c r="O24" s="961">
        <v>2463557428</v>
      </c>
      <c r="P24" s="960">
        <v>2199459298</v>
      </c>
      <c r="Q24" s="960">
        <v>0</v>
      </c>
      <c r="R24" s="960">
        <v>3699047</v>
      </c>
      <c r="S24" s="960">
        <v>260399083</v>
      </c>
      <c r="T24" s="959">
        <v>89.27980622662392</v>
      </c>
      <c r="U24" s="958">
        <v>5</v>
      </c>
    </row>
    <row r="25" spans="1:21" s="946" customFormat="1" ht="19.5" customHeight="1">
      <c r="A25" s="958">
        <v>6</v>
      </c>
      <c r="B25" s="965" t="s">
        <v>301</v>
      </c>
      <c r="C25" s="964">
        <v>1177139100</v>
      </c>
      <c r="D25" s="960">
        <v>1100240782</v>
      </c>
      <c r="E25" s="960">
        <v>0</v>
      </c>
      <c r="F25" s="960">
        <v>0</v>
      </c>
      <c r="G25" s="960">
        <v>76898318</v>
      </c>
      <c r="H25" s="976">
        <v>93.46735504750458</v>
      </c>
      <c r="I25" s="963">
        <v>312308988</v>
      </c>
      <c r="J25" s="960">
        <v>78734046</v>
      </c>
      <c r="K25" s="960">
        <v>0</v>
      </c>
      <c r="L25" s="960">
        <v>56407258</v>
      </c>
      <c r="M25" s="960">
        <v>177167684</v>
      </c>
      <c r="N25" s="976">
        <v>25.210304226018625</v>
      </c>
      <c r="O25" s="961">
        <v>1489448088</v>
      </c>
      <c r="P25" s="960">
        <v>1178974828</v>
      </c>
      <c r="Q25" s="960">
        <v>0</v>
      </c>
      <c r="R25" s="960">
        <v>56407258</v>
      </c>
      <c r="S25" s="960">
        <v>254066002</v>
      </c>
      <c r="T25" s="959">
        <v>79.15514729909808</v>
      </c>
      <c r="U25" s="958">
        <v>6</v>
      </c>
    </row>
    <row r="26" spans="1:21" s="946" customFormat="1" ht="19.5" customHeight="1">
      <c r="A26" s="958">
        <v>7</v>
      </c>
      <c r="B26" s="965" t="s">
        <v>300</v>
      </c>
      <c r="C26" s="964">
        <v>1048604400</v>
      </c>
      <c r="D26" s="960">
        <v>991585805</v>
      </c>
      <c r="E26" s="960">
        <v>0</v>
      </c>
      <c r="F26" s="960">
        <v>23600</v>
      </c>
      <c r="G26" s="960">
        <v>56994995</v>
      </c>
      <c r="H26" s="976">
        <v>94.56243031213678</v>
      </c>
      <c r="I26" s="963">
        <v>413311350</v>
      </c>
      <c r="J26" s="960">
        <v>70198733</v>
      </c>
      <c r="K26" s="960">
        <v>0</v>
      </c>
      <c r="L26" s="960">
        <v>26070131</v>
      </c>
      <c r="M26" s="960">
        <v>317042486</v>
      </c>
      <c r="N26" s="976">
        <v>16.984467762620117</v>
      </c>
      <c r="O26" s="961">
        <v>1461915750</v>
      </c>
      <c r="P26" s="960">
        <v>1061784538</v>
      </c>
      <c r="Q26" s="960">
        <v>0</v>
      </c>
      <c r="R26" s="960">
        <v>26093731</v>
      </c>
      <c r="S26" s="960">
        <v>374037481</v>
      </c>
      <c r="T26" s="959">
        <v>72.62966679167387</v>
      </c>
      <c r="U26" s="958">
        <v>7</v>
      </c>
    </row>
    <row r="27" spans="1:21" s="946" customFormat="1" ht="19.5" customHeight="1">
      <c r="A27" s="958">
        <v>8</v>
      </c>
      <c r="B27" s="965" t="s">
        <v>298</v>
      </c>
      <c r="C27" s="964">
        <v>949326300</v>
      </c>
      <c r="D27" s="960">
        <v>884798799</v>
      </c>
      <c r="E27" s="960">
        <v>0</v>
      </c>
      <c r="F27" s="960">
        <v>697000</v>
      </c>
      <c r="G27" s="960">
        <v>63830501</v>
      </c>
      <c r="H27" s="976">
        <v>93.20281119358012</v>
      </c>
      <c r="I27" s="963">
        <v>168395030</v>
      </c>
      <c r="J27" s="960">
        <v>47093573</v>
      </c>
      <c r="K27" s="960">
        <v>0</v>
      </c>
      <c r="L27" s="960">
        <v>14602003</v>
      </c>
      <c r="M27" s="960">
        <v>106699454</v>
      </c>
      <c r="N27" s="976">
        <v>27.966129998017163</v>
      </c>
      <c r="O27" s="961">
        <v>1117721330</v>
      </c>
      <c r="P27" s="960">
        <v>931892372</v>
      </c>
      <c r="Q27" s="960">
        <v>0</v>
      </c>
      <c r="R27" s="960">
        <v>15299003</v>
      </c>
      <c r="S27" s="960">
        <v>170529955</v>
      </c>
      <c r="T27" s="959">
        <v>83.3743033247831</v>
      </c>
      <c r="U27" s="958">
        <v>8</v>
      </c>
    </row>
    <row r="28" spans="1:21" s="946" customFormat="1" ht="19.5" customHeight="1">
      <c r="A28" s="958">
        <v>9</v>
      </c>
      <c r="B28" s="965" t="s">
        <v>296</v>
      </c>
      <c r="C28" s="964">
        <v>1335295600</v>
      </c>
      <c r="D28" s="960">
        <v>1278078662</v>
      </c>
      <c r="E28" s="960">
        <v>529000</v>
      </c>
      <c r="F28" s="960">
        <v>15000</v>
      </c>
      <c r="G28" s="960">
        <v>57201938</v>
      </c>
      <c r="H28" s="976">
        <v>95.71503583176639</v>
      </c>
      <c r="I28" s="963">
        <v>298516878</v>
      </c>
      <c r="J28" s="960">
        <v>78265494</v>
      </c>
      <c r="K28" s="960">
        <v>0</v>
      </c>
      <c r="L28" s="960">
        <v>18979067</v>
      </c>
      <c r="M28" s="960">
        <v>201272317</v>
      </c>
      <c r="N28" s="976">
        <v>26.21811353661551</v>
      </c>
      <c r="O28" s="961">
        <v>1633812478</v>
      </c>
      <c r="P28" s="960">
        <v>1356344156</v>
      </c>
      <c r="Q28" s="960">
        <v>529000</v>
      </c>
      <c r="R28" s="960">
        <v>18994067</v>
      </c>
      <c r="S28" s="960">
        <v>258474255</v>
      </c>
      <c r="T28" s="959">
        <v>83.01712554309431</v>
      </c>
      <c r="U28" s="958">
        <v>9</v>
      </c>
    </row>
    <row r="29" spans="1:21" s="946" customFormat="1" ht="19.5" customHeight="1">
      <c r="A29" s="958">
        <v>10</v>
      </c>
      <c r="B29" s="965" t="s">
        <v>672</v>
      </c>
      <c r="C29" s="964">
        <v>652706500</v>
      </c>
      <c r="D29" s="960">
        <v>623602761</v>
      </c>
      <c r="E29" s="960">
        <v>1000</v>
      </c>
      <c r="F29" s="960">
        <v>0</v>
      </c>
      <c r="G29" s="960">
        <v>29103739</v>
      </c>
      <c r="H29" s="976">
        <v>95.54106799916961</v>
      </c>
      <c r="I29" s="963">
        <v>96575182</v>
      </c>
      <c r="J29" s="960">
        <v>24147654</v>
      </c>
      <c r="K29" s="960">
        <v>0</v>
      </c>
      <c r="L29" s="960">
        <v>7106466</v>
      </c>
      <c r="M29" s="960">
        <v>65321062</v>
      </c>
      <c r="N29" s="976">
        <v>25.003995332879622</v>
      </c>
      <c r="O29" s="961">
        <v>749281682</v>
      </c>
      <c r="P29" s="960">
        <v>647750415</v>
      </c>
      <c r="Q29" s="960">
        <v>1000</v>
      </c>
      <c r="R29" s="960">
        <v>7106466</v>
      </c>
      <c r="S29" s="960">
        <v>94424801</v>
      </c>
      <c r="T29" s="959">
        <v>86.44951966141886</v>
      </c>
      <c r="U29" s="958">
        <v>10</v>
      </c>
    </row>
    <row r="30" spans="1:21" s="946" customFormat="1" ht="19.5" customHeight="1">
      <c r="A30" s="958">
        <v>11</v>
      </c>
      <c r="B30" s="965" t="s">
        <v>293</v>
      </c>
      <c r="C30" s="964">
        <v>1212031100</v>
      </c>
      <c r="D30" s="960">
        <v>1139446789</v>
      </c>
      <c r="E30" s="960">
        <v>75800</v>
      </c>
      <c r="F30" s="960">
        <v>609202</v>
      </c>
      <c r="G30" s="960">
        <v>71975109</v>
      </c>
      <c r="H30" s="976">
        <v>94.01134913122279</v>
      </c>
      <c r="I30" s="963">
        <v>400283566</v>
      </c>
      <c r="J30" s="960">
        <v>70178409</v>
      </c>
      <c r="K30" s="960">
        <v>0</v>
      </c>
      <c r="L30" s="960">
        <v>21318340</v>
      </c>
      <c r="M30" s="960">
        <v>308786817</v>
      </c>
      <c r="N30" s="976">
        <v>17.532173429273385</v>
      </c>
      <c r="O30" s="961">
        <v>1612314666</v>
      </c>
      <c r="P30" s="960">
        <v>1209625198</v>
      </c>
      <c r="Q30" s="960">
        <v>75800</v>
      </c>
      <c r="R30" s="960">
        <v>21927542</v>
      </c>
      <c r="S30" s="960">
        <v>380761926</v>
      </c>
      <c r="T30" s="959">
        <v>75.02413911553417</v>
      </c>
      <c r="U30" s="958">
        <v>11</v>
      </c>
    </row>
    <row r="31" spans="1:21" s="946" customFormat="1" ht="19.5" customHeight="1">
      <c r="A31" s="958">
        <v>12</v>
      </c>
      <c r="B31" s="965" t="s">
        <v>291</v>
      </c>
      <c r="C31" s="964">
        <v>639271300</v>
      </c>
      <c r="D31" s="960">
        <v>597804767</v>
      </c>
      <c r="E31" s="960">
        <v>0</v>
      </c>
      <c r="F31" s="960">
        <v>0</v>
      </c>
      <c r="G31" s="960">
        <v>41466533</v>
      </c>
      <c r="H31" s="976">
        <v>93.51346869474666</v>
      </c>
      <c r="I31" s="963">
        <v>190142751</v>
      </c>
      <c r="J31" s="960">
        <v>28972247</v>
      </c>
      <c r="K31" s="960">
        <v>0</v>
      </c>
      <c r="L31" s="960">
        <v>13088694</v>
      </c>
      <c r="M31" s="960">
        <v>148081810</v>
      </c>
      <c r="N31" s="976">
        <v>15.237103096294215</v>
      </c>
      <c r="O31" s="961">
        <v>829414051</v>
      </c>
      <c r="P31" s="960">
        <v>626777014</v>
      </c>
      <c r="Q31" s="960">
        <v>0</v>
      </c>
      <c r="R31" s="960">
        <v>13088694</v>
      </c>
      <c r="S31" s="960">
        <v>189548343</v>
      </c>
      <c r="T31" s="959">
        <v>75.56865153710785</v>
      </c>
      <c r="U31" s="958">
        <v>12</v>
      </c>
    </row>
    <row r="32" spans="1:21" s="946" customFormat="1" ht="19.5" customHeight="1">
      <c r="A32" s="958">
        <v>13</v>
      </c>
      <c r="B32" s="965" t="s">
        <v>290</v>
      </c>
      <c r="C32" s="964">
        <v>545694500</v>
      </c>
      <c r="D32" s="960">
        <v>530485418</v>
      </c>
      <c r="E32" s="960">
        <v>0</v>
      </c>
      <c r="F32" s="960">
        <v>159400</v>
      </c>
      <c r="G32" s="960">
        <v>15049682</v>
      </c>
      <c r="H32" s="976">
        <v>97.21289439420775</v>
      </c>
      <c r="I32" s="963">
        <v>48420458</v>
      </c>
      <c r="J32" s="960">
        <v>13303284</v>
      </c>
      <c r="K32" s="960">
        <v>0</v>
      </c>
      <c r="L32" s="960">
        <v>4667300</v>
      </c>
      <c r="M32" s="960">
        <v>30449874</v>
      </c>
      <c r="N32" s="976">
        <v>27.47451087719988</v>
      </c>
      <c r="O32" s="961">
        <v>594114958</v>
      </c>
      <c r="P32" s="960">
        <v>543788702</v>
      </c>
      <c r="Q32" s="960">
        <v>0</v>
      </c>
      <c r="R32" s="960">
        <v>4826700</v>
      </c>
      <c r="S32" s="960">
        <v>45499556</v>
      </c>
      <c r="T32" s="959">
        <v>91.52920569961479</v>
      </c>
      <c r="U32" s="958">
        <v>13</v>
      </c>
    </row>
    <row r="33" spans="1:21" s="946" customFormat="1" ht="19.5" customHeight="1">
      <c r="A33" s="958">
        <v>14</v>
      </c>
      <c r="B33" s="965" t="s">
        <v>288</v>
      </c>
      <c r="C33" s="964">
        <v>1251287400</v>
      </c>
      <c r="D33" s="960">
        <v>1206481058</v>
      </c>
      <c r="E33" s="960">
        <v>0</v>
      </c>
      <c r="F33" s="960">
        <v>9900</v>
      </c>
      <c r="G33" s="960">
        <v>44796442</v>
      </c>
      <c r="H33" s="976">
        <v>96.419180597519</v>
      </c>
      <c r="I33" s="963">
        <v>233483327</v>
      </c>
      <c r="J33" s="960">
        <v>84902122</v>
      </c>
      <c r="K33" s="960">
        <v>0</v>
      </c>
      <c r="L33" s="960">
        <v>15922364</v>
      </c>
      <c r="M33" s="960">
        <v>132658841</v>
      </c>
      <c r="N33" s="976">
        <v>36.363248327363436</v>
      </c>
      <c r="O33" s="961">
        <v>1484770727</v>
      </c>
      <c r="P33" s="960">
        <v>1291383180</v>
      </c>
      <c r="Q33" s="960">
        <v>0</v>
      </c>
      <c r="R33" s="960">
        <v>15932264</v>
      </c>
      <c r="S33" s="960">
        <v>177455283</v>
      </c>
      <c r="T33" s="959">
        <v>86.97525863870294</v>
      </c>
      <c r="U33" s="958">
        <v>14</v>
      </c>
    </row>
    <row r="34" spans="1:21" s="946" customFormat="1" ht="19.5" customHeight="1">
      <c r="A34" s="958">
        <v>15</v>
      </c>
      <c r="B34" s="965" t="s">
        <v>287</v>
      </c>
      <c r="C34" s="964">
        <v>1664908000</v>
      </c>
      <c r="D34" s="960">
        <v>1534023059</v>
      </c>
      <c r="E34" s="960">
        <v>205100</v>
      </c>
      <c r="F34" s="960">
        <v>1004600</v>
      </c>
      <c r="G34" s="960">
        <v>129880341</v>
      </c>
      <c r="H34" s="976">
        <v>92.13860819937197</v>
      </c>
      <c r="I34" s="963">
        <v>518300700</v>
      </c>
      <c r="J34" s="960">
        <v>91440369</v>
      </c>
      <c r="K34" s="960">
        <v>37200</v>
      </c>
      <c r="L34" s="960">
        <v>42616401</v>
      </c>
      <c r="M34" s="960">
        <v>384243930</v>
      </c>
      <c r="N34" s="976">
        <v>17.642339475906553</v>
      </c>
      <c r="O34" s="961">
        <v>2183208700</v>
      </c>
      <c r="P34" s="960">
        <v>1625463428</v>
      </c>
      <c r="Q34" s="960">
        <v>242300</v>
      </c>
      <c r="R34" s="960">
        <v>43621001</v>
      </c>
      <c r="S34" s="960">
        <v>514124271</v>
      </c>
      <c r="T34" s="959">
        <v>74.45295669626087</v>
      </c>
      <c r="U34" s="958">
        <v>15</v>
      </c>
    </row>
    <row r="35" spans="1:21" s="946" customFormat="1" ht="19.5" customHeight="1">
      <c r="A35" s="958">
        <v>16</v>
      </c>
      <c r="B35" s="965" t="s">
        <v>523</v>
      </c>
      <c r="C35" s="964">
        <v>1212316100</v>
      </c>
      <c r="D35" s="960">
        <v>1131357458</v>
      </c>
      <c r="E35" s="960">
        <v>28300</v>
      </c>
      <c r="F35" s="960">
        <v>0</v>
      </c>
      <c r="G35" s="960">
        <v>80958642</v>
      </c>
      <c r="H35" s="976">
        <v>93.32198574282731</v>
      </c>
      <c r="I35" s="963">
        <v>375063259</v>
      </c>
      <c r="J35" s="960">
        <v>85893468</v>
      </c>
      <c r="K35" s="960">
        <v>0</v>
      </c>
      <c r="L35" s="960">
        <v>17509862</v>
      </c>
      <c r="M35" s="960">
        <v>271659929</v>
      </c>
      <c r="N35" s="976">
        <v>22.90106160465054</v>
      </c>
      <c r="O35" s="961">
        <v>1587379359</v>
      </c>
      <c r="P35" s="960">
        <v>1217250926</v>
      </c>
      <c r="Q35" s="960">
        <v>28300</v>
      </c>
      <c r="R35" s="960">
        <v>17509862</v>
      </c>
      <c r="S35" s="960">
        <v>352618571</v>
      </c>
      <c r="T35" s="959">
        <v>76.68305116218914</v>
      </c>
      <c r="U35" s="958">
        <v>16</v>
      </c>
    </row>
    <row r="36" spans="1:21" s="946" customFormat="1" ht="19.5" customHeight="1">
      <c r="A36" s="958">
        <v>17</v>
      </c>
      <c r="B36" s="965" t="s">
        <v>282</v>
      </c>
      <c r="C36" s="964">
        <v>1990065500</v>
      </c>
      <c r="D36" s="960">
        <v>1870715346</v>
      </c>
      <c r="E36" s="960">
        <v>0</v>
      </c>
      <c r="F36" s="960">
        <v>47700</v>
      </c>
      <c r="G36" s="960">
        <v>119302454</v>
      </c>
      <c r="H36" s="976">
        <v>94.00270222261528</v>
      </c>
      <c r="I36" s="963">
        <v>650750179</v>
      </c>
      <c r="J36" s="960">
        <v>116452852</v>
      </c>
      <c r="K36" s="960">
        <v>0</v>
      </c>
      <c r="L36" s="960">
        <v>119376891</v>
      </c>
      <c r="M36" s="960">
        <v>414920436</v>
      </c>
      <c r="N36" s="976">
        <v>17.895170183272434</v>
      </c>
      <c r="O36" s="961">
        <v>2640815679</v>
      </c>
      <c r="P36" s="960">
        <v>1987168198</v>
      </c>
      <c r="Q36" s="960">
        <v>0</v>
      </c>
      <c r="R36" s="960">
        <v>119424591</v>
      </c>
      <c r="S36" s="960">
        <v>534222890</v>
      </c>
      <c r="T36" s="959">
        <v>75.24827324383665</v>
      </c>
      <c r="U36" s="958">
        <v>17</v>
      </c>
    </row>
    <row r="37" spans="1:21" s="946" customFormat="1" ht="19.5" customHeight="1">
      <c r="A37" s="958">
        <v>19</v>
      </c>
      <c r="B37" s="982" t="s">
        <v>522</v>
      </c>
      <c r="C37" s="964">
        <v>285065500</v>
      </c>
      <c r="D37" s="960">
        <v>266772660</v>
      </c>
      <c r="E37" s="960">
        <v>0</v>
      </c>
      <c r="F37" s="960">
        <v>0</v>
      </c>
      <c r="G37" s="960">
        <v>18292840</v>
      </c>
      <c r="H37" s="976">
        <v>93.5829344483987</v>
      </c>
      <c r="I37" s="963">
        <v>57059477</v>
      </c>
      <c r="J37" s="960">
        <v>15220785</v>
      </c>
      <c r="K37" s="960">
        <v>0</v>
      </c>
      <c r="L37" s="960">
        <v>527300</v>
      </c>
      <c r="M37" s="960">
        <v>41311392</v>
      </c>
      <c r="N37" s="976">
        <v>26.675297076417298</v>
      </c>
      <c r="O37" s="961">
        <v>342124977</v>
      </c>
      <c r="P37" s="960">
        <v>281993445</v>
      </c>
      <c r="Q37" s="960">
        <v>0</v>
      </c>
      <c r="R37" s="960">
        <v>527300</v>
      </c>
      <c r="S37" s="960">
        <v>59604232</v>
      </c>
      <c r="T37" s="959">
        <v>82.42410345854404</v>
      </c>
      <c r="U37" s="958">
        <v>19</v>
      </c>
    </row>
    <row r="38" spans="1:21" s="946" customFormat="1" ht="19.5" customHeight="1">
      <c r="A38" s="958">
        <v>20</v>
      </c>
      <c r="B38" s="965" t="s">
        <v>278</v>
      </c>
      <c r="C38" s="964">
        <v>138079800</v>
      </c>
      <c r="D38" s="960">
        <v>133277532</v>
      </c>
      <c r="E38" s="960">
        <v>0</v>
      </c>
      <c r="F38" s="960">
        <v>0</v>
      </c>
      <c r="G38" s="960">
        <v>4802268</v>
      </c>
      <c r="H38" s="976">
        <v>96.52210678173057</v>
      </c>
      <c r="I38" s="963">
        <v>26047602</v>
      </c>
      <c r="J38" s="960">
        <v>4741307</v>
      </c>
      <c r="K38" s="960">
        <v>0</v>
      </c>
      <c r="L38" s="960">
        <v>1038100</v>
      </c>
      <c r="M38" s="960">
        <v>20268195</v>
      </c>
      <c r="N38" s="976">
        <v>18.2024702312328</v>
      </c>
      <c r="O38" s="961">
        <v>164127402</v>
      </c>
      <c r="P38" s="960">
        <v>138018839</v>
      </c>
      <c r="Q38" s="960">
        <v>0</v>
      </c>
      <c r="R38" s="960">
        <v>1038100</v>
      </c>
      <c r="S38" s="960">
        <v>25070463</v>
      </c>
      <c r="T38" s="959">
        <v>84.09250211613049</v>
      </c>
      <c r="U38" s="958">
        <v>20</v>
      </c>
    </row>
    <row r="39" spans="1:21" s="946" customFormat="1" ht="19.5" customHeight="1">
      <c r="A39" s="958">
        <v>21</v>
      </c>
      <c r="B39" s="965" t="s">
        <v>277</v>
      </c>
      <c r="C39" s="964">
        <v>292130100</v>
      </c>
      <c r="D39" s="960">
        <v>280900500</v>
      </c>
      <c r="E39" s="960">
        <v>0</v>
      </c>
      <c r="F39" s="960">
        <v>0</v>
      </c>
      <c r="G39" s="960">
        <v>11229600</v>
      </c>
      <c r="H39" s="976">
        <v>96.15595927978664</v>
      </c>
      <c r="I39" s="963">
        <v>29480870</v>
      </c>
      <c r="J39" s="960">
        <v>10467462</v>
      </c>
      <c r="K39" s="960">
        <v>0</v>
      </c>
      <c r="L39" s="960">
        <v>1741500</v>
      </c>
      <c r="M39" s="960">
        <v>17271908</v>
      </c>
      <c r="N39" s="976">
        <v>35.50594673766412</v>
      </c>
      <c r="O39" s="961">
        <v>321610970</v>
      </c>
      <c r="P39" s="960">
        <v>291367962</v>
      </c>
      <c r="Q39" s="960">
        <v>0</v>
      </c>
      <c r="R39" s="960">
        <v>1741500</v>
      </c>
      <c r="S39" s="960">
        <v>28501508</v>
      </c>
      <c r="T39" s="959">
        <v>90.59640036532335</v>
      </c>
      <c r="U39" s="958">
        <v>21</v>
      </c>
    </row>
    <row r="40" spans="1:21" s="946" customFormat="1" ht="19.5" customHeight="1">
      <c r="A40" s="958">
        <v>22</v>
      </c>
      <c r="B40" s="965" t="s">
        <v>274</v>
      </c>
      <c r="C40" s="964">
        <v>155298500</v>
      </c>
      <c r="D40" s="960">
        <v>150779100</v>
      </c>
      <c r="E40" s="960">
        <v>0</v>
      </c>
      <c r="F40" s="960">
        <v>0</v>
      </c>
      <c r="G40" s="960">
        <v>4519400</v>
      </c>
      <c r="H40" s="976">
        <v>97.08986242623078</v>
      </c>
      <c r="I40" s="963">
        <v>29200655</v>
      </c>
      <c r="J40" s="960">
        <v>3801745</v>
      </c>
      <c r="K40" s="960">
        <v>0</v>
      </c>
      <c r="L40" s="960">
        <v>206600</v>
      </c>
      <c r="M40" s="960">
        <v>25192310</v>
      </c>
      <c r="N40" s="976">
        <v>13.019382613163986</v>
      </c>
      <c r="O40" s="961">
        <v>184499155</v>
      </c>
      <c r="P40" s="960">
        <v>154580845</v>
      </c>
      <c r="Q40" s="960">
        <v>0</v>
      </c>
      <c r="R40" s="960">
        <v>206600</v>
      </c>
      <c r="S40" s="960">
        <v>29711710</v>
      </c>
      <c r="T40" s="959">
        <v>83.78403955291827</v>
      </c>
      <c r="U40" s="958">
        <v>22</v>
      </c>
    </row>
    <row r="41" spans="1:21" s="946" customFormat="1" ht="19.5" customHeight="1">
      <c r="A41" s="958">
        <v>23</v>
      </c>
      <c r="B41" s="965" t="s">
        <v>37</v>
      </c>
      <c r="C41" s="964">
        <v>29213200</v>
      </c>
      <c r="D41" s="960">
        <v>28764700</v>
      </c>
      <c r="E41" s="960">
        <v>0</v>
      </c>
      <c r="F41" s="960">
        <v>0</v>
      </c>
      <c r="G41" s="960">
        <v>448500</v>
      </c>
      <c r="H41" s="983">
        <v>98.4647351197404</v>
      </c>
      <c r="I41" s="963">
        <v>2004471</v>
      </c>
      <c r="J41" s="960">
        <v>595327</v>
      </c>
      <c r="K41" s="960">
        <v>0</v>
      </c>
      <c r="L41" s="960">
        <v>0</v>
      </c>
      <c r="M41" s="960">
        <v>1409144</v>
      </c>
      <c r="N41" s="976">
        <v>29.699955748923283</v>
      </c>
      <c r="O41" s="961">
        <v>31217671</v>
      </c>
      <c r="P41" s="960">
        <v>29360027</v>
      </c>
      <c r="Q41" s="960">
        <v>0</v>
      </c>
      <c r="R41" s="960">
        <v>0</v>
      </c>
      <c r="S41" s="960">
        <v>1857644</v>
      </c>
      <c r="T41" s="959">
        <v>94.04938312022058</v>
      </c>
      <c r="U41" s="958">
        <v>23</v>
      </c>
    </row>
    <row r="42" spans="1:21" s="946" customFormat="1" ht="19.5" customHeight="1">
      <c r="A42" s="958">
        <v>24</v>
      </c>
      <c r="B42" s="965" t="s">
        <v>38</v>
      </c>
      <c r="C42" s="964">
        <v>21364400</v>
      </c>
      <c r="D42" s="960">
        <v>20698800</v>
      </c>
      <c r="E42" s="960">
        <v>0</v>
      </c>
      <c r="F42" s="960">
        <v>0</v>
      </c>
      <c r="G42" s="960">
        <v>665600</v>
      </c>
      <c r="H42" s="983">
        <v>96.88453689314935</v>
      </c>
      <c r="I42" s="963">
        <v>2506560</v>
      </c>
      <c r="J42" s="960">
        <v>1120380</v>
      </c>
      <c r="K42" s="960">
        <v>0</v>
      </c>
      <c r="L42" s="960">
        <v>0</v>
      </c>
      <c r="M42" s="960">
        <v>1386180</v>
      </c>
      <c r="N42" s="976">
        <v>44.6979126771352</v>
      </c>
      <c r="O42" s="961">
        <v>23870960</v>
      </c>
      <c r="P42" s="960">
        <v>21819180</v>
      </c>
      <c r="Q42" s="960">
        <v>0</v>
      </c>
      <c r="R42" s="960">
        <v>0</v>
      </c>
      <c r="S42" s="960">
        <v>2051780</v>
      </c>
      <c r="T42" s="959">
        <v>91.40470261774139</v>
      </c>
      <c r="U42" s="958">
        <v>24</v>
      </c>
    </row>
    <row r="43" spans="1:21" s="946" customFormat="1" ht="19.5" customHeight="1">
      <c r="A43" s="958">
        <v>26</v>
      </c>
      <c r="B43" s="965" t="s">
        <v>39</v>
      </c>
      <c r="C43" s="964">
        <v>716878500</v>
      </c>
      <c r="D43" s="960">
        <v>656380750</v>
      </c>
      <c r="E43" s="960">
        <v>0</v>
      </c>
      <c r="F43" s="960">
        <v>81000</v>
      </c>
      <c r="G43" s="960">
        <v>60416750</v>
      </c>
      <c r="H43" s="983">
        <v>91.56094791516276</v>
      </c>
      <c r="I43" s="963">
        <v>287702841</v>
      </c>
      <c r="J43" s="960">
        <v>49654327</v>
      </c>
      <c r="K43" s="960">
        <v>0</v>
      </c>
      <c r="L43" s="960">
        <v>5117546</v>
      </c>
      <c r="M43" s="960">
        <v>232930968</v>
      </c>
      <c r="N43" s="976">
        <v>17.258893526185233</v>
      </c>
      <c r="O43" s="961">
        <v>1004581341</v>
      </c>
      <c r="P43" s="960">
        <v>706035077</v>
      </c>
      <c r="Q43" s="960">
        <v>0</v>
      </c>
      <c r="R43" s="960">
        <v>5198546</v>
      </c>
      <c r="S43" s="960">
        <v>293347718</v>
      </c>
      <c r="T43" s="959">
        <v>70.28152407222542</v>
      </c>
      <c r="U43" s="958">
        <v>26</v>
      </c>
    </row>
    <row r="44" spans="1:21" s="946" customFormat="1" ht="19.5" customHeight="1">
      <c r="A44" s="958">
        <v>28</v>
      </c>
      <c r="B44" s="965" t="s">
        <v>40</v>
      </c>
      <c r="C44" s="964">
        <v>383768500</v>
      </c>
      <c r="D44" s="960">
        <v>364083558</v>
      </c>
      <c r="E44" s="960">
        <v>0</v>
      </c>
      <c r="F44" s="960">
        <v>33800</v>
      </c>
      <c r="G44" s="960">
        <v>19651142</v>
      </c>
      <c r="H44" s="983">
        <v>94.87062069971871</v>
      </c>
      <c r="I44" s="963">
        <v>97964175</v>
      </c>
      <c r="J44" s="960">
        <v>19328696</v>
      </c>
      <c r="K44" s="960">
        <v>0</v>
      </c>
      <c r="L44" s="960">
        <v>8302271</v>
      </c>
      <c r="M44" s="960">
        <v>70333208</v>
      </c>
      <c r="N44" s="976">
        <v>19.730371842563876</v>
      </c>
      <c r="O44" s="961">
        <v>481732675</v>
      </c>
      <c r="P44" s="960">
        <v>383412254</v>
      </c>
      <c r="Q44" s="960">
        <v>0</v>
      </c>
      <c r="R44" s="960">
        <v>8336071</v>
      </c>
      <c r="S44" s="960">
        <v>89984350</v>
      </c>
      <c r="T44" s="959">
        <v>79.59025283057663</v>
      </c>
      <c r="U44" s="958">
        <v>28</v>
      </c>
    </row>
    <row r="45" spans="1:21" s="946" customFormat="1" ht="19.5" customHeight="1">
      <c r="A45" s="958">
        <v>29</v>
      </c>
      <c r="B45" s="965" t="s">
        <v>270</v>
      </c>
      <c r="C45" s="964">
        <v>176465400</v>
      </c>
      <c r="D45" s="960">
        <v>167275760</v>
      </c>
      <c r="E45" s="960">
        <v>0</v>
      </c>
      <c r="F45" s="960">
        <v>0</v>
      </c>
      <c r="G45" s="960">
        <v>9189640</v>
      </c>
      <c r="H45" s="983">
        <v>94.79238422942967</v>
      </c>
      <c r="I45" s="963">
        <v>24413686</v>
      </c>
      <c r="J45" s="960">
        <v>7224429</v>
      </c>
      <c r="K45" s="960">
        <v>0</v>
      </c>
      <c r="L45" s="960">
        <v>118500</v>
      </c>
      <c r="M45" s="960">
        <v>17070757</v>
      </c>
      <c r="N45" s="976">
        <v>29.5917175308964</v>
      </c>
      <c r="O45" s="961">
        <v>200879086</v>
      </c>
      <c r="P45" s="960">
        <v>174500189</v>
      </c>
      <c r="Q45" s="960">
        <v>0</v>
      </c>
      <c r="R45" s="960">
        <v>118500</v>
      </c>
      <c r="S45" s="960">
        <v>26260397</v>
      </c>
      <c r="T45" s="959">
        <v>86.8682710951801</v>
      </c>
      <c r="U45" s="958">
        <v>29</v>
      </c>
    </row>
    <row r="46" spans="1:21" s="946" customFormat="1" ht="19.5" customHeight="1">
      <c r="A46" s="958">
        <v>33</v>
      </c>
      <c r="B46" s="965" t="s">
        <v>269</v>
      </c>
      <c r="C46" s="964">
        <v>135582700</v>
      </c>
      <c r="D46" s="960">
        <v>129212877</v>
      </c>
      <c r="E46" s="960">
        <v>0</v>
      </c>
      <c r="F46" s="960">
        <v>400</v>
      </c>
      <c r="G46" s="960">
        <v>6369423</v>
      </c>
      <c r="H46" s="983">
        <v>95.30189102296974</v>
      </c>
      <c r="I46" s="963">
        <v>27552020</v>
      </c>
      <c r="J46" s="960">
        <v>6181462</v>
      </c>
      <c r="K46" s="960">
        <v>0</v>
      </c>
      <c r="L46" s="960">
        <v>3667026</v>
      </c>
      <c r="M46" s="960">
        <v>17703532</v>
      </c>
      <c r="N46" s="976">
        <v>22.435603632691905</v>
      </c>
      <c r="O46" s="961">
        <v>163134720</v>
      </c>
      <c r="P46" s="960">
        <v>135394339</v>
      </c>
      <c r="Q46" s="960">
        <v>0</v>
      </c>
      <c r="R46" s="960">
        <v>3667426</v>
      </c>
      <c r="S46" s="960">
        <v>24072955</v>
      </c>
      <c r="T46" s="959">
        <v>82.99541569078612</v>
      </c>
      <c r="U46" s="958">
        <v>33</v>
      </c>
    </row>
    <row r="47" spans="1:21" s="946" customFormat="1" ht="19.5" customHeight="1">
      <c r="A47" s="958">
        <v>34</v>
      </c>
      <c r="B47" s="982" t="s">
        <v>521</v>
      </c>
      <c r="C47" s="964">
        <v>676019400</v>
      </c>
      <c r="D47" s="960">
        <v>641904856</v>
      </c>
      <c r="E47" s="960">
        <v>0</v>
      </c>
      <c r="F47" s="960">
        <v>8200</v>
      </c>
      <c r="G47" s="960">
        <v>34106344</v>
      </c>
      <c r="H47" s="976">
        <v>94.95361464478682</v>
      </c>
      <c r="I47" s="963">
        <v>138875798</v>
      </c>
      <c r="J47" s="960">
        <v>33776084</v>
      </c>
      <c r="K47" s="960">
        <v>0</v>
      </c>
      <c r="L47" s="960">
        <v>3987832</v>
      </c>
      <c r="M47" s="960">
        <v>101111882</v>
      </c>
      <c r="N47" s="976">
        <v>24.321072848128658</v>
      </c>
      <c r="O47" s="961">
        <v>814895198</v>
      </c>
      <c r="P47" s="960">
        <v>675680940</v>
      </c>
      <c r="Q47" s="960">
        <v>0</v>
      </c>
      <c r="R47" s="960">
        <v>3996032</v>
      </c>
      <c r="S47" s="960">
        <v>135218226</v>
      </c>
      <c r="T47" s="959">
        <v>82.91629913372002</v>
      </c>
      <c r="U47" s="958">
        <v>34</v>
      </c>
    </row>
    <row r="48" spans="1:21" s="946" customFormat="1" ht="19.5" customHeight="1">
      <c r="A48" s="958">
        <v>39</v>
      </c>
      <c r="B48" s="965" t="s">
        <v>265</v>
      </c>
      <c r="C48" s="964">
        <v>102110600</v>
      </c>
      <c r="D48" s="960">
        <v>99158600</v>
      </c>
      <c r="E48" s="960">
        <v>0</v>
      </c>
      <c r="F48" s="960">
        <v>0</v>
      </c>
      <c r="G48" s="960">
        <v>2952000</v>
      </c>
      <c r="H48" s="976">
        <v>97.10901708539564</v>
      </c>
      <c r="I48" s="963">
        <v>15107975</v>
      </c>
      <c r="J48" s="960">
        <v>3903766</v>
      </c>
      <c r="K48" s="960">
        <v>0</v>
      </c>
      <c r="L48" s="960">
        <v>354600</v>
      </c>
      <c r="M48" s="960">
        <v>10849609</v>
      </c>
      <c r="N48" s="976">
        <v>25.839108153144284</v>
      </c>
      <c r="O48" s="961">
        <v>117218575</v>
      </c>
      <c r="P48" s="960">
        <v>103062366</v>
      </c>
      <c r="Q48" s="960">
        <v>0</v>
      </c>
      <c r="R48" s="960">
        <v>354600</v>
      </c>
      <c r="S48" s="960">
        <v>13801609</v>
      </c>
      <c r="T48" s="959">
        <v>87.92323742205534</v>
      </c>
      <c r="U48" s="958">
        <v>39</v>
      </c>
    </row>
    <row r="49" spans="1:21" s="946" customFormat="1" ht="19.5" customHeight="1">
      <c r="A49" s="958">
        <v>40</v>
      </c>
      <c r="B49" s="965" t="s">
        <v>263</v>
      </c>
      <c r="C49" s="964">
        <v>356624700</v>
      </c>
      <c r="D49" s="960">
        <v>340572089</v>
      </c>
      <c r="E49" s="960">
        <v>0</v>
      </c>
      <c r="F49" s="960">
        <v>0</v>
      </c>
      <c r="G49" s="960">
        <v>16052611</v>
      </c>
      <c r="H49" s="976">
        <v>95.49873830948894</v>
      </c>
      <c r="I49" s="963">
        <v>100094267</v>
      </c>
      <c r="J49" s="960">
        <v>16951365</v>
      </c>
      <c r="K49" s="960">
        <v>0</v>
      </c>
      <c r="L49" s="960">
        <v>1191550</v>
      </c>
      <c r="M49" s="960">
        <v>81951352</v>
      </c>
      <c r="N49" s="976">
        <v>16.935400506005003</v>
      </c>
      <c r="O49" s="961">
        <v>456718967</v>
      </c>
      <c r="P49" s="960">
        <v>357523454</v>
      </c>
      <c r="Q49" s="960">
        <v>0</v>
      </c>
      <c r="R49" s="960">
        <v>1191550</v>
      </c>
      <c r="S49" s="960">
        <v>98003963</v>
      </c>
      <c r="T49" s="959">
        <v>78.2808422318051</v>
      </c>
      <c r="U49" s="958">
        <v>40</v>
      </c>
    </row>
    <row r="50" spans="1:21" s="946" customFormat="1" ht="19.5" customHeight="1">
      <c r="A50" s="958">
        <v>42</v>
      </c>
      <c r="B50" s="965" t="s">
        <v>44</v>
      </c>
      <c r="C50" s="964">
        <v>451657900</v>
      </c>
      <c r="D50" s="960">
        <v>428670969</v>
      </c>
      <c r="E50" s="960">
        <v>0</v>
      </c>
      <c r="F50" s="960">
        <v>0</v>
      </c>
      <c r="G50" s="960">
        <v>22986931</v>
      </c>
      <c r="H50" s="976">
        <v>94.9105437987468</v>
      </c>
      <c r="I50" s="963">
        <v>83476189</v>
      </c>
      <c r="J50" s="960">
        <v>20847466</v>
      </c>
      <c r="K50" s="960">
        <v>0</v>
      </c>
      <c r="L50" s="960">
        <v>4076200</v>
      </c>
      <c r="M50" s="960">
        <v>58552523</v>
      </c>
      <c r="N50" s="976">
        <v>24.974146819280406</v>
      </c>
      <c r="O50" s="961">
        <v>535134089</v>
      </c>
      <c r="P50" s="960">
        <v>449518435</v>
      </c>
      <c r="Q50" s="960">
        <v>0</v>
      </c>
      <c r="R50" s="960">
        <v>4076200</v>
      </c>
      <c r="S50" s="960">
        <v>81539454</v>
      </c>
      <c r="T50" s="959">
        <v>84.00108388535122</v>
      </c>
      <c r="U50" s="958">
        <v>42</v>
      </c>
    </row>
    <row r="51" spans="1:21" s="946" customFormat="1" ht="19.5" customHeight="1">
      <c r="A51" s="958">
        <v>43</v>
      </c>
      <c r="B51" s="965" t="s">
        <v>45</v>
      </c>
      <c r="C51" s="964">
        <v>411132300</v>
      </c>
      <c r="D51" s="960">
        <v>403245846</v>
      </c>
      <c r="E51" s="960">
        <v>0</v>
      </c>
      <c r="F51" s="960">
        <v>0</v>
      </c>
      <c r="G51" s="960">
        <v>7886454</v>
      </c>
      <c r="H51" s="976">
        <v>98.08177221784813</v>
      </c>
      <c r="I51" s="963">
        <v>20075668</v>
      </c>
      <c r="J51" s="960">
        <v>6265616</v>
      </c>
      <c r="K51" s="960">
        <v>0</v>
      </c>
      <c r="L51" s="960">
        <v>7783975</v>
      </c>
      <c r="M51" s="960">
        <v>6026077</v>
      </c>
      <c r="N51" s="976">
        <v>31.210000085675855</v>
      </c>
      <c r="O51" s="961">
        <v>431207968</v>
      </c>
      <c r="P51" s="960">
        <v>409511462</v>
      </c>
      <c r="Q51" s="960">
        <v>0</v>
      </c>
      <c r="R51" s="960">
        <v>7783975</v>
      </c>
      <c r="S51" s="960">
        <v>13912531</v>
      </c>
      <c r="T51" s="959">
        <v>94.9684357409648</v>
      </c>
      <c r="U51" s="958">
        <v>43</v>
      </c>
    </row>
    <row r="52" spans="1:21" s="946" customFormat="1" ht="19.5" customHeight="1">
      <c r="A52" s="958">
        <v>44</v>
      </c>
      <c r="B52" s="965" t="s">
        <v>261</v>
      </c>
      <c r="C52" s="964">
        <v>275256900</v>
      </c>
      <c r="D52" s="960">
        <v>269568747</v>
      </c>
      <c r="E52" s="960">
        <v>0</v>
      </c>
      <c r="F52" s="960">
        <v>85300</v>
      </c>
      <c r="G52" s="960">
        <v>5602853</v>
      </c>
      <c r="H52" s="976">
        <v>97.93351120353387</v>
      </c>
      <c r="I52" s="963">
        <v>20879824</v>
      </c>
      <c r="J52" s="960">
        <v>10692178</v>
      </c>
      <c r="K52" s="960">
        <v>0</v>
      </c>
      <c r="L52" s="960">
        <v>160900</v>
      </c>
      <c r="M52" s="960">
        <v>10026746</v>
      </c>
      <c r="N52" s="976">
        <v>51.20818068198276</v>
      </c>
      <c r="O52" s="961">
        <v>296136724</v>
      </c>
      <c r="P52" s="960">
        <v>280260925</v>
      </c>
      <c r="Q52" s="960">
        <v>0</v>
      </c>
      <c r="R52" s="960">
        <v>246200</v>
      </c>
      <c r="S52" s="960">
        <v>15629599</v>
      </c>
      <c r="T52" s="959">
        <v>94.63903065261165</v>
      </c>
      <c r="U52" s="958">
        <v>44</v>
      </c>
    </row>
    <row r="53" spans="1:21" s="946" customFormat="1" ht="19.5" customHeight="1">
      <c r="A53" s="958">
        <v>46</v>
      </c>
      <c r="B53" s="965" t="s">
        <v>259</v>
      </c>
      <c r="C53" s="964">
        <v>448901400</v>
      </c>
      <c r="D53" s="960">
        <v>434881900</v>
      </c>
      <c r="E53" s="960">
        <v>0</v>
      </c>
      <c r="F53" s="960">
        <v>0</v>
      </c>
      <c r="G53" s="960">
        <v>14019500</v>
      </c>
      <c r="H53" s="976">
        <v>96.87693110335589</v>
      </c>
      <c r="I53" s="963">
        <v>84916115</v>
      </c>
      <c r="J53" s="960">
        <v>21833547</v>
      </c>
      <c r="K53" s="960">
        <v>0</v>
      </c>
      <c r="L53" s="960">
        <v>7279526</v>
      </c>
      <c r="M53" s="960">
        <v>55803042</v>
      </c>
      <c r="N53" s="976">
        <v>25.711900503220146</v>
      </c>
      <c r="O53" s="961">
        <v>533817515</v>
      </c>
      <c r="P53" s="960">
        <v>456715447</v>
      </c>
      <c r="Q53" s="960">
        <v>0</v>
      </c>
      <c r="R53" s="960">
        <v>7279526</v>
      </c>
      <c r="S53" s="960">
        <v>69822542</v>
      </c>
      <c r="T53" s="959">
        <v>85.55647466906363</v>
      </c>
      <c r="U53" s="958">
        <v>46</v>
      </c>
    </row>
    <row r="54" spans="1:21" s="946" customFormat="1" ht="19.5" customHeight="1">
      <c r="A54" s="958">
        <v>47</v>
      </c>
      <c r="B54" s="965" t="s">
        <v>258</v>
      </c>
      <c r="C54" s="964">
        <v>513723200</v>
      </c>
      <c r="D54" s="960">
        <v>487307108</v>
      </c>
      <c r="E54" s="960">
        <v>0</v>
      </c>
      <c r="F54" s="960">
        <v>49700</v>
      </c>
      <c r="G54" s="960">
        <v>26366392</v>
      </c>
      <c r="H54" s="976">
        <v>94.85791336657562</v>
      </c>
      <c r="I54" s="963">
        <v>152337794</v>
      </c>
      <c r="J54" s="960">
        <v>30171518</v>
      </c>
      <c r="K54" s="960">
        <v>0</v>
      </c>
      <c r="L54" s="960">
        <v>20812182</v>
      </c>
      <c r="M54" s="960">
        <v>101354094</v>
      </c>
      <c r="N54" s="976">
        <v>19.805668185007328</v>
      </c>
      <c r="O54" s="961">
        <v>666060994</v>
      </c>
      <c r="P54" s="960">
        <v>517478626</v>
      </c>
      <c r="Q54" s="960">
        <v>0</v>
      </c>
      <c r="R54" s="960">
        <v>20861882</v>
      </c>
      <c r="S54" s="960">
        <v>127720486</v>
      </c>
      <c r="T54" s="959">
        <v>77.69237812475774</v>
      </c>
      <c r="U54" s="958">
        <v>47</v>
      </c>
    </row>
    <row r="55" spans="1:21" s="946" customFormat="1" ht="19.5" customHeight="1">
      <c r="A55" s="958">
        <v>48</v>
      </c>
      <c r="B55" s="965" t="s">
        <v>256</v>
      </c>
      <c r="C55" s="964">
        <v>235837400</v>
      </c>
      <c r="D55" s="960">
        <v>230459483</v>
      </c>
      <c r="E55" s="960">
        <v>0</v>
      </c>
      <c r="F55" s="960">
        <v>0</v>
      </c>
      <c r="G55" s="960">
        <v>5377917</v>
      </c>
      <c r="H55" s="976">
        <v>97.71965048800573</v>
      </c>
      <c r="I55" s="963">
        <v>37689797</v>
      </c>
      <c r="J55" s="960">
        <v>8911764</v>
      </c>
      <c r="K55" s="960">
        <v>0</v>
      </c>
      <c r="L55" s="960">
        <v>0</v>
      </c>
      <c r="M55" s="960">
        <v>28778033</v>
      </c>
      <c r="N55" s="976">
        <v>23.645030510511905</v>
      </c>
      <c r="O55" s="961">
        <v>273527197</v>
      </c>
      <c r="P55" s="960">
        <v>239371247</v>
      </c>
      <c r="Q55" s="960">
        <v>0</v>
      </c>
      <c r="R55" s="960">
        <v>0</v>
      </c>
      <c r="S55" s="960">
        <v>34155950</v>
      </c>
      <c r="T55" s="959">
        <v>87.51277738571642</v>
      </c>
      <c r="U55" s="958">
        <v>48</v>
      </c>
    </row>
    <row r="56" spans="1:21" s="946" customFormat="1" ht="19.5" customHeight="1">
      <c r="A56" s="958">
        <v>49</v>
      </c>
      <c r="B56" s="965" t="s">
        <v>50</v>
      </c>
      <c r="C56" s="964">
        <v>288346000</v>
      </c>
      <c r="D56" s="960">
        <v>272614688</v>
      </c>
      <c r="E56" s="960">
        <v>0</v>
      </c>
      <c r="F56" s="960">
        <v>0</v>
      </c>
      <c r="G56" s="960">
        <v>15731312</v>
      </c>
      <c r="H56" s="976">
        <v>94.54429331428214</v>
      </c>
      <c r="I56" s="963">
        <v>52653947</v>
      </c>
      <c r="J56" s="960">
        <v>13610815</v>
      </c>
      <c r="K56" s="960">
        <v>0</v>
      </c>
      <c r="L56" s="960">
        <v>2629455</v>
      </c>
      <c r="M56" s="960">
        <v>36413677</v>
      </c>
      <c r="N56" s="976">
        <v>25.849562616834785</v>
      </c>
      <c r="O56" s="961">
        <v>340999947</v>
      </c>
      <c r="P56" s="960">
        <v>286225503</v>
      </c>
      <c r="Q56" s="960">
        <v>0</v>
      </c>
      <c r="R56" s="960">
        <v>2629455</v>
      </c>
      <c r="S56" s="960">
        <v>52144989</v>
      </c>
      <c r="T56" s="959">
        <v>83.93711069990283</v>
      </c>
      <c r="U56" s="958">
        <v>49</v>
      </c>
    </row>
    <row r="57" spans="1:21" s="946" customFormat="1" ht="19.5" customHeight="1">
      <c r="A57" s="958">
        <v>50</v>
      </c>
      <c r="B57" s="965" t="s">
        <v>253</v>
      </c>
      <c r="C57" s="964">
        <v>119088200</v>
      </c>
      <c r="D57" s="960">
        <v>117342100</v>
      </c>
      <c r="E57" s="960">
        <v>0</v>
      </c>
      <c r="F57" s="960">
        <v>0</v>
      </c>
      <c r="G57" s="960">
        <v>1746100</v>
      </c>
      <c r="H57" s="976">
        <v>98.53377580650307</v>
      </c>
      <c r="I57" s="963">
        <v>5605184</v>
      </c>
      <c r="J57" s="960">
        <v>1324326</v>
      </c>
      <c r="K57" s="960">
        <v>0</v>
      </c>
      <c r="L57" s="960">
        <v>0</v>
      </c>
      <c r="M57" s="960">
        <v>4280858</v>
      </c>
      <c r="N57" s="976">
        <v>23.62680689875658</v>
      </c>
      <c r="O57" s="961">
        <v>124693384</v>
      </c>
      <c r="P57" s="960">
        <v>118666426</v>
      </c>
      <c r="Q57" s="960">
        <v>0</v>
      </c>
      <c r="R57" s="960">
        <v>0</v>
      </c>
      <c r="S57" s="960">
        <v>6026958</v>
      </c>
      <c r="T57" s="959">
        <v>95.16657756276788</v>
      </c>
      <c r="U57" s="958">
        <v>50</v>
      </c>
    </row>
    <row r="58" spans="1:21" s="946" customFormat="1" ht="19.5" customHeight="1" thickBot="1">
      <c r="A58" s="951">
        <v>52</v>
      </c>
      <c r="B58" s="957" t="s">
        <v>251</v>
      </c>
      <c r="C58" s="981">
        <v>187427000</v>
      </c>
      <c r="D58" s="978">
        <v>181283138</v>
      </c>
      <c r="E58" s="978">
        <v>0</v>
      </c>
      <c r="F58" s="978">
        <v>71762</v>
      </c>
      <c r="G58" s="978">
        <v>6072100</v>
      </c>
      <c r="H58" s="955">
        <v>96.72199736430717</v>
      </c>
      <c r="I58" s="980">
        <v>18586356</v>
      </c>
      <c r="J58" s="978">
        <v>6021756</v>
      </c>
      <c r="K58" s="978">
        <v>0</v>
      </c>
      <c r="L58" s="978">
        <v>1841900</v>
      </c>
      <c r="M58" s="978">
        <v>10722700</v>
      </c>
      <c r="N58" s="955">
        <v>32.398798344333876</v>
      </c>
      <c r="O58" s="979">
        <v>206013356</v>
      </c>
      <c r="P58" s="978">
        <v>187304894</v>
      </c>
      <c r="Q58" s="978">
        <v>0</v>
      </c>
      <c r="R58" s="978">
        <v>1913662</v>
      </c>
      <c r="S58" s="978">
        <v>16794800</v>
      </c>
      <c r="T58" s="952">
        <v>90.91881110853802</v>
      </c>
      <c r="U58" s="951">
        <v>52</v>
      </c>
    </row>
    <row r="59" spans="1:21" s="946" customFormat="1" ht="19.5" customHeight="1">
      <c r="A59" s="958">
        <v>53</v>
      </c>
      <c r="B59" s="965" t="s">
        <v>671</v>
      </c>
      <c r="C59" s="964">
        <v>283462600</v>
      </c>
      <c r="D59" s="960">
        <v>269886857</v>
      </c>
      <c r="E59" s="960">
        <v>0</v>
      </c>
      <c r="F59" s="960">
        <v>0</v>
      </c>
      <c r="G59" s="960">
        <v>13575743</v>
      </c>
      <c r="H59" s="976">
        <v>95.21074632067864</v>
      </c>
      <c r="I59" s="963">
        <v>68827787</v>
      </c>
      <c r="J59" s="960">
        <v>18516897</v>
      </c>
      <c r="K59" s="960">
        <v>0</v>
      </c>
      <c r="L59" s="960">
        <v>9314982</v>
      </c>
      <c r="M59" s="960">
        <v>40995908</v>
      </c>
      <c r="N59" s="976">
        <v>26.903228778807026</v>
      </c>
      <c r="O59" s="961">
        <v>352290387</v>
      </c>
      <c r="P59" s="960">
        <v>288403754</v>
      </c>
      <c r="Q59" s="960">
        <v>0</v>
      </c>
      <c r="R59" s="960">
        <v>9314982</v>
      </c>
      <c r="S59" s="960">
        <v>54571651</v>
      </c>
      <c r="T59" s="959">
        <v>81.865348769792</v>
      </c>
      <c r="U59" s="958">
        <v>53</v>
      </c>
    </row>
    <row r="60" spans="1:21" s="946" customFormat="1" ht="19.5" customHeight="1">
      <c r="A60" s="958">
        <v>54</v>
      </c>
      <c r="B60" s="965" t="s">
        <v>247</v>
      </c>
      <c r="C60" s="964">
        <v>107994146</v>
      </c>
      <c r="D60" s="960">
        <v>101013300</v>
      </c>
      <c r="E60" s="960">
        <v>0</v>
      </c>
      <c r="F60" s="960">
        <v>0</v>
      </c>
      <c r="G60" s="960">
        <v>6980846</v>
      </c>
      <c r="H60" s="976">
        <v>93.53590332572286</v>
      </c>
      <c r="I60" s="963">
        <v>27563171</v>
      </c>
      <c r="J60" s="960">
        <v>7901399</v>
      </c>
      <c r="K60" s="960">
        <v>0</v>
      </c>
      <c r="L60" s="960">
        <v>1221500</v>
      </c>
      <c r="M60" s="960">
        <v>18440272</v>
      </c>
      <c r="N60" s="976">
        <v>28.666509379490478</v>
      </c>
      <c r="O60" s="961">
        <v>135557317</v>
      </c>
      <c r="P60" s="960">
        <v>108914699</v>
      </c>
      <c r="Q60" s="960">
        <v>0</v>
      </c>
      <c r="R60" s="960">
        <v>1221500</v>
      </c>
      <c r="S60" s="960">
        <v>25421118</v>
      </c>
      <c r="T60" s="959">
        <v>80.34586506311571</v>
      </c>
      <c r="U60" s="958">
        <v>54</v>
      </c>
    </row>
    <row r="61" spans="1:21" s="946" customFormat="1" ht="19.5" customHeight="1">
      <c r="A61" s="958">
        <v>55</v>
      </c>
      <c r="B61" s="965" t="s">
        <v>54</v>
      </c>
      <c r="C61" s="964">
        <v>103844600</v>
      </c>
      <c r="D61" s="960">
        <v>101060400</v>
      </c>
      <c r="E61" s="960">
        <v>0</v>
      </c>
      <c r="F61" s="960">
        <v>0</v>
      </c>
      <c r="G61" s="960">
        <v>2784200</v>
      </c>
      <c r="H61" s="976">
        <v>97.31887840099533</v>
      </c>
      <c r="I61" s="963">
        <v>20246555</v>
      </c>
      <c r="J61" s="960">
        <v>4634592</v>
      </c>
      <c r="K61" s="960">
        <v>0</v>
      </c>
      <c r="L61" s="960">
        <v>1061300</v>
      </c>
      <c r="M61" s="960">
        <v>14550663</v>
      </c>
      <c r="N61" s="976">
        <v>22.89076833071108</v>
      </c>
      <c r="O61" s="961">
        <v>124091155</v>
      </c>
      <c r="P61" s="960">
        <v>105694992</v>
      </c>
      <c r="Q61" s="960">
        <v>0</v>
      </c>
      <c r="R61" s="960">
        <v>1061300</v>
      </c>
      <c r="S61" s="960">
        <v>17334863</v>
      </c>
      <c r="T61" s="959">
        <v>85.175282637993</v>
      </c>
      <c r="U61" s="958">
        <v>55</v>
      </c>
    </row>
    <row r="62" spans="1:21" s="946" customFormat="1" ht="19.5" customHeight="1">
      <c r="A62" s="958">
        <v>57</v>
      </c>
      <c r="B62" s="965" t="s">
        <v>243</v>
      </c>
      <c r="C62" s="964">
        <v>55574400</v>
      </c>
      <c r="D62" s="960">
        <v>54893749</v>
      </c>
      <c r="E62" s="960">
        <v>0</v>
      </c>
      <c r="F62" s="960">
        <v>0</v>
      </c>
      <c r="G62" s="960">
        <v>680651</v>
      </c>
      <c r="H62" s="976">
        <v>98.7752436373582</v>
      </c>
      <c r="I62" s="963">
        <v>7729770</v>
      </c>
      <c r="J62" s="960">
        <v>889900</v>
      </c>
      <c r="K62" s="960">
        <v>0</v>
      </c>
      <c r="L62" s="960">
        <v>0</v>
      </c>
      <c r="M62" s="960">
        <v>6839870</v>
      </c>
      <c r="N62" s="976">
        <v>11.51263232929311</v>
      </c>
      <c r="O62" s="961">
        <v>63304170</v>
      </c>
      <c r="P62" s="960">
        <v>55783649</v>
      </c>
      <c r="Q62" s="960">
        <v>0</v>
      </c>
      <c r="R62" s="960">
        <v>0</v>
      </c>
      <c r="S62" s="960">
        <v>7520521</v>
      </c>
      <c r="T62" s="959">
        <v>88.12002274099795</v>
      </c>
      <c r="U62" s="958">
        <v>57</v>
      </c>
    </row>
    <row r="63" spans="1:21" s="946" customFormat="1" ht="19.5" customHeight="1">
      <c r="A63" s="958">
        <v>61</v>
      </c>
      <c r="B63" s="965" t="s">
        <v>242</v>
      </c>
      <c r="C63" s="964">
        <v>15581700</v>
      </c>
      <c r="D63" s="960">
        <v>15183900</v>
      </c>
      <c r="E63" s="960">
        <v>0</v>
      </c>
      <c r="F63" s="960">
        <v>0</v>
      </c>
      <c r="G63" s="960">
        <v>397800</v>
      </c>
      <c r="H63" s="976">
        <v>97.44700514064576</v>
      </c>
      <c r="I63" s="963">
        <v>3331052</v>
      </c>
      <c r="J63" s="960">
        <v>992975</v>
      </c>
      <c r="K63" s="960">
        <v>0</v>
      </c>
      <c r="L63" s="960">
        <v>210000</v>
      </c>
      <c r="M63" s="960">
        <v>2128077</v>
      </c>
      <c r="N63" s="976">
        <v>29.809651725641032</v>
      </c>
      <c r="O63" s="961">
        <v>18912752</v>
      </c>
      <c r="P63" s="960">
        <v>16176875</v>
      </c>
      <c r="Q63" s="960">
        <v>0</v>
      </c>
      <c r="R63" s="960">
        <v>210000</v>
      </c>
      <c r="S63" s="960">
        <v>2525877</v>
      </c>
      <c r="T63" s="959">
        <v>85.53422050899837</v>
      </c>
      <c r="U63" s="958">
        <v>61</v>
      </c>
    </row>
    <row r="64" spans="1:21" s="946" customFormat="1" ht="19.5" customHeight="1">
      <c r="A64" s="958">
        <v>62</v>
      </c>
      <c r="B64" s="965" t="s">
        <v>239</v>
      </c>
      <c r="C64" s="964">
        <v>71256600</v>
      </c>
      <c r="D64" s="960">
        <v>69370200</v>
      </c>
      <c r="E64" s="960">
        <v>0</v>
      </c>
      <c r="F64" s="960">
        <v>0</v>
      </c>
      <c r="G64" s="960">
        <v>1886400</v>
      </c>
      <c r="H64" s="976">
        <v>97.35266627933413</v>
      </c>
      <c r="I64" s="963">
        <v>12571540</v>
      </c>
      <c r="J64" s="960">
        <v>1728500</v>
      </c>
      <c r="K64" s="960">
        <v>0</v>
      </c>
      <c r="L64" s="960">
        <v>627000</v>
      </c>
      <c r="M64" s="960">
        <v>10216040</v>
      </c>
      <c r="N64" s="976">
        <v>13.749309949298178</v>
      </c>
      <c r="O64" s="961">
        <v>83828140</v>
      </c>
      <c r="P64" s="960">
        <v>71098700</v>
      </c>
      <c r="Q64" s="960">
        <v>0</v>
      </c>
      <c r="R64" s="960">
        <v>627000</v>
      </c>
      <c r="S64" s="960">
        <v>12102440</v>
      </c>
      <c r="T64" s="959">
        <v>84.8148366407748</v>
      </c>
      <c r="U64" s="958">
        <v>62</v>
      </c>
    </row>
    <row r="65" spans="1:21" s="946" customFormat="1" ht="19.5" customHeight="1">
      <c r="A65" s="958">
        <v>68</v>
      </c>
      <c r="B65" s="965" t="s">
        <v>237</v>
      </c>
      <c r="C65" s="964">
        <v>127571300</v>
      </c>
      <c r="D65" s="960">
        <v>123881010</v>
      </c>
      <c r="E65" s="960">
        <v>0</v>
      </c>
      <c r="F65" s="960">
        <v>0</v>
      </c>
      <c r="G65" s="960">
        <v>3690290</v>
      </c>
      <c r="H65" s="976">
        <v>97.10727256052105</v>
      </c>
      <c r="I65" s="963">
        <v>10561715</v>
      </c>
      <c r="J65" s="960">
        <v>3045586</v>
      </c>
      <c r="K65" s="960">
        <v>0</v>
      </c>
      <c r="L65" s="960">
        <v>0</v>
      </c>
      <c r="M65" s="960">
        <v>7516129</v>
      </c>
      <c r="N65" s="976">
        <v>28.83609338066782</v>
      </c>
      <c r="O65" s="961">
        <v>138133015</v>
      </c>
      <c r="P65" s="960">
        <v>126926596</v>
      </c>
      <c r="Q65" s="960">
        <v>0</v>
      </c>
      <c r="R65" s="960">
        <v>0</v>
      </c>
      <c r="S65" s="960">
        <v>11206419</v>
      </c>
      <c r="T65" s="959">
        <v>91.88722623624773</v>
      </c>
      <c r="U65" s="958">
        <v>68</v>
      </c>
    </row>
    <row r="66" spans="1:21" s="946" customFormat="1" ht="19.5" customHeight="1">
      <c r="A66" s="958">
        <v>69</v>
      </c>
      <c r="B66" s="965" t="s">
        <v>235</v>
      </c>
      <c r="C66" s="964">
        <v>58686000</v>
      </c>
      <c r="D66" s="960">
        <v>56807400</v>
      </c>
      <c r="E66" s="960">
        <v>0</v>
      </c>
      <c r="F66" s="960">
        <v>0</v>
      </c>
      <c r="G66" s="960">
        <v>1878600</v>
      </c>
      <c r="H66" s="976">
        <v>96.79889581842347</v>
      </c>
      <c r="I66" s="963">
        <v>10098759</v>
      </c>
      <c r="J66" s="960">
        <v>1840272</v>
      </c>
      <c r="K66" s="960">
        <v>0</v>
      </c>
      <c r="L66" s="960">
        <v>63500</v>
      </c>
      <c r="M66" s="960">
        <v>8194987</v>
      </c>
      <c r="N66" s="976">
        <v>18.22275390471245</v>
      </c>
      <c r="O66" s="961">
        <v>68784759</v>
      </c>
      <c r="P66" s="960">
        <v>58647672</v>
      </c>
      <c r="Q66" s="960">
        <v>0</v>
      </c>
      <c r="R66" s="960">
        <v>63500</v>
      </c>
      <c r="S66" s="960">
        <v>10073587</v>
      </c>
      <c r="T66" s="959">
        <v>85.26259719831249</v>
      </c>
      <c r="U66" s="958">
        <v>69</v>
      </c>
    </row>
    <row r="67" spans="1:21" s="946" customFormat="1" ht="19.5" customHeight="1">
      <c r="A67" s="958">
        <v>71</v>
      </c>
      <c r="B67" s="965" t="s">
        <v>233</v>
      </c>
      <c r="C67" s="964">
        <v>55759900</v>
      </c>
      <c r="D67" s="960">
        <v>54569580</v>
      </c>
      <c r="E67" s="960">
        <v>0</v>
      </c>
      <c r="F67" s="960">
        <v>0</v>
      </c>
      <c r="G67" s="960">
        <v>1190320</v>
      </c>
      <c r="H67" s="976">
        <v>97.86527594203002</v>
      </c>
      <c r="I67" s="963">
        <v>12903969</v>
      </c>
      <c r="J67" s="960">
        <v>1258570</v>
      </c>
      <c r="K67" s="960">
        <v>0</v>
      </c>
      <c r="L67" s="960">
        <v>797300</v>
      </c>
      <c r="M67" s="960">
        <v>10848099</v>
      </c>
      <c r="N67" s="976">
        <v>9.753355731093277</v>
      </c>
      <c r="O67" s="961">
        <v>68663869</v>
      </c>
      <c r="P67" s="960">
        <v>55828150</v>
      </c>
      <c r="Q67" s="960">
        <v>0</v>
      </c>
      <c r="R67" s="960">
        <v>797300</v>
      </c>
      <c r="S67" s="960">
        <v>12038419</v>
      </c>
      <c r="T67" s="959">
        <v>81.30644371350529</v>
      </c>
      <c r="U67" s="958">
        <v>71</v>
      </c>
    </row>
    <row r="68" spans="1:21" s="946" customFormat="1" ht="19.5" customHeight="1">
      <c r="A68" s="958">
        <v>73</v>
      </c>
      <c r="B68" s="965" t="s">
        <v>232</v>
      </c>
      <c r="C68" s="964">
        <v>292149400</v>
      </c>
      <c r="D68" s="960">
        <v>275542874</v>
      </c>
      <c r="E68" s="960">
        <v>0</v>
      </c>
      <c r="F68" s="960">
        <v>0</v>
      </c>
      <c r="G68" s="960">
        <v>16606526</v>
      </c>
      <c r="H68" s="976">
        <v>94.31574187727239</v>
      </c>
      <c r="I68" s="963">
        <v>67740792</v>
      </c>
      <c r="J68" s="960">
        <v>17196827</v>
      </c>
      <c r="K68" s="960">
        <v>0</v>
      </c>
      <c r="L68" s="960">
        <v>4302719</v>
      </c>
      <c r="M68" s="960">
        <v>46241246</v>
      </c>
      <c r="N68" s="976">
        <v>25.386220757501622</v>
      </c>
      <c r="O68" s="961">
        <v>359890192</v>
      </c>
      <c r="P68" s="960">
        <v>292739701</v>
      </c>
      <c r="Q68" s="960">
        <v>0</v>
      </c>
      <c r="R68" s="960">
        <v>4302719</v>
      </c>
      <c r="S68" s="960">
        <v>62847772</v>
      </c>
      <c r="T68" s="959">
        <v>81.34139454403359</v>
      </c>
      <c r="U68" s="958">
        <v>73</v>
      </c>
    </row>
    <row r="69" spans="1:21" s="946" customFormat="1" ht="19.5" customHeight="1">
      <c r="A69" s="958">
        <v>74</v>
      </c>
      <c r="B69" s="965" t="s">
        <v>230</v>
      </c>
      <c r="C69" s="964">
        <v>131990400</v>
      </c>
      <c r="D69" s="960">
        <v>129876880</v>
      </c>
      <c r="E69" s="960">
        <v>0</v>
      </c>
      <c r="F69" s="960">
        <v>0</v>
      </c>
      <c r="G69" s="960">
        <v>2113520</v>
      </c>
      <c r="H69" s="976">
        <v>98.39873202899605</v>
      </c>
      <c r="I69" s="963">
        <v>2788260</v>
      </c>
      <c r="J69" s="960">
        <v>1399390</v>
      </c>
      <c r="K69" s="960">
        <v>0</v>
      </c>
      <c r="L69" s="960">
        <v>0</v>
      </c>
      <c r="M69" s="960">
        <v>1388870</v>
      </c>
      <c r="N69" s="976">
        <v>50.18864811746394</v>
      </c>
      <c r="O69" s="961">
        <v>134778660</v>
      </c>
      <c r="P69" s="960">
        <v>131276270</v>
      </c>
      <c r="Q69" s="960">
        <v>0</v>
      </c>
      <c r="R69" s="960">
        <v>0</v>
      </c>
      <c r="S69" s="960">
        <v>3502390</v>
      </c>
      <c r="T69" s="959">
        <v>97.40137644935778</v>
      </c>
      <c r="U69" s="958">
        <v>74</v>
      </c>
    </row>
    <row r="70" spans="1:21" s="946" customFormat="1" ht="19.5" customHeight="1">
      <c r="A70" s="958">
        <v>76</v>
      </c>
      <c r="B70" s="965" t="s">
        <v>228</v>
      </c>
      <c r="C70" s="964">
        <v>2319097600</v>
      </c>
      <c r="D70" s="960">
        <v>2196701596</v>
      </c>
      <c r="E70" s="960">
        <v>0</v>
      </c>
      <c r="F70" s="960">
        <v>2500</v>
      </c>
      <c r="G70" s="960">
        <v>122393504</v>
      </c>
      <c r="H70" s="976">
        <v>94.72225731249948</v>
      </c>
      <c r="I70" s="963">
        <v>544594462</v>
      </c>
      <c r="J70" s="960">
        <v>140343073</v>
      </c>
      <c r="K70" s="960">
        <v>0</v>
      </c>
      <c r="L70" s="960">
        <v>11033444</v>
      </c>
      <c r="M70" s="960">
        <v>393217945</v>
      </c>
      <c r="N70" s="976">
        <v>25.770198338887994</v>
      </c>
      <c r="O70" s="961">
        <v>2863692062</v>
      </c>
      <c r="P70" s="960">
        <v>2337044669</v>
      </c>
      <c r="Q70" s="960">
        <v>0</v>
      </c>
      <c r="R70" s="960">
        <v>11035944</v>
      </c>
      <c r="S70" s="960">
        <v>515611449</v>
      </c>
      <c r="T70" s="959">
        <v>81.6094963565255</v>
      </c>
      <c r="U70" s="958">
        <v>76</v>
      </c>
    </row>
    <row r="71" spans="1:21" s="946" customFormat="1" ht="19.5" customHeight="1">
      <c r="A71" s="958">
        <v>82</v>
      </c>
      <c r="B71" s="965" t="s">
        <v>227</v>
      </c>
      <c r="C71" s="964">
        <v>271052600</v>
      </c>
      <c r="D71" s="960">
        <v>254387880</v>
      </c>
      <c r="E71" s="960">
        <v>0</v>
      </c>
      <c r="F71" s="960">
        <v>0</v>
      </c>
      <c r="G71" s="960">
        <v>16664720</v>
      </c>
      <c r="H71" s="976">
        <v>93.85185015749711</v>
      </c>
      <c r="I71" s="963">
        <v>60772895</v>
      </c>
      <c r="J71" s="960">
        <v>10717585</v>
      </c>
      <c r="K71" s="960">
        <v>0</v>
      </c>
      <c r="L71" s="960">
        <v>2387600</v>
      </c>
      <c r="M71" s="960">
        <v>47667710</v>
      </c>
      <c r="N71" s="976">
        <v>17.635468904352837</v>
      </c>
      <c r="O71" s="961">
        <v>331825495</v>
      </c>
      <c r="P71" s="960">
        <v>265105465</v>
      </c>
      <c r="Q71" s="960">
        <v>0</v>
      </c>
      <c r="R71" s="960">
        <v>2387600</v>
      </c>
      <c r="S71" s="960">
        <v>64332430</v>
      </c>
      <c r="T71" s="959">
        <v>79.89303685058918</v>
      </c>
      <c r="U71" s="958">
        <v>82</v>
      </c>
    </row>
    <row r="72" spans="1:21" s="946" customFormat="1" ht="19.5" customHeight="1">
      <c r="A72" s="958">
        <v>83</v>
      </c>
      <c r="B72" s="965" t="s">
        <v>225</v>
      </c>
      <c r="C72" s="964">
        <v>255726900</v>
      </c>
      <c r="D72" s="960">
        <v>240650400</v>
      </c>
      <c r="E72" s="960">
        <v>0</v>
      </c>
      <c r="F72" s="960">
        <v>0</v>
      </c>
      <c r="G72" s="960">
        <v>15076500</v>
      </c>
      <c r="H72" s="976">
        <v>94.10445283620925</v>
      </c>
      <c r="I72" s="963">
        <v>51363953</v>
      </c>
      <c r="J72" s="960">
        <v>10304702</v>
      </c>
      <c r="K72" s="960">
        <v>0</v>
      </c>
      <c r="L72" s="960">
        <v>1815800</v>
      </c>
      <c r="M72" s="960">
        <v>39243451</v>
      </c>
      <c r="N72" s="976">
        <v>20.06212800638611</v>
      </c>
      <c r="O72" s="961">
        <v>307090853</v>
      </c>
      <c r="P72" s="960">
        <v>250955102</v>
      </c>
      <c r="Q72" s="960">
        <v>0</v>
      </c>
      <c r="R72" s="960">
        <v>1815800</v>
      </c>
      <c r="S72" s="960">
        <v>54319951</v>
      </c>
      <c r="T72" s="959">
        <v>81.72014879257898</v>
      </c>
      <c r="U72" s="958">
        <v>83</v>
      </c>
    </row>
    <row r="73" spans="1:21" s="946" customFormat="1" ht="19.5" customHeight="1">
      <c r="A73" s="958">
        <v>86</v>
      </c>
      <c r="B73" s="965" t="s">
        <v>223</v>
      </c>
      <c r="C73" s="964">
        <v>301252080</v>
      </c>
      <c r="D73" s="960">
        <v>285137698</v>
      </c>
      <c r="E73" s="960">
        <v>517620</v>
      </c>
      <c r="F73" s="960">
        <v>0</v>
      </c>
      <c r="G73" s="960">
        <v>16114382</v>
      </c>
      <c r="H73" s="976">
        <v>94.65086448531741</v>
      </c>
      <c r="I73" s="963">
        <v>64872799</v>
      </c>
      <c r="J73" s="960">
        <v>25951214</v>
      </c>
      <c r="K73" s="960">
        <v>0</v>
      </c>
      <c r="L73" s="960">
        <v>1043240</v>
      </c>
      <c r="M73" s="960">
        <v>37878345</v>
      </c>
      <c r="N73" s="976">
        <v>40.003228471766725</v>
      </c>
      <c r="O73" s="961">
        <v>366124879</v>
      </c>
      <c r="P73" s="960">
        <v>311088912</v>
      </c>
      <c r="Q73" s="960">
        <v>517620</v>
      </c>
      <c r="R73" s="960">
        <v>1043240</v>
      </c>
      <c r="S73" s="960">
        <v>53992727</v>
      </c>
      <c r="T73" s="959">
        <v>84.96797946364087</v>
      </c>
      <c r="U73" s="958">
        <v>86</v>
      </c>
    </row>
    <row r="74" spans="1:21" s="946" customFormat="1" ht="19.5" customHeight="1">
      <c r="A74" s="958">
        <v>87</v>
      </c>
      <c r="B74" s="965" t="s">
        <v>222</v>
      </c>
      <c r="C74" s="964">
        <v>112481800</v>
      </c>
      <c r="D74" s="960">
        <v>108555258</v>
      </c>
      <c r="E74" s="960">
        <v>0</v>
      </c>
      <c r="F74" s="960">
        <v>0</v>
      </c>
      <c r="G74" s="960">
        <v>3926542</v>
      </c>
      <c r="H74" s="976">
        <v>96.50917570664765</v>
      </c>
      <c r="I74" s="963">
        <v>15029207</v>
      </c>
      <c r="J74" s="960">
        <v>2250127</v>
      </c>
      <c r="K74" s="960">
        <v>0</v>
      </c>
      <c r="L74" s="960">
        <v>669602</v>
      </c>
      <c r="M74" s="960">
        <v>12109478</v>
      </c>
      <c r="N74" s="976">
        <v>14.971694780702666</v>
      </c>
      <c r="O74" s="961">
        <v>127511007</v>
      </c>
      <c r="P74" s="960">
        <v>110805385</v>
      </c>
      <c r="Q74" s="960">
        <v>0</v>
      </c>
      <c r="R74" s="960">
        <v>669602</v>
      </c>
      <c r="S74" s="960">
        <v>16036020</v>
      </c>
      <c r="T74" s="959">
        <v>86.89868240159063</v>
      </c>
      <c r="U74" s="958">
        <v>87</v>
      </c>
    </row>
    <row r="75" spans="1:21" s="946" customFormat="1" ht="19.5" customHeight="1">
      <c r="A75" s="958">
        <v>89</v>
      </c>
      <c r="B75" s="965" t="s">
        <v>221</v>
      </c>
      <c r="C75" s="964">
        <v>319398800</v>
      </c>
      <c r="D75" s="960">
        <v>310929129</v>
      </c>
      <c r="E75" s="960">
        <v>0</v>
      </c>
      <c r="F75" s="960">
        <v>0</v>
      </c>
      <c r="G75" s="960">
        <v>8469671</v>
      </c>
      <c r="H75" s="976">
        <v>97.3482458293519</v>
      </c>
      <c r="I75" s="963">
        <v>40377216</v>
      </c>
      <c r="J75" s="960">
        <v>7385108</v>
      </c>
      <c r="K75" s="960">
        <v>0</v>
      </c>
      <c r="L75" s="960">
        <v>313100</v>
      </c>
      <c r="M75" s="960">
        <v>32679008</v>
      </c>
      <c r="N75" s="976">
        <v>18.290285293567543</v>
      </c>
      <c r="O75" s="961">
        <v>359776016</v>
      </c>
      <c r="P75" s="960">
        <v>318314237</v>
      </c>
      <c r="Q75" s="960">
        <v>0</v>
      </c>
      <c r="R75" s="960">
        <v>313100</v>
      </c>
      <c r="S75" s="960">
        <v>41148679</v>
      </c>
      <c r="T75" s="959">
        <v>88.47566898400476</v>
      </c>
      <c r="U75" s="958">
        <v>89</v>
      </c>
    </row>
    <row r="76" spans="1:21" s="946" customFormat="1" ht="19.5" customHeight="1">
      <c r="A76" s="958">
        <v>90</v>
      </c>
      <c r="B76" s="965" t="s">
        <v>220</v>
      </c>
      <c r="C76" s="964">
        <v>295912400</v>
      </c>
      <c r="D76" s="960">
        <v>283094900</v>
      </c>
      <c r="E76" s="960">
        <v>0</v>
      </c>
      <c r="F76" s="960">
        <v>0</v>
      </c>
      <c r="G76" s="960">
        <v>12817500</v>
      </c>
      <c r="H76" s="976">
        <v>95.66848161820863</v>
      </c>
      <c r="I76" s="963">
        <v>51432301</v>
      </c>
      <c r="J76" s="960">
        <v>8449041</v>
      </c>
      <c r="K76" s="960">
        <v>0</v>
      </c>
      <c r="L76" s="960">
        <v>1198700</v>
      </c>
      <c r="M76" s="960">
        <v>41784560</v>
      </c>
      <c r="N76" s="976">
        <v>16.427499520194516</v>
      </c>
      <c r="O76" s="961">
        <v>347344701</v>
      </c>
      <c r="P76" s="960">
        <v>291543941</v>
      </c>
      <c r="Q76" s="960">
        <v>0</v>
      </c>
      <c r="R76" s="960">
        <v>1198700</v>
      </c>
      <c r="S76" s="960">
        <v>54602060</v>
      </c>
      <c r="T76" s="959">
        <v>83.93504785322752</v>
      </c>
      <c r="U76" s="958">
        <v>90</v>
      </c>
    </row>
    <row r="77" spans="1:21" s="946" customFormat="1" ht="19.5" customHeight="1">
      <c r="A77" s="958">
        <v>91</v>
      </c>
      <c r="B77" s="965" t="s">
        <v>218</v>
      </c>
      <c r="C77" s="964">
        <v>97454800</v>
      </c>
      <c r="D77" s="960">
        <v>95041294</v>
      </c>
      <c r="E77" s="960">
        <v>0</v>
      </c>
      <c r="F77" s="960">
        <v>0</v>
      </c>
      <c r="G77" s="960">
        <v>2413506</v>
      </c>
      <c r="H77" s="976">
        <v>97.52346113275077</v>
      </c>
      <c r="I77" s="963">
        <v>8000019</v>
      </c>
      <c r="J77" s="960">
        <v>1451619</v>
      </c>
      <c r="K77" s="960">
        <v>0</v>
      </c>
      <c r="L77" s="960">
        <v>292330</v>
      </c>
      <c r="M77" s="960">
        <v>6256070</v>
      </c>
      <c r="N77" s="976">
        <v>18.145194405163288</v>
      </c>
      <c r="O77" s="961">
        <v>105454819</v>
      </c>
      <c r="P77" s="960">
        <v>96492913</v>
      </c>
      <c r="Q77" s="960">
        <v>0</v>
      </c>
      <c r="R77" s="960">
        <v>292330</v>
      </c>
      <c r="S77" s="960">
        <v>8669576</v>
      </c>
      <c r="T77" s="959">
        <v>91.50166290646234</v>
      </c>
      <c r="U77" s="958">
        <v>91</v>
      </c>
    </row>
    <row r="78" spans="1:21" s="946" customFormat="1" ht="19.5" customHeight="1">
      <c r="A78" s="958">
        <v>94</v>
      </c>
      <c r="B78" s="965" t="s">
        <v>216</v>
      </c>
      <c r="C78" s="964">
        <v>141477500</v>
      </c>
      <c r="D78" s="960">
        <v>134404578</v>
      </c>
      <c r="E78" s="960">
        <v>0</v>
      </c>
      <c r="F78" s="960">
        <v>0</v>
      </c>
      <c r="G78" s="960">
        <v>7072922</v>
      </c>
      <c r="H78" s="976">
        <v>95.00067360534361</v>
      </c>
      <c r="I78" s="963">
        <v>14236290</v>
      </c>
      <c r="J78" s="960">
        <v>5729333</v>
      </c>
      <c r="K78" s="960">
        <v>0</v>
      </c>
      <c r="L78" s="960">
        <v>10700</v>
      </c>
      <c r="M78" s="960">
        <v>8496257</v>
      </c>
      <c r="N78" s="976">
        <v>40.24456512195242</v>
      </c>
      <c r="O78" s="961">
        <v>155713790</v>
      </c>
      <c r="P78" s="960">
        <v>140133911</v>
      </c>
      <c r="Q78" s="960">
        <v>0</v>
      </c>
      <c r="R78" s="960">
        <v>10700</v>
      </c>
      <c r="S78" s="960">
        <v>15569179</v>
      </c>
      <c r="T78" s="959">
        <v>89.99454126702588</v>
      </c>
      <c r="U78" s="958">
        <v>94</v>
      </c>
    </row>
    <row r="79" spans="1:21" s="946" customFormat="1" ht="19.5" customHeight="1">
      <c r="A79" s="958">
        <v>96</v>
      </c>
      <c r="B79" s="965" t="s">
        <v>215</v>
      </c>
      <c r="C79" s="964">
        <v>7182600</v>
      </c>
      <c r="D79" s="960">
        <v>6764000</v>
      </c>
      <c r="E79" s="960">
        <v>0</v>
      </c>
      <c r="F79" s="960">
        <v>0</v>
      </c>
      <c r="G79" s="960">
        <v>418600</v>
      </c>
      <c r="H79" s="976">
        <v>94.17202684264751</v>
      </c>
      <c r="I79" s="963">
        <v>551900</v>
      </c>
      <c r="J79" s="960">
        <v>291800</v>
      </c>
      <c r="K79" s="960">
        <v>0</v>
      </c>
      <c r="L79" s="960">
        <v>0</v>
      </c>
      <c r="M79" s="960">
        <v>260100</v>
      </c>
      <c r="N79" s="976">
        <v>52.87189708280486</v>
      </c>
      <c r="O79" s="961">
        <v>7734500</v>
      </c>
      <c r="P79" s="960">
        <v>7055800</v>
      </c>
      <c r="Q79" s="960">
        <v>0</v>
      </c>
      <c r="R79" s="960">
        <v>0</v>
      </c>
      <c r="S79" s="960">
        <v>678700</v>
      </c>
      <c r="T79" s="959">
        <v>91.22503070657444</v>
      </c>
      <c r="U79" s="958">
        <v>96</v>
      </c>
    </row>
    <row r="80" spans="1:21" s="946" customFormat="1" ht="19.5" customHeight="1">
      <c r="A80" s="958">
        <v>97</v>
      </c>
      <c r="B80" s="965" t="s">
        <v>212</v>
      </c>
      <c r="C80" s="964">
        <v>11567700</v>
      </c>
      <c r="D80" s="960">
        <v>11567700</v>
      </c>
      <c r="E80" s="960">
        <v>0</v>
      </c>
      <c r="F80" s="960">
        <v>0</v>
      </c>
      <c r="G80" s="960">
        <v>0</v>
      </c>
      <c r="H80" s="976">
        <v>100</v>
      </c>
      <c r="I80" s="963">
        <v>0</v>
      </c>
      <c r="J80" s="960">
        <v>0</v>
      </c>
      <c r="K80" s="960">
        <v>0</v>
      </c>
      <c r="L80" s="960">
        <v>0</v>
      </c>
      <c r="M80" s="960">
        <v>0</v>
      </c>
      <c r="N80" s="962" t="s">
        <v>667</v>
      </c>
      <c r="O80" s="961">
        <v>11567700</v>
      </c>
      <c r="P80" s="960">
        <v>11567700</v>
      </c>
      <c r="Q80" s="960">
        <v>0</v>
      </c>
      <c r="R80" s="960">
        <v>0</v>
      </c>
      <c r="S80" s="960">
        <v>0</v>
      </c>
      <c r="T80" s="959">
        <v>100</v>
      </c>
      <c r="U80" s="958">
        <v>97</v>
      </c>
    </row>
    <row r="81" spans="1:21" s="946" customFormat="1" ht="19.5" customHeight="1">
      <c r="A81" s="958">
        <v>98</v>
      </c>
      <c r="B81" s="965" t="s">
        <v>670</v>
      </c>
      <c r="C81" s="964">
        <v>65916600</v>
      </c>
      <c r="D81" s="960">
        <v>65916600</v>
      </c>
      <c r="E81" s="960">
        <v>0</v>
      </c>
      <c r="F81" s="960">
        <v>0</v>
      </c>
      <c r="G81" s="960">
        <v>0</v>
      </c>
      <c r="H81" s="976">
        <v>100</v>
      </c>
      <c r="I81" s="963">
        <v>0</v>
      </c>
      <c r="J81" s="960">
        <v>0</v>
      </c>
      <c r="K81" s="960">
        <v>0</v>
      </c>
      <c r="L81" s="960">
        <v>0</v>
      </c>
      <c r="M81" s="960">
        <v>0</v>
      </c>
      <c r="N81" s="962" t="s">
        <v>667</v>
      </c>
      <c r="O81" s="961">
        <v>65916600</v>
      </c>
      <c r="P81" s="960">
        <v>65916600</v>
      </c>
      <c r="Q81" s="960">
        <v>0</v>
      </c>
      <c r="R81" s="960">
        <v>0</v>
      </c>
      <c r="S81" s="960">
        <v>0</v>
      </c>
      <c r="T81" s="959">
        <v>100</v>
      </c>
      <c r="U81" s="958">
        <v>98</v>
      </c>
    </row>
    <row r="82" spans="1:21" s="946" customFormat="1" ht="19.5" customHeight="1">
      <c r="A82" s="958">
        <v>99</v>
      </c>
      <c r="B82" s="965" t="s">
        <v>208</v>
      </c>
      <c r="C82" s="964">
        <v>7213600</v>
      </c>
      <c r="D82" s="960">
        <v>7213600</v>
      </c>
      <c r="E82" s="960">
        <v>0</v>
      </c>
      <c r="F82" s="960">
        <v>0</v>
      </c>
      <c r="G82" s="960">
        <v>0</v>
      </c>
      <c r="H82" s="976">
        <v>100</v>
      </c>
      <c r="I82" s="963">
        <v>0</v>
      </c>
      <c r="J82" s="960">
        <v>0</v>
      </c>
      <c r="K82" s="960">
        <v>0</v>
      </c>
      <c r="L82" s="960">
        <v>0</v>
      </c>
      <c r="M82" s="960">
        <v>0</v>
      </c>
      <c r="N82" s="962" t="s">
        <v>667</v>
      </c>
      <c r="O82" s="961">
        <v>7213600</v>
      </c>
      <c r="P82" s="960">
        <v>7213600</v>
      </c>
      <c r="Q82" s="960">
        <v>0</v>
      </c>
      <c r="R82" s="960">
        <v>0</v>
      </c>
      <c r="S82" s="960">
        <v>0</v>
      </c>
      <c r="T82" s="959">
        <v>100</v>
      </c>
      <c r="U82" s="958">
        <v>99</v>
      </c>
    </row>
    <row r="83" spans="1:21" s="946" customFormat="1" ht="19.5" customHeight="1">
      <c r="A83" s="958">
        <v>100</v>
      </c>
      <c r="B83" s="965" t="s">
        <v>669</v>
      </c>
      <c r="C83" s="964">
        <v>23627300</v>
      </c>
      <c r="D83" s="960">
        <v>22949020</v>
      </c>
      <c r="E83" s="960">
        <v>0</v>
      </c>
      <c r="F83" s="960">
        <v>0</v>
      </c>
      <c r="G83" s="960">
        <v>678280</v>
      </c>
      <c r="H83" s="976">
        <v>97.12925302510232</v>
      </c>
      <c r="I83" s="963">
        <v>2939590</v>
      </c>
      <c r="J83" s="960">
        <v>840840</v>
      </c>
      <c r="K83" s="960">
        <v>0</v>
      </c>
      <c r="L83" s="960">
        <v>0</v>
      </c>
      <c r="M83" s="960">
        <v>2098750</v>
      </c>
      <c r="N83" s="976">
        <v>28.603988991662103</v>
      </c>
      <c r="O83" s="961">
        <v>26566890</v>
      </c>
      <c r="P83" s="960">
        <v>23789860</v>
      </c>
      <c r="Q83" s="960">
        <v>0</v>
      </c>
      <c r="R83" s="960">
        <v>0</v>
      </c>
      <c r="S83" s="960">
        <v>2777030</v>
      </c>
      <c r="T83" s="959">
        <v>89.54702639262631</v>
      </c>
      <c r="U83" s="958">
        <v>100</v>
      </c>
    </row>
    <row r="84" spans="1:21" s="946" customFormat="1" ht="19.5" customHeight="1">
      <c r="A84" s="958">
        <v>101</v>
      </c>
      <c r="B84" s="965" t="s">
        <v>205</v>
      </c>
      <c r="C84" s="964">
        <v>24207200</v>
      </c>
      <c r="D84" s="960">
        <v>24207200</v>
      </c>
      <c r="E84" s="960">
        <v>0</v>
      </c>
      <c r="F84" s="960">
        <v>0</v>
      </c>
      <c r="G84" s="960">
        <v>0</v>
      </c>
      <c r="H84" s="976">
        <v>100</v>
      </c>
      <c r="I84" s="963">
        <v>933100</v>
      </c>
      <c r="J84" s="960">
        <v>144300</v>
      </c>
      <c r="K84" s="960">
        <v>0</v>
      </c>
      <c r="L84" s="960">
        <v>0</v>
      </c>
      <c r="M84" s="960">
        <v>788800</v>
      </c>
      <c r="N84" s="976">
        <v>15.464580430821991</v>
      </c>
      <c r="O84" s="961">
        <v>25140300</v>
      </c>
      <c r="P84" s="960">
        <v>24351500</v>
      </c>
      <c r="Q84" s="960">
        <v>0</v>
      </c>
      <c r="R84" s="960">
        <v>0</v>
      </c>
      <c r="S84" s="960">
        <v>788800</v>
      </c>
      <c r="T84" s="959">
        <v>96.86240816537591</v>
      </c>
      <c r="U84" s="958">
        <v>101</v>
      </c>
    </row>
    <row r="85" spans="1:21" s="946" customFormat="1" ht="19.5" customHeight="1">
      <c r="A85" s="958">
        <v>102</v>
      </c>
      <c r="B85" s="965" t="s">
        <v>204</v>
      </c>
      <c r="C85" s="964">
        <v>126344300</v>
      </c>
      <c r="D85" s="960">
        <v>124109000</v>
      </c>
      <c r="E85" s="960">
        <v>0</v>
      </c>
      <c r="F85" s="960">
        <v>0</v>
      </c>
      <c r="G85" s="960">
        <v>2235300</v>
      </c>
      <c r="H85" s="976">
        <v>98.23078682615677</v>
      </c>
      <c r="I85" s="963">
        <v>11061781</v>
      </c>
      <c r="J85" s="960">
        <v>1992100</v>
      </c>
      <c r="K85" s="960">
        <v>0</v>
      </c>
      <c r="L85" s="960">
        <v>1525700</v>
      </c>
      <c r="M85" s="960">
        <v>7543981</v>
      </c>
      <c r="N85" s="976">
        <v>18.008854089590095</v>
      </c>
      <c r="O85" s="961">
        <v>137406081</v>
      </c>
      <c r="P85" s="960">
        <v>126101100</v>
      </c>
      <c r="Q85" s="960">
        <v>0</v>
      </c>
      <c r="R85" s="960">
        <v>1525700</v>
      </c>
      <c r="S85" s="960">
        <v>9779281</v>
      </c>
      <c r="T85" s="959">
        <v>91.77257591678202</v>
      </c>
      <c r="U85" s="958">
        <v>102</v>
      </c>
    </row>
    <row r="86" spans="1:21" s="946" customFormat="1" ht="19.5" customHeight="1">
      <c r="A86" s="958">
        <v>103</v>
      </c>
      <c r="B86" s="965" t="s">
        <v>202</v>
      </c>
      <c r="C86" s="964">
        <v>133496300</v>
      </c>
      <c r="D86" s="960">
        <v>131585563</v>
      </c>
      <c r="E86" s="960">
        <v>0</v>
      </c>
      <c r="F86" s="960">
        <v>0</v>
      </c>
      <c r="G86" s="960">
        <v>1910737</v>
      </c>
      <c r="H86" s="976">
        <v>98.5686966605067</v>
      </c>
      <c r="I86" s="963">
        <v>2914447</v>
      </c>
      <c r="J86" s="960">
        <v>1748512</v>
      </c>
      <c r="K86" s="960">
        <v>0</v>
      </c>
      <c r="L86" s="960">
        <v>0</v>
      </c>
      <c r="M86" s="960">
        <v>1165935</v>
      </c>
      <c r="N86" s="976">
        <v>59.99464049269038</v>
      </c>
      <c r="O86" s="961">
        <v>136410747</v>
      </c>
      <c r="P86" s="960">
        <v>133334075</v>
      </c>
      <c r="Q86" s="960">
        <v>0</v>
      </c>
      <c r="R86" s="960">
        <v>0</v>
      </c>
      <c r="S86" s="960">
        <v>3076672</v>
      </c>
      <c r="T86" s="959">
        <v>97.74455307395978</v>
      </c>
      <c r="U86" s="958">
        <v>103</v>
      </c>
    </row>
    <row r="87" spans="1:21" s="946" customFormat="1" ht="19.5" customHeight="1">
      <c r="A87" s="958">
        <v>104</v>
      </c>
      <c r="B87" s="965" t="s">
        <v>201</v>
      </c>
      <c r="C87" s="964">
        <v>17635700</v>
      </c>
      <c r="D87" s="960">
        <v>17635700</v>
      </c>
      <c r="E87" s="960">
        <v>0</v>
      </c>
      <c r="F87" s="960">
        <v>0</v>
      </c>
      <c r="G87" s="960">
        <v>0</v>
      </c>
      <c r="H87" s="976">
        <v>100</v>
      </c>
      <c r="I87" s="963">
        <v>395000</v>
      </c>
      <c r="J87" s="960">
        <v>3500</v>
      </c>
      <c r="K87" s="960">
        <v>0</v>
      </c>
      <c r="L87" s="960">
        <v>0</v>
      </c>
      <c r="M87" s="960">
        <v>391500</v>
      </c>
      <c r="N87" s="976">
        <v>0.8860759493670886</v>
      </c>
      <c r="O87" s="961">
        <v>18030700</v>
      </c>
      <c r="P87" s="960">
        <v>17639200</v>
      </c>
      <c r="Q87" s="960">
        <v>0</v>
      </c>
      <c r="R87" s="960">
        <v>0</v>
      </c>
      <c r="S87" s="960">
        <v>391500</v>
      </c>
      <c r="T87" s="959">
        <v>97.82870326720538</v>
      </c>
      <c r="U87" s="958">
        <v>104</v>
      </c>
    </row>
    <row r="88" spans="1:21" s="946" customFormat="1" ht="19.5" customHeight="1">
      <c r="A88" s="958">
        <v>109</v>
      </c>
      <c r="B88" s="965" t="s">
        <v>77</v>
      </c>
      <c r="C88" s="964">
        <v>301690400</v>
      </c>
      <c r="D88" s="960">
        <v>294934600</v>
      </c>
      <c r="E88" s="960">
        <v>0</v>
      </c>
      <c r="F88" s="960">
        <v>0</v>
      </c>
      <c r="G88" s="960">
        <v>6755800</v>
      </c>
      <c r="H88" s="976">
        <v>97.76068446327758</v>
      </c>
      <c r="I88" s="963">
        <v>27625049</v>
      </c>
      <c r="J88" s="960">
        <v>7552138</v>
      </c>
      <c r="K88" s="960">
        <v>0</v>
      </c>
      <c r="L88" s="960">
        <v>1316600</v>
      </c>
      <c r="M88" s="960">
        <v>18756311</v>
      </c>
      <c r="N88" s="976">
        <v>27.338007617651648</v>
      </c>
      <c r="O88" s="961">
        <v>329315449</v>
      </c>
      <c r="P88" s="960">
        <v>302486738</v>
      </c>
      <c r="Q88" s="960">
        <v>0</v>
      </c>
      <c r="R88" s="960">
        <v>1316600</v>
      </c>
      <c r="S88" s="960">
        <v>25512111</v>
      </c>
      <c r="T88" s="959">
        <v>91.85318785332782</v>
      </c>
      <c r="U88" s="958">
        <v>109</v>
      </c>
    </row>
    <row r="89" spans="1:21" s="946" customFormat="1" ht="19.5" customHeight="1">
      <c r="A89" s="958">
        <v>111</v>
      </c>
      <c r="B89" s="965" t="s">
        <v>198</v>
      </c>
      <c r="C89" s="964">
        <v>202245100</v>
      </c>
      <c r="D89" s="960">
        <v>193270293</v>
      </c>
      <c r="E89" s="960">
        <v>0</v>
      </c>
      <c r="F89" s="960">
        <v>0</v>
      </c>
      <c r="G89" s="960">
        <v>8974807</v>
      </c>
      <c r="H89" s="976">
        <v>95.56241065914575</v>
      </c>
      <c r="I89" s="963">
        <v>28583876</v>
      </c>
      <c r="J89" s="960">
        <v>3738560</v>
      </c>
      <c r="K89" s="960">
        <v>0</v>
      </c>
      <c r="L89" s="960">
        <v>0</v>
      </c>
      <c r="M89" s="960">
        <v>24845316</v>
      </c>
      <c r="N89" s="976">
        <v>13.07926188876554</v>
      </c>
      <c r="O89" s="961">
        <v>230828976</v>
      </c>
      <c r="P89" s="960">
        <v>197008853</v>
      </c>
      <c r="Q89" s="960">
        <v>0</v>
      </c>
      <c r="R89" s="960">
        <v>0</v>
      </c>
      <c r="S89" s="960">
        <v>33820123</v>
      </c>
      <c r="T89" s="959">
        <v>85.34840660559011</v>
      </c>
      <c r="U89" s="958">
        <v>111</v>
      </c>
    </row>
    <row r="90" spans="1:21" s="946" customFormat="1" ht="19.5" customHeight="1">
      <c r="A90" s="958">
        <v>112</v>
      </c>
      <c r="B90" s="965" t="s">
        <v>79</v>
      </c>
      <c r="C90" s="964">
        <v>470098700</v>
      </c>
      <c r="D90" s="960">
        <v>445861907</v>
      </c>
      <c r="E90" s="960">
        <v>0</v>
      </c>
      <c r="F90" s="960">
        <v>0</v>
      </c>
      <c r="G90" s="960">
        <v>24236793</v>
      </c>
      <c r="H90" s="976">
        <v>94.84431822508762</v>
      </c>
      <c r="I90" s="963">
        <v>72976920</v>
      </c>
      <c r="J90" s="960">
        <v>17081398</v>
      </c>
      <c r="K90" s="960">
        <v>0</v>
      </c>
      <c r="L90" s="960">
        <v>5273810</v>
      </c>
      <c r="M90" s="960">
        <v>50621712</v>
      </c>
      <c r="N90" s="976">
        <v>23.406575668033128</v>
      </c>
      <c r="O90" s="961">
        <v>543075620</v>
      </c>
      <c r="P90" s="960">
        <v>462943305</v>
      </c>
      <c r="Q90" s="960">
        <v>0</v>
      </c>
      <c r="R90" s="960">
        <v>5273810</v>
      </c>
      <c r="S90" s="960">
        <v>74858505</v>
      </c>
      <c r="T90" s="959">
        <v>85.24472245688362</v>
      </c>
      <c r="U90" s="958">
        <v>112</v>
      </c>
    </row>
    <row r="91" spans="1:21" s="946" customFormat="1" ht="19.5" customHeight="1">
      <c r="A91" s="958">
        <v>113</v>
      </c>
      <c r="B91" s="965" t="s">
        <v>80</v>
      </c>
      <c r="C91" s="964">
        <v>132985500</v>
      </c>
      <c r="D91" s="960">
        <v>126360243</v>
      </c>
      <c r="E91" s="960">
        <v>0</v>
      </c>
      <c r="F91" s="960">
        <v>0</v>
      </c>
      <c r="G91" s="960">
        <v>6625257</v>
      </c>
      <c r="H91" s="976">
        <v>95.01806061563103</v>
      </c>
      <c r="I91" s="963">
        <v>26450172</v>
      </c>
      <c r="J91" s="960">
        <v>4096522</v>
      </c>
      <c r="K91" s="960">
        <v>0</v>
      </c>
      <c r="L91" s="960">
        <v>363900</v>
      </c>
      <c r="M91" s="960">
        <v>21989750</v>
      </c>
      <c r="N91" s="976">
        <v>15.487695127275545</v>
      </c>
      <c r="O91" s="961">
        <v>159435672</v>
      </c>
      <c r="P91" s="960">
        <v>130456765</v>
      </c>
      <c r="Q91" s="960">
        <v>0</v>
      </c>
      <c r="R91" s="960">
        <v>363900</v>
      </c>
      <c r="S91" s="960">
        <v>28615007</v>
      </c>
      <c r="T91" s="959">
        <v>81.82407573130811</v>
      </c>
      <c r="U91" s="958">
        <v>113</v>
      </c>
    </row>
    <row r="92" spans="1:21" s="946" customFormat="1" ht="19.5" customHeight="1">
      <c r="A92" s="958">
        <v>114</v>
      </c>
      <c r="B92" s="965" t="s">
        <v>81</v>
      </c>
      <c r="C92" s="964">
        <v>122610600</v>
      </c>
      <c r="D92" s="960">
        <v>116120615</v>
      </c>
      <c r="E92" s="960">
        <v>0</v>
      </c>
      <c r="F92" s="960">
        <v>0</v>
      </c>
      <c r="G92" s="960">
        <v>6489985</v>
      </c>
      <c r="H92" s="976">
        <v>94.70683203572938</v>
      </c>
      <c r="I92" s="963">
        <v>20575322</v>
      </c>
      <c r="J92" s="960">
        <v>6104096</v>
      </c>
      <c r="K92" s="960">
        <v>0</v>
      </c>
      <c r="L92" s="960">
        <v>0</v>
      </c>
      <c r="M92" s="960">
        <v>14471226</v>
      </c>
      <c r="N92" s="976">
        <v>29.667073983094895</v>
      </c>
      <c r="O92" s="961">
        <v>143185922</v>
      </c>
      <c r="P92" s="960">
        <v>122224711</v>
      </c>
      <c r="Q92" s="960">
        <v>0</v>
      </c>
      <c r="R92" s="960">
        <v>0</v>
      </c>
      <c r="S92" s="960">
        <v>20961211</v>
      </c>
      <c r="T92" s="959">
        <v>85.36084364494995</v>
      </c>
      <c r="U92" s="958">
        <v>114</v>
      </c>
    </row>
    <row r="93" spans="1:21" s="946" customFormat="1" ht="19.5" customHeight="1">
      <c r="A93" s="958">
        <v>117</v>
      </c>
      <c r="B93" s="965" t="s">
        <v>195</v>
      </c>
      <c r="C93" s="964">
        <v>238308600</v>
      </c>
      <c r="D93" s="960">
        <v>232556427</v>
      </c>
      <c r="E93" s="960">
        <v>0</v>
      </c>
      <c r="F93" s="960">
        <v>0</v>
      </c>
      <c r="G93" s="960">
        <v>5752173</v>
      </c>
      <c r="H93" s="976">
        <v>97.58625034933695</v>
      </c>
      <c r="I93" s="963">
        <v>64066961</v>
      </c>
      <c r="J93" s="960">
        <v>8293966</v>
      </c>
      <c r="K93" s="960">
        <v>0</v>
      </c>
      <c r="L93" s="960">
        <v>9287694</v>
      </c>
      <c r="M93" s="960">
        <v>46485301</v>
      </c>
      <c r="N93" s="976">
        <v>12.945777153375513</v>
      </c>
      <c r="O93" s="961">
        <v>302375561</v>
      </c>
      <c r="P93" s="960">
        <v>240850393</v>
      </c>
      <c r="Q93" s="960">
        <v>0</v>
      </c>
      <c r="R93" s="960">
        <v>9287694</v>
      </c>
      <c r="S93" s="960">
        <v>52237474</v>
      </c>
      <c r="T93" s="959">
        <v>79.65273126024891</v>
      </c>
      <c r="U93" s="958">
        <v>117</v>
      </c>
    </row>
    <row r="94" spans="1:21" s="946" customFormat="1" ht="19.5" customHeight="1">
      <c r="A94" s="958">
        <v>118</v>
      </c>
      <c r="B94" s="965" t="s">
        <v>668</v>
      </c>
      <c r="C94" s="964">
        <v>288932500</v>
      </c>
      <c r="D94" s="960">
        <v>279565500</v>
      </c>
      <c r="E94" s="960">
        <v>0</v>
      </c>
      <c r="F94" s="960">
        <v>0</v>
      </c>
      <c r="G94" s="960">
        <v>9367000</v>
      </c>
      <c r="H94" s="976">
        <v>96.75806633037128</v>
      </c>
      <c r="I94" s="963">
        <v>57813006</v>
      </c>
      <c r="J94" s="960">
        <v>11403398</v>
      </c>
      <c r="K94" s="960">
        <v>0</v>
      </c>
      <c r="L94" s="960">
        <v>3210100</v>
      </c>
      <c r="M94" s="960">
        <v>43199508</v>
      </c>
      <c r="N94" s="976">
        <v>19.72462390210258</v>
      </c>
      <c r="O94" s="961">
        <v>346745506</v>
      </c>
      <c r="P94" s="960">
        <v>290968898</v>
      </c>
      <c r="Q94" s="960">
        <v>0</v>
      </c>
      <c r="R94" s="960">
        <v>3210100</v>
      </c>
      <c r="S94" s="960">
        <v>52566508</v>
      </c>
      <c r="T94" s="977">
        <v>83.92</v>
      </c>
      <c r="U94" s="958">
        <v>118</v>
      </c>
    </row>
    <row r="95" spans="1:21" s="946" customFormat="1" ht="19.5" customHeight="1">
      <c r="A95" s="958">
        <v>122</v>
      </c>
      <c r="B95" s="965" t="s">
        <v>189</v>
      </c>
      <c r="C95" s="964">
        <v>57594700</v>
      </c>
      <c r="D95" s="960">
        <v>56407300</v>
      </c>
      <c r="E95" s="960">
        <v>0</v>
      </c>
      <c r="F95" s="960">
        <v>0</v>
      </c>
      <c r="G95" s="960">
        <v>1187400</v>
      </c>
      <c r="H95" s="976">
        <v>97.93835196641358</v>
      </c>
      <c r="I95" s="963">
        <v>4008820</v>
      </c>
      <c r="J95" s="960">
        <v>1821970</v>
      </c>
      <c r="K95" s="960">
        <v>0</v>
      </c>
      <c r="L95" s="960">
        <v>0</v>
      </c>
      <c r="M95" s="960">
        <v>2186850</v>
      </c>
      <c r="N95" s="976">
        <v>45.449034878093805</v>
      </c>
      <c r="O95" s="961">
        <v>61603520</v>
      </c>
      <c r="P95" s="960">
        <v>58229270</v>
      </c>
      <c r="Q95" s="960">
        <v>0</v>
      </c>
      <c r="R95" s="960">
        <v>0</v>
      </c>
      <c r="S95" s="960">
        <v>3374250</v>
      </c>
      <c r="T95" s="959">
        <v>94.52263442089024</v>
      </c>
      <c r="U95" s="958">
        <v>122</v>
      </c>
    </row>
    <row r="96" spans="1:21" s="946" customFormat="1" ht="19.5" customHeight="1">
      <c r="A96" s="958">
        <v>125</v>
      </c>
      <c r="B96" s="965" t="s">
        <v>186</v>
      </c>
      <c r="C96" s="964">
        <v>51189100</v>
      </c>
      <c r="D96" s="960">
        <v>49994976</v>
      </c>
      <c r="E96" s="960">
        <v>0</v>
      </c>
      <c r="F96" s="960">
        <v>0</v>
      </c>
      <c r="G96" s="960">
        <v>1194124</v>
      </c>
      <c r="H96" s="976">
        <v>97.66722993762345</v>
      </c>
      <c r="I96" s="963">
        <v>4123763</v>
      </c>
      <c r="J96" s="960">
        <v>1752051</v>
      </c>
      <c r="K96" s="960">
        <v>0</v>
      </c>
      <c r="L96" s="960">
        <v>0</v>
      </c>
      <c r="M96" s="960">
        <v>2371712</v>
      </c>
      <c r="N96" s="976">
        <v>42.486704497809406</v>
      </c>
      <c r="O96" s="961">
        <v>55312863</v>
      </c>
      <c r="P96" s="960">
        <v>51747027</v>
      </c>
      <c r="Q96" s="960">
        <v>0</v>
      </c>
      <c r="R96" s="960">
        <v>0</v>
      </c>
      <c r="S96" s="960">
        <v>3565836</v>
      </c>
      <c r="T96" s="959">
        <v>93.55333315507461</v>
      </c>
      <c r="U96" s="958">
        <v>125</v>
      </c>
    </row>
    <row r="97" spans="1:21" s="946" customFormat="1" ht="19.5" customHeight="1">
      <c r="A97" s="966"/>
      <c r="B97" s="975"/>
      <c r="C97" s="974"/>
      <c r="D97" s="973"/>
      <c r="E97" s="973"/>
      <c r="F97" s="973"/>
      <c r="G97" s="973"/>
      <c r="H97" s="967"/>
      <c r="I97" s="972"/>
      <c r="J97" s="968"/>
      <c r="K97" s="971"/>
      <c r="L97" s="968"/>
      <c r="M97" s="968"/>
      <c r="N97" s="970"/>
      <c r="O97" s="969"/>
      <c r="P97" s="968"/>
      <c r="Q97" s="968"/>
      <c r="R97" s="968"/>
      <c r="S97" s="968"/>
      <c r="T97" s="967"/>
      <c r="U97" s="966"/>
    </row>
    <row r="98" spans="1:21" s="946" customFormat="1" ht="19.5" customHeight="1">
      <c r="A98" s="958">
        <v>301</v>
      </c>
      <c r="B98" s="965" t="s">
        <v>131</v>
      </c>
      <c r="C98" s="964">
        <v>1049315150</v>
      </c>
      <c r="D98" s="960">
        <v>1049315150</v>
      </c>
      <c r="E98" s="960">
        <v>0</v>
      </c>
      <c r="F98" s="960">
        <v>0</v>
      </c>
      <c r="G98" s="960">
        <v>0</v>
      </c>
      <c r="H98" s="959">
        <v>100</v>
      </c>
      <c r="I98" s="963">
        <v>0</v>
      </c>
      <c r="J98" s="960">
        <v>0</v>
      </c>
      <c r="K98" s="960">
        <v>0</v>
      </c>
      <c r="L98" s="960">
        <v>0</v>
      </c>
      <c r="M98" s="960">
        <v>0</v>
      </c>
      <c r="N98" s="962" t="s">
        <v>667</v>
      </c>
      <c r="O98" s="961">
        <v>1049315150</v>
      </c>
      <c r="P98" s="960">
        <v>1049315150</v>
      </c>
      <c r="Q98" s="960">
        <v>0</v>
      </c>
      <c r="R98" s="960">
        <v>0</v>
      </c>
      <c r="S98" s="960">
        <v>0</v>
      </c>
      <c r="T98" s="959">
        <v>100</v>
      </c>
      <c r="U98" s="958">
        <v>301</v>
      </c>
    </row>
    <row r="99" spans="1:21" s="946" customFormat="1" ht="19.5" customHeight="1">
      <c r="A99" s="958">
        <v>303</v>
      </c>
      <c r="B99" s="965" t="s">
        <v>132</v>
      </c>
      <c r="C99" s="964">
        <v>4345421400</v>
      </c>
      <c r="D99" s="960">
        <v>4345421400</v>
      </c>
      <c r="E99" s="960">
        <v>0</v>
      </c>
      <c r="F99" s="960">
        <v>0</v>
      </c>
      <c r="G99" s="960">
        <v>0</v>
      </c>
      <c r="H99" s="959">
        <v>100</v>
      </c>
      <c r="I99" s="963">
        <v>0</v>
      </c>
      <c r="J99" s="960">
        <v>0</v>
      </c>
      <c r="K99" s="960">
        <v>0</v>
      </c>
      <c r="L99" s="960">
        <v>0</v>
      </c>
      <c r="M99" s="960">
        <v>0</v>
      </c>
      <c r="N99" s="962" t="s">
        <v>667</v>
      </c>
      <c r="O99" s="961">
        <v>4345421400</v>
      </c>
      <c r="P99" s="960">
        <v>4345421400</v>
      </c>
      <c r="Q99" s="960">
        <v>0</v>
      </c>
      <c r="R99" s="960">
        <v>0</v>
      </c>
      <c r="S99" s="960">
        <v>0</v>
      </c>
      <c r="T99" s="959">
        <v>100</v>
      </c>
      <c r="U99" s="958">
        <v>303</v>
      </c>
    </row>
    <row r="100" spans="1:21" s="946" customFormat="1" ht="19.5" customHeight="1" thickBot="1">
      <c r="A100" s="951"/>
      <c r="B100" s="957"/>
      <c r="C100" s="956"/>
      <c r="D100" s="953"/>
      <c r="E100" s="953"/>
      <c r="F100" s="953"/>
      <c r="G100" s="953"/>
      <c r="H100" s="952"/>
      <c r="I100" s="954"/>
      <c r="J100" s="953"/>
      <c r="K100" s="953"/>
      <c r="L100" s="953"/>
      <c r="M100" s="953"/>
      <c r="N100" s="955"/>
      <c r="O100" s="954"/>
      <c r="P100" s="953"/>
      <c r="Q100" s="953"/>
      <c r="R100" s="953"/>
      <c r="S100" s="953"/>
      <c r="T100" s="952"/>
      <c r="U100" s="951"/>
    </row>
    <row r="101" spans="1:21" s="946" customFormat="1" ht="16.5" customHeight="1">
      <c r="A101" s="950"/>
      <c r="B101" s="947"/>
      <c r="C101" s="948"/>
      <c r="D101" s="948"/>
      <c r="E101" s="948"/>
      <c r="F101" s="948"/>
      <c r="G101" s="948"/>
      <c r="I101" s="948"/>
      <c r="J101" s="948"/>
      <c r="K101" s="948"/>
      <c r="L101" s="948"/>
      <c r="M101" s="948"/>
      <c r="O101" s="948"/>
      <c r="P101" s="948"/>
      <c r="Q101" s="948"/>
      <c r="R101" s="948"/>
      <c r="S101" s="948"/>
      <c r="U101" s="947"/>
    </row>
    <row r="102" spans="1:21" s="946" customFormat="1" ht="16.5" customHeight="1">
      <c r="A102" s="949" t="s">
        <v>666</v>
      </c>
      <c r="B102" s="947"/>
      <c r="C102" s="948"/>
      <c r="D102" s="948"/>
      <c r="E102" s="948"/>
      <c r="F102" s="948"/>
      <c r="G102" s="948"/>
      <c r="I102" s="948"/>
      <c r="J102" s="948"/>
      <c r="K102" s="948"/>
      <c r="L102" s="948"/>
      <c r="M102" s="948"/>
      <c r="O102" s="948"/>
      <c r="P102" s="948"/>
      <c r="Q102" s="948"/>
      <c r="R102" s="948"/>
      <c r="S102" s="948"/>
      <c r="U102" s="947"/>
    </row>
  </sheetData>
  <sheetProtection/>
  <mergeCells count="27">
    <mergeCell ref="A12:B12"/>
    <mergeCell ref="R5:R6"/>
    <mergeCell ref="S5:S6"/>
    <mergeCell ref="A8:B8"/>
    <mergeCell ref="A9:B9"/>
    <mergeCell ref="A10:B10"/>
    <mergeCell ref="A11:B11"/>
    <mergeCell ref="T5:T6"/>
    <mergeCell ref="I5:I6"/>
    <mergeCell ref="J5:J6"/>
    <mergeCell ref="K5:K6"/>
    <mergeCell ref="L5:L6"/>
    <mergeCell ref="M5:M6"/>
    <mergeCell ref="N5:N6"/>
    <mergeCell ref="O5:O6"/>
    <mergeCell ref="P5:P6"/>
    <mergeCell ref="Q5:Q6"/>
    <mergeCell ref="A1:U2"/>
    <mergeCell ref="C4:H4"/>
    <mergeCell ref="I4:N4"/>
    <mergeCell ref="O4:T4"/>
    <mergeCell ref="C5:C6"/>
    <mergeCell ref="D5:D6"/>
    <mergeCell ref="E5:E6"/>
    <mergeCell ref="F5:F6"/>
    <mergeCell ref="G5:G6"/>
    <mergeCell ref="H5:H6"/>
  </mergeCells>
  <printOptions/>
  <pageMargins left="0.7874015748031497" right="0.7874015748031497" top="0.984251968503937" bottom="0.9055118110236221" header="0.5118110236220472" footer="0.5118110236220472"/>
  <pageSetup fitToHeight="2" horizontalDpi="600" verticalDpi="600" orientation="landscape" paperSize="8" scale="63" r:id="rId3"/>
  <rowBreaks count="1" manualBreakCount="1">
    <brk id="58" max="255" man="1"/>
  </rowBreaks>
  <legacyDrawing r:id="rId2"/>
</worksheet>
</file>

<file path=xl/worksheets/sheet17.xml><?xml version="1.0" encoding="utf-8"?>
<worksheet xmlns="http://schemas.openxmlformats.org/spreadsheetml/2006/main" xmlns:r="http://schemas.openxmlformats.org/officeDocument/2006/relationships">
  <dimension ref="A1:V104"/>
  <sheetViews>
    <sheetView view="pageBreakPreview" zoomScale="75" zoomScaleSheetLayoutView="75" zoomScalePageLayoutView="0" workbookViewId="0" topLeftCell="A1">
      <selection activeCell="A9" sqref="A9:B9"/>
    </sheetView>
  </sheetViews>
  <sheetFormatPr defaultColWidth="8.796875" defaultRowHeight="16.5" customHeight="1"/>
  <cols>
    <col min="1" max="1" width="5.59765625" style="1015" customWidth="1"/>
    <col min="2" max="2" width="15.59765625" style="1013" customWidth="1"/>
    <col min="3" max="3" width="16.3984375" style="794" customWidth="1"/>
    <col min="4" max="4" width="16.59765625" style="794" customWidth="1"/>
    <col min="5" max="6" width="11.59765625" style="794" customWidth="1"/>
    <col min="7" max="7" width="15.09765625" style="794" bestFit="1" customWidth="1"/>
    <col min="8" max="8" width="10.59765625" style="1014" customWidth="1"/>
    <col min="9" max="9" width="16.8984375" style="794" bestFit="1" customWidth="1"/>
    <col min="10" max="10" width="15.09765625" style="794" bestFit="1" customWidth="1"/>
    <col min="11" max="11" width="11.59765625" style="793" customWidth="1"/>
    <col min="12" max="12" width="15.09765625" style="794" bestFit="1" customWidth="1"/>
    <col min="13" max="13" width="15.19921875" style="794" bestFit="1" customWidth="1"/>
    <col min="14" max="14" width="10.59765625" style="1014" customWidth="1"/>
    <col min="15" max="15" width="16.8984375" style="794" bestFit="1" customWidth="1"/>
    <col min="16" max="16" width="16.19921875" style="794" bestFit="1" customWidth="1"/>
    <col min="17" max="17" width="11.59765625" style="794" customWidth="1"/>
    <col min="18" max="18" width="15.59765625" style="794" bestFit="1" customWidth="1"/>
    <col min="19" max="19" width="16.69921875" style="794" bestFit="1" customWidth="1"/>
    <col min="20" max="20" width="10.59765625" style="1014" customWidth="1"/>
    <col min="21" max="21" width="5.5" style="1013" customWidth="1"/>
    <col min="22" max="16384" width="9" style="793" customWidth="1"/>
  </cols>
  <sheetData>
    <row r="1" spans="1:21" ht="16.5" customHeight="1">
      <c r="A1" s="1274" t="s">
        <v>693</v>
      </c>
      <c r="B1" s="1274"/>
      <c r="C1" s="1274"/>
      <c r="D1" s="1274"/>
      <c r="E1" s="1274"/>
      <c r="F1" s="1274"/>
      <c r="G1" s="1274"/>
      <c r="H1" s="1274"/>
      <c r="I1" s="1274"/>
      <c r="J1" s="1274"/>
      <c r="K1" s="1274"/>
      <c r="L1" s="1274"/>
      <c r="M1" s="1274"/>
      <c r="N1" s="1274"/>
      <c r="O1" s="1274"/>
      <c r="P1" s="1274"/>
      <c r="Q1" s="1274"/>
      <c r="R1" s="1274"/>
      <c r="S1" s="1274"/>
      <c r="T1" s="1274"/>
      <c r="U1" s="1274"/>
    </row>
    <row r="2" spans="1:21" ht="16.5" customHeight="1">
      <c r="A2" s="1274"/>
      <c r="B2" s="1274"/>
      <c r="C2" s="1274"/>
      <c r="D2" s="1274"/>
      <c r="E2" s="1274"/>
      <c r="F2" s="1274"/>
      <c r="G2" s="1274"/>
      <c r="H2" s="1274"/>
      <c r="I2" s="1274"/>
      <c r="J2" s="1274"/>
      <c r="K2" s="1274"/>
      <c r="L2" s="1274"/>
      <c r="M2" s="1274"/>
      <c r="N2" s="1274"/>
      <c r="O2" s="1274"/>
      <c r="P2" s="1274"/>
      <c r="Q2" s="1274"/>
      <c r="R2" s="1274"/>
      <c r="S2" s="1274"/>
      <c r="T2" s="1274"/>
      <c r="U2" s="1274"/>
    </row>
    <row r="3" ht="18.75" customHeight="1" thickBot="1">
      <c r="T3" s="793" t="s">
        <v>134</v>
      </c>
    </row>
    <row r="4" spans="1:22" ht="19.5" customHeight="1" thickBot="1">
      <c r="A4" s="1072"/>
      <c r="B4" s="863"/>
      <c r="C4" s="1275" t="s">
        <v>686</v>
      </c>
      <c r="D4" s="1276"/>
      <c r="E4" s="1276"/>
      <c r="F4" s="1276"/>
      <c r="G4" s="1276"/>
      <c r="H4" s="1277"/>
      <c r="I4" s="1278" t="s">
        <v>692</v>
      </c>
      <c r="J4" s="1276"/>
      <c r="K4" s="1276"/>
      <c r="L4" s="1276"/>
      <c r="M4" s="1276"/>
      <c r="N4" s="1279"/>
      <c r="O4" s="1278" t="s">
        <v>369</v>
      </c>
      <c r="P4" s="1276"/>
      <c r="Q4" s="1276"/>
      <c r="R4" s="1276"/>
      <c r="S4" s="1276"/>
      <c r="T4" s="1277"/>
      <c r="U4" s="1072"/>
      <c r="V4" s="809"/>
    </row>
    <row r="5" spans="1:22" ht="19.5" customHeight="1">
      <c r="A5" s="1024" t="s">
        <v>324</v>
      </c>
      <c r="B5" s="862" t="s">
        <v>332</v>
      </c>
      <c r="C5" s="1280" t="s">
        <v>684</v>
      </c>
      <c r="D5" s="1280" t="s">
        <v>683</v>
      </c>
      <c r="E5" s="1280" t="s">
        <v>682</v>
      </c>
      <c r="F5" s="1280" t="s">
        <v>681</v>
      </c>
      <c r="G5" s="1280" t="s">
        <v>680</v>
      </c>
      <c r="H5" s="1282" t="s">
        <v>679</v>
      </c>
      <c r="I5" s="1291" t="s">
        <v>684</v>
      </c>
      <c r="J5" s="1280" t="s">
        <v>683</v>
      </c>
      <c r="K5" s="1293" t="s">
        <v>682</v>
      </c>
      <c r="L5" s="1280" t="s">
        <v>681</v>
      </c>
      <c r="M5" s="1280" t="s">
        <v>680</v>
      </c>
      <c r="N5" s="1282" t="s">
        <v>679</v>
      </c>
      <c r="O5" s="1291" t="s">
        <v>684</v>
      </c>
      <c r="P5" s="1280" t="s">
        <v>683</v>
      </c>
      <c r="Q5" s="1280" t="s">
        <v>682</v>
      </c>
      <c r="R5" s="1280" t="s">
        <v>681</v>
      </c>
      <c r="S5" s="1280" t="s">
        <v>680</v>
      </c>
      <c r="T5" s="1284" t="s">
        <v>679</v>
      </c>
      <c r="U5" s="1024" t="s">
        <v>324</v>
      </c>
      <c r="V5" s="809"/>
    </row>
    <row r="6" spans="1:22" ht="19.5" customHeight="1" thickBot="1">
      <c r="A6" s="1017"/>
      <c r="B6" s="858"/>
      <c r="C6" s="1281"/>
      <c r="D6" s="1281"/>
      <c r="E6" s="1281"/>
      <c r="F6" s="1281"/>
      <c r="G6" s="1281"/>
      <c r="H6" s="1283"/>
      <c r="I6" s="1292"/>
      <c r="J6" s="1281"/>
      <c r="K6" s="1294"/>
      <c r="L6" s="1281"/>
      <c r="M6" s="1281"/>
      <c r="N6" s="1283"/>
      <c r="O6" s="1292"/>
      <c r="P6" s="1281"/>
      <c r="Q6" s="1281"/>
      <c r="R6" s="1281"/>
      <c r="S6" s="1281"/>
      <c r="T6" s="1285"/>
      <c r="U6" s="1017"/>
      <c r="V6" s="809"/>
    </row>
    <row r="7" spans="1:21" ht="19.5" customHeight="1">
      <c r="A7" s="1065"/>
      <c r="B7" s="727"/>
      <c r="C7" s="1070"/>
      <c r="D7" s="820"/>
      <c r="E7" s="808"/>
      <c r="F7" s="808"/>
      <c r="G7" s="808"/>
      <c r="H7" s="1066"/>
      <c r="I7" s="1069"/>
      <c r="J7" s="1068"/>
      <c r="K7" s="852"/>
      <c r="L7" s="1068"/>
      <c r="M7" s="820"/>
      <c r="N7" s="1067"/>
      <c r="O7" s="820"/>
      <c r="P7" s="808"/>
      <c r="Q7" s="808"/>
      <c r="R7" s="808"/>
      <c r="S7" s="808"/>
      <c r="T7" s="1066"/>
      <c r="U7" s="1024"/>
    </row>
    <row r="8" spans="1:22" ht="19.5" customHeight="1">
      <c r="A8" s="1286" t="s">
        <v>691</v>
      </c>
      <c r="B8" s="1287"/>
      <c r="C8" s="1054">
        <v>45344413.7</v>
      </c>
      <c r="D8" s="267">
        <v>41181336</v>
      </c>
      <c r="E8" s="267">
        <v>2676.2</v>
      </c>
      <c r="F8" s="267">
        <v>8114.3</v>
      </c>
      <c r="G8" s="1050">
        <v>4154963.4</v>
      </c>
      <c r="H8" s="1025">
        <v>90.81898446927845</v>
      </c>
      <c r="I8" s="1053">
        <v>12404109.8</v>
      </c>
      <c r="J8" s="267">
        <v>1752011.8</v>
      </c>
      <c r="K8" s="267">
        <v>23</v>
      </c>
      <c r="L8" s="267">
        <v>1851088.1</v>
      </c>
      <c r="M8" s="1050">
        <v>8801009.9</v>
      </c>
      <c r="N8" s="1030">
        <v>14.124518722935875</v>
      </c>
      <c r="O8" s="1053">
        <v>57748523.5</v>
      </c>
      <c r="P8" s="267">
        <v>42933347.9</v>
      </c>
      <c r="Q8" s="267">
        <v>2699.2</v>
      </c>
      <c r="R8" s="267">
        <v>1859202.3</v>
      </c>
      <c r="S8" s="1050">
        <v>12955973.3</v>
      </c>
      <c r="T8" s="1025">
        <v>74.34544203825129</v>
      </c>
      <c r="U8" s="1064"/>
      <c r="V8" s="319"/>
    </row>
    <row r="9" spans="1:22" ht="19.5" customHeight="1">
      <c r="A9" s="1286" t="s">
        <v>690</v>
      </c>
      <c r="B9" s="1287"/>
      <c r="C9" s="1054">
        <v>42065907</v>
      </c>
      <c r="D9" s="267">
        <v>38598107</v>
      </c>
      <c r="E9" s="267">
        <v>2328</v>
      </c>
      <c r="F9" s="267">
        <v>3946</v>
      </c>
      <c r="G9" s="1050">
        <v>3463854</v>
      </c>
      <c r="H9" s="1025">
        <v>91.76</v>
      </c>
      <c r="I9" s="1053">
        <v>12750479</v>
      </c>
      <c r="J9" s="267">
        <v>1871986</v>
      </c>
      <c r="K9" s="267">
        <v>54</v>
      </c>
      <c r="L9" s="267">
        <v>1537674</v>
      </c>
      <c r="M9" s="1050">
        <v>9340819</v>
      </c>
      <c r="N9" s="1030">
        <v>14.68</v>
      </c>
      <c r="O9" s="1053">
        <v>54816386</v>
      </c>
      <c r="P9" s="267">
        <v>40470093</v>
      </c>
      <c r="Q9" s="267">
        <v>2382</v>
      </c>
      <c r="R9" s="267">
        <v>1541620</v>
      </c>
      <c r="S9" s="1050">
        <v>12804672</v>
      </c>
      <c r="T9" s="1025">
        <v>73.83</v>
      </c>
      <c r="U9" s="1064"/>
      <c r="V9" s="319"/>
    </row>
    <row r="10" spans="1:22" ht="19.5" customHeight="1">
      <c r="A10" s="1288" t="s">
        <v>689</v>
      </c>
      <c r="B10" s="1289"/>
      <c r="C10" s="1031">
        <v>42266356906</v>
      </c>
      <c r="D10" s="1027">
        <v>39006709588</v>
      </c>
      <c r="E10" s="1027">
        <v>3289881</v>
      </c>
      <c r="F10" s="1027">
        <v>5568602</v>
      </c>
      <c r="G10" s="1026">
        <v>3254078716</v>
      </c>
      <c r="H10" s="1030">
        <v>92.2878441469431</v>
      </c>
      <c r="I10" s="1028">
        <v>12635676951</v>
      </c>
      <c r="J10" s="1027">
        <v>2178201884</v>
      </c>
      <c r="K10" s="1027">
        <v>38140</v>
      </c>
      <c r="L10" s="1027">
        <v>1712000937</v>
      </c>
      <c r="M10" s="1026">
        <v>8745474130</v>
      </c>
      <c r="N10" s="1030">
        <v>17.23850564118462</v>
      </c>
      <c r="O10" s="1028">
        <v>54902033857</v>
      </c>
      <c r="P10" s="1027">
        <v>41184911472</v>
      </c>
      <c r="Q10" s="1027">
        <v>3328021</v>
      </c>
      <c r="R10" s="1027">
        <v>1717569539</v>
      </c>
      <c r="S10" s="1026">
        <v>11999552846</v>
      </c>
      <c r="T10" s="1025">
        <v>75.01527462401819</v>
      </c>
      <c r="U10" s="1064"/>
      <c r="V10" s="319"/>
    </row>
    <row r="11" spans="1:22" ht="19.5" customHeight="1">
      <c r="A11" s="1288" t="s">
        <v>688</v>
      </c>
      <c r="B11" s="1290"/>
      <c r="C11" s="1031">
        <v>42273895973</v>
      </c>
      <c r="D11" s="1027">
        <v>39247807476</v>
      </c>
      <c r="E11" s="1027">
        <v>3659337</v>
      </c>
      <c r="F11" s="1027">
        <v>3001511</v>
      </c>
      <c r="G11" s="1026">
        <v>3023086986</v>
      </c>
      <c r="H11" s="1030">
        <v>92.84170898529736</v>
      </c>
      <c r="I11" s="1028">
        <v>11857241073</v>
      </c>
      <c r="J11" s="1027">
        <v>2241405780</v>
      </c>
      <c r="K11" s="1027">
        <v>44370</v>
      </c>
      <c r="L11" s="1027">
        <v>1433952143</v>
      </c>
      <c r="M11" s="1026">
        <v>8181883150</v>
      </c>
      <c r="N11" s="1030">
        <v>18.903265660203886</v>
      </c>
      <c r="O11" s="1028">
        <v>54131137046</v>
      </c>
      <c r="P11" s="1027">
        <v>41489213256</v>
      </c>
      <c r="Q11" s="1027">
        <v>3703707</v>
      </c>
      <c r="R11" s="1027">
        <v>1436953654</v>
      </c>
      <c r="S11" s="1026">
        <v>11204970136</v>
      </c>
      <c r="T11" s="1025">
        <v>76.64574498175229</v>
      </c>
      <c r="U11" s="1064"/>
      <c r="V11" s="319"/>
    </row>
    <row r="12" spans="1:21" ht="19.5" customHeight="1">
      <c r="A12" s="1063"/>
      <c r="B12" s="1062"/>
      <c r="C12" s="1061"/>
      <c r="D12" s="1057"/>
      <c r="E12" s="1057"/>
      <c r="F12" s="1057"/>
      <c r="G12" s="1056"/>
      <c r="H12" s="1060"/>
      <c r="I12" s="1059"/>
      <c r="J12" s="1057"/>
      <c r="K12" s="839"/>
      <c r="L12" s="1057"/>
      <c r="M12" s="1056"/>
      <c r="N12" s="1058"/>
      <c r="O12" s="1056"/>
      <c r="P12" s="1057"/>
      <c r="Q12" s="1057"/>
      <c r="R12" s="1057"/>
      <c r="S12" s="1056"/>
      <c r="T12" s="1055"/>
      <c r="U12" s="1033"/>
    </row>
    <row r="13" spans="1:21" ht="19.5" customHeight="1">
      <c r="A13" s="1024"/>
      <c r="B13" s="727"/>
      <c r="C13" s="1054"/>
      <c r="D13" s="267"/>
      <c r="E13" s="267"/>
      <c r="F13" s="267"/>
      <c r="G13" s="1050"/>
      <c r="H13" s="1049"/>
      <c r="I13" s="1053"/>
      <c r="J13" s="267"/>
      <c r="K13" s="267"/>
      <c r="L13" s="267"/>
      <c r="M13" s="1050"/>
      <c r="N13" s="1052"/>
      <c r="O13" s="1051"/>
      <c r="P13" s="267"/>
      <c r="Q13" s="267"/>
      <c r="R13" s="267"/>
      <c r="S13" s="1050"/>
      <c r="T13" s="1049"/>
      <c r="U13" s="1024"/>
    </row>
    <row r="14" spans="1:21" ht="19.5" customHeight="1">
      <c r="A14" s="1024"/>
      <c r="B14" s="727" t="s">
        <v>674</v>
      </c>
      <c r="C14" s="1031">
        <v>48252786268</v>
      </c>
      <c r="D14" s="1027">
        <v>45384591922</v>
      </c>
      <c r="E14" s="1027">
        <v>4245300</v>
      </c>
      <c r="F14" s="1027">
        <v>3625804</v>
      </c>
      <c r="G14" s="1026">
        <v>2864568542</v>
      </c>
      <c r="H14" s="1030">
        <v>94.055931952577</v>
      </c>
      <c r="I14" s="1028">
        <v>11064989183</v>
      </c>
      <c r="J14" s="1027">
        <v>2262047405</v>
      </c>
      <c r="K14" s="1027">
        <v>37200</v>
      </c>
      <c r="L14" s="1027">
        <v>1218213388</v>
      </c>
      <c r="M14" s="1026">
        <v>7584728390</v>
      </c>
      <c r="N14" s="1030">
        <v>20.4432861848194</v>
      </c>
      <c r="O14" s="1028">
        <v>59317775451</v>
      </c>
      <c r="P14" s="1027">
        <v>47646639327</v>
      </c>
      <c r="Q14" s="1027">
        <v>4282500</v>
      </c>
      <c r="R14" s="1027">
        <v>1221839192</v>
      </c>
      <c r="S14" s="1026">
        <v>10449296932</v>
      </c>
      <c r="T14" s="1025">
        <v>80.32440957126617</v>
      </c>
      <c r="U14" s="1024"/>
    </row>
    <row r="15" spans="1:21" ht="19.5" customHeight="1">
      <c r="A15" s="1024"/>
      <c r="B15" s="727" t="s">
        <v>657</v>
      </c>
      <c r="C15" s="1031">
        <v>42858049718</v>
      </c>
      <c r="D15" s="1027">
        <v>39989855372</v>
      </c>
      <c r="E15" s="1027">
        <v>4245300</v>
      </c>
      <c r="F15" s="1027">
        <v>3625804</v>
      </c>
      <c r="G15" s="1026">
        <v>2864568542</v>
      </c>
      <c r="H15" s="1030">
        <v>93.30772492946669</v>
      </c>
      <c r="I15" s="1028">
        <v>11064989183</v>
      </c>
      <c r="J15" s="1027">
        <v>2262047405</v>
      </c>
      <c r="K15" s="1027">
        <v>37200</v>
      </c>
      <c r="L15" s="1027">
        <v>1218213388</v>
      </c>
      <c r="M15" s="1026">
        <v>7584728390</v>
      </c>
      <c r="N15" s="1030">
        <v>20.4432861848194</v>
      </c>
      <c r="O15" s="1028">
        <v>53923038901</v>
      </c>
      <c r="P15" s="1027">
        <v>42251902777</v>
      </c>
      <c r="Q15" s="1027">
        <v>4282500</v>
      </c>
      <c r="R15" s="1027">
        <v>1221839192</v>
      </c>
      <c r="S15" s="1026">
        <v>10449296932</v>
      </c>
      <c r="T15" s="1025">
        <v>78.35596227566111</v>
      </c>
      <c r="U15" s="1024"/>
    </row>
    <row r="16" spans="1:21" ht="19.5" customHeight="1">
      <c r="A16" s="1024"/>
      <c r="B16" s="727" t="s">
        <v>346</v>
      </c>
      <c r="C16" s="1031">
        <v>32930572955</v>
      </c>
      <c r="D16" s="1027">
        <v>30505011524</v>
      </c>
      <c r="E16" s="1027">
        <v>3727680</v>
      </c>
      <c r="F16" s="1027">
        <v>3303842</v>
      </c>
      <c r="G16" s="1026">
        <v>2422257589</v>
      </c>
      <c r="H16" s="1030">
        <v>92.63431755555982</v>
      </c>
      <c r="I16" s="1028">
        <v>9122250914</v>
      </c>
      <c r="J16" s="1027">
        <v>1834574991</v>
      </c>
      <c r="K16" s="1027">
        <v>37200</v>
      </c>
      <c r="L16" s="1027">
        <v>1108808487</v>
      </c>
      <c r="M16" s="1026">
        <v>6178867436</v>
      </c>
      <c r="N16" s="1030">
        <v>20.11099024018799</v>
      </c>
      <c r="O16" s="1028">
        <v>42052823869</v>
      </c>
      <c r="P16" s="1027">
        <v>32339586515</v>
      </c>
      <c r="Q16" s="1027">
        <v>3764880</v>
      </c>
      <c r="R16" s="1027">
        <v>1112112329</v>
      </c>
      <c r="S16" s="1026">
        <v>8601125025</v>
      </c>
      <c r="T16" s="1025">
        <v>76.90229463719727</v>
      </c>
      <c r="U16" s="1024"/>
    </row>
    <row r="17" spans="1:21" ht="19.5" customHeight="1">
      <c r="A17" s="1024"/>
      <c r="B17" s="727" t="s">
        <v>655</v>
      </c>
      <c r="C17" s="1031">
        <v>9927476763</v>
      </c>
      <c r="D17" s="1027">
        <v>9484843848</v>
      </c>
      <c r="E17" s="1027">
        <v>517620</v>
      </c>
      <c r="F17" s="1027">
        <v>321962</v>
      </c>
      <c r="G17" s="1026">
        <v>442310953</v>
      </c>
      <c r="H17" s="1030">
        <v>95.54149781406173</v>
      </c>
      <c r="I17" s="1028">
        <v>1942738269</v>
      </c>
      <c r="J17" s="1027">
        <v>427472414</v>
      </c>
      <c r="K17" s="1027">
        <v>0</v>
      </c>
      <c r="L17" s="1027">
        <v>109404901</v>
      </c>
      <c r="M17" s="1026">
        <v>1405860954</v>
      </c>
      <c r="N17" s="1030">
        <v>22.003602895002217</v>
      </c>
      <c r="O17" s="1028">
        <v>11870215032</v>
      </c>
      <c r="P17" s="1027">
        <v>9912316262</v>
      </c>
      <c r="Q17" s="1027">
        <v>517620</v>
      </c>
      <c r="R17" s="1027">
        <v>109726863</v>
      </c>
      <c r="S17" s="1026">
        <v>1848171907</v>
      </c>
      <c r="T17" s="1025">
        <v>83.50590404450041</v>
      </c>
      <c r="U17" s="1024"/>
    </row>
    <row r="18" spans="1:21" ht="19.5" customHeight="1">
      <c r="A18" s="1024"/>
      <c r="B18" s="727" t="s">
        <v>673</v>
      </c>
      <c r="C18" s="1031">
        <v>5394736550</v>
      </c>
      <c r="D18" s="1027">
        <v>5394736550</v>
      </c>
      <c r="E18" s="1027">
        <v>0</v>
      </c>
      <c r="F18" s="1027">
        <v>0</v>
      </c>
      <c r="G18" s="1026">
        <v>0</v>
      </c>
      <c r="H18" s="1030">
        <v>100</v>
      </c>
      <c r="I18" s="1028">
        <v>0</v>
      </c>
      <c r="J18" s="1027">
        <v>0</v>
      </c>
      <c r="K18" s="1027">
        <v>0</v>
      </c>
      <c r="L18" s="1027">
        <v>0</v>
      </c>
      <c r="M18" s="1026">
        <v>0</v>
      </c>
      <c r="N18" s="1029" t="s">
        <v>337</v>
      </c>
      <c r="O18" s="1028">
        <v>5394736550</v>
      </c>
      <c r="P18" s="1027">
        <v>5394736550</v>
      </c>
      <c r="Q18" s="1027">
        <v>0</v>
      </c>
      <c r="R18" s="1027">
        <v>0</v>
      </c>
      <c r="S18" s="1026">
        <v>0</v>
      </c>
      <c r="T18" s="1025">
        <v>100</v>
      </c>
      <c r="U18" s="1024"/>
    </row>
    <row r="19" spans="1:21" ht="19.5" customHeight="1">
      <c r="A19" s="1033"/>
      <c r="B19" s="1048"/>
      <c r="C19" s="357"/>
      <c r="D19" s="268"/>
      <c r="E19" s="268"/>
      <c r="F19" s="268"/>
      <c r="G19" s="1034"/>
      <c r="H19" s="356"/>
      <c r="I19" s="1035"/>
      <c r="J19" s="268"/>
      <c r="K19" s="268"/>
      <c r="L19" s="268"/>
      <c r="M19" s="1037"/>
      <c r="N19" s="1047"/>
      <c r="O19" s="1035"/>
      <c r="P19" s="268"/>
      <c r="Q19" s="268"/>
      <c r="R19" s="268"/>
      <c r="S19" s="1034"/>
      <c r="T19" s="1046"/>
      <c r="U19" s="1033"/>
    </row>
    <row r="20" spans="1:21" ht="19.5" customHeight="1">
      <c r="A20" s="1024">
        <v>1</v>
      </c>
      <c r="B20" s="727" t="s">
        <v>310</v>
      </c>
      <c r="C20" s="1031">
        <v>6673013547</v>
      </c>
      <c r="D20" s="1027">
        <v>6099528301</v>
      </c>
      <c r="E20" s="1027">
        <v>2923013</v>
      </c>
      <c r="F20" s="1027">
        <v>147280</v>
      </c>
      <c r="G20" s="1026">
        <v>573337966</v>
      </c>
      <c r="H20" s="1030">
        <v>91.40590316562712</v>
      </c>
      <c r="I20" s="1028">
        <v>1323394943</v>
      </c>
      <c r="J20" s="1027">
        <v>222644983</v>
      </c>
      <c r="K20" s="1027">
        <v>0</v>
      </c>
      <c r="L20" s="1027">
        <v>348250882</v>
      </c>
      <c r="M20" s="1026">
        <v>752499078</v>
      </c>
      <c r="N20" s="1030">
        <v>16.8237746545477</v>
      </c>
      <c r="O20" s="1028">
        <v>7996408490</v>
      </c>
      <c r="P20" s="1027">
        <v>6322173284</v>
      </c>
      <c r="Q20" s="1027">
        <v>2923013</v>
      </c>
      <c r="R20" s="1027">
        <v>348398162</v>
      </c>
      <c r="S20" s="1026">
        <v>1325837044</v>
      </c>
      <c r="T20" s="1025">
        <v>79.06266034190557</v>
      </c>
      <c r="U20" s="1024">
        <v>1</v>
      </c>
    </row>
    <row r="21" spans="1:21" ht="19.5" customHeight="1">
      <c r="A21" s="1024">
        <v>2</v>
      </c>
      <c r="B21" s="727" t="s">
        <v>308</v>
      </c>
      <c r="C21" s="1031">
        <v>5189652000</v>
      </c>
      <c r="D21" s="1027">
        <v>4670508304</v>
      </c>
      <c r="E21" s="1027">
        <v>0</v>
      </c>
      <c r="F21" s="1027">
        <v>737460</v>
      </c>
      <c r="G21" s="1026">
        <v>518406236</v>
      </c>
      <c r="H21" s="1030">
        <v>89.99656054009016</v>
      </c>
      <c r="I21" s="1028">
        <v>1744534332</v>
      </c>
      <c r="J21" s="1027">
        <v>287907027</v>
      </c>
      <c r="K21" s="1027">
        <v>0</v>
      </c>
      <c r="L21" s="1027">
        <v>228949112</v>
      </c>
      <c r="M21" s="1026">
        <v>1227678193</v>
      </c>
      <c r="N21" s="1030">
        <v>16.50337409352859</v>
      </c>
      <c r="O21" s="1028">
        <v>6934186332</v>
      </c>
      <c r="P21" s="1027">
        <v>4958415331</v>
      </c>
      <c r="Q21" s="1027">
        <v>0</v>
      </c>
      <c r="R21" s="1027">
        <v>229686572</v>
      </c>
      <c r="S21" s="1026">
        <v>1746084429</v>
      </c>
      <c r="T21" s="1025">
        <v>71.50680834920489</v>
      </c>
      <c r="U21" s="1024">
        <v>2</v>
      </c>
    </row>
    <row r="22" spans="1:21" ht="19.5" customHeight="1">
      <c r="A22" s="1024">
        <v>3</v>
      </c>
      <c r="B22" s="727" t="s">
        <v>307</v>
      </c>
      <c r="C22" s="1031">
        <v>3244039964</v>
      </c>
      <c r="D22" s="1027">
        <v>2959736738</v>
      </c>
      <c r="E22" s="1027">
        <v>0</v>
      </c>
      <c r="F22" s="1027">
        <v>4700</v>
      </c>
      <c r="G22" s="1026">
        <v>284298526</v>
      </c>
      <c r="H22" s="1030">
        <v>91.2361367567912</v>
      </c>
      <c r="I22" s="1028">
        <v>1411328231</v>
      </c>
      <c r="J22" s="1027">
        <v>272571298</v>
      </c>
      <c r="K22" s="1027">
        <v>0</v>
      </c>
      <c r="L22" s="1027">
        <v>142514408</v>
      </c>
      <c r="M22" s="1026">
        <v>996242525</v>
      </c>
      <c r="N22" s="1030">
        <v>19.313104635260427</v>
      </c>
      <c r="O22" s="1028">
        <v>4655368195</v>
      </c>
      <c r="P22" s="1027">
        <v>3232308036</v>
      </c>
      <c r="Q22" s="1027">
        <v>0</v>
      </c>
      <c r="R22" s="1027">
        <v>142519108</v>
      </c>
      <c r="S22" s="1026">
        <v>1280541051</v>
      </c>
      <c r="T22" s="1025">
        <v>69.43184514323899</v>
      </c>
      <c r="U22" s="1024">
        <v>3</v>
      </c>
    </row>
    <row r="23" spans="1:21" ht="19.5" customHeight="1">
      <c r="A23" s="1024">
        <v>4</v>
      </c>
      <c r="B23" s="727" t="s">
        <v>305</v>
      </c>
      <c r="C23" s="1031">
        <v>991070730</v>
      </c>
      <c r="D23" s="1027">
        <v>938144535</v>
      </c>
      <c r="E23" s="1027">
        <v>0</v>
      </c>
      <c r="F23" s="1027">
        <v>0</v>
      </c>
      <c r="G23" s="1026">
        <v>52926195</v>
      </c>
      <c r="H23" s="1030">
        <v>94.65969547905021</v>
      </c>
      <c r="I23" s="1028">
        <v>217176883</v>
      </c>
      <c r="J23" s="1027">
        <v>43356898</v>
      </c>
      <c r="K23" s="1027">
        <v>0</v>
      </c>
      <c r="L23" s="1027">
        <v>24685338</v>
      </c>
      <c r="M23" s="1026">
        <v>149134647</v>
      </c>
      <c r="N23" s="1030">
        <v>19.96386420188193</v>
      </c>
      <c r="O23" s="1028">
        <v>1208247613</v>
      </c>
      <c r="P23" s="1027">
        <v>981501433</v>
      </c>
      <c r="Q23" s="1027">
        <v>0</v>
      </c>
      <c r="R23" s="1027">
        <v>24685338</v>
      </c>
      <c r="S23" s="1026">
        <v>202060842</v>
      </c>
      <c r="T23" s="1025">
        <v>81.23346758062247</v>
      </c>
      <c r="U23" s="1024">
        <v>4</v>
      </c>
    </row>
    <row r="24" spans="1:21" ht="19.5" customHeight="1">
      <c r="A24" s="1024">
        <v>5</v>
      </c>
      <c r="B24" s="727" t="s">
        <v>303</v>
      </c>
      <c r="C24" s="1031">
        <v>1953577476</v>
      </c>
      <c r="D24" s="1027">
        <v>1857326456</v>
      </c>
      <c r="E24" s="1027">
        <v>0</v>
      </c>
      <c r="F24" s="1027">
        <v>0</v>
      </c>
      <c r="G24" s="1026">
        <v>96251020</v>
      </c>
      <c r="H24" s="1030">
        <v>95.0730891821564</v>
      </c>
      <c r="I24" s="1028">
        <v>259850168</v>
      </c>
      <c r="J24" s="1027">
        <v>108443267</v>
      </c>
      <c r="K24" s="1027">
        <v>0</v>
      </c>
      <c r="L24" s="1027">
        <v>3548091</v>
      </c>
      <c r="M24" s="1026">
        <v>147858810</v>
      </c>
      <c r="N24" s="1030">
        <v>41.73299861018369</v>
      </c>
      <c r="O24" s="1028">
        <v>2213427644</v>
      </c>
      <c r="P24" s="1027">
        <v>1965769723</v>
      </c>
      <c r="Q24" s="1027">
        <v>0</v>
      </c>
      <c r="R24" s="1027">
        <v>3548091</v>
      </c>
      <c r="S24" s="1026">
        <v>244109830</v>
      </c>
      <c r="T24" s="1025">
        <v>88.81111286057471</v>
      </c>
      <c r="U24" s="1024">
        <v>5</v>
      </c>
    </row>
    <row r="25" spans="1:21" ht="19.5" customHeight="1">
      <c r="A25" s="1024">
        <v>6</v>
      </c>
      <c r="B25" s="727" t="s">
        <v>301</v>
      </c>
      <c r="C25" s="1031">
        <v>1057439701</v>
      </c>
      <c r="D25" s="1027">
        <v>983518861</v>
      </c>
      <c r="E25" s="1027">
        <v>0</v>
      </c>
      <c r="F25" s="1027">
        <v>0</v>
      </c>
      <c r="G25" s="1026">
        <v>73920840</v>
      </c>
      <c r="H25" s="1030">
        <v>93.00945104197483</v>
      </c>
      <c r="I25" s="1028">
        <v>294443119</v>
      </c>
      <c r="J25" s="1027">
        <v>73198340</v>
      </c>
      <c r="K25" s="1027">
        <v>0</v>
      </c>
      <c r="L25" s="1027">
        <v>53978376</v>
      </c>
      <c r="M25" s="1026">
        <v>167266403</v>
      </c>
      <c r="N25" s="1030">
        <v>24.859925492094792</v>
      </c>
      <c r="O25" s="1028">
        <v>1351882820</v>
      </c>
      <c r="P25" s="1027">
        <v>1056717201</v>
      </c>
      <c r="Q25" s="1027">
        <v>0</v>
      </c>
      <c r="R25" s="1027">
        <v>53978376</v>
      </c>
      <c r="S25" s="1026">
        <v>241187243</v>
      </c>
      <c r="T25" s="1025">
        <v>78.16633108777876</v>
      </c>
      <c r="U25" s="1024">
        <v>6</v>
      </c>
    </row>
    <row r="26" spans="1:21" ht="19.5" customHeight="1">
      <c r="A26" s="1024">
        <v>7</v>
      </c>
      <c r="B26" s="727" t="s">
        <v>300</v>
      </c>
      <c r="C26" s="1031">
        <v>948790439</v>
      </c>
      <c r="D26" s="1027">
        <v>892879317</v>
      </c>
      <c r="E26" s="1027">
        <v>0</v>
      </c>
      <c r="F26" s="1027">
        <v>23600</v>
      </c>
      <c r="G26" s="1026">
        <v>55887522</v>
      </c>
      <c r="H26" s="1030">
        <v>94.10711578639759</v>
      </c>
      <c r="I26" s="1028">
        <v>388930585</v>
      </c>
      <c r="J26" s="1027">
        <v>66600847</v>
      </c>
      <c r="K26" s="1027">
        <v>0</v>
      </c>
      <c r="L26" s="1027">
        <v>24822997</v>
      </c>
      <c r="M26" s="1026">
        <v>297506741</v>
      </c>
      <c r="N26" s="1030">
        <v>17.124096064597232</v>
      </c>
      <c r="O26" s="1028">
        <v>1337721024</v>
      </c>
      <c r="P26" s="1027">
        <v>959480164</v>
      </c>
      <c r="Q26" s="1027">
        <v>0</v>
      </c>
      <c r="R26" s="1027">
        <v>24846597</v>
      </c>
      <c r="S26" s="1026">
        <v>353394263</v>
      </c>
      <c r="T26" s="1025">
        <v>71.72498202435368</v>
      </c>
      <c r="U26" s="1024">
        <v>7</v>
      </c>
    </row>
    <row r="27" spans="1:21" ht="19.5" customHeight="1">
      <c r="A27" s="1024">
        <v>8</v>
      </c>
      <c r="B27" s="727" t="s">
        <v>298</v>
      </c>
      <c r="C27" s="1031">
        <v>840637897</v>
      </c>
      <c r="D27" s="1027">
        <v>779027223</v>
      </c>
      <c r="E27" s="1027">
        <v>0</v>
      </c>
      <c r="F27" s="1027">
        <v>697000</v>
      </c>
      <c r="G27" s="1026">
        <v>60913674</v>
      </c>
      <c r="H27" s="1030">
        <v>92.67096163284201</v>
      </c>
      <c r="I27" s="1028">
        <v>162264288</v>
      </c>
      <c r="J27" s="1027">
        <v>44857013</v>
      </c>
      <c r="K27" s="1027">
        <v>0</v>
      </c>
      <c r="L27" s="1027">
        <v>14327246</v>
      </c>
      <c r="M27" s="1026">
        <v>103080029</v>
      </c>
      <c r="N27" s="1030">
        <v>27.644414894298862</v>
      </c>
      <c r="O27" s="1028">
        <v>1002902185</v>
      </c>
      <c r="P27" s="1027">
        <v>823884236</v>
      </c>
      <c r="Q27" s="1027">
        <v>0</v>
      </c>
      <c r="R27" s="1027">
        <v>15024246</v>
      </c>
      <c r="S27" s="1026">
        <v>163993703</v>
      </c>
      <c r="T27" s="1025">
        <v>82.15000907591003</v>
      </c>
      <c r="U27" s="1024">
        <v>8</v>
      </c>
    </row>
    <row r="28" spans="1:21" ht="19.5" customHeight="1">
      <c r="A28" s="1024">
        <v>9</v>
      </c>
      <c r="B28" s="727" t="s">
        <v>296</v>
      </c>
      <c r="C28" s="1031">
        <v>1186081169</v>
      </c>
      <c r="D28" s="1027">
        <v>1132582218</v>
      </c>
      <c r="E28" s="1027">
        <v>499317</v>
      </c>
      <c r="F28" s="1027">
        <v>15000</v>
      </c>
      <c r="G28" s="1026">
        <v>53483951</v>
      </c>
      <c r="H28" s="1030">
        <v>95.48943593421134</v>
      </c>
      <c r="I28" s="1028">
        <v>283988273</v>
      </c>
      <c r="J28" s="1027">
        <v>74393536</v>
      </c>
      <c r="K28" s="1027">
        <v>0</v>
      </c>
      <c r="L28" s="1027">
        <v>17989686</v>
      </c>
      <c r="M28" s="1026">
        <v>191605051</v>
      </c>
      <c r="N28" s="1030">
        <v>26.195988733661547</v>
      </c>
      <c r="O28" s="1028">
        <v>1470069442</v>
      </c>
      <c r="P28" s="1027">
        <v>1206975754</v>
      </c>
      <c r="Q28" s="1027">
        <v>499317</v>
      </c>
      <c r="R28" s="1027">
        <v>18004686</v>
      </c>
      <c r="S28" s="1026">
        <v>245089002</v>
      </c>
      <c r="T28" s="1025">
        <v>82.1033156337114</v>
      </c>
      <c r="U28" s="1024">
        <v>9</v>
      </c>
    </row>
    <row r="29" spans="1:21" ht="19.5" customHeight="1">
      <c r="A29" s="1024">
        <v>10</v>
      </c>
      <c r="B29" s="727" t="s">
        <v>101</v>
      </c>
      <c r="C29" s="1031">
        <v>575398455</v>
      </c>
      <c r="D29" s="1027">
        <v>547807436</v>
      </c>
      <c r="E29" s="1027">
        <v>1000</v>
      </c>
      <c r="F29" s="1027">
        <v>0</v>
      </c>
      <c r="G29" s="1026">
        <v>27591019</v>
      </c>
      <c r="H29" s="1030">
        <v>95.20488476111741</v>
      </c>
      <c r="I29" s="1028">
        <v>88266039</v>
      </c>
      <c r="J29" s="1027">
        <v>21298923</v>
      </c>
      <c r="K29" s="1027">
        <v>0</v>
      </c>
      <c r="L29" s="1027">
        <v>6828749</v>
      </c>
      <c r="M29" s="1026">
        <v>60138367</v>
      </c>
      <c r="N29" s="1030">
        <v>24.13037136514079</v>
      </c>
      <c r="O29" s="1028">
        <v>663664494</v>
      </c>
      <c r="P29" s="1027">
        <v>569106359</v>
      </c>
      <c r="Q29" s="1027">
        <v>1000</v>
      </c>
      <c r="R29" s="1027">
        <v>6828749</v>
      </c>
      <c r="S29" s="1026">
        <v>87729386</v>
      </c>
      <c r="T29" s="1025">
        <v>85.75211784646113</v>
      </c>
      <c r="U29" s="1024">
        <v>10</v>
      </c>
    </row>
    <row r="30" spans="1:21" ht="19.5" customHeight="1">
      <c r="A30" s="1024">
        <v>11</v>
      </c>
      <c r="B30" s="727" t="s">
        <v>293</v>
      </c>
      <c r="C30" s="1031">
        <v>1110321846</v>
      </c>
      <c r="D30" s="1027">
        <v>1040105565</v>
      </c>
      <c r="E30" s="1027">
        <v>75800</v>
      </c>
      <c r="F30" s="1027">
        <v>609202</v>
      </c>
      <c r="G30" s="1026">
        <v>69607079</v>
      </c>
      <c r="H30" s="1030">
        <v>93.67604255892483</v>
      </c>
      <c r="I30" s="1028">
        <v>382950933</v>
      </c>
      <c r="J30" s="1027">
        <v>64920515</v>
      </c>
      <c r="K30" s="1027">
        <v>0</v>
      </c>
      <c r="L30" s="1027">
        <v>21121506</v>
      </c>
      <c r="M30" s="1026">
        <v>296908912</v>
      </c>
      <c r="N30" s="1030">
        <v>16.952697958304753</v>
      </c>
      <c r="O30" s="1028">
        <v>1493272779</v>
      </c>
      <c r="P30" s="1027">
        <v>1105026080</v>
      </c>
      <c r="Q30" s="1027">
        <v>75800</v>
      </c>
      <c r="R30" s="1027">
        <v>21730708</v>
      </c>
      <c r="S30" s="1026">
        <v>366515991</v>
      </c>
      <c r="T30" s="1025">
        <v>74.0002828378083</v>
      </c>
      <c r="U30" s="1024">
        <v>11</v>
      </c>
    </row>
    <row r="31" spans="1:21" ht="19.5" customHeight="1">
      <c r="A31" s="1024">
        <v>12</v>
      </c>
      <c r="B31" s="727" t="s">
        <v>291</v>
      </c>
      <c r="C31" s="1031">
        <v>564317725</v>
      </c>
      <c r="D31" s="1027">
        <v>525738371</v>
      </c>
      <c r="E31" s="1027">
        <v>0</v>
      </c>
      <c r="F31" s="1027">
        <v>0</v>
      </c>
      <c r="G31" s="1026">
        <v>38579354</v>
      </c>
      <c r="H31" s="1030">
        <v>93.16354027334512</v>
      </c>
      <c r="I31" s="1028">
        <v>182842517</v>
      </c>
      <c r="J31" s="1027">
        <v>27000762</v>
      </c>
      <c r="K31" s="1027">
        <v>0</v>
      </c>
      <c r="L31" s="1027">
        <v>12983414</v>
      </c>
      <c r="M31" s="1026">
        <v>142858341</v>
      </c>
      <c r="N31" s="1030">
        <v>14.767222877379226</v>
      </c>
      <c r="O31" s="1028">
        <v>747160242</v>
      </c>
      <c r="P31" s="1027">
        <v>552739133</v>
      </c>
      <c r="Q31" s="1027">
        <v>0</v>
      </c>
      <c r="R31" s="1027">
        <v>12983414</v>
      </c>
      <c r="S31" s="1026">
        <v>181437695</v>
      </c>
      <c r="T31" s="1025">
        <v>73.97865972102943</v>
      </c>
      <c r="U31" s="1024">
        <v>12</v>
      </c>
    </row>
    <row r="32" spans="1:21" ht="19.5" customHeight="1">
      <c r="A32" s="1024">
        <v>13</v>
      </c>
      <c r="B32" s="727" t="s">
        <v>290</v>
      </c>
      <c r="C32" s="1031">
        <v>483445297</v>
      </c>
      <c r="D32" s="1027">
        <v>468971308</v>
      </c>
      <c r="E32" s="1027">
        <v>0</v>
      </c>
      <c r="F32" s="1027">
        <v>159400</v>
      </c>
      <c r="G32" s="1026">
        <v>14314589</v>
      </c>
      <c r="H32" s="1030">
        <v>97.00607512580684</v>
      </c>
      <c r="I32" s="1028">
        <v>46748379</v>
      </c>
      <c r="J32" s="1027">
        <v>12234901</v>
      </c>
      <c r="K32" s="1027">
        <v>0</v>
      </c>
      <c r="L32" s="1027">
        <v>4541634</v>
      </c>
      <c r="M32" s="1026">
        <v>29971844</v>
      </c>
      <c r="N32" s="1030">
        <v>26.17181870627001</v>
      </c>
      <c r="O32" s="1028">
        <v>530193676</v>
      </c>
      <c r="P32" s="1027">
        <v>481206209</v>
      </c>
      <c r="Q32" s="1027">
        <v>0</v>
      </c>
      <c r="R32" s="1027">
        <v>4701034</v>
      </c>
      <c r="S32" s="1026">
        <v>44286433</v>
      </c>
      <c r="T32" s="1025">
        <v>90.76045807079751</v>
      </c>
      <c r="U32" s="1024">
        <v>13</v>
      </c>
    </row>
    <row r="33" spans="1:21" ht="19.5" customHeight="1">
      <c r="A33" s="1024">
        <v>14</v>
      </c>
      <c r="B33" s="727" t="s">
        <v>288</v>
      </c>
      <c r="C33" s="1031">
        <v>1094873346</v>
      </c>
      <c r="D33" s="1027">
        <v>1053441990</v>
      </c>
      <c r="E33" s="1027">
        <v>0</v>
      </c>
      <c r="F33" s="1027">
        <v>9900</v>
      </c>
      <c r="G33" s="1026">
        <v>41421456</v>
      </c>
      <c r="H33" s="1030">
        <v>96.21587682709009</v>
      </c>
      <c r="I33" s="1028">
        <v>221858109</v>
      </c>
      <c r="J33" s="1027">
        <v>78634594</v>
      </c>
      <c r="K33" s="1027">
        <v>0</v>
      </c>
      <c r="L33" s="1027">
        <v>15738283</v>
      </c>
      <c r="M33" s="1026">
        <v>127485232</v>
      </c>
      <c r="N33" s="1030">
        <v>35.44364204420403</v>
      </c>
      <c r="O33" s="1028">
        <v>1316731455</v>
      </c>
      <c r="P33" s="1027">
        <v>1132076584</v>
      </c>
      <c r="Q33" s="1027">
        <v>0</v>
      </c>
      <c r="R33" s="1027">
        <v>15748183</v>
      </c>
      <c r="S33" s="1026">
        <v>168906688</v>
      </c>
      <c r="T33" s="1025">
        <v>85.97626947402118</v>
      </c>
      <c r="U33" s="1024">
        <v>14</v>
      </c>
    </row>
    <row r="34" spans="1:21" ht="19.5" customHeight="1">
      <c r="A34" s="1024">
        <v>15</v>
      </c>
      <c r="B34" s="727" t="s">
        <v>287</v>
      </c>
      <c r="C34" s="1031">
        <v>1491218137</v>
      </c>
      <c r="D34" s="1027">
        <v>1367044712</v>
      </c>
      <c r="E34" s="1027">
        <v>200250</v>
      </c>
      <c r="F34" s="1027">
        <v>844400</v>
      </c>
      <c r="G34" s="1026">
        <v>123329025</v>
      </c>
      <c r="H34" s="1030">
        <v>91.67302073928572</v>
      </c>
      <c r="I34" s="1028">
        <v>488502601</v>
      </c>
      <c r="J34" s="1027">
        <v>84303243</v>
      </c>
      <c r="K34" s="1027">
        <v>37200</v>
      </c>
      <c r="L34" s="1027">
        <v>41140061</v>
      </c>
      <c r="M34" s="1026">
        <v>363059297</v>
      </c>
      <c r="N34" s="1030">
        <v>17.257480886985082</v>
      </c>
      <c r="O34" s="1028">
        <v>1979720738</v>
      </c>
      <c r="P34" s="1027">
        <v>1451347955</v>
      </c>
      <c r="Q34" s="1027">
        <v>237450</v>
      </c>
      <c r="R34" s="1027">
        <v>41984461</v>
      </c>
      <c r="S34" s="1026">
        <v>486388322</v>
      </c>
      <c r="T34" s="1025">
        <v>73.31074161834638</v>
      </c>
      <c r="U34" s="1024">
        <v>15</v>
      </c>
    </row>
    <row r="35" spans="1:21" ht="19.5" customHeight="1">
      <c r="A35" s="1024">
        <v>16</v>
      </c>
      <c r="B35" s="727" t="s">
        <v>523</v>
      </c>
      <c r="C35" s="1031">
        <v>1077198564</v>
      </c>
      <c r="D35" s="1027">
        <v>1001411993</v>
      </c>
      <c r="E35" s="1027">
        <v>28300</v>
      </c>
      <c r="F35" s="1027">
        <v>0</v>
      </c>
      <c r="G35" s="1026">
        <v>75786571</v>
      </c>
      <c r="H35" s="1030">
        <v>92.96447530355229</v>
      </c>
      <c r="I35" s="1028">
        <v>356195256</v>
      </c>
      <c r="J35" s="1027">
        <v>77510277</v>
      </c>
      <c r="K35" s="1027">
        <v>0</v>
      </c>
      <c r="L35" s="1027">
        <v>17335722</v>
      </c>
      <c r="M35" s="1026">
        <v>261349257</v>
      </c>
      <c r="N35" s="1030">
        <v>21.760614633228016</v>
      </c>
      <c r="O35" s="1028">
        <v>1433393820</v>
      </c>
      <c r="P35" s="1027">
        <v>1078922270</v>
      </c>
      <c r="Q35" s="1027">
        <v>28300</v>
      </c>
      <c r="R35" s="1027">
        <v>17335722</v>
      </c>
      <c r="S35" s="1026">
        <v>337135828</v>
      </c>
      <c r="T35" s="1025">
        <v>75.27047033033811</v>
      </c>
      <c r="U35" s="1024">
        <v>16</v>
      </c>
    </row>
    <row r="36" spans="1:21" ht="19.5" customHeight="1">
      <c r="A36" s="1024">
        <v>17</v>
      </c>
      <c r="B36" s="727" t="s">
        <v>282</v>
      </c>
      <c r="C36" s="1031">
        <v>1759561524</v>
      </c>
      <c r="D36" s="1027">
        <v>1644794742</v>
      </c>
      <c r="E36" s="1027">
        <v>0</v>
      </c>
      <c r="F36" s="1027">
        <v>47700</v>
      </c>
      <c r="G36" s="1026">
        <v>114719082</v>
      </c>
      <c r="H36" s="1030">
        <v>93.4775351452843</v>
      </c>
      <c r="I36" s="1028">
        <v>618234279</v>
      </c>
      <c r="J36" s="1027">
        <v>109907091</v>
      </c>
      <c r="K36" s="1027">
        <v>0</v>
      </c>
      <c r="L36" s="1027">
        <v>115479978</v>
      </c>
      <c r="M36" s="1026">
        <v>392847210</v>
      </c>
      <c r="N36" s="1030">
        <v>17.77757958969467</v>
      </c>
      <c r="O36" s="1028">
        <v>2377795803</v>
      </c>
      <c r="P36" s="1027">
        <v>1754701833</v>
      </c>
      <c r="Q36" s="1027">
        <v>0</v>
      </c>
      <c r="R36" s="1027">
        <v>115527678</v>
      </c>
      <c r="S36" s="1026">
        <v>507566292</v>
      </c>
      <c r="T36" s="1025">
        <v>73.7953120611173</v>
      </c>
      <c r="U36" s="1024">
        <v>17</v>
      </c>
    </row>
    <row r="37" spans="1:21" ht="19.5" customHeight="1">
      <c r="A37" s="1024">
        <v>19</v>
      </c>
      <c r="B37" s="862" t="s">
        <v>522</v>
      </c>
      <c r="C37" s="1031">
        <v>254183360</v>
      </c>
      <c r="D37" s="1027">
        <v>237525221</v>
      </c>
      <c r="E37" s="1027">
        <v>0</v>
      </c>
      <c r="F37" s="1027">
        <v>0</v>
      </c>
      <c r="G37" s="1026">
        <v>16658139</v>
      </c>
      <c r="H37" s="1030">
        <v>93.44640852965355</v>
      </c>
      <c r="I37" s="1028">
        <v>53138747</v>
      </c>
      <c r="J37" s="1027">
        <v>13712748</v>
      </c>
      <c r="K37" s="1027">
        <v>0</v>
      </c>
      <c r="L37" s="1027">
        <v>527300</v>
      </c>
      <c r="M37" s="1026">
        <v>38898699</v>
      </c>
      <c r="N37" s="1030">
        <v>25.8055539021272</v>
      </c>
      <c r="O37" s="1028">
        <v>307322107</v>
      </c>
      <c r="P37" s="1027">
        <v>251237969</v>
      </c>
      <c r="Q37" s="1027">
        <v>0</v>
      </c>
      <c r="R37" s="1027">
        <v>527300</v>
      </c>
      <c r="S37" s="1026">
        <v>55556838</v>
      </c>
      <c r="T37" s="1025">
        <v>81.75069846179338</v>
      </c>
      <c r="U37" s="1024">
        <v>19</v>
      </c>
    </row>
    <row r="38" spans="1:21" ht="19.5" customHeight="1">
      <c r="A38" s="1024">
        <v>20</v>
      </c>
      <c r="B38" s="727" t="s">
        <v>278</v>
      </c>
      <c r="C38" s="1031">
        <v>123048987</v>
      </c>
      <c r="D38" s="1027">
        <v>118246719</v>
      </c>
      <c r="E38" s="1027">
        <v>0</v>
      </c>
      <c r="F38" s="1027">
        <v>0</v>
      </c>
      <c r="G38" s="1026">
        <v>4802268</v>
      </c>
      <c r="H38" s="1030">
        <v>96.09727140622456</v>
      </c>
      <c r="I38" s="1028">
        <v>25845948</v>
      </c>
      <c r="J38" s="1027">
        <v>4672453</v>
      </c>
      <c r="K38" s="1027">
        <v>0</v>
      </c>
      <c r="L38" s="1027">
        <v>1038100</v>
      </c>
      <c r="M38" s="1026">
        <v>20135395</v>
      </c>
      <c r="N38" s="1030">
        <v>18.078087133813007</v>
      </c>
      <c r="O38" s="1028">
        <v>148894935</v>
      </c>
      <c r="P38" s="1027">
        <v>122919172</v>
      </c>
      <c r="Q38" s="1027">
        <v>0</v>
      </c>
      <c r="R38" s="1027">
        <v>1038100</v>
      </c>
      <c r="S38" s="1026">
        <v>24937663</v>
      </c>
      <c r="T38" s="1025">
        <v>82.55430045353792</v>
      </c>
      <c r="U38" s="1024">
        <v>20</v>
      </c>
    </row>
    <row r="39" spans="1:21" ht="19.5" customHeight="1">
      <c r="A39" s="1024">
        <v>21</v>
      </c>
      <c r="B39" s="727" t="s">
        <v>277</v>
      </c>
      <c r="C39" s="1031">
        <v>286779540</v>
      </c>
      <c r="D39" s="1027">
        <v>275580186</v>
      </c>
      <c r="E39" s="1027">
        <v>0</v>
      </c>
      <c r="F39" s="1027">
        <v>0</v>
      </c>
      <c r="G39" s="1026">
        <v>11199354</v>
      </c>
      <c r="H39" s="1030">
        <v>96.09478625985662</v>
      </c>
      <c r="I39" s="1028">
        <v>28855858</v>
      </c>
      <c r="J39" s="1027">
        <v>10119950</v>
      </c>
      <c r="K39" s="1027">
        <v>0</v>
      </c>
      <c r="L39" s="1027">
        <v>1741500</v>
      </c>
      <c r="M39" s="1026">
        <v>16994408</v>
      </c>
      <c r="N39" s="1030">
        <v>35.070695177388245</v>
      </c>
      <c r="O39" s="1028">
        <v>315635398</v>
      </c>
      <c r="P39" s="1027">
        <v>285700136</v>
      </c>
      <c r="Q39" s="1027">
        <v>0</v>
      </c>
      <c r="R39" s="1027">
        <v>1741500</v>
      </c>
      <c r="S39" s="1026">
        <v>28193762</v>
      </c>
      <c r="T39" s="1025">
        <v>90.51587300103773</v>
      </c>
      <c r="U39" s="1024">
        <v>21</v>
      </c>
    </row>
    <row r="40" spans="1:21" ht="19.5" customHeight="1">
      <c r="A40" s="1024">
        <v>22</v>
      </c>
      <c r="B40" s="727" t="s">
        <v>274</v>
      </c>
      <c r="C40" s="1031">
        <v>152056127</v>
      </c>
      <c r="D40" s="1027">
        <v>147553978</v>
      </c>
      <c r="E40" s="1027">
        <v>0</v>
      </c>
      <c r="F40" s="1027">
        <v>0</v>
      </c>
      <c r="G40" s="1026">
        <v>4502149</v>
      </c>
      <c r="H40" s="1030">
        <v>97.03915318058837</v>
      </c>
      <c r="I40" s="1028">
        <v>28676401</v>
      </c>
      <c r="J40" s="1027">
        <v>3801745</v>
      </c>
      <c r="K40" s="1027">
        <v>0</v>
      </c>
      <c r="L40" s="1027">
        <v>206600</v>
      </c>
      <c r="M40" s="1026">
        <v>24668056</v>
      </c>
      <c r="N40" s="1030">
        <v>13.25739935077627</v>
      </c>
      <c r="O40" s="1028">
        <v>180732528</v>
      </c>
      <c r="P40" s="1027">
        <v>151355723</v>
      </c>
      <c r="Q40" s="1027">
        <v>0</v>
      </c>
      <c r="R40" s="1027">
        <v>206600</v>
      </c>
      <c r="S40" s="1026">
        <v>29170205</v>
      </c>
      <c r="T40" s="1025">
        <v>83.74570127188173</v>
      </c>
      <c r="U40" s="1024">
        <v>22</v>
      </c>
    </row>
    <row r="41" spans="1:21" ht="19.5" customHeight="1">
      <c r="A41" s="1024">
        <v>23</v>
      </c>
      <c r="B41" s="727" t="s">
        <v>37</v>
      </c>
      <c r="C41" s="1031">
        <v>27293707</v>
      </c>
      <c r="D41" s="1027">
        <v>26903707</v>
      </c>
      <c r="E41" s="1027">
        <v>0</v>
      </c>
      <c r="F41" s="1027">
        <v>0</v>
      </c>
      <c r="G41" s="1026">
        <v>390000</v>
      </c>
      <c r="H41" s="1030">
        <v>98.57109919147297</v>
      </c>
      <c r="I41" s="1028">
        <v>1943904</v>
      </c>
      <c r="J41" s="1027">
        <v>594327</v>
      </c>
      <c r="K41" s="1027">
        <v>0</v>
      </c>
      <c r="L41" s="1027">
        <v>0</v>
      </c>
      <c r="M41" s="1026">
        <v>1349577</v>
      </c>
      <c r="N41" s="1030">
        <v>30.573886364758753</v>
      </c>
      <c r="O41" s="1028">
        <v>29237611</v>
      </c>
      <c r="P41" s="1027">
        <v>27498034</v>
      </c>
      <c r="Q41" s="1027">
        <v>0</v>
      </c>
      <c r="R41" s="1027">
        <v>0</v>
      </c>
      <c r="S41" s="1026">
        <v>1739577</v>
      </c>
      <c r="T41" s="1025">
        <v>94.05020813773055</v>
      </c>
      <c r="U41" s="1024">
        <v>23</v>
      </c>
    </row>
    <row r="42" spans="1:21" ht="19.5" customHeight="1">
      <c r="A42" s="1024">
        <v>24</v>
      </c>
      <c r="B42" s="727" t="s">
        <v>38</v>
      </c>
      <c r="C42" s="1031">
        <v>19936943</v>
      </c>
      <c r="D42" s="1027">
        <v>19271343</v>
      </c>
      <c r="E42" s="1027">
        <v>0</v>
      </c>
      <c r="F42" s="1027">
        <v>0</v>
      </c>
      <c r="G42" s="1026">
        <v>665600</v>
      </c>
      <c r="H42" s="1030">
        <v>96.6614741287067</v>
      </c>
      <c r="I42" s="1028">
        <v>2506560</v>
      </c>
      <c r="J42" s="1027">
        <v>1120380</v>
      </c>
      <c r="K42" s="1027">
        <v>0</v>
      </c>
      <c r="L42" s="1027">
        <v>0</v>
      </c>
      <c r="M42" s="1026">
        <v>1386180</v>
      </c>
      <c r="N42" s="1030">
        <v>44.6979126771352</v>
      </c>
      <c r="O42" s="1028">
        <v>22443503</v>
      </c>
      <c r="P42" s="1027">
        <v>20391723</v>
      </c>
      <c r="Q42" s="1027">
        <v>0</v>
      </c>
      <c r="R42" s="1027">
        <v>0</v>
      </c>
      <c r="S42" s="1026">
        <v>2051780</v>
      </c>
      <c r="T42" s="1025">
        <v>90.85802247536849</v>
      </c>
      <c r="U42" s="1024">
        <v>24</v>
      </c>
    </row>
    <row r="43" spans="1:21" ht="19.5" customHeight="1">
      <c r="A43" s="1024">
        <v>26</v>
      </c>
      <c r="B43" s="727" t="s">
        <v>39</v>
      </c>
      <c r="C43" s="1031">
        <v>662009573</v>
      </c>
      <c r="D43" s="1027">
        <v>604393935</v>
      </c>
      <c r="E43" s="1027">
        <v>0</v>
      </c>
      <c r="F43" s="1027">
        <v>81000</v>
      </c>
      <c r="G43" s="1026">
        <v>57534638</v>
      </c>
      <c r="H43" s="1030">
        <v>91.29685727369383</v>
      </c>
      <c r="I43" s="1028">
        <v>277193149</v>
      </c>
      <c r="J43" s="1027">
        <v>47353112</v>
      </c>
      <c r="K43" s="1027">
        <v>0</v>
      </c>
      <c r="L43" s="1027">
        <v>4949944</v>
      </c>
      <c r="M43" s="1026">
        <v>224890093</v>
      </c>
      <c r="N43" s="1030">
        <v>17.083074444960396</v>
      </c>
      <c r="O43" s="1028">
        <v>939202722</v>
      </c>
      <c r="P43" s="1027">
        <v>651747047</v>
      </c>
      <c r="Q43" s="1027">
        <v>0</v>
      </c>
      <c r="R43" s="1027">
        <v>5030944</v>
      </c>
      <c r="S43" s="1026">
        <v>282424731</v>
      </c>
      <c r="T43" s="1025">
        <v>69.3936497130382</v>
      </c>
      <c r="U43" s="1024">
        <v>26</v>
      </c>
    </row>
    <row r="44" spans="1:21" ht="19.5" customHeight="1">
      <c r="A44" s="1024">
        <v>28</v>
      </c>
      <c r="B44" s="727" t="s">
        <v>40</v>
      </c>
      <c r="C44" s="1031">
        <v>350799571</v>
      </c>
      <c r="D44" s="1027">
        <v>331520723</v>
      </c>
      <c r="E44" s="1027">
        <v>0</v>
      </c>
      <c r="F44" s="1027">
        <v>33800</v>
      </c>
      <c r="G44" s="1026">
        <v>19245048</v>
      </c>
      <c r="H44" s="1030">
        <v>94.50431254945862</v>
      </c>
      <c r="I44" s="1028">
        <v>92803037</v>
      </c>
      <c r="J44" s="1027">
        <v>17307147</v>
      </c>
      <c r="K44" s="1027">
        <v>0</v>
      </c>
      <c r="L44" s="1027">
        <v>8052133</v>
      </c>
      <c r="M44" s="1026">
        <v>67443757</v>
      </c>
      <c r="N44" s="1030">
        <v>18.64933256440735</v>
      </c>
      <c r="O44" s="1028">
        <v>443602608</v>
      </c>
      <c r="P44" s="1027">
        <v>348827870</v>
      </c>
      <c r="Q44" s="1027">
        <v>0</v>
      </c>
      <c r="R44" s="1027">
        <v>8085933</v>
      </c>
      <c r="S44" s="1026">
        <v>86688805</v>
      </c>
      <c r="T44" s="1025">
        <v>78.635216229387</v>
      </c>
      <c r="U44" s="1024">
        <v>28</v>
      </c>
    </row>
    <row r="45" spans="1:21" ht="19.5" customHeight="1">
      <c r="A45" s="1024">
        <v>29</v>
      </c>
      <c r="B45" s="727" t="s">
        <v>270</v>
      </c>
      <c r="C45" s="1031">
        <v>152864931</v>
      </c>
      <c r="D45" s="1027">
        <v>144680233</v>
      </c>
      <c r="E45" s="1027">
        <v>0</v>
      </c>
      <c r="F45" s="1027">
        <v>0</v>
      </c>
      <c r="G45" s="1026">
        <v>8184698</v>
      </c>
      <c r="H45" s="1030">
        <v>94.64579747201796</v>
      </c>
      <c r="I45" s="1028">
        <v>23027564</v>
      </c>
      <c r="J45" s="1027">
        <v>6838464</v>
      </c>
      <c r="K45" s="1027">
        <v>0</v>
      </c>
      <c r="L45" s="1027">
        <v>118500</v>
      </c>
      <c r="M45" s="1026">
        <v>16070600</v>
      </c>
      <c r="N45" s="1030">
        <v>29.696862421053307</v>
      </c>
      <c r="O45" s="1028">
        <v>175892495</v>
      </c>
      <c r="P45" s="1027">
        <v>151518697</v>
      </c>
      <c r="Q45" s="1027">
        <v>0</v>
      </c>
      <c r="R45" s="1027">
        <v>118500</v>
      </c>
      <c r="S45" s="1026">
        <v>24255298</v>
      </c>
      <c r="T45" s="1025">
        <v>86.14278681986971</v>
      </c>
      <c r="U45" s="1024">
        <v>29</v>
      </c>
    </row>
    <row r="46" spans="1:21" ht="19.5" customHeight="1">
      <c r="A46" s="1024">
        <v>33</v>
      </c>
      <c r="B46" s="727" t="s">
        <v>269</v>
      </c>
      <c r="C46" s="1031">
        <v>116982495</v>
      </c>
      <c r="D46" s="1027">
        <v>111585411</v>
      </c>
      <c r="E46" s="1027">
        <v>0</v>
      </c>
      <c r="F46" s="1027">
        <v>400</v>
      </c>
      <c r="G46" s="1026">
        <v>5396684</v>
      </c>
      <c r="H46" s="1030">
        <v>95.38641742937693</v>
      </c>
      <c r="I46" s="1028">
        <v>25461906</v>
      </c>
      <c r="J46" s="1027">
        <v>5717813</v>
      </c>
      <c r="K46" s="1027">
        <v>0</v>
      </c>
      <c r="L46" s="1027">
        <v>3602005</v>
      </c>
      <c r="M46" s="1026">
        <v>16142088</v>
      </c>
      <c r="N46" s="1030">
        <v>22.456343213269268</v>
      </c>
      <c r="O46" s="1028">
        <v>142444401</v>
      </c>
      <c r="P46" s="1027">
        <v>117303224</v>
      </c>
      <c r="Q46" s="1027">
        <v>0</v>
      </c>
      <c r="R46" s="1027">
        <v>3602405</v>
      </c>
      <c r="S46" s="1026">
        <v>21538772</v>
      </c>
      <c r="T46" s="1025">
        <v>82.35018237045344</v>
      </c>
      <c r="U46" s="1024">
        <v>33</v>
      </c>
    </row>
    <row r="47" spans="1:21" ht="19.5" customHeight="1">
      <c r="A47" s="1024">
        <v>34</v>
      </c>
      <c r="B47" s="862" t="s">
        <v>521</v>
      </c>
      <c r="C47" s="1031">
        <v>596491114</v>
      </c>
      <c r="D47" s="1027">
        <v>564935749</v>
      </c>
      <c r="E47" s="1027">
        <v>0</v>
      </c>
      <c r="F47" s="1027">
        <v>8200</v>
      </c>
      <c r="G47" s="1026">
        <v>31547165</v>
      </c>
      <c r="H47" s="1030">
        <v>94.70983485598077</v>
      </c>
      <c r="I47" s="1028">
        <v>129159459</v>
      </c>
      <c r="J47" s="1027">
        <v>31068663</v>
      </c>
      <c r="K47" s="1027">
        <v>0</v>
      </c>
      <c r="L47" s="1027">
        <v>3916437</v>
      </c>
      <c r="M47" s="1026">
        <v>94174359</v>
      </c>
      <c r="N47" s="1030">
        <v>24.054500723791353</v>
      </c>
      <c r="O47" s="1028">
        <v>725650573</v>
      </c>
      <c r="P47" s="1027">
        <v>596004412</v>
      </c>
      <c r="Q47" s="1027">
        <v>0</v>
      </c>
      <c r="R47" s="1027">
        <v>3924637</v>
      </c>
      <c r="S47" s="1026">
        <v>125721524</v>
      </c>
      <c r="T47" s="1025">
        <v>82.13380298674414</v>
      </c>
      <c r="U47" s="1024">
        <v>34</v>
      </c>
    </row>
    <row r="48" spans="1:21" ht="19.5" customHeight="1">
      <c r="A48" s="1024">
        <v>39</v>
      </c>
      <c r="B48" s="727" t="s">
        <v>265</v>
      </c>
      <c r="C48" s="1031">
        <v>91589942</v>
      </c>
      <c r="D48" s="1027">
        <v>89028577</v>
      </c>
      <c r="E48" s="1027">
        <v>0</v>
      </c>
      <c r="F48" s="1027">
        <v>0</v>
      </c>
      <c r="G48" s="1026">
        <v>2561365</v>
      </c>
      <c r="H48" s="1030">
        <v>97.20344292826388</v>
      </c>
      <c r="I48" s="1028">
        <v>13304974</v>
      </c>
      <c r="J48" s="1027">
        <v>3394088</v>
      </c>
      <c r="K48" s="1027">
        <v>0</v>
      </c>
      <c r="L48" s="1027">
        <v>354600</v>
      </c>
      <c r="M48" s="1026">
        <v>9556286</v>
      </c>
      <c r="N48" s="1030">
        <v>25.509918320772368</v>
      </c>
      <c r="O48" s="1028">
        <v>104894916</v>
      </c>
      <c r="P48" s="1027">
        <v>92422665</v>
      </c>
      <c r="Q48" s="1027">
        <v>0</v>
      </c>
      <c r="R48" s="1027">
        <v>354600</v>
      </c>
      <c r="S48" s="1026">
        <v>12117651</v>
      </c>
      <c r="T48" s="1025">
        <v>88.10976596806657</v>
      </c>
      <c r="U48" s="1024">
        <v>39</v>
      </c>
    </row>
    <row r="49" spans="1:21" ht="19.5" customHeight="1">
      <c r="A49" s="1024">
        <v>40</v>
      </c>
      <c r="B49" s="727" t="s">
        <v>263</v>
      </c>
      <c r="C49" s="1031">
        <v>308657755</v>
      </c>
      <c r="D49" s="1027">
        <v>293903337</v>
      </c>
      <c r="E49" s="1027">
        <v>0</v>
      </c>
      <c r="F49" s="1027">
        <v>0</v>
      </c>
      <c r="G49" s="1026">
        <v>14754418</v>
      </c>
      <c r="H49" s="1030">
        <v>95.2198129607986</v>
      </c>
      <c r="I49" s="1028">
        <v>91634237</v>
      </c>
      <c r="J49" s="1027">
        <v>15031467</v>
      </c>
      <c r="K49" s="1027">
        <v>0</v>
      </c>
      <c r="L49" s="1027">
        <v>1191550</v>
      </c>
      <c r="M49" s="1026">
        <v>75411220</v>
      </c>
      <c r="N49" s="1030">
        <v>16.40376729496858</v>
      </c>
      <c r="O49" s="1028">
        <v>400291992</v>
      </c>
      <c r="P49" s="1027">
        <v>308934804</v>
      </c>
      <c r="Q49" s="1027">
        <v>0</v>
      </c>
      <c r="R49" s="1027">
        <v>1191550</v>
      </c>
      <c r="S49" s="1026">
        <v>90165638</v>
      </c>
      <c r="T49" s="1025">
        <v>77.17736306850725</v>
      </c>
      <c r="U49" s="1024">
        <v>40</v>
      </c>
    </row>
    <row r="50" spans="1:21" ht="19.5" customHeight="1">
      <c r="A50" s="1024">
        <v>42</v>
      </c>
      <c r="B50" s="727" t="s">
        <v>44</v>
      </c>
      <c r="C50" s="1031">
        <v>396385961</v>
      </c>
      <c r="D50" s="1027">
        <v>375370509</v>
      </c>
      <c r="E50" s="1027">
        <v>0</v>
      </c>
      <c r="F50" s="1027">
        <v>0</v>
      </c>
      <c r="G50" s="1026">
        <v>21015452</v>
      </c>
      <c r="H50" s="1030">
        <v>94.6982350366339</v>
      </c>
      <c r="I50" s="1028">
        <v>78644952</v>
      </c>
      <c r="J50" s="1027">
        <v>18626574</v>
      </c>
      <c r="K50" s="1027">
        <v>0</v>
      </c>
      <c r="L50" s="1027">
        <v>4076200</v>
      </c>
      <c r="M50" s="1026">
        <v>55942178</v>
      </c>
      <c r="N50" s="1030">
        <v>23.684385998480867</v>
      </c>
      <c r="O50" s="1028">
        <v>475030913</v>
      </c>
      <c r="P50" s="1027">
        <v>393997083</v>
      </c>
      <c r="Q50" s="1027">
        <v>0</v>
      </c>
      <c r="R50" s="1027">
        <v>4076200</v>
      </c>
      <c r="S50" s="1026">
        <v>76957630</v>
      </c>
      <c r="T50" s="1025">
        <v>82.94135649230896</v>
      </c>
      <c r="U50" s="1024">
        <v>42</v>
      </c>
    </row>
    <row r="51" spans="1:21" ht="19.5" customHeight="1">
      <c r="A51" s="1024">
        <v>43</v>
      </c>
      <c r="B51" s="727" t="s">
        <v>45</v>
      </c>
      <c r="C51" s="1031">
        <v>360363590</v>
      </c>
      <c r="D51" s="1027">
        <v>352821151</v>
      </c>
      <c r="E51" s="1027">
        <v>0</v>
      </c>
      <c r="F51" s="1027">
        <v>0</v>
      </c>
      <c r="G51" s="1026">
        <v>7542439</v>
      </c>
      <c r="H51" s="1030">
        <v>97.90699193556152</v>
      </c>
      <c r="I51" s="1028">
        <v>19415451</v>
      </c>
      <c r="J51" s="1027">
        <v>5922158</v>
      </c>
      <c r="K51" s="1027">
        <v>0</v>
      </c>
      <c r="L51" s="1027">
        <v>7646038</v>
      </c>
      <c r="M51" s="1026">
        <v>5847255</v>
      </c>
      <c r="N51" s="1030">
        <v>30.502294280982706</v>
      </c>
      <c r="O51" s="1028">
        <v>379779041</v>
      </c>
      <c r="P51" s="1027">
        <v>358743309</v>
      </c>
      <c r="Q51" s="1027">
        <v>0</v>
      </c>
      <c r="R51" s="1027">
        <v>7646038</v>
      </c>
      <c r="S51" s="1026">
        <v>13389694</v>
      </c>
      <c r="T51" s="1025">
        <v>94.46106031954511</v>
      </c>
      <c r="U51" s="1024">
        <v>43</v>
      </c>
    </row>
    <row r="52" spans="1:21" ht="19.5" customHeight="1">
      <c r="A52" s="1024">
        <v>44</v>
      </c>
      <c r="B52" s="727" t="s">
        <v>261</v>
      </c>
      <c r="C52" s="1031">
        <v>244477806</v>
      </c>
      <c r="D52" s="1027">
        <v>238999644</v>
      </c>
      <c r="E52" s="1027">
        <v>0</v>
      </c>
      <c r="F52" s="1027">
        <v>85300</v>
      </c>
      <c r="G52" s="1026">
        <v>5392862</v>
      </c>
      <c r="H52" s="1030">
        <v>97.75923954422268</v>
      </c>
      <c r="I52" s="1028">
        <v>20397079</v>
      </c>
      <c r="J52" s="1027">
        <v>10510048</v>
      </c>
      <c r="K52" s="1027">
        <v>0</v>
      </c>
      <c r="L52" s="1027">
        <v>160900</v>
      </c>
      <c r="M52" s="1026">
        <v>9726131</v>
      </c>
      <c r="N52" s="1030">
        <v>51.52722112808407</v>
      </c>
      <c r="O52" s="1028">
        <v>264874885</v>
      </c>
      <c r="P52" s="1027">
        <v>249509692</v>
      </c>
      <c r="Q52" s="1027">
        <v>0</v>
      </c>
      <c r="R52" s="1027">
        <v>246200</v>
      </c>
      <c r="S52" s="1026">
        <v>15118993</v>
      </c>
      <c r="T52" s="1025">
        <v>94.19907515957958</v>
      </c>
      <c r="U52" s="1024">
        <v>44</v>
      </c>
    </row>
    <row r="53" spans="1:21" ht="19.5" customHeight="1">
      <c r="A53" s="1024">
        <v>46</v>
      </c>
      <c r="B53" s="727" t="s">
        <v>259</v>
      </c>
      <c r="C53" s="1031">
        <v>389898558</v>
      </c>
      <c r="D53" s="1027">
        <v>376610386</v>
      </c>
      <c r="E53" s="1027">
        <v>0</v>
      </c>
      <c r="F53" s="1027">
        <v>0</v>
      </c>
      <c r="G53" s="1026">
        <v>13288172</v>
      </c>
      <c r="H53" s="1030">
        <v>96.59188993461217</v>
      </c>
      <c r="I53" s="1028">
        <v>79475017</v>
      </c>
      <c r="J53" s="1027">
        <v>20240952</v>
      </c>
      <c r="K53" s="1027">
        <v>0</v>
      </c>
      <c r="L53" s="1027">
        <v>6504087</v>
      </c>
      <c r="M53" s="1026">
        <v>52729978</v>
      </c>
      <c r="N53" s="1030">
        <v>25.468320440875146</v>
      </c>
      <c r="O53" s="1028">
        <v>469373575</v>
      </c>
      <c r="P53" s="1027">
        <v>396851338</v>
      </c>
      <c r="Q53" s="1027">
        <v>0</v>
      </c>
      <c r="R53" s="1027">
        <v>6504087</v>
      </c>
      <c r="S53" s="1026">
        <v>66018150</v>
      </c>
      <c r="T53" s="1025">
        <v>84.54914361124824</v>
      </c>
      <c r="U53" s="1024">
        <v>46</v>
      </c>
    </row>
    <row r="54" spans="1:21" ht="19.5" customHeight="1">
      <c r="A54" s="1024">
        <v>47</v>
      </c>
      <c r="B54" s="727" t="s">
        <v>258</v>
      </c>
      <c r="C54" s="1031">
        <v>444127691</v>
      </c>
      <c r="D54" s="1027">
        <v>419319317</v>
      </c>
      <c r="E54" s="1027">
        <v>0</v>
      </c>
      <c r="F54" s="1027">
        <v>49700</v>
      </c>
      <c r="G54" s="1026">
        <v>24758674</v>
      </c>
      <c r="H54" s="1030">
        <v>94.4141348304265</v>
      </c>
      <c r="I54" s="1028">
        <v>143177414</v>
      </c>
      <c r="J54" s="1027">
        <v>28443617</v>
      </c>
      <c r="K54" s="1027">
        <v>0</v>
      </c>
      <c r="L54" s="1027">
        <v>20644382</v>
      </c>
      <c r="M54" s="1026">
        <v>94089415</v>
      </c>
      <c r="N54" s="1030">
        <v>19.865994366960702</v>
      </c>
      <c r="O54" s="1028">
        <v>587305105</v>
      </c>
      <c r="P54" s="1027">
        <v>447762934</v>
      </c>
      <c r="Q54" s="1027">
        <v>0</v>
      </c>
      <c r="R54" s="1027">
        <v>20694082</v>
      </c>
      <c r="S54" s="1026">
        <v>118848089</v>
      </c>
      <c r="T54" s="1025">
        <v>76.24025914094516</v>
      </c>
      <c r="U54" s="1024">
        <v>47</v>
      </c>
    </row>
    <row r="55" spans="1:21" ht="19.5" customHeight="1">
      <c r="A55" s="1024">
        <v>48</v>
      </c>
      <c r="B55" s="727" t="s">
        <v>256</v>
      </c>
      <c r="C55" s="1031">
        <v>201060074</v>
      </c>
      <c r="D55" s="1027">
        <v>195834977</v>
      </c>
      <c r="E55" s="1027">
        <v>0</v>
      </c>
      <c r="F55" s="1027">
        <v>0</v>
      </c>
      <c r="G55" s="1026">
        <v>5225097</v>
      </c>
      <c r="H55" s="1030">
        <v>97.40122596393752</v>
      </c>
      <c r="I55" s="1028">
        <v>34704510</v>
      </c>
      <c r="J55" s="1027">
        <v>8201483</v>
      </c>
      <c r="K55" s="1027">
        <v>0</v>
      </c>
      <c r="L55" s="1027">
        <v>0</v>
      </c>
      <c r="M55" s="1026">
        <v>26503027</v>
      </c>
      <c r="N55" s="1030">
        <v>23.63232617316885</v>
      </c>
      <c r="O55" s="1028">
        <v>235764584</v>
      </c>
      <c r="P55" s="1027">
        <v>204036460</v>
      </c>
      <c r="Q55" s="1027">
        <v>0</v>
      </c>
      <c r="R55" s="1027">
        <v>0</v>
      </c>
      <c r="S55" s="1026">
        <v>31728124</v>
      </c>
      <c r="T55" s="1025">
        <v>86.5424554181556</v>
      </c>
      <c r="U55" s="1024">
        <v>48</v>
      </c>
    </row>
    <row r="56" spans="1:21" ht="19.5" customHeight="1">
      <c r="A56" s="1024">
        <v>49</v>
      </c>
      <c r="B56" s="727" t="s">
        <v>50</v>
      </c>
      <c r="C56" s="1031">
        <v>255418217</v>
      </c>
      <c r="D56" s="1027">
        <v>241482090</v>
      </c>
      <c r="E56" s="1027">
        <v>0</v>
      </c>
      <c r="F56" s="1027">
        <v>0</v>
      </c>
      <c r="G56" s="1026">
        <v>13936127</v>
      </c>
      <c r="H56" s="1030">
        <v>94.5438006874819</v>
      </c>
      <c r="I56" s="1028">
        <v>50204173</v>
      </c>
      <c r="J56" s="1027">
        <v>12977558</v>
      </c>
      <c r="K56" s="1027">
        <v>0</v>
      </c>
      <c r="L56" s="1027">
        <v>2534855</v>
      </c>
      <c r="M56" s="1026">
        <v>34691760</v>
      </c>
      <c r="N56" s="1030">
        <v>25.84956035427573</v>
      </c>
      <c r="O56" s="1028">
        <v>305622390</v>
      </c>
      <c r="P56" s="1027">
        <v>254459648</v>
      </c>
      <c r="Q56" s="1027">
        <v>0</v>
      </c>
      <c r="R56" s="1027">
        <v>2534855</v>
      </c>
      <c r="S56" s="1026">
        <v>48627887</v>
      </c>
      <c r="T56" s="1025">
        <v>83.25949155753936</v>
      </c>
      <c r="U56" s="1024">
        <v>49</v>
      </c>
    </row>
    <row r="57" spans="1:21" ht="19.5" customHeight="1">
      <c r="A57" s="1024">
        <v>50</v>
      </c>
      <c r="B57" s="727" t="s">
        <v>253</v>
      </c>
      <c r="C57" s="1031">
        <v>105171588</v>
      </c>
      <c r="D57" s="1027">
        <v>103563904</v>
      </c>
      <c r="E57" s="1027">
        <v>0</v>
      </c>
      <c r="F57" s="1027">
        <v>0</v>
      </c>
      <c r="G57" s="1026">
        <v>1607684</v>
      </c>
      <c r="H57" s="1030">
        <v>98.4713704237308</v>
      </c>
      <c r="I57" s="1028">
        <v>5402476</v>
      </c>
      <c r="J57" s="1027">
        <v>1165326</v>
      </c>
      <c r="K57" s="1027">
        <v>0</v>
      </c>
      <c r="L57" s="1027">
        <v>0</v>
      </c>
      <c r="M57" s="1026">
        <v>4237150</v>
      </c>
      <c r="N57" s="1030">
        <v>21.570220765441622</v>
      </c>
      <c r="O57" s="1028">
        <v>110574064</v>
      </c>
      <c r="P57" s="1027">
        <v>104729230</v>
      </c>
      <c r="Q57" s="1027">
        <v>0</v>
      </c>
      <c r="R57" s="1027">
        <v>0</v>
      </c>
      <c r="S57" s="1026">
        <v>5844834</v>
      </c>
      <c r="T57" s="1025">
        <v>94.71410040604097</v>
      </c>
      <c r="U57" s="1024">
        <v>50</v>
      </c>
    </row>
    <row r="58" spans="1:21" ht="19.5" customHeight="1" thickBot="1">
      <c r="A58" s="1017">
        <v>52</v>
      </c>
      <c r="B58" s="882" t="s">
        <v>251</v>
      </c>
      <c r="C58" s="1045">
        <v>174408344</v>
      </c>
      <c r="D58" s="1042">
        <v>168799628</v>
      </c>
      <c r="E58" s="1042">
        <v>0</v>
      </c>
      <c r="F58" s="1042">
        <v>71762</v>
      </c>
      <c r="G58" s="1041">
        <v>5536954</v>
      </c>
      <c r="H58" s="1044">
        <v>96.78414697865603</v>
      </c>
      <c r="I58" s="1043">
        <v>17559997</v>
      </c>
      <c r="J58" s="1042">
        <v>5785008</v>
      </c>
      <c r="K58" s="1042">
        <v>0</v>
      </c>
      <c r="L58" s="1042">
        <v>1841900</v>
      </c>
      <c r="M58" s="1041">
        <v>9933089</v>
      </c>
      <c r="N58" s="1044">
        <v>32.94424253033756</v>
      </c>
      <c r="O58" s="1043">
        <v>191968341</v>
      </c>
      <c r="P58" s="1042">
        <v>174584636</v>
      </c>
      <c r="Q58" s="1042">
        <v>0</v>
      </c>
      <c r="R58" s="1042">
        <v>1913662</v>
      </c>
      <c r="S58" s="1041">
        <v>15470043</v>
      </c>
      <c r="T58" s="1040">
        <v>90.94449381109149</v>
      </c>
      <c r="U58" s="1017">
        <v>52</v>
      </c>
    </row>
    <row r="59" spans="1:21" ht="19.5" customHeight="1">
      <c r="A59" s="1024">
        <v>53</v>
      </c>
      <c r="B59" s="727" t="s">
        <v>580</v>
      </c>
      <c r="C59" s="1031">
        <v>246468456</v>
      </c>
      <c r="D59" s="1027">
        <v>233752440</v>
      </c>
      <c r="E59" s="1027">
        <v>0</v>
      </c>
      <c r="F59" s="1027">
        <v>0</v>
      </c>
      <c r="G59" s="1026">
        <v>12716016</v>
      </c>
      <c r="H59" s="1030">
        <v>94.84071259812654</v>
      </c>
      <c r="I59" s="1028">
        <v>66492622</v>
      </c>
      <c r="J59" s="1027">
        <v>17795873</v>
      </c>
      <c r="K59" s="1027">
        <v>0</v>
      </c>
      <c r="L59" s="1027">
        <v>9076982</v>
      </c>
      <c r="M59" s="1026">
        <v>39619767</v>
      </c>
      <c r="N59" s="1030">
        <v>26.763680638131554</v>
      </c>
      <c r="O59" s="1028">
        <v>312961078</v>
      </c>
      <c r="P59" s="1027">
        <v>251548313</v>
      </c>
      <c r="Q59" s="1027">
        <v>0</v>
      </c>
      <c r="R59" s="1027">
        <v>9076982</v>
      </c>
      <c r="S59" s="1026">
        <v>52335783</v>
      </c>
      <c r="T59" s="1025">
        <v>80.37686814205057</v>
      </c>
      <c r="U59" s="1024">
        <v>53</v>
      </c>
    </row>
    <row r="60" spans="1:21" ht="19.5" customHeight="1">
      <c r="A60" s="1024">
        <v>54</v>
      </c>
      <c r="B60" s="727" t="s">
        <v>247</v>
      </c>
      <c r="C60" s="1031">
        <v>96154042</v>
      </c>
      <c r="D60" s="1027">
        <v>89493396</v>
      </c>
      <c r="E60" s="1027">
        <v>0</v>
      </c>
      <c r="F60" s="1027">
        <v>0</v>
      </c>
      <c r="G60" s="1026">
        <v>6660646</v>
      </c>
      <c r="H60" s="1030">
        <v>93.07294226903119</v>
      </c>
      <c r="I60" s="1028">
        <v>26878315</v>
      </c>
      <c r="J60" s="1027">
        <v>7718167</v>
      </c>
      <c r="K60" s="1027">
        <v>0</v>
      </c>
      <c r="L60" s="1027">
        <v>1221500</v>
      </c>
      <c r="M60" s="1026">
        <v>17938648</v>
      </c>
      <c r="N60" s="1030">
        <v>28.71521894136593</v>
      </c>
      <c r="O60" s="1028">
        <v>123032357</v>
      </c>
      <c r="P60" s="1027">
        <v>97211563</v>
      </c>
      <c r="Q60" s="1027">
        <v>0</v>
      </c>
      <c r="R60" s="1027">
        <v>1221500</v>
      </c>
      <c r="S60" s="1026">
        <v>24599294</v>
      </c>
      <c r="T60" s="1025">
        <v>79.01300549740748</v>
      </c>
      <c r="U60" s="1024">
        <v>54</v>
      </c>
    </row>
    <row r="61" spans="1:21" ht="19.5" customHeight="1">
      <c r="A61" s="1024">
        <v>55</v>
      </c>
      <c r="B61" s="727" t="s">
        <v>54</v>
      </c>
      <c r="C61" s="1031">
        <v>90739424</v>
      </c>
      <c r="D61" s="1027">
        <v>88169359</v>
      </c>
      <c r="E61" s="1027">
        <v>0</v>
      </c>
      <c r="F61" s="1027">
        <v>0</v>
      </c>
      <c r="G61" s="1026">
        <v>2570065</v>
      </c>
      <c r="H61" s="1030">
        <v>97.16764236898837</v>
      </c>
      <c r="I61" s="1028">
        <v>19339868</v>
      </c>
      <c r="J61" s="1027">
        <v>4175310</v>
      </c>
      <c r="K61" s="1027">
        <v>0</v>
      </c>
      <c r="L61" s="1027">
        <v>1061300</v>
      </c>
      <c r="M61" s="1026">
        <v>14103258</v>
      </c>
      <c r="N61" s="1030">
        <v>21.58913390722212</v>
      </c>
      <c r="O61" s="1028">
        <v>110079292</v>
      </c>
      <c r="P61" s="1027">
        <v>92344669</v>
      </c>
      <c r="Q61" s="1027">
        <v>0</v>
      </c>
      <c r="R61" s="1027">
        <v>1061300</v>
      </c>
      <c r="S61" s="1026">
        <v>16673323</v>
      </c>
      <c r="T61" s="1025">
        <v>83.88922868435601</v>
      </c>
      <c r="U61" s="1024">
        <v>55</v>
      </c>
    </row>
    <row r="62" spans="1:21" ht="19.5" customHeight="1">
      <c r="A62" s="1024">
        <v>57</v>
      </c>
      <c r="B62" s="727" t="s">
        <v>243</v>
      </c>
      <c r="C62" s="1031">
        <v>48267759</v>
      </c>
      <c r="D62" s="1027">
        <v>47655108</v>
      </c>
      <c r="E62" s="1027">
        <v>0</v>
      </c>
      <c r="F62" s="1027">
        <v>0</v>
      </c>
      <c r="G62" s="1026">
        <v>612651</v>
      </c>
      <c r="H62" s="1030">
        <v>98.7307241672438</v>
      </c>
      <c r="I62" s="1028">
        <v>6889493</v>
      </c>
      <c r="J62" s="1027">
        <v>685881</v>
      </c>
      <c r="K62" s="1027">
        <v>0</v>
      </c>
      <c r="L62" s="1027">
        <v>0</v>
      </c>
      <c r="M62" s="1026">
        <v>6203612</v>
      </c>
      <c r="N62" s="1030">
        <v>9.955464066804335</v>
      </c>
      <c r="O62" s="1028">
        <v>55157252</v>
      </c>
      <c r="P62" s="1027">
        <v>48340989</v>
      </c>
      <c r="Q62" s="1027">
        <v>0</v>
      </c>
      <c r="R62" s="1027">
        <v>0</v>
      </c>
      <c r="S62" s="1026">
        <v>6816263</v>
      </c>
      <c r="T62" s="1025">
        <v>87.6421272763915</v>
      </c>
      <c r="U62" s="1024">
        <v>57</v>
      </c>
    </row>
    <row r="63" spans="1:21" ht="19.5" customHeight="1">
      <c r="A63" s="1024">
        <v>61</v>
      </c>
      <c r="B63" s="727" t="s">
        <v>242</v>
      </c>
      <c r="C63" s="1031">
        <v>13463930</v>
      </c>
      <c r="D63" s="1027">
        <v>13066130</v>
      </c>
      <c r="E63" s="1027">
        <v>0</v>
      </c>
      <c r="F63" s="1027">
        <v>0</v>
      </c>
      <c r="G63" s="1026">
        <v>397800</v>
      </c>
      <c r="H63" s="1030">
        <v>97.04543918454716</v>
      </c>
      <c r="I63" s="1028">
        <v>3048602</v>
      </c>
      <c r="J63" s="1027">
        <v>710525</v>
      </c>
      <c r="K63" s="1027">
        <v>0</v>
      </c>
      <c r="L63" s="1027">
        <v>210000</v>
      </c>
      <c r="M63" s="1026">
        <v>2128077</v>
      </c>
      <c r="N63" s="1030">
        <v>23.306584460680664</v>
      </c>
      <c r="O63" s="1028">
        <v>16512532</v>
      </c>
      <c r="P63" s="1027">
        <v>13776655</v>
      </c>
      <c r="Q63" s="1027">
        <v>0</v>
      </c>
      <c r="R63" s="1027">
        <v>210000</v>
      </c>
      <c r="S63" s="1026">
        <v>2525877</v>
      </c>
      <c r="T63" s="1025">
        <v>83.43151129093951</v>
      </c>
      <c r="U63" s="1024">
        <v>61</v>
      </c>
    </row>
    <row r="64" spans="1:21" ht="19.5" customHeight="1">
      <c r="A64" s="1024">
        <v>62</v>
      </c>
      <c r="B64" s="727" t="s">
        <v>239</v>
      </c>
      <c r="C64" s="1031">
        <v>61415746</v>
      </c>
      <c r="D64" s="1027">
        <v>59714646</v>
      </c>
      <c r="E64" s="1027">
        <v>0</v>
      </c>
      <c r="F64" s="1027">
        <v>0</v>
      </c>
      <c r="G64" s="1026">
        <v>1701100</v>
      </c>
      <c r="H64" s="1030">
        <v>97.23018914400227</v>
      </c>
      <c r="I64" s="1028">
        <v>11042050</v>
      </c>
      <c r="J64" s="1027">
        <v>1676318</v>
      </c>
      <c r="K64" s="1027">
        <v>0</v>
      </c>
      <c r="L64" s="1027">
        <v>627000</v>
      </c>
      <c r="M64" s="1026">
        <v>8738732</v>
      </c>
      <c r="N64" s="1030">
        <v>15.181220878369505</v>
      </c>
      <c r="O64" s="1028">
        <v>72457796</v>
      </c>
      <c r="P64" s="1027">
        <v>61390964</v>
      </c>
      <c r="Q64" s="1027">
        <v>0</v>
      </c>
      <c r="R64" s="1027">
        <v>627000</v>
      </c>
      <c r="S64" s="1026">
        <v>10439832</v>
      </c>
      <c r="T64" s="1025">
        <v>84.72651307252018</v>
      </c>
      <c r="U64" s="1024">
        <v>62</v>
      </c>
    </row>
    <row r="65" spans="1:21" ht="19.5" customHeight="1">
      <c r="A65" s="1024">
        <v>68</v>
      </c>
      <c r="B65" s="727" t="s">
        <v>237</v>
      </c>
      <c r="C65" s="1031">
        <v>115800741</v>
      </c>
      <c r="D65" s="1027">
        <v>112143460</v>
      </c>
      <c r="E65" s="1027">
        <v>0</v>
      </c>
      <c r="F65" s="1027">
        <v>0</v>
      </c>
      <c r="G65" s="1026">
        <v>3657281</v>
      </c>
      <c r="H65" s="1030">
        <v>96.84174646170875</v>
      </c>
      <c r="I65" s="1028">
        <v>10498783</v>
      </c>
      <c r="J65" s="1027">
        <v>3001148</v>
      </c>
      <c r="K65" s="1027">
        <v>0</v>
      </c>
      <c r="L65" s="1027">
        <v>0</v>
      </c>
      <c r="M65" s="1026">
        <v>7497635</v>
      </c>
      <c r="N65" s="1030">
        <v>28.585675120630647</v>
      </c>
      <c r="O65" s="1028">
        <v>126299524</v>
      </c>
      <c r="P65" s="1027">
        <v>115144608</v>
      </c>
      <c r="Q65" s="1027">
        <v>0</v>
      </c>
      <c r="R65" s="1027">
        <v>0</v>
      </c>
      <c r="S65" s="1026">
        <v>11154916</v>
      </c>
      <c r="T65" s="1025">
        <v>91.16788753693166</v>
      </c>
      <c r="U65" s="1024">
        <v>68</v>
      </c>
    </row>
    <row r="66" spans="1:21" ht="19.5" customHeight="1">
      <c r="A66" s="1024">
        <v>69</v>
      </c>
      <c r="B66" s="727" t="s">
        <v>235</v>
      </c>
      <c r="C66" s="1031">
        <v>51444128</v>
      </c>
      <c r="D66" s="1027">
        <v>49664160</v>
      </c>
      <c r="E66" s="1027">
        <v>0</v>
      </c>
      <c r="F66" s="1027">
        <v>0</v>
      </c>
      <c r="G66" s="1026">
        <v>1779968</v>
      </c>
      <c r="H66" s="1030">
        <v>96.53999772335533</v>
      </c>
      <c r="I66" s="1028">
        <v>9593289</v>
      </c>
      <c r="J66" s="1027">
        <v>1752418</v>
      </c>
      <c r="K66" s="1027">
        <v>0</v>
      </c>
      <c r="L66" s="1027">
        <v>63500</v>
      </c>
      <c r="M66" s="1026">
        <v>7777371</v>
      </c>
      <c r="N66" s="1030">
        <v>18.26712402805753</v>
      </c>
      <c r="O66" s="1028">
        <v>61037417</v>
      </c>
      <c r="P66" s="1027">
        <v>51416578</v>
      </c>
      <c r="Q66" s="1027">
        <v>0</v>
      </c>
      <c r="R66" s="1027">
        <v>63500</v>
      </c>
      <c r="S66" s="1026">
        <v>9557339</v>
      </c>
      <c r="T66" s="1025">
        <v>84.23780121626051</v>
      </c>
      <c r="U66" s="1024">
        <v>69</v>
      </c>
    </row>
    <row r="67" spans="1:21" ht="19.5" customHeight="1">
      <c r="A67" s="1024">
        <v>71</v>
      </c>
      <c r="B67" s="727" t="s">
        <v>233</v>
      </c>
      <c r="C67" s="1031">
        <v>50360835</v>
      </c>
      <c r="D67" s="1027">
        <v>49252240</v>
      </c>
      <c r="E67" s="1027">
        <v>0</v>
      </c>
      <c r="F67" s="1027">
        <v>0</v>
      </c>
      <c r="G67" s="1026">
        <v>1108595</v>
      </c>
      <c r="H67" s="1030">
        <v>97.79869614949793</v>
      </c>
      <c r="I67" s="1028">
        <v>12064744</v>
      </c>
      <c r="J67" s="1027">
        <v>942116</v>
      </c>
      <c r="K67" s="1027">
        <v>0</v>
      </c>
      <c r="L67" s="1027">
        <v>797300</v>
      </c>
      <c r="M67" s="1026">
        <v>10325328</v>
      </c>
      <c r="N67" s="1030">
        <v>7.808835396756035</v>
      </c>
      <c r="O67" s="1028">
        <v>62425579</v>
      </c>
      <c r="P67" s="1027">
        <v>50194356</v>
      </c>
      <c r="Q67" s="1027">
        <v>0</v>
      </c>
      <c r="R67" s="1027">
        <v>797300</v>
      </c>
      <c r="S67" s="1026">
        <v>11433923</v>
      </c>
      <c r="T67" s="1025">
        <v>80.40671276753396</v>
      </c>
      <c r="U67" s="1024">
        <v>71</v>
      </c>
    </row>
    <row r="68" spans="1:21" ht="19.5" customHeight="1">
      <c r="A68" s="1024">
        <v>73</v>
      </c>
      <c r="B68" s="727" t="s">
        <v>232</v>
      </c>
      <c r="C68" s="1031">
        <v>266232458</v>
      </c>
      <c r="D68" s="1027">
        <v>251134524</v>
      </c>
      <c r="E68" s="1027">
        <v>0</v>
      </c>
      <c r="F68" s="1027">
        <v>0</v>
      </c>
      <c r="G68" s="1026">
        <v>15097934</v>
      </c>
      <c r="H68" s="1030">
        <v>94.32904082641944</v>
      </c>
      <c r="I68" s="1028">
        <v>63517821</v>
      </c>
      <c r="J68" s="1027">
        <v>15757642</v>
      </c>
      <c r="K68" s="1027">
        <v>0</v>
      </c>
      <c r="L68" s="1027">
        <v>3804201</v>
      </c>
      <c r="M68" s="1026">
        <v>43955978</v>
      </c>
      <c r="N68" s="1030">
        <v>24.808221931920492</v>
      </c>
      <c r="O68" s="1028">
        <v>329750279</v>
      </c>
      <c r="P68" s="1027">
        <v>266892166</v>
      </c>
      <c r="Q68" s="1027">
        <v>0</v>
      </c>
      <c r="R68" s="1027">
        <v>3804201</v>
      </c>
      <c r="S68" s="1026">
        <v>59053912</v>
      </c>
      <c r="T68" s="1025">
        <v>80.93766192082585</v>
      </c>
      <c r="U68" s="1024">
        <v>73</v>
      </c>
    </row>
    <row r="69" spans="1:21" ht="19.5" customHeight="1">
      <c r="A69" s="1024">
        <v>74</v>
      </c>
      <c r="B69" s="727" t="s">
        <v>230</v>
      </c>
      <c r="C69" s="1031">
        <v>120005334</v>
      </c>
      <c r="D69" s="1027">
        <v>117950459</v>
      </c>
      <c r="E69" s="1027">
        <v>0</v>
      </c>
      <c r="F69" s="1027">
        <v>0</v>
      </c>
      <c r="G69" s="1026">
        <v>2054875</v>
      </c>
      <c r="H69" s="1030">
        <v>98.28768027927825</v>
      </c>
      <c r="I69" s="1028">
        <v>2479940</v>
      </c>
      <c r="J69" s="1027">
        <v>1169230</v>
      </c>
      <c r="K69" s="1027">
        <v>0</v>
      </c>
      <c r="L69" s="1027">
        <v>0</v>
      </c>
      <c r="M69" s="1026">
        <v>1310710</v>
      </c>
      <c r="N69" s="1030">
        <v>47.147511633345964</v>
      </c>
      <c r="O69" s="1028">
        <v>122485274</v>
      </c>
      <c r="P69" s="1027">
        <v>119119689</v>
      </c>
      <c r="Q69" s="1027">
        <v>0</v>
      </c>
      <c r="R69" s="1027">
        <v>0</v>
      </c>
      <c r="S69" s="1026">
        <v>3365585</v>
      </c>
      <c r="T69" s="1025">
        <v>97.25225336067747</v>
      </c>
      <c r="U69" s="1024">
        <v>74</v>
      </c>
    </row>
    <row r="70" spans="1:21" ht="19.5" customHeight="1">
      <c r="A70" s="1024">
        <v>76</v>
      </c>
      <c r="B70" s="727" t="s">
        <v>228</v>
      </c>
      <c r="C70" s="1031">
        <v>2093444024</v>
      </c>
      <c r="D70" s="1027">
        <v>1977507705</v>
      </c>
      <c r="E70" s="1027">
        <v>0</v>
      </c>
      <c r="F70" s="1027">
        <v>0</v>
      </c>
      <c r="G70" s="1026">
        <v>115936319</v>
      </c>
      <c r="H70" s="1030">
        <v>94.46193365235163</v>
      </c>
      <c r="I70" s="1028">
        <v>521582520</v>
      </c>
      <c r="J70" s="1027">
        <v>133722813</v>
      </c>
      <c r="K70" s="1027">
        <v>0</v>
      </c>
      <c r="L70" s="1027">
        <v>10656567</v>
      </c>
      <c r="M70" s="1026">
        <v>377203140</v>
      </c>
      <c r="N70" s="1030">
        <v>25.637901553909437</v>
      </c>
      <c r="O70" s="1028">
        <v>2615026544</v>
      </c>
      <c r="P70" s="1027">
        <v>2111230518</v>
      </c>
      <c r="Q70" s="1027">
        <v>0</v>
      </c>
      <c r="R70" s="1027">
        <v>10656567</v>
      </c>
      <c r="S70" s="1026">
        <v>493139459</v>
      </c>
      <c r="T70" s="1025">
        <v>80.73457314779746</v>
      </c>
      <c r="U70" s="1024">
        <v>76</v>
      </c>
    </row>
    <row r="71" spans="1:21" ht="19.5" customHeight="1">
      <c r="A71" s="1024">
        <v>82</v>
      </c>
      <c r="B71" s="727" t="s">
        <v>227</v>
      </c>
      <c r="C71" s="1031">
        <v>240910567</v>
      </c>
      <c r="D71" s="1027">
        <v>224848457</v>
      </c>
      <c r="E71" s="1027">
        <v>0</v>
      </c>
      <c r="F71" s="1027">
        <v>0</v>
      </c>
      <c r="G71" s="1026">
        <v>16062110</v>
      </c>
      <c r="H71" s="1030">
        <v>93.33274990797726</v>
      </c>
      <c r="I71" s="1028">
        <v>58310666</v>
      </c>
      <c r="J71" s="1027">
        <v>10369845</v>
      </c>
      <c r="K71" s="1027">
        <v>0</v>
      </c>
      <c r="L71" s="1027">
        <v>2360633</v>
      </c>
      <c r="M71" s="1026">
        <v>45580188</v>
      </c>
      <c r="N71" s="1030">
        <v>17.78378761786051</v>
      </c>
      <c r="O71" s="1028">
        <v>299221233</v>
      </c>
      <c r="P71" s="1027">
        <v>235218302</v>
      </c>
      <c r="Q71" s="1027">
        <v>0</v>
      </c>
      <c r="R71" s="1027">
        <v>2360633</v>
      </c>
      <c r="S71" s="1026">
        <v>61642298</v>
      </c>
      <c r="T71" s="1025">
        <v>78.6101640053064</v>
      </c>
      <c r="U71" s="1024">
        <v>82</v>
      </c>
    </row>
    <row r="72" spans="1:21" ht="19.5" customHeight="1">
      <c r="A72" s="1024">
        <v>83</v>
      </c>
      <c r="B72" s="727" t="s">
        <v>225</v>
      </c>
      <c r="C72" s="1031">
        <v>228260939</v>
      </c>
      <c r="D72" s="1027">
        <v>214529031</v>
      </c>
      <c r="E72" s="1027">
        <v>0</v>
      </c>
      <c r="F72" s="1027">
        <v>0</v>
      </c>
      <c r="G72" s="1026">
        <v>13731908</v>
      </c>
      <c r="H72" s="1030">
        <v>93.984118325212</v>
      </c>
      <c r="I72" s="1028">
        <v>48461585</v>
      </c>
      <c r="J72" s="1027">
        <v>9442942</v>
      </c>
      <c r="K72" s="1027">
        <v>0</v>
      </c>
      <c r="L72" s="1027">
        <v>1815800</v>
      </c>
      <c r="M72" s="1026">
        <v>37202843</v>
      </c>
      <c r="N72" s="1030">
        <v>19.485417160829552</v>
      </c>
      <c r="O72" s="1028">
        <v>276722524</v>
      </c>
      <c r="P72" s="1027">
        <v>223971973</v>
      </c>
      <c r="Q72" s="1027">
        <v>0</v>
      </c>
      <c r="R72" s="1027">
        <v>1815800</v>
      </c>
      <c r="S72" s="1026">
        <v>50934751</v>
      </c>
      <c r="T72" s="1025">
        <v>80.93738441038504</v>
      </c>
      <c r="U72" s="1024">
        <v>83</v>
      </c>
    </row>
    <row r="73" spans="1:21" ht="19.5" customHeight="1">
      <c r="A73" s="1024">
        <v>86</v>
      </c>
      <c r="B73" s="727" t="s">
        <v>223</v>
      </c>
      <c r="C73" s="1031">
        <v>283270934</v>
      </c>
      <c r="D73" s="1027">
        <v>267500081</v>
      </c>
      <c r="E73" s="1027">
        <v>517620</v>
      </c>
      <c r="F73" s="1027">
        <v>0</v>
      </c>
      <c r="G73" s="1026">
        <v>15770853</v>
      </c>
      <c r="H73" s="1030">
        <v>94.43259046125785</v>
      </c>
      <c r="I73" s="1028">
        <v>63064401</v>
      </c>
      <c r="J73" s="1027">
        <v>24994060</v>
      </c>
      <c r="K73" s="1027">
        <v>0</v>
      </c>
      <c r="L73" s="1027">
        <v>1043240</v>
      </c>
      <c r="M73" s="1026">
        <v>37027101</v>
      </c>
      <c r="N73" s="1030">
        <v>39.632597160480444</v>
      </c>
      <c r="O73" s="1028">
        <v>346335335</v>
      </c>
      <c r="P73" s="1027">
        <v>292494141</v>
      </c>
      <c r="Q73" s="1027">
        <v>517620</v>
      </c>
      <c r="R73" s="1027">
        <v>1043240</v>
      </c>
      <c r="S73" s="1026">
        <v>52797954</v>
      </c>
      <c r="T73" s="1025">
        <v>84.45402805925072</v>
      </c>
      <c r="U73" s="1024">
        <v>86</v>
      </c>
    </row>
    <row r="74" spans="1:21" ht="19.5" customHeight="1">
      <c r="A74" s="1024">
        <v>87</v>
      </c>
      <c r="B74" s="727" t="s">
        <v>222</v>
      </c>
      <c r="C74" s="1031">
        <v>104511183</v>
      </c>
      <c r="D74" s="1027">
        <v>100910235</v>
      </c>
      <c r="E74" s="1027">
        <v>0</v>
      </c>
      <c r="F74" s="1027">
        <v>0</v>
      </c>
      <c r="G74" s="1026">
        <v>3600948</v>
      </c>
      <c r="H74" s="1030">
        <v>96.55448546592378</v>
      </c>
      <c r="I74" s="1028">
        <v>15029207</v>
      </c>
      <c r="J74" s="1027">
        <v>2250127</v>
      </c>
      <c r="K74" s="1027">
        <v>0</v>
      </c>
      <c r="L74" s="1027">
        <v>669602</v>
      </c>
      <c r="M74" s="1026">
        <v>12109478</v>
      </c>
      <c r="N74" s="1030">
        <v>14.971694780702666</v>
      </c>
      <c r="O74" s="1028">
        <v>119540390</v>
      </c>
      <c r="P74" s="1027">
        <v>103160362</v>
      </c>
      <c r="Q74" s="1027">
        <v>0</v>
      </c>
      <c r="R74" s="1027">
        <v>669602</v>
      </c>
      <c r="S74" s="1026">
        <v>15710426</v>
      </c>
      <c r="T74" s="1025">
        <v>86.29749493037458</v>
      </c>
      <c r="U74" s="1024">
        <v>87</v>
      </c>
    </row>
    <row r="75" spans="1:21" ht="19.5" customHeight="1">
      <c r="A75" s="1024">
        <v>89</v>
      </c>
      <c r="B75" s="727" t="s">
        <v>221</v>
      </c>
      <c r="C75" s="1031">
        <v>288306081</v>
      </c>
      <c r="D75" s="1027">
        <v>280195436</v>
      </c>
      <c r="E75" s="1027">
        <v>0</v>
      </c>
      <c r="F75" s="1027">
        <v>0</v>
      </c>
      <c r="G75" s="1026">
        <v>8110645</v>
      </c>
      <c r="H75" s="1030">
        <v>97.18679364241366</v>
      </c>
      <c r="I75" s="1028">
        <v>37619149</v>
      </c>
      <c r="J75" s="1027">
        <v>6965932</v>
      </c>
      <c r="K75" s="1027">
        <v>0</v>
      </c>
      <c r="L75" s="1027">
        <v>161700</v>
      </c>
      <c r="M75" s="1026">
        <v>30491517</v>
      </c>
      <c r="N75" s="1030">
        <v>18.516984528278403</v>
      </c>
      <c r="O75" s="1028">
        <v>325925230</v>
      </c>
      <c r="P75" s="1027">
        <v>287161368</v>
      </c>
      <c r="Q75" s="1027">
        <v>0</v>
      </c>
      <c r="R75" s="1027">
        <v>161700</v>
      </c>
      <c r="S75" s="1026">
        <v>38602162</v>
      </c>
      <c r="T75" s="1025">
        <v>88.10651694561972</v>
      </c>
      <c r="U75" s="1024">
        <v>89</v>
      </c>
    </row>
    <row r="76" spans="1:21" ht="19.5" customHeight="1">
      <c r="A76" s="1024">
        <v>90</v>
      </c>
      <c r="B76" s="727" t="s">
        <v>220</v>
      </c>
      <c r="C76" s="1031">
        <v>257849129</v>
      </c>
      <c r="D76" s="1027">
        <v>245814639</v>
      </c>
      <c r="E76" s="1027">
        <v>0</v>
      </c>
      <c r="F76" s="1027">
        <v>0</v>
      </c>
      <c r="G76" s="1026">
        <v>12034490</v>
      </c>
      <c r="H76" s="1030">
        <v>95.33273971229897</v>
      </c>
      <c r="I76" s="1028">
        <v>49428901</v>
      </c>
      <c r="J76" s="1027">
        <v>7687229</v>
      </c>
      <c r="K76" s="1027">
        <v>0</v>
      </c>
      <c r="L76" s="1027">
        <v>1198700</v>
      </c>
      <c r="M76" s="1026">
        <v>40542972</v>
      </c>
      <c r="N76" s="1030">
        <v>15.552093703236492</v>
      </c>
      <c r="O76" s="1028">
        <v>307278030</v>
      </c>
      <c r="P76" s="1027">
        <v>253501868</v>
      </c>
      <c r="Q76" s="1027">
        <v>0</v>
      </c>
      <c r="R76" s="1027">
        <v>1198700</v>
      </c>
      <c r="S76" s="1026">
        <v>52577462</v>
      </c>
      <c r="T76" s="1025">
        <v>82.49918420786544</v>
      </c>
      <c r="U76" s="1024">
        <v>90</v>
      </c>
    </row>
    <row r="77" spans="1:21" ht="19.5" customHeight="1">
      <c r="A77" s="1024">
        <v>91</v>
      </c>
      <c r="B77" s="727" t="s">
        <v>218</v>
      </c>
      <c r="C77" s="1031">
        <v>85252640</v>
      </c>
      <c r="D77" s="1027">
        <v>82840034</v>
      </c>
      <c r="E77" s="1027">
        <v>0</v>
      </c>
      <c r="F77" s="1027">
        <v>0</v>
      </c>
      <c r="G77" s="1026">
        <v>2412606</v>
      </c>
      <c r="H77" s="1030">
        <v>97.17005127348548</v>
      </c>
      <c r="I77" s="1028">
        <v>7577743</v>
      </c>
      <c r="J77" s="1027">
        <v>1353923</v>
      </c>
      <c r="K77" s="1027">
        <v>0</v>
      </c>
      <c r="L77" s="1027">
        <v>292330</v>
      </c>
      <c r="M77" s="1026">
        <v>5931490</v>
      </c>
      <c r="N77" s="1030">
        <v>17.867101061622176</v>
      </c>
      <c r="O77" s="1028">
        <v>92830383</v>
      </c>
      <c r="P77" s="1027">
        <v>84193957</v>
      </c>
      <c r="Q77" s="1027">
        <v>0</v>
      </c>
      <c r="R77" s="1027">
        <v>292330</v>
      </c>
      <c r="S77" s="1026">
        <v>8344096</v>
      </c>
      <c r="T77" s="1025">
        <v>90.69655244231838</v>
      </c>
      <c r="U77" s="1024">
        <v>91</v>
      </c>
    </row>
    <row r="78" spans="1:21" ht="19.5" customHeight="1">
      <c r="A78" s="1024">
        <v>94</v>
      </c>
      <c r="B78" s="727" t="s">
        <v>216</v>
      </c>
      <c r="C78" s="1031">
        <v>123583772</v>
      </c>
      <c r="D78" s="1027">
        <v>117328767</v>
      </c>
      <c r="E78" s="1027">
        <v>0</v>
      </c>
      <c r="F78" s="1027">
        <v>0</v>
      </c>
      <c r="G78" s="1026">
        <v>6255005</v>
      </c>
      <c r="H78" s="1030">
        <v>94.9386518158711</v>
      </c>
      <c r="I78" s="1028">
        <v>12235554</v>
      </c>
      <c r="J78" s="1027">
        <v>4922367</v>
      </c>
      <c r="K78" s="1027">
        <v>0</v>
      </c>
      <c r="L78" s="1027">
        <v>10700</v>
      </c>
      <c r="M78" s="1026">
        <v>7302487</v>
      </c>
      <c r="N78" s="1030">
        <v>40.23002963331289</v>
      </c>
      <c r="O78" s="1028">
        <v>135819326</v>
      </c>
      <c r="P78" s="1027">
        <v>122251134</v>
      </c>
      <c r="Q78" s="1027">
        <v>0</v>
      </c>
      <c r="R78" s="1027">
        <v>10700</v>
      </c>
      <c r="S78" s="1026">
        <v>13557492</v>
      </c>
      <c r="T78" s="1025">
        <v>90.01011682240272</v>
      </c>
      <c r="U78" s="1024">
        <v>94</v>
      </c>
    </row>
    <row r="79" spans="1:21" ht="19.5" customHeight="1">
      <c r="A79" s="1024">
        <v>96</v>
      </c>
      <c r="B79" s="727" t="s">
        <v>215</v>
      </c>
      <c r="C79" s="1031">
        <v>6518024</v>
      </c>
      <c r="D79" s="1027">
        <v>6126424</v>
      </c>
      <c r="E79" s="1027">
        <v>0</v>
      </c>
      <c r="F79" s="1027">
        <v>0</v>
      </c>
      <c r="G79" s="1026">
        <v>391600</v>
      </c>
      <c r="H79" s="1030">
        <v>93.99204421462701</v>
      </c>
      <c r="I79" s="1028">
        <v>539500</v>
      </c>
      <c r="J79" s="1027">
        <v>279400</v>
      </c>
      <c r="K79" s="1027">
        <v>0</v>
      </c>
      <c r="L79" s="1027">
        <v>0</v>
      </c>
      <c r="M79" s="1026">
        <v>260100</v>
      </c>
      <c r="N79" s="1030">
        <v>51.78869323447637</v>
      </c>
      <c r="O79" s="1028">
        <v>7057524</v>
      </c>
      <c r="P79" s="1027">
        <v>6405824</v>
      </c>
      <c r="Q79" s="1027">
        <v>0</v>
      </c>
      <c r="R79" s="1027">
        <v>0</v>
      </c>
      <c r="S79" s="1026">
        <v>651700</v>
      </c>
      <c r="T79" s="1025">
        <v>90.76588333245483</v>
      </c>
      <c r="U79" s="1024">
        <v>96</v>
      </c>
    </row>
    <row r="80" spans="1:21" ht="19.5" customHeight="1">
      <c r="A80" s="1024">
        <v>97</v>
      </c>
      <c r="B80" s="727" t="s">
        <v>212</v>
      </c>
      <c r="C80" s="1031">
        <v>9002970</v>
      </c>
      <c r="D80" s="1027">
        <v>9002970</v>
      </c>
      <c r="E80" s="1027">
        <v>0</v>
      </c>
      <c r="F80" s="1027">
        <v>0</v>
      </c>
      <c r="G80" s="1026">
        <v>0</v>
      </c>
      <c r="H80" s="1030">
        <v>100</v>
      </c>
      <c r="I80" s="1028">
        <v>0</v>
      </c>
      <c r="J80" s="1027">
        <v>0</v>
      </c>
      <c r="K80" s="1027">
        <v>0</v>
      </c>
      <c r="L80" s="1027">
        <v>0</v>
      </c>
      <c r="M80" s="1026">
        <v>0</v>
      </c>
      <c r="N80" s="1029" t="s">
        <v>337</v>
      </c>
      <c r="O80" s="1028">
        <v>9002970</v>
      </c>
      <c r="P80" s="1027">
        <v>9002970</v>
      </c>
      <c r="Q80" s="1027">
        <v>0</v>
      </c>
      <c r="R80" s="1039">
        <v>0</v>
      </c>
      <c r="S80" s="1026">
        <v>0</v>
      </c>
      <c r="T80" s="1025">
        <v>100</v>
      </c>
      <c r="U80" s="1024">
        <v>97</v>
      </c>
    </row>
    <row r="81" spans="1:21" ht="19.5" customHeight="1">
      <c r="A81" s="1024">
        <v>98</v>
      </c>
      <c r="B81" s="727" t="s">
        <v>339</v>
      </c>
      <c r="C81" s="1031">
        <v>58941319</v>
      </c>
      <c r="D81" s="1027">
        <v>58941319</v>
      </c>
      <c r="E81" s="1027">
        <v>0</v>
      </c>
      <c r="F81" s="1027">
        <v>0</v>
      </c>
      <c r="G81" s="1026">
        <v>0</v>
      </c>
      <c r="H81" s="1030">
        <v>100.00000000000001</v>
      </c>
      <c r="I81" s="1028">
        <v>0</v>
      </c>
      <c r="J81" s="1027">
        <v>0</v>
      </c>
      <c r="K81" s="1027">
        <v>0</v>
      </c>
      <c r="L81" s="1027">
        <v>0</v>
      </c>
      <c r="M81" s="1026">
        <v>0</v>
      </c>
      <c r="N81" s="1029" t="s">
        <v>337</v>
      </c>
      <c r="O81" s="1028">
        <v>58941319</v>
      </c>
      <c r="P81" s="1027">
        <v>58941319</v>
      </c>
      <c r="Q81" s="1027">
        <v>0</v>
      </c>
      <c r="R81" s="1039">
        <v>0</v>
      </c>
      <c r="S81" s="1026">
        <v>0</v>
      </c>
      <c r="T81" s="1025">
        <v>100.00000000000001</v>
      </c>
      <c r="U81" s="1024">
        <v>98</v>
      </c>
    </row>
    <row r="82" spans="1:21" ht="19.5" customHeight="1">
      <c r="A82" s="1024">
        <v>99</v>
      </c>
      <c r="B82" s="727" t="s">
        <v>208</v>
      </c>
      <c r="C82" s="1031">
        <v>6638450</v>
      </c>
      <c r="D82" s="1027">
        <v>6638450</v>
      </c>
      <c r="E82" s="1027">
        <v>0</v>
      </c>
      <c r="F82" s="1027">
        <v>0</v>
      </c>
      <c r="G82" s="1026">
        <v>0</v>
      </c>
      <c r="H82" s="1030">
        <v>100</v>
      </c>
      <c r="I82" s="1028">
        <v>0</v>
      </c>
      <c r="J82" s="1027">
        <v>0</v>
      </c>
      <c r="K82" s="1027">
        <v>0</v>
      </c>
      <c r="L82" s="1027">
        <v>0</v>
      </c>
      <c r="M82" s="1026">
        <v>0</v>
      </c>
      <c r="N82" s="1029" t="s">
        <v>337</v>
      </c>
      <c r="O82" s="1028">
        <v>6638450</v>
      </c>
      <c r="P82" s="1027">
        <v>6638450</v>
      </c>
      <c r="Q82" s="1027">
        <v>0</v>
      </c>
      <c r="R82" s="1039">
        <v>0</v>
      </c>
      <c r="S82" s="1026">
        <v>0</v>
      </c>
      <c r="T82" s="1025">
        <v>100</v>
      </c>
      <c r="U82" s="1024">
        <v>99</v>
      </c>
    </row>
    <row r="83" spans="1:21" ht="19.5" customHeight="1">
      <c r="A83" s="1024">
        <v>100</v>
      </c>
      <c r="B83" s="727" t="s">
        <v>338</v>
      </c>
      <c r="C83" s="1031">
        <v>19465312</v>
      </c>
      <c r="D83" s="1027">
        <v>18821282</v>
      </c>
      <c r="E83" s="1027">
        <v>0</v>
      </c>
      <c r="F83" s="1027">
        <v>0</v>
      </c>
      <c r="G83" s="1026">
        <v>644030</v>
      </c>
      <c r="H83" s="1030">
        <v>96.69139646978174</v>
      </c>
      <c r="I83" s="1028">
        <v>2713990</v>
      </c>
      <c r="J83" s="1027">
        <v>730840</v>
      </c>
      <c r="K83" s="1027">
        <v>0</v>
      </c>
      <c r="L83" s="1027">
        <v>0</v>
      </c>
      <c r="M83" s="1026">
        <v>1983150</v>
      </c>
      <c r="N83" s="1030">
        <v>26.928618012594</v>
      </c>
      <c r="O83" s="1028">
        <v>22179302</v>
      </c>
      <c r="P83" s="1027">
        <v>19552122</v>
      </c>
      <c r="Q83" s="1027">
        <v>0</v>
      </c>
      <c r="R83" s="1039">
        <v>0</v>
      </c>
      <c r="S83" s="1026">
        <v>2627180</v>
      </c>
      <c r="T83" s="1025">
        <v>88.15481208561027</v>
      </c>
      <c r="U83" s="1024">
        <v>100</v>
      </c>
    </row>
    <row r="84" spans="1:21" ht="19.5" customHeight="1">
      <c r="A84" s="1024">
        <v>101</v>
      </c>
      <c r="B84" s="727" t="s">
        <v>205</v>
      </c>
      <c r="C84" s="1031">
        <v>21888812</v>
      </c>
      <c r="D84" s="1027">
        <v>21888812</v>
      </c>
      <c r="E84" s="1027">
        <v>0</v>
      </c>
      <c r="F84" s="1027">
        <v>0</v>
      </c>
      <c r="G84" s="1026">
        <v>0</v>
      </c>
      <c r="H84" s="1030">
        <v>100</v>
      </c>
      <c r="I84" s="1028">
        <v>933100</v>
      </c>
      <c r="J84" s="1027">
        <v>144300</v>
      </c>
      <c r="K84" s="1027">
        <v>0</v>
      </c>
      <c r="L84" s="1027">
        <v>0</v>
      </c>
      <c r="M84" s="1026">
        <v>788800</v>
      </c>
      <c r="N84" s="1030">
        <v>15.464580430821991</v>
      </c>
      <c r="O84" s="1028">
        <v>22821912</v>
      </c>
      <c r="P84" s="1027">
        <v>22033112</v>
      </c>
      <c r="Q84" s="1027">
        <v>0</v>
      </c>
      <c r="R84" s="1039">
        <v>0</v>
      </c>
      <c r="S84" s="1026">
        <v>788800</v>
      </c>
      <c r="T84" s="1025">
        <v>96.54367258974621</v>
      </c>
      <c r="U84" s="1024">
        <v>101</v>
      </c>
    </row>
    <row r="85" spans="1:21" ht="19.5" customHeight="1">
      <c r="A85" s="1024">
        <v>102</v>
      </c>
      <c r="B85" s="727" t="s">
        <v>204</v>
      </c>
      <c r="C85" s="1031">
        <v>111427327</v>
      </c>
      <c r="D85" s="1027">
        <v>109238738</v>
      </c>
      <c r="E85" s="1027">
        <v>0</v>
      </c>
      <c r="F85" s="1027">
        <v>0</v>
      </c>
      <c r="G85" s="1026">
        <v>2188589</v>
      </c>
      <c r="H85" s="1030">
        <v>98.03585973124886</v>
      </c>
      <c r="I85" s="1028">
        <v>9963083</v>
      </c>
      <c r="J85" s="1027">
        <v>1925477</v>
      </c>
      <c r="K85" s="1027">
        <v>0</v>
      </c>
      <c r="L85" s="1027">
        <v>1514990</v>
      </c>
      <c r="M85" s="1026">
        <v>6522616</v>
      </c>
      <c r="N85" s="1030">
        <v>19.326116223261415</v>
      </c>
      <c r="O85" s="1028">
        <v>121390410</v>
      </c>
      <c r="P85" s="1027">
        <v>111164215</v>
      </c>
      <c r="Q85" s="1027">
        <v>0</v>
      </c>
      <c r="R85" s="1039">
        <v>1514990</v>
      </c>
      <c r="S85" s="1026">
        <v>8711205</v>
      </c>
      <c r="T85" s="1025">
        <v>91.57578016253507</v>
      </c>
      <c r="U85" s="1024">
        <v>102</v>
      </c>
    </row>
    <row r="86" spans="1:21" ht="19.5" customHeight="1">
      <c r="A86" s="1024">
        <v>103</v>
      </c>
      <c r="B86" s="727" t="s">
        <v>202</v>
      </c>
      <c r="C86" s="1031">
        <v>112426587</v>
      </c>
      <c r="D86" s="1027">
        <v>110611420</v>
      </c>
      <c r="E86" s="1027">
        <v>0</v>
      </c>
      <c r="F86" s="1027">
        <v>0</v>
      </c>
      <c r="G86" s="1026">
        <v>1815167</v>
      </c>
      <c r="H86" s="1030">
        <v>98.38546464102836</v>
      </c>
      <c r="I86" s="1028">
        <v>2816285</v>
      </c>
      <c r="J86" s="1027">
        <v>1692150</v>
      </c>
      <c r="K86" s="1027">
        <v>0</v>
      </c>
      <c r="L86" s="1027">
        <v>0</v>
      </c>
      <c r="M86" s="1026">
        <v>1124135</v>
      </c>
      <c r="N86" s="1030">
        <v>60.084472984800904</v>
      </c>
      <c r="O86" s="1028">
        <v>115242872</v>
      </c>
      <c r="P86" s="1027">
        <v>112303570</v>
      </c>
      <c r="Q86" s="1039">
        <v>0</v>
      </c>
      <c r="R86" s="1027">
        <v>0</v>
      </c>
      <c r="S86" s="1026">
        <v>2939302</v>
      </c>
      <c r="T86" s="1025">
        <v>97.44947175561539</v>
      </c>
      <c r="U86" s="1024">
        <v>103</v>
      </c>
    </row>
    <row r="87" spans="1:21" ht="19.5" customHeight="1">
      <c r="A87" s="1024">
        <v>104</v>
      </c>
      <c r="B87" s="727" t="s">
        <v>201</v>
      </c>
      <c r="C87" s="1031">
        <v>16274559</v>
      </c>
      <c r="D87" s="1027">
        <v>16274559</v>
      </c>
      <c r="E87" s="1027">
        <v>0</v>
      </c>
      <c r="F87" s="1027">
        <v>0</v>
      </c>
      <c r="G87" s="1026">
        <v>0</v>
      </c>
      <c r="H87" s="1030">
        <v>100</v>
      </c>
      <c r="I87" s="1028">
        <v>395000</v>
      </c>
      <c r="J87" s="1027">
        <v>3500</v>
      </c>
      <c r="K87" s="1027">
        <v>0</v>
      </c>
      <c r="L87" s="1027">
        <v>0</v>
      </c>
      <c r="M87" s="1026">
        <v>391500</v>
      </c>
      <c r="N87" s="1030">
        <v>0.8860759493670886</v>
      </c>
      <c r="O87" s="1028">
        <v>16669559</v>
      </c>
      <c r="P87" s="1027">
        <v>16278059</v>
      </c>
      <c r="Q87" s="1039">
        <v>0</v>
      </c>
      <c r="R87" s="1027">
        <v>0</v>
      </c>
      <c r="S87" s="1026">
        <v>391500</v>
      </c>
      <c r="T87" s="1025">
        <v>97.65140757472949</v>
      </c>
      <c r="U87" s="1024">
        <v>104</v>
      </c>
    </row>
    <row r="88" spans="1:21" ht="19.5" customHeight="1">
      <c r="A88" s="1024">
        <v>109</v>
      </c>
      <c r="B88" s="727" t="s">
        <v>77</v>
      </c>
      <c r="C88" s="1031">
        <v>269644634</v>
      </c>
      <c r="D88" s="1027">
        <v>263264766</v>
      </c>
      <c r="E88" s="1027">
        <v>0</v>
      </c>
      <c r="F88" s="1027">
        <v>0</v>
      </c>
      <c r="G88" s="1026">
        <v>6379868</v>
      </c>
      <c r="H88" s="1030">
        <v>97.6339718297528</v>
      </c>
      <c r="I88" s="1028">
        <v>25443536</v>
      </c>
      <c r="J88" s="1027">
        <v>6910801</v>
      </c>
      <c r="K88" s="1027">
        <v>0</v>
      </c>
      <c r="L88" s="1027">
        <v>631110</v>
      </c>
      <c r="M88" s="1026">
        <v>17901625</v>
      </c>
      <c r="N88" s="1030">
        <v>27.16132301736677</v>
      </c>
      <c r="O88" s="1028">
        <v>295088170</v>
      </c>
      <c r="P88" s="1027">
        <v>270175567</v>
      </c>
      <c r="Q88" s="1039">
        <v>0</v>
      </c>
      <c r="R88" s="1027">
        <v>631110</v>
      </c>
      <c r="S88" s="1026">
        <v>24281493</v>
      </c>
      <c r="T88" s="1025">
        <v>91.55757311450337</v>
      </c>
      <c r="U88" s="1024">
        <v>109</v>
      </c>
    </row>
    <row r="89" spans="1:21" ht="19.5" customHeight="1">
      <c r="A89" s="1024">
        <v>111</v>
      </c>
      <c r="B89" s="727" t="s">
        <v>198</v>
      </c>
      <c r="C89" s="1031">
        <v>174723475</v>
      </c>
      <c r="D89" s="1027">
        <v>165995319</v>
      </c>
      <c r="E89" s="1027">
        <v>0</v>
      </c>
      <c r="F89" s="1027">
        <v>0</v>
      </c>
      <c r="G89" s="1026">
        <v>8728156</v>
      </c>
      <c r="H89" s="1030">
        <v>95.00458882242354</v>
      </c>
      <c r="I89" s="1028">
        <v>26314104</v>
      </c>
      <c r="J89" s="1027">
        <v>3271776</v>
      </c>
      <c r="K89" s="1027">
        <v>0</v>
      </c>
      <c r="L89" s="1027">
        <v>0</v>
      </c>
      <c r="M89" s="1026">
        <v>23042328</v>
      </c>
      <c r="N89" s="1030">
        <v>12.433545143699364</v>
      </c>
      <c r="O89" s="1028">
        <v>201037579</v>
      </c>
      <c r="P89" s="1027">
        <v>169267095</v>
      </c>
      <c r="Q89" s="1039">
        <v>0</v>
      </c>
      <c r="R89" s="1027">
        <v>0</v>
      </c>
      <c r="S89" s="1026">
        <v>31770484</v>
      </c>
      <c r="T89" s="1025">
        <v>84.19674363468135</v>
      </c>
      <c r="U89" s="1024">
        <v>111</v>
      </c>
    </row>
    <row r="90" spans="1:21" ht="19.5" customHeight="1">
      <c r="A90" s="1024">
        <v>112</v>
      </c>
      <c r="B90" s="727" t="s">
        <v>79</v>
      </c>
      <c r="C90" s="1031">
        <v>432437196</v>
      </c>
      <c r="D90" s="1027">
        <v>408696447</v>
      </c>
      <c r="E90" s="1027">
        <v>0</v>
      </c>
      <c r="F90" s="1027">
        <v>0</v>
      </c>
      <c r="G90" s="1026">
        <v>23740749</v>
      </c>
      <c r="H90" s="1030">
        <v>94.51001227008234</v>
      </c>
      <c r="I90" s="1028">
        <v>70526812</v>
      </c>
      <c r="J90" s="1027">
        <v>16257261</v>
      </c>
      <c r="K90" s="1027">
        <v>0</v>
      </c>
      <c r="L90" s="1027">
        <v>5273810</v>
      </c>
      <c r="M90" s="1026">
        <v>48995741</v>
      </c>
      <c r="N90" s="1030">
        <v>23.051178039920476</v>
      </c>
      <c r="O90" s="1028">
        <v>502964008</v>
      </c>
      <c r="P90" s="1027">
        <v>424953708</v>
      </c>
      <c r="Q90" s="1039">
        <v>0</v>
      </c>
      <c r="R90" s="1027">
        <v>5273810</v>
      </c>
      <c r="S90" s="1026">
        <v>72736490</v>
      </c>
      <c r="T90" s="1025">
        <v>84.48988421453807</v>
      </c>
      <c r="U90" s="1024">
        <v>112</v>
      </c>
    </row>
    <row r="91" spans="1:21" ht="19.5" customHeight="1">
      <c r="A91" s="1024">
        <v>113</v>
      </c>
      <c r="B91" s="727" t="s">
        <v>80</v>
      </c>
      <c r="C91" s="1031">
        <v>118971578</v>
      </c>
      <c r="D91" s="1027">
        <v>113274216</v>
      </c>
      <c r="E91" s="1027">
        <v>0</v>
      </c>
      <c r="F91" s="1027">
        <v>0</v>
      </c>
      <c r="G91" s="1026">
        <v>5697362</v>
      </c>
      <c r="H91" s="1030">
        <v>95.2111570714814</v>
      </c>
      <c r="I91" s="1028">
        <v>23188887</v>
      </c>
      <c r="J91" s="1027">
        <v>3302760</v>
      </c>
      <c r="K91" s="1027">
        <v>0</v>
      </c>
      <c r="L91" s="1027">
        <v>363900</v>
      </c>
      <c r="M91" s="1026">
        <v>19522227</v>
      </c>
      <c r="N91" s="1030">
        <v>14.242856934013263</v>
      </c>
      <c r="O91" s="1028">
        <v>142160465</v>
      </c>
      <c r="P91" s="1039">
        <v>116576976</v>
      </c>
      <c r="Q91" s="1027">
        <v>0</v>
      </c>
      <c r="R91" s="1027">
        <v>363900</v>
      </c>
      <c r="S91" s="1026">
        <v>25219589</v>
      </c>
      <c r="T91" s="1025">
        <v>82.00379479625366</v>
      </c>
      <c r="U91" s="1024">
        <v>113</v>
      </c>
    </row>
    <row r="92" spans="1:21" ht="19.5" customHeight="1">
      <c r="A92" s="1024">
        <v>114</v>
      </c>
      <c r="B92" s="727" t="s">
        <v>81</v>
      </c>
      <c r="C92" s="1031">
        <v>114932780</v>
      </c>
      <c r="D92" s="1027">
        <v>108694455</v>
      </c>
      <c r="E92" s="1027">
        <v>0</v>
      </c>
      <c r="F92" s="1027">
        <v>0</v>
      </c>
      <c r="G92" s="1026">
        <v>6238325</v>
      </c>
      <c r="H92" s="1030">
        <v>94.57219689630756</v>
      </c>
      <c r="I92" s="1028">
        <v>19592934</v>
      </c>
      <c r="J92" s="1027">
        <v>5995536</v>
      </c>
      <c r="K92" s="1027">
        <v>0</v>
      </c>
      <c r="L92" s="1027">
        <v>0</v>
      </c>
      <c r="M92" s="1026">
        <v>13597398</v>
      </c>
      <c r="N92" s="1030">
        <v>30.60050118068075</v>
      </c>
      <c r="O92" s="1028">
        <v>134525714</v>
      </c>
      <c r="P92" s="1039">
        <v>114689991</v>
      </c>
      <c r="Q92" s="1027">
        <v>0</v>
      </c>
      <c r="R92" s="1027">
        <v>0</v>
      </c>
      <c r="S92" s="1026">
        <v>19835723</v>
      </c>
      <c r="T92" s="1025">
        <v>85.25506952522103</v>
      </c>
      <c r="U92" s="1024">
        <v>114</v>
      </c>
    </row>
    <row r="93" spans="1:21" ht="19.5" customHeight="1">
      <c r="A93" s="1024">
        <v>117</v>
      </c>
      <c r="B93" s="727" t="s">
        <v>195</v>
      </c>
      <c r="C93" s="1031">
        <v>209146250</v>
      </c>
      <c r="D93" s="1027">
        <v>203588068</v>
      </c>
      <c r="E93" s="1027">
        <v>0</v>
      </c>
      <c r="F93" s="1027">
        <v>0</v>
      </c>
      <c r="G93" s="1026">
        <v>5558182</v>
      </c>
      <c r="H93" s="1030">
        <v>97.34244242963955</v>
      </c>
      <c r="I93" s="1028">
        <v>62288447</v>
      </c>
      <c r="J93" s="1027">
        <v>8053925</v>
      </c>
      <c r="K93" s="1027">
        <v>0</v>
      </c>
      <c r="L93" s="1027">
        <v>9287694</v>
      </c>
      <c r="M93" s="1026">
        <v>44946828</v>
      </c>
      <c r="N93" s="1030">
        <v>12.930046241159296</v>
      </c>
      <c r="O93" s="1028">
        <v>271434697</v>
      </c>
      <c r="P93" s="1039">
        <v>211641993</v>
      </c>
      <c r="Q93" s="1027">
        <v>0</v>
      </c>
      <c r="R93" s="1027">
        <v>9287694</v>
      </c>
      <c r="S93" s="1026">
        <v>50505010</v>
      </c>
      <c r="T93" s="1025">
        <v>77.97160618710437</v>
      </c>
      <c r="U93" s="1024">
        <v>117</v>
      </c>
    </row>
    <row r="94" spans="1:21" ht="19.5" customHeight="1">
      <c r="A94" s="1024">
        <v>118</v>
      </c>
      <c r="B94" s="727" t="s">
        <v>192</v>
      </c>
      <c r="C94" s="1031">
        <v>256191440</v>
      </c>
      <c r="D94" s="1027">
        <v>247884557</v>
      </c>
      <c r="E94" s="1027">
        <v>0</v>
      </c>
      <c r="F94" s="1027">
        <v>0</v>
      </c>
      <c r="G94" s="1026">
        <v>8306883</v>
      </c>
      <c r="H94" s="1030">
        <v>96.76393173185751</v>
      </c>
      <c r="I94" s="1028">
        <v>53559421</v>
      </c>
      <c r="J94" s="1027">
        <v>10468046</v>
      </c>
      <c r="K94" s="1027">
        <v>0</v>
      </c>
      <c r="L94" s="1027">
        <v>2728315</v>
      </c>
      <c r="M94" s="1026">
        <v>40363060</v>
      </c>
      <c r="N94" s="1030">
        <v>19.54473331591841</v>
      </c>
      <c r="O94" s="1028">
        <v>309750861</v>
      </c>
      <c r="P94" s="1039">
        <v>258352603</v>
      </c>
      <c r="Q94" s="1027">
        <v>0</v>
      </c>
      <c r="R94" s="1027">
        <v>2728315</v>
      </c>
      <c r="S94" s="1026">
        <v>48669943</v>
      </c>
      <c r="T94" s="1025">
        <v>83.4111319811004</v>
      </c>
      <c r="U94" s="1024">
        <v>118</v>
      </c>
    </row>
    <row r="95" spans="1:21" ht="19.5" customHeight="1">
      <c r="A95" s="1024">
        <v>122</v>
      </c>
      <c r="B95" s="727" t="s">
        <v>189</v>
      </c>
      <c r="C95" s="1031">
        <v>51758487</v>
      </c>
      <c r="D95" s="1027">
        <v>50852222</v>
      </c>
      <c r="E95" s="1027">
        <v>0</v>
      </c>
      <c r="F95" s="1027">
        <v>0</v>
      </c>
      <c r="G95" s="1026">
        <v>906265</v>
      </c>
      <c r="H95" s="1030">
        <v>98.24905044075187</v>
      </c>
      <c r="I95" s="1028">
        <v>3454920</v>
      </c>
      <c r="J95" s="1027">
        <v>1777120</v>
      </c>
      <c r="K95" s="1027">
        <v>0</v>
      </c>
      <c r="L95" s="1027">
        <v>0</v>
      </c>
      <c r="M95" s="1026">
        <v>1677800</v>
      </c>
      <c r="N95" s="1030">
        <v>51.437370474569605</v>
      </c>
      <c r="O95" s="1028">
        <v>55213407</v>
      </c>
      <c r="P95" s="1027">
        <v>52629342</v>
      </c>
      <c r="Q95" s="1027">
        <v>0</v>
      </c>
      <c r="R95" s="1027">
        <v>0</v>
      </c>
      <c r="S95" s="1026">
        <v>2584065</v>
      </c>
      <c r="T95" s="1025">
        <v>95.31985954063659</v>
      </c>
      <c r="U95" s="1024">
        <v>122</v>
      </c>
    </row>
    <row r="96" spans="1:21" ht="19.5" customHeight="1">
      <c r="A96" s="1024">
        <v>125</v>
      </c>
      <c r="B96" s="727" t="s">
        <v>186</v>
      </c>
      <c r="C96" s="1031">
        <v>47274705</v>
      </c>
      <c r="D96" s="1027">
        <v>46092246</v>
      </c>
      <c r="E96" s="1027">
        <v>0</v>
      </c>
      <c r="F96" s="1027">
        <v>0</v>
      </c>
      <c r="G96" s="1026">
        <v>1182459</v>
      </c>
      <c r="H96" s="1030">
        <v>97.4987490667578</v>
      </c>
      <c r="I96" s="1028">
        <v>4062163</v>
      </c>
      <c r="J96" s="1027">
        <v>1752051</v>
      </c>
      <c r="K96" s="1027">
        <v>0</v>
      </c>
      <c r="L96" s="1027">
        <v>0</v>
      </c>
      <c r="M96" s="1026">
        <v>2310112</v>
      </c>
      <c r="N96" s="1030">
        <v>43.13098711203859</v>
      </c>
      <c r="O96" s="1028">
        <v>51336868</v>
      </c>
      <c r="P96" s="1027">
        <v>47844297</v>
      </c>
      <c r="Q96" s="1027">
        <v>0</v>
      </c>
      <c r="R96" s="1027">
        <v>0</v>
      </c>
      <c r="S96" s="1026">
        <v>3492571</v>
      </c>
      <c r="T96" s="1025">
        <v>93.19675871149755</v>
      </c>
      <c r="U96" s="1024">
        <v>125</v>
      </c>
    </row>
    <row r="97" spans="1:21" ht="19.5" customHeight="1">
      <c r="A97" s="1033"/>
      <c r="B97" s="1038"/>
      <c r="C97" s="357"/>
      <c r="D97" s="268"/>
      <c r="E97" s="268"/>
      <c r="F97" s="268"/>
      <c r="G97" s="1034"/>
      <c r="H97" s="1036"/>
      <c r="I97" s="1035"/>
      <c r="J97" s="268"/>
      <c r="K97" s="268"/>
      <c r="L97" s="268"/>
      <c r="M97" s="1037"/>
      <c r="N97" s="1036"/>
      <c r="O97" s="1035"/>
      <c r="P97" s="268"/>
      <c r="Q97" s="268"/>
      <c r="R97" s="268"/>
      <c r="S97" s="1034"/>
      <c r="T97" s="1025"/>
      <c r="U97" s="1033"/>
    </row>
    <row r="98" spans="1:21" ht="19.5" customHeight="1">
      <c r="A98" s="1024">
        <v>301</v>
      </c>
      <c r="B98" s="727" t="s">
        <v>131</v>
      </c>
      <c r="C98" s="1031">
        <v>1049315150</v>
      </c>
      <c r="D98" s="1027">
        <v>1049315150</v>
      </c>
      <c r="E98" s="1027">
        <v>0</v>
      </c>
      <c r="F98" s="1027">
        <v>0</v>
      </c>
      <c r="G98" s="1026">
        <v>0</v>
      </c>
      <c r="H98" s="1030">
        <v>100</v>
      </c>
      <c r="I98" s="1028">
        <v>0</v>
      </c>
      <c r="J98" s="1027">
        <v>0</v>
      </c>
      <c r="K98" s="1027">
        <v>0</v>
      </c>
      <c r="L98" s="1027">
        <v>0</v>
      </c>
      <c r="M98" s="1026">
        <v>0</v>
      </c>
      <c r="N98" s="1029" t="s">
        <v>337</v>
      </c>
      <c r="O98" s="1028">
        <v>1049315150</v>
      </c>
      <c r="P98" s="1027">
        <v>1049315150</v>
      </c>
      <c r="Q98" s="1027">
        <v>0</v>
      </c>
      <c r="R98" s="1027">
        <v>0</v>
      </c>
      <c r="S98" s="1026">
        <v>0</v>
      </c>
      <c r="T98" s="1032">
        <v>100</v>
      </c>
      <c r="U98" s="1024">
        <v>301</v>
      </c>
    </row>
    <row r="99" spans="1:21" ht="19.5" customHeight="1">
      <c r="A99" s="1024">
        <v>303</v>
      </c>
      <c r="B99" s="727" t="s">
        <v>132</v>
      </c>
      <c r="C99" s="1031">
        <v>4345421400</v>
      </c>
      <c r="D99" s="1027">
        <v>4345421400</v>
      </c>
      <c r="E99" s="1027">
        <v>0</v>
      </c>
      <c r="F99" s="1027">
        <v>0</v>
      </c>
      <c r="G99" s="1026">
        <v>0</v>
      </c>
      <c r="H99" s="1030">
        <v>100</v>
      </c>
      <c r="I99" s="1028">
        <v>0</v>
      </c>
      <c r="J99" s="1027">
        <v>0</v>
      </c>
      <c r="K99" s="1027">
        <v>0</v>
      </c>
      <c r="L99" s="1027">
        <v>0</v>
      </c>
      <c r="M99" s="1026">
        <v>0</v>
      </c>
      <c r="N99" s="1029" t="s">
        <v>337</v>
      </c>
      <c r="O99" s="1028">
        <v>4345421400</v>
      </c>
      <c r="P99" s="1027">
        <v>4345421400</v>
      </c>
      <c r="Q99" s="1027">
        <v>0</v>
      </c>
      <c r="R99" s="1027">
        <v>0</v>
      </c>
      <c r="S99" s="1026">
        <v>0</v>
      </c>
      <c r="T99" s="1025">
        <v>100</v>
      </c>
      <c r="U99" s="1024">
        <v>303</v>
      </c>
    </row>
    <row r="100" spans="1:21" ht="19.5" customHeight="1" thickBot="1">
      <c r="A100" s="1017"/>
      <c r="B100" s="882"/>
      <c r="C100" s="1023"/>
      <c r="D100" s="1019"/>
      <c r="E100" s="1019"/>
      <c r="F100" s="1019"/>
      <c r="G100" s="1020"/>
      <c r="H100" s="1018"/>
      <c r="I100" s="1021"/>
      <c r="J100" s="1019"/>
      <c r="K100" s="1020"/>
      <c r="L100" s="1019"/>
      <c r="M100" s="1019"/>
      <c r="N100" s="1022"/>
      <c r="O100" s="1021"/>
      <c r="P100" s="1020"/>
      <c r="Q100" s="1019"/>
      <c r="R100" s="1019"/>
      <c r="S100" s="1019"/>
      <c r="T100" s="1018"/>
      <c r="U100" s="1017"/>
    </row>
    <row r="101" spans="1:20" ht="27.75" customHeight="1">
      <c r="A101" s="1016" t="s">
        <v>666</v>
      </c>
      <c r="C101" s="318"/>
      <c r="D101" s="318"/>
      <c r="E101" s="318"/>
      <c r="F101" s="318"/>
      <c r="G101" s="318"/>
      <c r="H101" s="318"/>
      <c r="I101" s="318"/>
      <c r="J101" s="318"/>
      <c r="K101" s="318"/>
      <c r="L101" s="318"/>
      <c r="M101" s="318"/>
      <c r="N101" s="318"/>
      <c r="O101" s="318"/>
      <c r="P101" s="318"/>
      <c r="Q101" s="318"/>
      <c r="R101" s="318"/>
      <c r="S101" s="318"/>
      <c r="T101" s="318"/>
    </row>
    <row r="102" spans="3:20" ht="16.5" customHeight="1">
      <c r="C102" s="318"/>
      <c r="D102" s="318"/>
      <c r="E102" s="318"/>
      <c r="F102" s="318"/>
      <c r="G102" s="318"/>
      <c r="H102" s="318"/>
      <c r="I102" s="318"/>
      <c r="J102" s="318"/>
      <c r="K102" s="318"/>
      <c r="L102" s="318"/>
      <c r="M102" s="318"/>
      <c r="N102" s="318"/>
      <c r="O102" s="318"/>
      <c r="P102" s="318"/>
      <c r="Q102" s="318"/>
      <c r="R102" s="318"/>
      <c r="S102" s="318"/>
      <c r="T102" s="318"/>
    </row>
    <row r="103" spans="3:20" ht="16.5" customHeight="1">
      <c r="C103" s="318"/>
      <c r="D103" s="318"/>
      <c r="E103" s="318"/>
      <c r="F103" s="318"/>
      <c r="G103" s="318"/>
      <c r="H103" s="318"/>
      <c r="I103" s="318"/>
      <c r="J103" s="318"/>
      <c r="K103" s="318"/>
      <c r="L103" s="318"/>
      <c r="M103" s="318"/>
      <c r="N103" s="318"/>
      <c r="O103" s="318"/>
      <c r="P103" s="318"/>
      <c r="Q103" s="318"/>
      <c r="R103" s="318"/>
      <c r="S103" s="318"/>
      <c r="T103" s="318"/>
    </row>
    <row r="104" spans="3:20" ht="16.5" customHeight="1">
      <c r="C104" s="318"/>
      <c r="D104" s="318"/>
      <c r="E104" s="318"/>
      <c r="F104" s="318"/>
      <c r="G104" s="318"/>
      <c r="H104" s="318"/>
      <c r="I104" s="318"/>
      <c r="J104" s="318"/>
      <c r="K104" s="318"/>
      <c r="L104" s="318"/>
      <c r="M104" s="318"/>
      <c r="N104" s="318"/>
      <c r="O104" s="318"/>
      <c r="P104" s="318"/>
      <c r="Q104" s="318"/>
      <c r="R104" s="318"/>
      <c r="S104" s="318"/>
      <c r="T104" s="318"/>
    </row>
  </sheetData>
  <sheetProtection/>
  <mergeCells count="26">
    <mergeCell ref="A9:B9"/>
    <mergeCell ref="A10:B10"/>
    <mergeCell ref="A11:B11"/>
    <mergeCell ref="O5:O6"/>
    <mergeCell ref="I5:I6"/>
    <mergeCell ref="J5:J6"/>
    <mergeCell ref="K5:K6"/>
    <mergeCell ref="L5:L6"/>
    <mergeCell ref="M5:M6"/>
    <mergeCell ref="N5:N6"/>
    <mergeCell ref="P5:P6"/>
    <mergeCell ref="Q5:Q6"/>
    <mergeCell ref="R5:R6"/>
    <mergeCell ref="S5:S6"/>
    <mergeCell ref="T5:T6"/>
    <mergeCell ref="A8:B8"/>
    <mergeCell ref="A1:U2"/>
    <mergeCell ref="C4:H4"/>
    <mergeCell ref="I4:N4"/>
    <mergeCell ref="O4:T4"/>
    <mergeCell ref="C5:C6"/>
    <mergeCell ref="D5:D6"/>
    <mergeCell ref="E5:E6"/>
    <mergeCell ref="F5:F6"/>
    <mergeCell ref="G5:G6"/>
    <mergeCell ref="H5:H6"/>
  </mergeCells>
  <printOptions/>
  <pageMargins left="0.7874015748031497" right="0.5905511811023623" top="0.984251968503937" bottom="0.984251968503937" header="0.5118110236220472" footer="0.5118110236220472"/>
  <pageSetup fitToHeight="2" horizontalDpi="600" verticalDpi="600" orientation="landscape" paperSize="8" scale="63" r:id="rId1"/>
  <rowBreaks count="1" manualBreakCount="1">
    <brk id="58" max="255" man="1"/>
  </rowBreaks>
</worksheet>
</file>

<file path=xl/worksheets/sheet18.xml><?xml version="1.0" encoding="utf-8"?>
<worksheet xmlns="http://schemas.openxmlformats.org/spreadsheetml/2006/main" xmlns:r="http://schemas.openxmlformats.org/officeDocument/2006/relationships">
  <dimension ref="A1:V98"/>
  <sheetViews>
    <sheetView view="pageBreakPreview" zoomScale="80" zoomScaleNormal="85" zoomScaleSheetLayoutView="80" zoomScalePageLayoutView="0" workbookViewId="0" topLeftCell="A1">
      <selection activeCell="A9" sqref="A9:B9"/>
    </sheetView>
  </sheetViews>
  <sheetFormatPr defaultColWidth="8.796875" defaultRowHeight="16.5" customHeight="1"/>
  <cols>
    <col min="1" max="1" width="5.59765625" style="1073" customWidth="1"/>
    <col min="2" max="2" width="15.59765625" style="1073" customWidth="1"/>
    <col min="3" max="3" width="16" style="794" bestFit="1" customWidth="1"/>
    <col min="4" max="4" width="15.09765625" style="794" bestFit="1" customWidth="1"/>
    <col min="5" max="7" width="11.59765625" style="794" customWidth="1"/>
    <col min="8" max="8" width="10.59765625" style="794" customWidth="1"/>
    <col min="9" max="9" width="13.59765625" style="794" bestFit="1" customWidth="1"/>
    <col min="10" max="10" width="12.69921875" style="794" bestFit="1" customWidth="1"/>
    <col min="11" max="13" width="11.59765625" style="794" customWidth="1"/>
    <col min="14" max="14" width="10.59765625" style="794" customWidth="1"/>
    <col min="15" max="15" width="16" style="794" bestFit="1" customWidth="1"/>
    <col min="16" max="16" width="16.19921875" style="794" bestFit="1" customWidth="1"/>
    <col min="17" max="18" width="11.59765625" style="794" customWidth="1"/>
    <col min="19" max="19" width="12.69921875" style="794" bestFit="1" customWidth="1"/>
    <col min="20" max="20" width="10.59765625" style="794" customWidth="1"/>
    <col min="21" max="21" width="5.5" style="1073" customWidth="1"/>
    <col min="22" max="16384" width="9" style="794" customWidth="1"/>
  </cols>
  <sheetData>
    <row r="1" spans="1:21" ht="16.5" customHeight="1">
      <c r="A1" s="1295" t="s">
        <v>707</v>
      </c>
      <c r="B1" s="1295"/>
      <c r="C1" s="1295"/>
      <c r="D1" s="1295"/>
      <c r="E1" s="1295"/>
      <c r="F1" s="1295"/>
      <c r="G1" s="1295"/>
      <c r="H1" s="1295"/>
      <c r="I1" s="1295"/>
      <c r="J1" s="1295"/>
      <c r="K1" s="1295"/>
      <c r="L1" s="1295"/>
      <c r="M1" s="1295"/>
      <c r="N1" s="1295"/>
      <c r="O1" s="1295"/>
      <c r="P1" s="1295"/>
      <c r="Q1" s="1295"/>
      <c r="R1" s="1295"/>
      <c r="S1" s="1295"/>
      <c r="T1" s="1295"/>
      <c r="U1" s="1295"/>
    </row>
    <row r="2" spans="1:21" ht="16.5" customHeight="1">
      <c r="A2" s="1295"/>
      <c r="B2" s="1295"/>
      <c r="C2" s="1295"/>
      <c r="D2" s="1295"/>
      <c r="E2" s="1295"/>
      <c r="F2" s="1295"/>
      <c r="G2" s="1295"/>
      <c r="H2" s="1295"/>
      <c r="I2" s="1295"/>
      <c r="J2" s="1295"/>
      <c r="K2" s="1295"/>
      <c r="L2" s="1295"/>
      <c r="M2" s="1295"/>
      <c r="N2" s="1295"/>
      <c r="O2" s="1295"/>
      <c r="P2" s="1295"/>
      <c r="Q2" s="1295"/>
      <c r="R2" s="1295"/>
      <c r="S2" s="1295"/>
      <c r="T2" s="1295"/>
      <c r="U2" s="1295"/>
    </row>
    <row r="3" ht="18" customHeight="1" thickBot="1">
      <c r="T3" s="794" t="s">
        <v>134</v>
      </c>
    </row>
    <row r="4" spans="1:22" ht="19.5" customHeight="1" thickBot="1">
      <c r="A4" s="1071"/>
      <c r="B4" s="1071"/>
      <c r="C4" s="1296" t="s">
        <v>706</v>
      </c>
      <c r="D4" s="1297"/>
      <c r="E4" s="1297"/>
      <c r="F4" s="1297"/>
      <c r="G4" s="1297"/>
      <c r="H4" s="1298"/>
      <c r="I4" s="1299" t="s">
        <v>705</v>
      </c>
      <c r="J4" s="1297"/>
      <c r="K4" s="1297"/>
      <c r="L4" s="1297"/>
      <c r="M4" s="1297"/>
      <c r="N4" s="1298"/>
      <c r="O4" s="1299" t="s">
        <v>704</v>
      </c>
      <c r="P4" s="1297"/>
      <c r="Q4" s="1297"/>
      <c r="R4" s="1297"/>
      <c r="S4" s="1297"/>
      <c r="T4" s="1300"/>
      <c r="U4" s="1071"/>
      <c r="V4" s="816"/>
    </row>
    <row r="5" spans="1:22" ht="19.5" customHeight="1">
      <c r="A5" s="739" t="s">
        <v>324</v>
      </c>
      <c r="B5" s="739" t="s">
        <v>332</v>
      </c>
      <c r="C5" s="1280" t="s">
        <v>590</v>
      </c>
      <c r="D5" s="1280" t="s">
        <v>703</v>
      </c>
      <c r="E5" s="1280" t="s">
        <v>702</v>
      </c>
      <c r="F5" s="1280" t="s">
        <v>701</v>
      </c>
      <c r="G5" s="1280" t="s">
        <v>700</v>
      </c>
      <c r="H5" s="1301" t="s">
        <v>699</v>
      </c>
      <c r="I5" s="1291" t="s">
        <v>590</v>
      </c>
      <c r="J5" s="1280" t="s">
        <v>703</v>
      </c>
      <c r="K5" s="1280" t="s">
        <v>702</v>
      </c>
      <c r="L5" s="1280" t="s">
        <v>701</v>
      </c>
      <c r="M5" s="1280" t="s">
        <v>700</v>
      </c>
      <c r="N5" s="1301" t="s">
        <v>699</v>
      </c>
      <c r="O5" s="1291" t="s">
        <v>590</v>
      </c>
      <c r="P5" s="1280" t="s">
        <v>703</v>
      </c>
      <c r="Q5" s="1280" t="s">
        <v>702</v>
      </c>
      <c r="R5" s="1280" t="s">
        <v>701</v>
      </c>
      <c r="S5" s="1280" t="s">
        <v>700</v>
      </c>
      <c r="T5" s="1280" t="s">
        <v>699</v>
      </c>
      <c r="U5" s="739" t="s">
        <v>324</v>
      </c>
      <c r="V5" s="816"/>
    </row>
    <row r="6" spans="1:22" ht="19.5" customHeight="1" thickBot="1">
      <c r="A6" s="733"/>
      <c r="B6" s="733"/>
      <c r="C6" s="1281"/>
      <c r="D6" s="1281"/>
      <c r="E6" s="1281"/>
      <c r="F6" s="1281"/>
      <c r="G6" s="1281"/>
      <c r="H6" s="1302"/>
      <c r="I6" s="1292"/>
      <c r="J6" s="1281"/>
      <c r="K6" s="1281"/>
      <c r="L6" s="1281"/>
      <c r="M6" s="1281"/>
      <c r="N6" s="1302"/>
      <c r="O6" s="1292"/>
      <c r="P6" s="1281"/>
      <c r="Q6" s="1281"/>
      <c r="R6" s="1281"/>
      <c r="S6" s="1281"/>
      <c r="T6" s="1281"/>
      <c r="U6" s="733"/>
      <c r="V6" s="816"/>
    </row>
    <row r="7" spans="1:21" ht="19.5" customHeight="1">
      <c r="A7" s="1089"/>
      <c r="B7" s="728"/>
      <c r="C7" s="1070"/>
      <c r="D7" s="820"/>
      <c r="E7" s="808"/>
      <c r="F7" s="808"/>
      <c r="G7" s="808"/>
      <c r="H7" s="874"/>
      <c r="I7" s="1069"/>
      <c r="J7" s="808"/>
      <c r="K7" s="808"/>
      <c r="L7" s="808"/>
      <c r="M7" s="808"/>
      <c r="N7" s="1084"/>
      <c r="O7" s="820"/>
      <c r="P7" s="808"/>
      <c r="Q7" s="808"/>
      <c r="R7" s="808"/>
      <c r="S7" s="808"/>
      <c r="T7" s="874"/>
      <c r="U7" s="1071"/>
    </row>
    <row r="8" spans="1:21" ht="19.5" customHeight="1">
      <c r="A8" s="1303" t="s">
        <v>698</v>
      </c>
      <c r="B8" s="1304"/>
      <c r="C8" s="1095">
        <v>5249231.9</v>
      </c>
      <c r="D8" s="1094">
        <v>5051779.1</v>
      </c>
      <c r="E8" s="1091">
        <v>42.2</v>
      </c>
      <c r="F8" s="1091">
        <v>32.3</v>
      </c>
      <c r="G8" s="1094">
        <v>197420.6</v>
      </c>
      <c r="H8" s="1093">
        <v>96.238442820891</v>
      </c>
      <c r="I8" s="1094">
        <v>679609.9</v>
      </c>
      <c r="J8" s="1091">
        <v>122406.9</v>
      </c>
      <c r="K8" s="1091">
        <v>33</v>
      </c>
      <c r="L8" s="1091">
        <v>85945.1</v>
      </c>
      <c r="M8" s="1091">
        <v>471257.9</v>
      </c>
      <c r="N8" s="1093">
        <v>18.011344993065766</v>
      </c>
      <c r="O8" s="1092">
        <v>5928841.9</v>
      </c>
      <c r="P8" s="1091">
        <v>5174186</v>
      </c>
      <c r="Q8" s="1091">
        <v>75.2</v>
      </c>
      <c r="R8" s="1091">
        <v>85977.4</v>
      </c>
      <c r="S8" s="1091">
        <v>668678.5</v>
      </c>
      <c r="T8" s="1090">
        <v>87.271444887065</v>
      </c>
      <c r="U8" s="739"/>
    </row>
    <row r="9" spans="1:21" ht="19.5" customHeight="1">
      <c r="A9" s="1303" t="s">
        <v>697</v>
      </c>
      <c r="B9" s="1304"/>
      <c r="C9" s="1054">
        <v>5067771</v>
      </c>
      <c r="D9" s="1050">
        <v>4882881</v>
      </c>
      <c r="E9" s="267">
        <v>66</v>
      </c>
      <c r="F9" s="267">
        <v>197</v>
      </c>
      <c r="G9" s="1050">
        <v>184694</v>
      </c>
      <c r="H9" s="1030">
        <v>96.35</v>
      </c>
      <c r="I9" s="1050">
        <v>668513</v>
      </c>
      <c r="J9" s="267">
        <v>118006</v>
      </c>
      <c r="K9" s="267">
        <v>0</v>
      </c>
      <c r="L9" s="267">
        <v>62859</v>
      </c>
      <c r="M9" s="267">
        <v>487648</v>
      </c>
      <c r="N9" s="1030">
        <v>17.65</v>
      </c>
      <c r="O9" s="1050">
        <v>5736284</v>
      </c>
      <c r="P9" s="267">
        <v>5000887</v>
      </c>
      <c r="Q9" s="267">
        <v>66</v>
      </c>
      <c r="R9" s="267">
        <v>63056</v>
      </c>
      <c r="S9" s="267">
        <v>672341</v>
      </c>
      <c r="T9" s="1025">
        <v>87.18</v>
      </c>
      <c r="U9" s="739"/>
    </row>
    <row r="10" spans="1:21" ht="19.5" customHeight="1">
      <c r="A10" s="1305" t="s">
        <v>696</v>
      </c>
      <c r="B10" s="1304"/>
      <c r="C10" s="1054">
        <v>5546577</v>
      </c>
      <c r="D10" s="1050">
        <v>5359921</v>
      </c>
      <c r="E10" s="267">
        <v>106</v>
      </c>
      <c r="F10" s="267">
        <v>123</v>
      </c>
      <c r="G10" s="1050">
        <v>186534</v>
      </c>
      <c r="H10" s="1030">
        <v>96.63</v>
      </c>
      <c r="I10" s="1050">
        <v>676574</v>
      </c>
      <c r="J10" s="267">
        <v>136637</v>
      </c>
      <c r="K10" s="267">
        <v>0</v>
      </c>
      <c r="L10" s="267">
        <v>76936</v>
      </c>
      <c r="M10" s="267">
        <v>463001</v>
      </c>
      <c r="N10" s="1030">
        <v>20.2</v>
      </c>
      <c r="O10" s="1050">
        <v>6223151</v>
      </c>
      <c r="P10" s="267">
        <v>5496557</v>
      </c>
      <c r="Q10" s="267">
        <v>106</v>
      </c>
      <c r="R10" s="267">
        <v>77060</v>
      </c>
      <c r="S10" s="267">
        <v>649534</v>
      </c>
      <c r="T10" s="1025">
        <v>88.32</v>
      </c>
      <c r="U10" s="739"/>
    </row>
    <row r="11" spans="1:21" ht="19.5" customHeight="1">
      <c r="A11" s="1305" t="s">
        <v>695</v>
      </c>
      <c r="B11" s="1304"/>
      <c r="C11" s="1054">
        <v>5260139</v>
      </c>
      <c r="D11" s="1050">
        <v>5087513</v>
      </c>
      <c r="E11" s="267">
        <v>94</v>
      </c>
      <c r="F11" s="267">
        <v>31</v>
      </c>
      <c r="G11" s="1050">
        <v>172596</v>
      </c>
      <c r="H11" s="1030">
        <v>96.72</v>
      </c>
      <c r="I11" s="1050">
        <v>645713</v>
      </c>
      <c r="J11" s="267">
        <v>150346</v>
      </c>
      <c r="K11" s="267">
        <v>0</v>
      </c>
      <c r="L11" s="267">
        <v>59890</v>
      </c>
      <c r="M11" s="267">
        <v>435478</v>
      </c>
      <c r="N11" s="1030">
        <v>23.28</v>
      </c>
      <c r="O11" s="1050">
        <v>5905852</v>
      </c>
      <c r="P11" s="267">
        <v>5237858</v>
      </c>
      <c r="Q11" s="267">
        <v>94</v>
      </c>
      <c r="R11" s="267">
        <v>59920</v>
      </c>
      <c r="S11" s="267">
        <v>608073</v>
      </c>
      <c r="T11" s="1025">
        <v>88.69</v>
      </c>
      <c r="U11" s="739"/>
    </row>
    <row r="12" spans="1:21" ht="19.5" customHeight="1">
      <c r="A12" s="1088"/>
      <c r="B12" s="1083"/>
      <c r="C12" s="1061"/>
      <c r="D12" s="1056"/>
      <c r="E12" s="1057"/>
      <c r="F12" s="1057"/>
      <c r="G12" s="1056"/>
      <c r="H12" s="1087"/>
      <c r="I12" s="1056"/>
      <c r="J12" s="1057"/>
      <c r="K12" s="1057"/>
      <c r="L12" s="1057"/>
      <c r="M12" s="1057"/>
      <c r="N12" s="1087"/>
      <c r="O12" s="1056"/>
      <c r="P12" s="1057"/>
      <c r="Q12" s="1057"/>
      <c r="R12" s="1057"/>
      <c r="S12" s="1057"/>
      <c r="T12" s="1086"/>
      <c r="U12" s="1081"/>
    </row>
    <row r="13" spans="1:21" ht="19.5" customHeight="1">
      <c r="A13" s="739"/>
      <c r="B13" s="728"/>
      <c r="C13" s="1085"/>
      <c r="D13" s="808"/>
      <c r="E13" s="808"/>
      <c r="F13" s="808"/>
      <c r="G13" s="808"/>
      <c r="H13" s="1084"/>
      <c r="I13" s="820"/>
      <c r="J13" s="808"/>
      <c r="K13" s="808"/>
      <c r="L13" s="808"/>
      <c r="N13" s="1084"/>
      <c r="O13" s="820"/>
      <c r="P13" s="808"/>
      <c r="Q13" s="808"/>
      <c r="R13" s="808"/>
      <c r="T13" s="807"/>
      <c r="U13" s="739"/>
    </row>
    <row r="14" spans="1:21" ht="19.5" customHeight="1">
      <c r="A14" s="739"/>
      <c r="B14" s="728" t="s">
        <v>657</v>
      </c>
      <c r="C14" s="1031">
        <v>4885569068</v>
      </c>
      <c r="D14" s="1027">
        <v>4739554622</v>
      </c>
      <c r="E14" s="1027">
        <v>119830</v>
      </c>
      <c r="F14" s="1027">
        <v>265700</v>
      </c>
      <c r="G14" s="1026">
        <v>145748746</v>
      </c>
      <c r="H14" s="1030">
        <v>97.011311395506</v>
      </c>
      <c r="I14" s="1039">
        <v>606285689</v>
      </c>
      <c r="J14" s="1027">
        <v>155857857</v>
      </c>
      <c r="K14" s="1027">
        <v>0</v>
      </c>
      <c r="L14" s="1027">
        <v>45241201</v>
      </c>
      <c r="M14" s="1026">
        <v>405186631</v>
      </c>
      <c r="N14" s="1030">
        <v>25.706999163557693</v>
      </c>
      <c r="O14" s="1039">
        <v>5491854757</v>
      </c>
      <c r="P14" s="1027">
        <v>4895412479</v>
      </c>
      <c r="Q14" s="1027">
        <v>119830</v>
      </c>
      <c r="R14" s="1027">
        <v>45506901</v>
      </c>
      <c r="S14" s="1026">
        <v>550935377</v>
      </c>
      <c r="T14" s="1079">
        <v>89.13951106882851</v>
      </c>
      <c r="U14" s="739"/>
    </row>
    <row r="15" spans="1:21" ht="19.5" customHeight="1">
      <c r="A15" s="739"/>
      <c r="B15" s="728" t="s">
        <v>346</v>
      </c>
      <c r="C15" s="1031">
        <v>3707619205</v>
      </c>
      <c r="D15" s="1027">
        <v>3589840034</v>
      </c>
      <c r="E15" s="1027">
        <v>119830</v>
      </c>
      <c r="F15" s="1027">
        <v>265700</v>
      </c>
      <c r="G15" s="1026">
        <v>117513471</v>
      </c>
      <c r="H15" s="1030">
        <v>96.82332072179457</v>
      </c>
      <c r="I15" s="1039">
        <v>498200728</v>
      </c>
      <c r="J15" s="1027">
        <v>125951446</v>
      </c>
      <c r="K15" s="1027">
        <v>0</v>
      </c>
      <c r="L15" s="1027">
        <v>41489794</v>
      </c>
      <c r="M15" s="1026">
        <v>330759488</v>
      </c>
      <c r="N15" s="1030">
        <v>25.281264944277638</v>
      </c>
      <c r="O15" s="1039">
        <v>4205819933</v>
      </c>
      <c r="P15" s="1027">
        <v>3715791480</v>
      </c>
      <c r="Q15" s="1027">
        <v>119830</v>
      </c>
      <c r="R15" s="1027">
        <v>41755494</v>
      </c>
      <c r="S15" s="1026">
        <v>448272959</v>
      </c>
      <c r="T15" s="1079">
        <v>88.34880092808767</v>
      </c>
      <c r="U15" s="739"/>
    </row>
    <row r="16" spans="1:21" ht="19.5" customHeight="1">
      <c r="A16" s="739"/>
      <c r="B16" s="728" t="s">
        <v>694</v>
      </c>
      <c r="C16" s="1031">
        <v>1177949863</v>
      </c>
      <c r="D16" s="1027">
        <v>1149714588</v>
      </c>
      <c r="E16" s="1027">
        <v>0</v>
      </c>
      <c r="F16" s="1027">
        <v>0</v>
      </c>
      <c r="G16" s="1026">
        <v>28235275</v>
      </c>
      <c r="H16" s="1030">
        <v>97.60301555381224</v>
      </c>
      <c r="I16" s="1039">
        <v>108084961</v>
      </c>
      <c r="J16" s="1027">
        <v>29906411</v>
      </c>
      <c r="K16" s="1027">
        <v>0</v>
      </c>
      <c r="L16" s="1027">
        <v>3751407</v>
      </c>
      <c r="M16" s="1026">
        <v>74427143</v>
      </c>
      <c r="N16" s="1030">
        <v>27.669354481239992</v>
      </c>
      <c r="O16" s="1039">
        <v>1286034824</v>
      </c>
      <c r="P16" s="1027">
        <v>1179620999</v>
      </c>
      <c r="Q16" s="1027">
        <v>0</v>
      </c>
      <c r="R16" s="1027">
        <v>3751407</v>
      </c>
      <c r="S16" s="1026">
        <v>102662418</v>
      </c>
      <c r="T16" s="1079">
        <v>91.72543207896834</v>
      </c>
      <c r="U16" s="739"/>
    </row>
    <row r="17" spans="1:21" ht="19.5" customHeight="1">
      <c r="A17" s="1081"/>
      <c r="B17" s="1083"/>
      <c r="C17" s="357"/>
      <c r="D17" s="268"/>
      <c r="E17" s="268"/>
      <c r="F17" s="268"/>
      <c r="G17" s="1034"/>
      <c r="H17" s="1047"/>
      <c r="I17" s="1034"/>
      <c r="J17" s="268"/>
      <c r="K17" s="268"/>
      <c r="L17" s="268"/>
      <c r="M17" s="1034"/>
      <c r="N17" s="1047"/>
      <c r="O17" s="1034"/>
      <c r="P17" s="268"/>
      <c r="Q17" s="268"/>
      <c r="R17" s="268"/>
      <c r="S17" s="1034"/>
      <c r="T17" s="1082"/>
      <c r="U17" s="1081"/>
    </row>
    <row r="18" spans="1:21" ht="19.5" customHeight="1">
      <c r="A18" s="1024">
        <v>1</v>
      </c>
      <c r="B18" s="727" t="s">
        <v>310</v>
      </c>
      <c r="C18" s="1031">
        <v>701992813</v>
      </c>
      <c r="D18" s="1027">
        <v>678664610</v>
      </c>
      <c r="E18" s="1027">
        <v>85297</v>
      </c>
      <c r="F18" s="1027">
        <v>0</v>
      </c>
      <c r="G18" s="1026">
        <v>23328203</v>
      </c>
      <c r="H18" s="1030">
        <v>96.67686013759803</v>
      </c>
      <c r="I18" s="1039">
        <v>73344650</v>
      </c>
      <c r="J18" s="1027">
        <v>17920648</v>
      </c>
      <c r="K18" s="1027">
        <v>0</v>
      </c>
      <c r="L18" s="1027">
        <v>13576404</v>
      </c>
      <c r="M18" s="1026">
        <v>41847598</v>
      </c>
      <c r="N18" s="1030">
        <v>24.433476743020794</v>
      </c>
      <c r="O18" s="1039">
        <v>775337463</v>
      </c>
      <c r="P18" s="1027">
        <v>696585258</v>
      </c>
      <c r="Q18" s="1027">
        <v>85297</v>
      </c>
      <c r="R18" s="1027">
        <v>13576404</v>
      </c>
      <c r="S18" s="1026">
        <v>65175801</v>
      </c>
      <c r="T18" s="1025">
        <v>89.84284795225999</v>
      </c>
      <c r="U18" s="1024">
        <v>1</v>
      </c>
    </row>
    <row r="19" spans="1:21" ht="19.5" customHeight="1">
      <c r="A19" s="1024">
        <v>2</v>
      </c>
      <c r="B19" s="727" t="s">
        <v>308</v>
      </c>
      <c r="C19" s="1031">
        <v>471783300</v>
      </c>
      <c r="D19" s="1027">
        <v>450319547</v>
      </c>
      <c r="E19" s="1027">
        <v>0</v>
      </c>
      <c r="F19" s="1027">
        <v>103000</v>
      </c>
      <c r="G19" s="1026">
        <v>21360753</v>
      </c>
      <c r="H19" s="1030">
        <v>95.45050598442124</v>
      </c>
      <c r="I19" s="1039">
        <v>89515657</v>
      </c>
      <c r="J19" s="1027">
        <v>15960028</v>
      </c>
      <c r="K19" s="1027">
        <v>0</v>
      </c>
      <c r="L19" s="1027">
        <v>8260976</v>
      </c>
      <c r="M19" s="1026">
        <v>65294653</v>
      </c>
      <c r="N19" s="1030">
        <v>17.829314485174365</v>
      </c>
      <c r="O19" s="1039">
        <v>561298957</v>
      </c>
      <c r="P19" s="1027">
        <v>466279575</v>
      </c>
      <c r="Q19" s="1027">
        <v>0</v>
      </c>
      <c r="R19" s="1027">
        <v>8363976</v>
      </c>
      <c r="S19" s="1026">
        <v>86655406</v>
      </c>
      <c r="T19" s="1079">
        <v>83.07151994226848</v>
      </c>
      <c r="U19" s="1024">
        <v>2</v>
      </c>
    </row>
    <row r="20" spans="1:21" ht="19.5" customHeight="1">
      <c r="A20" s="1024">
        <v>3</v>
      </c>
      <c r="B20" s="727" t="s">
        <v>307</v>
      </c>
      <c r="C20" s="1031">
        <v>382404836</v>
      </c>
      <c r="D20" s="1027">
        <v>365424903</v>
      </c>
      <c r="E20" s="1027">
        <v>0</v>
      </c>
      <c r="F20" s="1027">
        <v>0</v>
      </c>
      <c r="G20" s="1026">
        <v>16979933</v>
      </c>
      <c r="H20" s="1030">
        <v>95.55969710592258</v>
      </c>
      <c r="I20" s="1039">
        <v>78768650</v>
      </c>
      <c r="J20" s="1027">
        <v>16627576</v>
      </c>
      <c r="K20" s="1027">
        <v>0</v>
      </c>
      <c r="L20" s="1027">
        <v>6152659</v>
      </c>
      <c r="M20" s="1026">
        <v>55988415</v>
      </c>
      <c r="N20" s="1030">
        <v>21.109382984220247</v>
      </c>
      <c r="O20" s="1039">
        <v>461173486</v>
      </c>
      <c r="P20" s="1027">
        <v>382052479</v>
      </c>
      <c r="Q20" s="1027">
        <v>0</v>
      </c>
      <c r="R20" s="1027">
        <v>6152659</v>
      </c>
      <c r="S20" s="1026">
        <v>72968348</v>
      </c>
      <c r="T20" s="1079">
        <v>82.84354816529934</v>
      </c>
      <c r="U20" s="1024">
        <v>3</v>
      </c>
    </row>
    <row r="21" spans="1:21" ht="19.5" customHeight="1">
      <c r="A21" s="1024">
        <v>4</v>
      </c>
      <c r="B21" s="727" t="s">
        <v>305</v>
      </c>
      <c r="C21" s="1031">
        <v>124452170</v>
      </c>
      <c r="D21" s="1027">
        <v>121404480</v>
      </c>
      <c r="E21" s="1027">
        <v>0</v>
      </c>
      <c r="F21" s="1027">
        <v>0</v>
      </c>
      <c r="G21" s="1026">
        <v>3047690</v>
      </c>
      <c r="H21" s="1030">
        <v>97.55111542048644</v>
      </c>
      <c r="I21" s="1039">
        <v>15828940</v>
      </c>
      <c r="J21" s="1027">
        <v>4270257</v>
      </c>
      <c r="K21" s="1027">
        <v>0</v>
      </c>
      <c r="L21" s="1027">
        <v>1523402</v>
      </c>
      <c r="M21" s="1026">
        <v>10035281</v>
      </c>
      <c r="N21" s="1030">
        <v>26.97752976510114</v>
      </c>
      <c r="O21" s="1039">
        <v>140281110</v>
      </c>
      <c r="P21" s="1027">
        <v>125674737</v>
      </c>
      <c r="Q21" s="1027">
        <v>0</v>
      </c>
      <c r="R21" s="1027">
        <v>1523402</v>
      </c>
      <c r="S21" s="1026">
        <v>13082971</v>
      </c>
      <c r="T21" s="1079">
        <v>89.58778341574285</v>
      </c>
      <c r="U21" s="1024">
        <v>4</v>
      </c>
    </row>
    <row r="22" spans="1:21" ht="19.5" customHeight="1">
      <c r="A22" s="1024">
        <v>5</v>
      </c>
      <c r="B22" s="727" t="s">
        <v>303</v>
      </c>
      <c r="C22" s="1031">
        <v>232442524</v>
      </c>
      <c r="D22" s="1027">
        <v>226566528</v>
      </c>
      <c r="E22" s="1027">
        <v>0</v>
      </c>
      <c r="F22" s="1027">
        <v>0</v>
      </c>
      <c r="G22" s="1026">
        <v>5875996</v>
      </c>
      <c r="H22" s="1030">
        <v>97.47206496518683</v>
      </c>
      <c r="I22" s="1039">
        <v>17687260</v>
      </c>
      <c r="J22" s="1027">
        <v>7123047</v>
      </c>
      <c r="K22" s="1027">
        <v>0</v>
      </c>
      <c r="L22" s="1027">
        <v>150956</v>
      </c>
      <c r="M22" s="1026">
        <v>10413257</v>
      </c>
      <c r="N22" s="1030">
        <v>40.27219026576191</v>
      </c>
      <c r="O22" s="1039">
        <v>250129784</v>
      </c>
      <c r="P22" s="1027">
        <v>233689575</v>
      </c>
      <c r="Q22" s="1027">
        <v>0</v>
      </c>
      <c r="R22" s="1027">
        <v>150956</v>
      </c>
      <c r="S22" s="1026">
        <v>16289253</v>
      </c>
      <c r="T22" s="1079">
        <v>93.42732851038643</v>
      </c>
      <c r="U22" s="1024">
        <v>5</v>
      </c>
    </row>
    <row r="23" spans="1:21" ht="19.5" customHeight="1">
      <c r="A23" s="1024">
        <v>6</v>
      </c>
      <c r="B23" s="727" t="s">
        <v>301</v>
      </c>
      <c r="C23" s="1031">
        <v>119699399</v>
      </c>
      <c r="D23" s="1027">
        <v>116721921</v>
      </c>
      <c r="E23" s="1027">
        <v>0</v>
      </c>
      <c r="F23" s="1027">
        <v>0</v>
      </c>
      <c r="G23" s="1026">
        <v>2977478</v>
      </c>
      <c r="H23" s="1030">
        <v>97.5125372183364</v>
      </c>
      <c r="I23" s="1039">
        <v>17865869</v>
      </c>
      <c r="J23" s="1027">
        <v>5535706</v>
      </c>
      <c r="K23" s="1027">
        <v>0</v>
      </c>
      <c r="L23" s="1027">
        <v>2428882</v>
      </c>
      <c r="M23" s="1026">
        <v>9901281</v>
      </c>
      <c r="N23" s="1030">
        <v>30.984812437614984</v>
      </c>
      <c r="O23" s="1039">
        <v>137565268</v>
      </c>
      <c r="P23" s="1027">
        <v>122257627</v>
      </c>
      <c r="Q23" s="1027">
        <v>0</v>
      </c>
      <c r="R23" s="1027">
        <v>2428882</v>
      </c>
      <c r="S23" s="1026">
        <v>12878759</v>
      </c>
      <c r="T23" s="1079">
        <v>88.87245216576034</v>
      </c>
      <c r="U23" s="1024">
        <v>6</v>
      </c>
    </row>
    <row r="24" spans="1:21" ht="19.5" customHeight="1">
      <c r="A24" s="1024">
        <v>7</v>
      </c>
      <c r="B24" s="727" t="s">
        <v>300</v>
      </c>
      <c r="C24" s="1031">
        <v>99813961</v>
      </c>
      <c r="D24" s="1027">
        <v>98706488</v>
      </c>
      <c r="E24" s="1027">
        <v>0</v>
      </c>
      <c r="F24" s="1027">
        <v>0</v>
      </c>
      <c r="G24" s="1026">
        <v>1107473</v>
      </c>
      <c r="H24" s="1030">
        <v>98.89046282814084</v>
      </c>
      <c r="I24" s="1039">
        <v>24380765</v>
      </c>
      <c r="J24" s="1027">
        <v>3597886</v>
      </c>
      <c r="K24" s="1027">
        <v>0</v>
      </c>
      <c r="L24" s="1027">
        <v>1247134</v>
      </c>
      <c r="M24" s="1026">
        <v>19535745</v>
      </c>
      <c r="N24" s="1030">
        <v>14.757067713010647</v>
      </c>
      <c r="O24" s="1039">
        <v>124194726</v>
      </c>
      <c r="P24" s="1027">
        <v>102304374</v>
      </c>
      <c r="Q24" s="1027">
        <v>0</v>
      </c>
      <c r="R24" s="1027">
        <v>1247134</v>
      </c>
      <c r="S24" s="1026">
        <v>20643218</v>
      </c>
      <c r="T24" s="1079">
        <v>82.37416941521333</v>
      </c>
      <c r="U24" s="1024">
        <v>7</v>
      </c>
    </row>
    <row r="25" spans="1:21" ht="19.5" customHeight="1">
      <c r="A25" s="1024">
        <v>8</v>
      </c>
      <c r="B25" s="727" t="s">
        <v>298</v>
      </c>
      <c r="C25" s="1031">
        <v>108688403</v>
      </c>
      <c r="D25" s="1027">
        <v>105771576</v>
      </c>
      <c r="E25" s="1027">
        <v>0</v>
      </c>
      <c r="F25" s="1027">
        <v>0</v>
      </c>
      <c r="G25" s="1026">
        <v>2916827</v>
      </c>
      <c r="H25" s="1030">
        <v>97.31634018028583</v>
      </c>
      <c r="I25" s="1039">
        <v>6130742</v>
      </c>
      <c r="J25" s="1027">
        <v>2236560</v>
      </c>
      <c r="K25" s="1027">
        <v>0</v>
      </c>
      <c r="L25" s="1027">
        <v>274757</v>
      </c>
      <c r="M25" s="1026">
        <v>3619425</v>
      </c>
      <c r="N25" s="1030">
        <v>36.481065424054705</v>
      </c>
      <c r="O25" s="1039">
        <v>114819145</v>
      </c>
      <c r="P25" s="1027">
        <v>108008136</v>
      </c>
      <c r="Q25" s="1027">
        <v>0</v>
      </c>
      <c r="R25" s="1027">
        <v>274757</v>
      </c>
      <c r="S25" s="1026">
        <v>6536252</v>
      </c>
      <c r="T25" s="1079">
        <v>94.06805459141853</v>
      </c>
      <c r="U25" s="1024">
        <v>8</v>
      </c>
    </row>
    <row r="26" spans="1:21" ht="19.5" customHeight="1">
      <c r="A26" s="1024">
        <v>9</v>
      </c>
      <c r="B26" s="727" t="s">
        <v>296</v>
      </c>
      <c r="C26" s="1031">
        <v>149214431</v>
      </c>
      <c r="D26" s="1027">
        <v>145496444</v>
      </c>
      <c r="E26" s="1027">
        <v>29683</v>
      </c>
      <c r="F26" s="1027">
        <v>0</v>
      </c>
      <c r="G26" s="1026">
        <v>3717987</v>
      </c>
      <c r="H26" s="1030">
        <v>97.50829261279695</v>
      </c>
      <c r="I26" s="1039">
        <v>14528605</v>
      </c>
      <c r="J26" s="1027">
        <v>3871958</v>
      </c>
      <c r="K26" s="1027">
        <v>0</v>
      </c>
      <c r="L26" s="1027">
        <v>989381</v>
      </c>
      <c r="M26" s="1026">
        <v>9667266</v>
      </c>
      <c r="N26" s="1030">
        <v>26.650583452437452</v>
      </c>
      <c r="O26" s="1039">
        <v>163743036</v>
      </c>
      <c r="P26" s="1027">
        <v>149368402</v>
      </c>
      <c r="Q26" s="1027">
        <v>29683</v>
      </c>
      <c r="R26" s="1027">
        <v>989381</v>
      </c>
      <c r="S26" s="1026">
        <v>13385253</v>
      </c>
      <c r="T26" s="1079">
        <v>91.22122421133074</v>
      </c>
      <c r="U26" s="1024">
        <v>9</v>
      </c>
    </row>
    <row r="27" spans="1:21" ht="19.5" customHeight="1">
      <c r="A27" s="1024">
        <v>10</v>
      </c>
      <c r="B27" s="727" t="s">
        <v>101</v>
      </c>
      <c r="C27" s="1031">
        <v>77308045</v>
      </c>
      <c r="D27" s="1027">
        <v>75795325</v>
      </c>
      <c r="E27" s="1027">
        <v>0</v>
      </c>
      <c r="F27" s="1027">
        <v>0</v>
      </c>
      <c r="G27" s="1026">
        <v>1512720</v>
      </c>
      <c r="H27" s="1030">
        <v>98.04325668822696</v>
      </c>
      <c r="I27" s="1039">
        <v>8309143</v>
      </c>
      <c r="J27" s="1027">
        <v>2848731</v>
      </c>
      <c r="K27" s="1027">
        <v>0</v>
      </c>
      <c r="L27" s="1027">
        <v>277717</v>
      </c>
      <c r="M27" s="1026">
        <v>5182695</v>
      </c>
      <c r="N27" s="1030">
        <v>34.28429381947092</v>
      </c>
      <c r="O27" s="1039">
        <v>85617188</v>
      </c>
      <c r="P27" s="1027">
        <v>78644056</v>
      </c>
      <c r="Q27" s="1027">
        <v>0</v>
      </c>
      <c r="R27" s="1027">
        <v>277717</v>
      </c>
      <c r="S27" s="1026">
        <v>6695415</v>
      </c>
      <c r="T27" s="1079">
        <v>91.85545313634921</v>
      </c>
      <c r="U27" s="1024">
        <v>10</v>
      </c>
    </row>
    <row r="28" spans="1:21" ht="19.5" customHeight="1">
      <c r="A28" s="1024">
        <v>11</v>
      </c>
      <c r="B28" s="727" t="s">
        <v>293</v>
      </c>
      <c r="C28" s="1031">
        <v>101709254</v>
      </c>
      <c r="D28" s="1027">
        <v>99341224</v>
      </c>
      <c r="E28" s="1027">
        <v>0</v>
      </c>
      <c r="F28" s="1027">
        <v>0</v>
      </c>
      <c r="G28" s="1026">
        <v>2368030</v>
      </c>
      <c r="H28" s="1030">
        <v>97.67176544230675</v>
      </c>
      <c r="I28" s="1039">
        <v>17332633</v>
      </c>
      <c r="J28" s="1027">
        <v>5257894</v>
      </c>
      <c r="K28" s="1027">
        <v>0</v>
      </c>
      <c r="L28" s="1027">
        <v>196834</v>
      </c>
      <c r="M28" s="1026">
        <v>11877905</v>
      </c>
      <c r="N28" s="1030">
        <v>30.335229506099854</v>
      </c>
      <c r="O28" s="1039">
        <v>119041887</v>
      </c>
      <c r="P28" s="1027">
        <v>104599118</v>
      </c>
      <c r="Q28" s="1027">
        <v>0</v>
      </c>
      <c r="R28" s="1027">
        <v>196834</v>
      </c>
      <c r="S28" s="1026">
        <v>14245935</v>
      </c>
      <c r="T28" s="1079">
        <v>87.8674898693432</v>
      </c>
      <c r="U28" s="1024">
        <v>11</v>
      </c>
    </row>
    <row r="29" spans="1:21" ht="19.5" customHeight="1">
      <c r="A29" s="1024">
        <v>12</v>
      </c>
      <c r="B29" s="727" t="s">
        <v>291</v>
      </c>
      <c r="C29" s="1031">
        <v>74953575</v>
      </c>
      <c r="D29" s="1027">
        <v>72066396</v>
      </c>
      <c r="E29" s="1027">
        <v>0</v>
      </c>
      <c r="F29" s="1027">
        <v>0</v>
      </c>
      <c r="G29" s="1026">
        <v>2887179</v>
      </c>
      <c r="H29" s="1030">
        <v>96.14804363901254</v>
      </c>
      <c r="I29" s="1039">
        <v>7300234</v>
      </c>
      <c r="J29" s="1027">
        <v>1971485</v>
      </c>
      <c r="K29" s="1027">
        <v>0</v>
      </c>
      <c r="L29" s="1027">
        <v>105280</v>
      </c>
      <c r="M29" s="1026">
        <v>5223469</v>
      </c>
      <c r="N29" s="1030">
        <v>27.005778170946304</v>
      </c>
      <c r="O29" s="1039">
        <v>82253809</v>
      </c>
      <c r="P29" s="1027">
        <v>74037881</v>
      </c>
      <c r="Q29" s="1027">
        <v>0</v>
      </c>
      <c r="R29" s="1027">
        <v>105280</v>
      </c>
      <c r="S29" s="1026">
        <v>8110648</v>
      </c>
      <c r="T29" s="1079">
        <v>90.01149235532667</v>
      </c>
      <c r="U29" s="1024">
        <v>12</v>
      </c>
    </row>
    <row r="30" spans="1:21" ht="19.5" customHeight="1">
      <c r="A30" s="1024">
        <v>13</v>
      </c>
      <c r="B30" s="727" t="s">
        <v>290</v>
      </c>
      <c r="C30" s="1031">
        <v>62249203</v>
      </c>
      <c r="D30" s="1027">
        <v>61514110</v>
      </c>
      <c r="E30" s="1027">
        <v>0</v>
      </c>
      <c r="F30" s="1027">
        <v>0</v>
      </c>
      <c r="G30" s="1026">
        <v>735093</v>
      </c>
      <c r="H30" s="1030">
        <v>98.81911259169053</v>
      </c>
      <c r="I30" s="1039">
        <v>1672079</v>
      </c>
      <c r="J30" s="1027">
        <v>1068383</v>
      </c>
      <c r="K30" s="1027">
        <v>0</v>
      </c>
      <c r="L30" s="1027">
        <v>125666</v>
      </c>
      <c r="M30" s="1026">
        <v>478030</v>
      </c>
      <c r="N30" s="1030">
        <v>63.89548579941498</v>
      </c>
      <c r="O30" s="1039">
        <v>63921282</v>
      </c>
      <c r="P30" s="1027">
        <v>62582493</v>
      </c>
      <c r="Q30" s="1027">
        <v>0</v>
      </c>
      <c r="R30" s="1027">
        <v>125666</v>
      </c>
      <c r="S30" s="1026">
        <v>1213123</v>
      </c>
      <c r="T30" s="1079">
        <v>97.90556609925315</v>
      </c>
      <c r="U30" s="1024">
        <v>13</v>
      </c>
    </row>
    <row r="31" spans="1:21" ht="19.5" customHeight="1">
      <c r="A31" s="1024">
        <v>14</v>
      </c>
      <c r="B31" s="727" t="s">
        <v>288</v>
      </c>
      <c r="C31" s="1031">
        <v>156414054</v>
      </c>
      <c r="D31" s="1027">
        <v>153039068</v>
      </c>
      <c r="E31" s="1027">
        <v>0</v>
      </c>
      <c r="F31" s="1027">
        <v>0</v>
      </c>
      <c r="G31" s="1026">
        <v>3374986</v>
      </c>
      <c r="H31" s="1030">
        <v>97.84227445444256</v>
      </c>
      <c r="I31" s="1039">
        <v>11625218</v>
      </c>
      <c r="J31" s="1027">
        <v>6267528</v>
      </c>
      <c r="K31" s="1027">
        <v>0</v>
      </c>
      <c r="L31" s="1027">
        <v>184081</v>
      </c>
      <c r="M31" s="1026">
        <v>5173609</v>
      </c>
      <c r="N31" s="1030">
        <v>53.91320833725441</v>
      </c>
      <c r="O31" s="1039">
        <v>168039272</v>
      </c>
      <c r="P31" s="1027">
        <v>159306596</v>
      </c>
      <c r="Q31" s="1027">
        <v>0</v>
      </c>
      <c r="R31" s="1027">
        <v>184081</v>
      </c>
      <c r="S31" s="1026">
        <v>8548595</v>
      </c>
      <c r="T31" s="1079">
        <v>94.80319338684114</v>
      </c>
      <c r="U31" s="1024">
        <v>14</v>
      </c>
    </row>
    <row r="32" spans="1:21" ht="19.5" customHeight="1">
      <c r="A32" s="1024">
        <v>15</v>
      </c>
      <c r="B32" s="727" t="s">
        <v>287</v>
      </c>
      <c r="C32" s="1031">
        <v>173689863</v>
      </c>
      <c r="D32" s="1027">
        <v>166978347</v>
      </c>
      <c r="E32" s="1027">
        <v>4850</v>
      </c>
      <c r="F32" s="1027">
        <v>160200</v>
      </c>
      <c r="G32" s="1026">
        <v>6551316</v>
      </c>
      <c r="H32" s="1030">
        <v>96.13591957292293</v>
      </c>
      <c r="I32" s="1039">
        <v>29798099</v>
      </c>
      <c r="J32" s="1027">
        <v>7137126</v>
      </c>
      <c r="K32" s="1027">
        <v>0</v>
      </c>
      <c r="L32" s="1027">
        <v>1476340</v>
      </c>
      <c r="M32" s="1026">
        <v>21184633</v>
      </c>
      <c r="N32" s="1030">
        <v>23.951615168470983</v>
      </c>
      <c r="O32" s="1039">
        <v>203487962</v>
      </c>
      <c r="P32" s="1027">
        <v>174115473</v>
      </c>
      <c r="Q32" s="1027">
        <v>4850</v>
      </c>
      <c r="R32" s="1027">
        <v>1636540</v>
      </c>
      <c r="S32" s="1026">
        <v>27735949</v>
      </c>
      <c r="T32" s="1079">
        <v>85.56549060135556</v>
      </c>
      <c r="U32" s="1024">
        <v>15</v>
      </c>
    </row>
    <row r="33" spans="1:21" ht="19.5" customHeight="1">
      <c r="A33" s="1024">
        <v>16</v>
      </c>
      <c r="B33" s="727" t="s">
        <v>523</v>
      </c>
      <c r="C33" s="1031">
        <v>135117536</v>
      </c>
      <c r="D33" s="1027">
        <v>129945465</v>
      </c>
      <c r="E33" s="1027">
        <v>0</v>
      </c>
      <c r="F33" s="1027">
        <v>0</v>
      </c>
      <c r="G33" s="1026">
        <v>5172071</v>
      </c>
      <c r="H33" s="1030">
        <v>96.17216894778187</v>
      </c>
      <c r="I33" s="1039">
        <v>18868003</v>
      </c>
      <c r="J33" s="1027">
        <v>8383191</v>
      </c>
      <c r="K33" s="1027">
        <v>0</v>
      </c>
      <c r="L33" s="1027">
        <v>174140</v>
      </c>
      <c r="M33" s="1026">
        <v>10310672</v>
      </c>
      <c r="N33" s="1030">
        <v>44.43072751260428</v>
      </c>
      <c r="O33" s="1039">
        <v>153985539</v>
      </c>
      <c r="P33" s="1027">
        <v>138328656</v>
      </c>
      <c r="Q33" s="1027">
        <v>0</v>
      </c>
      <c r="R33" s="1039">
        <v>174140</v>
      </c>
      <c r="S33" s="1026">
        <v>15482743</v>
      </c>
      <c r="T33" s="1079">
        <v>89.8322380778886</v>
      </c>
      <c r="U33" s="1024">
        <v>16</v>
      </c>
    </row>
    <row r="34" spans="1:21" ht="19.5" customHeight="1">
      <c r="A34" s="1024">
        <v>17</v>
      </c>
      <c r="B34" s="727" t="s">
        <v>282</v>
      </c>
      <c r="C34" s="1031">
        <v>230503976</v>
      </c>
      <c r="D34" s="1027">
        <v>225920604</v>
      </c>
      <c r="E34" s="1027">
        <v>0</v>
      </c>
      <c r="F34" s="1027">
        <v>0</v>
      </c>
      <c r="G34" s="1026">
        <v>4583372</v>
      </c>
      <c r="H34" s="1030">
        <v>98.01158657671051</v>
      </c>
      <c r="I34" s="1039">
        <v>32515900</v>
      </c>
      <c r="J34" s="1027">
        <v>6545761</v>
      </c>
      <c r="K34" s="1027">
        <v>0</v>
      </c>
      <c r="L34" s="1027">
        <v>3896913</v>
      </c>
      <c r="M34" s="1026">
        <v>22073226</v>
      </c>
      <c r="N34" s="1030">
        <v>20.13095439461925</v>
      </c>
      <c r="O34" s="1039">
        <v>263019876</v>
      </c>
      <c r="P34" s="1027">
        <v>232466365</v>
      </c>
      <c r="Q34" s="1027">
        <v>0</v>
      </c>
      <c r="R34" s="1027">
        <v>3896913</v>
      </c>
      <c r="S34" s="1026">
        <v>26656598</v>
      </c>
      <c r="T34" s="1079">
        <v>88.38357333876928</v>
      </c>
      <c r="U34" s="1024">
        <v>17</v>
      </c>
    </row>
    <row r="35" spans="1:21" ht="19.5" customHeight="1">
      <c r="A35" s="1024">
        <v>19</v>
      </c>
      <c r="B35" s="864" t="s">
        <v>522</v>
      </c>
      <c r="C35" s="1031">
        <v>30882140</v>
      </c>
      <c r="D35" s="1027">
        <v>29247439</v>
      </c>
      <c r="E35" s="1027">
        <v>0</v>
      </c>
      <c r="F35" s="1027">
        <v>0</v>
      </c>
      <c r="G35" s="1026">
        <v>1634701</v>
      </c>
      <c r="H35" s="1030">
        <v>94.70664597725415</v>
      </c>
      <c r="I35" s="1039">
        <v>3920730</v>
      </c>
      <c r="J35" s="1027">
        <v>1508037</v>
      </c>
      <c r="K35" s="1027">
        <v>0</v>
      </c>
      <c r="L35" s="1027">
        <v>0</v>
      </c>
      <c r="M35" s="1026">
        <v>2412693</v>
      </c>
      <c r="N35" s="1030">
        <v>38.463168848658285</v>
      </c>
      <c r="O35" s="1039">
        <v>34802870</v>
      </c>
      <c r="P35" s="1027">
        <v>30755476</v>
      </c>
      <c r="Q35" s="1027">
        <v>0</v>
      </c>
      <c r="R35" s="1027">
        <v>0</v>
      </c>
      <c r="S35" s="1026">
        <v>4047394</v>
      </c>
      <c r="T35" s="1079">
        <v>88.37051656946683</v>
      </c>
      <c r="U35" s="1024">
        <v>19</v>
      </c>
    </row>
    <row r="36" spans="1:21" ht="19.5" customHeight="1">
      <c r="A36" s="1024">
        <v>20</v>
      </c>
      <c r="B36" s="727" t="s">
        <v>278</v>
      </c>
      <c r="C36" s="1031">
        <v>15030813</v>
      </c>
      <c r="D36" s="1027">
        <v>15030813</v>
      </c>
      <c r="E36" s="1027">
        <v>0</v>
      </c>
      <c r="F36" s="1027">
        <v>0</v>
      </c>
      <c r="G36" s="1026">
        <v>0</v>
      </c>
      <c r="H36" s="1030">
        <v>100</v>
      </c>
      <c r="I36" s="1039">
        <v>201654</v>
      </c>
      <c r="J36" s="1027">
        <v>68854</v>
      </c>
      <c r="K36" s="1027">
        <v>0</v>
      </c>
      <c r="L36" s="1027">
        <v>0</v>
      </c>
      <c r="M36" s="1026">
        <v>132800</v>
      </c>
      <c r="N36" s="1030">
        <v>34.14462395985203</v>
      </c>
      <c r="O36" s="1039">
        <v>15232467</v>
      </c>
      <c r="P36" s="1027">
        <v>15099667</v>
      </c>
      <c r="Q36" s="1027">
        <v>0</v>
      </c>
      <c r="R36" s="1027">
        <v>0</v>
      </c>
      <c r="S36" s="1026">
        <v>132800</v>
      </c>
      <c r="T36" s="1079">
        <v>99.12817798981608</v>
      </c>
      <c r="U36" s="1024">
        <v>20</v>
      </c>
    </row>
    <row r="37" spans="1:21" ht="19.5" customHeight="1">
      <c r="A37" s="1024">
        <v>21</v>
      </c>
      <c r="B37" s="727" t="s">
        <v>277</v>
      </c>
      <c r="C37" s="1031">
        <v>5350560</v>
      </c>
      <c r="D37" s="1027">
        <v>5320314</v>
      </c>
      <c r="E37" s="1027">
        <v>0</v>
      </c>
      <c r="F37" s="1027">
        <v>0</v>
      </c>
      <c r="G37" s="1026">
        <v>30246</v>
      </c>
      <c r="H37" s="1030">
        <v>99.43471337579618</v>
      </c>
      <c r="I37" s="1039">
        <v>625012</v>
      </c>
      <c r="J37" s="1027">
        <v>347512</v>
      </c>
      <c r="K37" s="1027">
        <v>0</v>
      </c>
      <c r="L37" s="1027">
        <v>0</v>
      </c>
      <c r="M37" s="1026">
        <v>277500</v>
      </c>
      <c r="N37" s="1030">
        <v>55.6008524636327</v>
      </c>
      <c r="O37" s="1039">
        <v>5975572</v>
      </c>
      <c r="P37" s="1027">
        <v>5667826</v>
      </c>
      <c r="Q37" s="1027">
        <v>0</v>
      </c>
      <c r="R37" s="1027">
        <v>0</v>
      </c>
      <c r="S37" s="1026">
        <v>307746</v>
      </c>
      <c r="T37" s="1079">
        <v>94.84993235793996</v>
      </c>
      <c r="U37" s="1024">
        <v>21</v>
      </c>
    </row>
    <row r="38" spans="1:21" ht="19.5" customHeight="1">
      <c r="A38" s="1024">
        <v>22</v>
      </c>
      <c r="B38" s="727" t="s">
        <v>274</v>
      </c>
      <c r="C38" s="1031">
        <v>3242373</v>
      </c>
      <c r="D38" s="1027">
        <v>3225122</v>
      </c>
      <c r="E38" s="1027">
        <v>0</v>
      </c>
      <c r="F38" s="1027">
        <v>0</v>
      </c>
      <c r="G38" s="1026">
        <v>17251</v>
      </c>
      <c r="H38" s="1030">
        <v>99.46795140472734</v>
      </c>
      <c r="I38" s="1039">
        <v>524254</v>
      </c>
      <c r="J38" s="1027">
        <v>0</v>
      </c>
      <c r="K38" s="1027">
        <v>0</v>
      </c>
      <c r="L38" s="1027">
        <v>0</v>
      </c>
      <c r="M38" s="1026">
        <v>524254</v>
      </c>
      <c r="N38" s="1030">
        <v>0</v>
      </c>
      <c r="O38" s="1039">
        <v>3766627</v>
      </c>
      <c r="P38" s="1027">
        <v>3225122</v>
      </c>
      <c r="Q38" s="1027">
        <v>0</v>
      </c>
      <c r="R38" s="1027">
        <v>0</v>
      </c>
      <c r="S38" s="1026">
        <v>541505</v>
      </c>
      <c r="T38" s="1079">
        <v>85.62360966456197</v>
      </c>
      <c r="U38" s="1024">
        <v>22</v>
      </c>
    </row>
    <row r="39" spans="1:21" ht="19.5" customHeight="1">
      <c r="A39" s="1024">
        <v>23</v>
      </c>
      <c r="B39" s="727" t="s">
        <v>37</v>
      </c>
      <c r="C39" s="1031">
        <v>1919493</v>
      </c>
      <c r="D39" s="1027">
        <v>1860993</v>
      </c>
      <c r="E39" s="1027">
        <v>0</v>
      </c>
      <c r="F39" s="1027">
        <v>0</v>
      </c>
      <c r="G39" s="1026">
        <v>58500</v>
      </c>
      <c r="H39" s="1030">
        <v>96.95232022205863</v>
      </c>
      <c r="I39" s="1039">
        <v>60567</v>
      </c>
      <c r="J39" s="1027">
        <v>1000</v>
      </c>
      <c r="K39" s="1027">
        <v>0</v>
      </c>
      <c r="L39" s="1027">
        <v>0</v>
      </c>
      <c r="M39" s="1026">
        <v>59567</v>
      </c>
      <c r="N39" s="1030">
        <v>1.6510641108194233</v>
      </c>
      <c r="O39" s="1039">
        <v>1980060</v>
      </c>
      <c r="P39" s="1027">
        <v>1861993</v>
      </c>
      <c r="Q39" s="1027">
        <v>0</v>
      </c>
      <c r="R39" s="1027">
        <v>0</v>
      </c>
      <c r="S39" s="1026">
        <v>118067</v>
      </c>
      <c r="T39" s="1079">
        <v>94.03720089290225</v>
      </c>
      <c r="U39" s="1024">
        <v>23</v>
      </c>
    </row>
    <row r="40" spans="1:21" ht="19.5" customHeight="1">
      <c r="A40" s="1024">
        <v>24</v>
      </c>
      <c r="B40" s="727" t="s">
        <v>38</v>
      </c>
      <c r="C40" s="1031">
        <v>1427457</v>
      </c>
      <c r="D40" s="1027">
        <v>1427457</v>
      </c>
      <c r="E40" s="1027">
        <v>0</v>
      </c>
      <c r="F40" s="1027">
        <v>0</v>
      </c>
      <c r="G40" s="1026">
        <v>0</v>
      </c>
      <c r="H40" s="1030">
        <v>100</v>
      </c>
      <c r="I40" s="1039">
        <v>0</v>
      </c>
      <c r="J40" s="1027">
        <v>0</v>
      </c>
      <c r="K40" s="1027">
        <v>0</v>
      </c>
      <c r="L40" s="1027">
        <v>0</v>
      </c>
      <c r="M40" s="1026">
        <v>0</v>
      </c>
      <c r="N40" s="1029" t="s">
        <v>337</v>
      </c>
      <c r="O40" s="1039">
        <v>1427457</v>
      </c>
      <c r="P40" s="1027">
        <v>1427457</v>
      </c>
      <c r="Q40" s="1027">
        <v>0</v>
      </c>
      <c r="R40" s="1027">
        <v>0</v>
      </c>
      <c r="S40" s="1026">
        <v>0</v>
      </c>
      <c r="T40" s="1079">
        <v>100</v>
      </c>
      <c r="U40" s="1024">
        <v>24</v>
      </c>
    </row>
    <row r="41" spans="1:21" ht="19.5" customHeight="1">
      <c r="A41" s="1024">
        <v>26</v>
      </c>
      <c r="B41" s="727" t="s">
        <v>39</v>
      </c>
      <c r="C41" s="1031">
        <v>54868927</v>
      </c>
      <c r="D41" s="1027">
        <v>51986815</v>
      </c>
      <c r="E41" s="1027">
        <v>0</v>
      </c>
      <c r="F41" s="1027">
        <v>0</v>
      </c>
      <c r="G41" s="1026">
        <v>2882112</v>
      </c>
      <c r="H41" s="1030">
        <v>94.7472783639454</v>
      </c>
      <c r="I41" s="1039">
        <v>10509692</v>
      </c>
      <c r="J41" s="1027">
        <v>2301215</v>
      </c>
      <c r="K41" s="1027">
        <v>0</v>
      </c>
      <c r="L41" s="1027">
        <v>167602</v>
      </c>
      <c r="M41" s="1026">
        <v>8040875</v>
      </c>
      <c r="N41" s="1030">
        <v>21.896122169898035</v>
      </c>
      <c r="O41" s="1039">
        <v>65378619</v>
      </c>
      <c r="P41" s="1027">
        <v>54288030</v>
      </c>
      <c r="Q41" s="1027">
        <v>0</v>
      </c>
      <c r="R41" s="1027">
        <v>167602</v>
      </c>
      <c r="S41" s="1026">
        <v>10922987</v>
      </c>
      <c r="T41" s="1079">
        <v>83.0363669810768</v>
      </c>
      <c r="U41" s="1024">
        <v>26</v>
      </c>
    </row>
    <row r="42" spans="1:21" ht="19.5" customHeight="1">
      <c r="A42" s="1024">
        <v>28</v>
      </c>
      <c r="B42" s="727" t="s">
        <v>40</v>
      </c>
      <c r="C42" s="1031">
        <v>32968929</v>
      </c>
      <c r="D42" s="1027">
        <v>32562835</v>
      </c>
      <c r="E42" s="1027">
        <v>0</v>
      </c>
      <c r="F42" s="1027">
        <v>0</v>
      </c>
      <c r="G42" s="1026">
        <v>406094</v>
      </c>
      <c r="H42" s="1030">
        <v>98.7682523748345</v>
      </c>
      <c r="I42" s="1039">
        <v>5161138</v>
      </c>
      <c r="J42" s="1027">
        <v>2021549</v>
      </c>
      <c r="K42" s="1027">
        <v>0</v>
      </c>
      <c r="L42" s="1027">
        <v>250138</v>
      </c>
      <c r="M42" s="1026">
        <v>2889451</v>
      </c>
      <c r="N42" s="1030">
        <v>39.16866784030964</v>
      </c>
      <c r="O42" s="1039">
        <v>38130067</v>
      </c>
      <c r="P42" s="1027">
        <v>34584384</v>
      </c>
      <c r="Q42" s="1027">
        <v>0</v>
      </c>
      <c r="R42" s="1027">
        <v>250138</v>
      </c>
      <c r="S42" s="1026">
        <v>3295545</v>
      </c>
      <c r="T42" s="1079">
        <v>90.70108374055572</v>
      </c>
      <c r="U42" s="1024">
        <v>28</v>
      </c>
    </row>
    <row r="43" spans="1:21" ht="19.5" customHeight="1">
      <c r="A43" s="1024">
        <v>29</v>
      </c>
      <c r="B43" s="727" t="s">
        <v>270</v>
      </c>
      <c r="C43" s="1031">
        <v>23600469</v>
      </c>
      <c r="D43" s="1027">
        <v>22595527</v>
      </c>
      <c r="E43" s="1027">
        <v>0</v>
      </c>
      <c r="F43" s="1027">
        <v>0</v>
      </c>
      <c r="G43" s="1026">
        <v>1004942</v>
      </c>
      <c r="H43" s="1030">
        <v>95.741855808035</v>
      </c>
      <c r="I43" s="1039">
        <v>1386122</v>
      </c>
      <c r="J43" s="1027">
        <v>385965</v>
      </c>
      <c r="K43" s="1027">
        <v>0</v>
      </c>
      <c r="L43" s="1027">
        <v>0</v>
      </c>
      <c r="M43" s="1026">
        <v>1000157</v>
      </c>
      <c r="N43" s="1030">
        <v>27.844951598777023</v>
      </c>
      <c r="O43" s="1039">
        <v>24986591</v>
      </c>
      <c r="P43" s="1027">
        <v>22981492</v>
      </c>
      <c r="Q43" s="1027">
        <v>0</v>
      </c>
      <c r="R43" s="1027">
        <v>0</v>
      </c>
      <c r="S43" s="1026">
        <v>2005099</v>
      </c>
      <c r="T43" s="1079">
        <v>91.97529987183925</v>
      </c>
      <c r="U43" s="1024">
        <v>29</v>
      </c>
    </row>
    <row r="44" spans="1:21" ht="19.5" customHeight="1">
      <c r="A44" s="1024">
        <v>33</v>
      </c>
      <c r="B44" s="727" t="s">
        <v>269</v>
      </c>
      <c r="C44" s="1031">
        <v>18600205</v>
      </c>
      <c r="D44" s="1027">
        <v>17627466</v>
      </c>
      <c r="E44" s="1027">
        <v>0</v>
      </c>
      <c r="F44" s="1027">
        <v>0</v>
      </c>
      <c r="G44" s="1026">
        <v>972739</v>
      </c>
      <c r="H44" s="1030">
        <v>94.77027806951591</v>
      </c>
      <c r="I44" s="1039">
        <v>2090114</v>
      </c>
      <c r="J44" s="1027">
        <v>463649</v>
      </c>
      <c r="K44" s="1027">
        <v>0</v>
      </c>
      <c r="L44" s="1027">
        <v>65021</v>
      </c>
      <c r="M44" s="1026">
        <v>1561444</v>
      </c>
      <c r="N44" s="1030">
        <v>22.182952700187645</v>
      </c>
      <c r="O44" s="1039">
        <v>20690319</v>
      </c>
      <c r="P44" s="1027">
        <v>18091115</v>
      </c>
      <c r="Q44" s="1027">
        <v>0</v>
      </c>
      <c r="R44" s="1027">
        <v>65021</v>
      </c>
      <c r="S44" s="1026">
        <v>2534183</v>
      </c>
      <c r="T44" s="1079">
        <v>87.43758373179263</v>
      </c>
      <c r="U44" s="1024">
        <v>33</v>
      </c>
    </row>
    <row r="45" spans="1:21" ht="19.5" customHeight="1">
      <c r="A45" s="1024">
        <v>34</v>
      </c>
      <c r="B45" s="864" t="s">
        <v>521</v>
      </c>
      <c r="C45" s="1031">
        <v>79528286</v>
      </c>
      <c r="D45" s="1027">
        <v>76969107</v>
      </c>
      <c r="E45" s="1027">
        <v>0</v>
      </c>
      <c r="F45" s="1027">
        <v>0</v>
      </c>
      <c r="G45" s="1026">
        <v>2559179</v>
      </c>
      <c r="H45" s="1030">
        <v>96.78205186013942</v>
      </c>
      <c r="I45" s="1039">
        <v>9716339</v>
      </c>
      <c r="J45" s="1027">
        <v>2707421</v>
      </c>
      <c r="K45" s="1027">
        <v>0</v>
      </c>
      <c r="L45" s="1027">
        <v>71395</v>
      </c>
      <c r="M45" s="1026">
        <v>6937523</v>
      </c>
      <c r="N45" s="1030">
        <v>27.864620614822105</v>
      </c>
      <c r="O45" s="1039">
        <v>89244625</v>
      </c>
      <c r="P45" s="1027">
        <v>79676528</v>
      </c>
      <c r="Q45" s="1027">
        <v>0</v>
      </c>
      <c r="R45" s="1027">
        <v>71395</v>
      </c>
      <c r="S45" s="1026">
        <v>9496702</v>
      </c>
      <c r="T45" s="1079">
        <v>89.27879746259228</v>
      </c>
      <c r="U45" s="1024">
        <v>34</v>
      </c>
    </row>
    <row r="46" spans="1:21" ht="19.5" customHeight="1">
      <c r="A46" s="1024">
        <v>39</v>
      </c>
      <c r="B46" s="727" t="s">
        <v>265</v>
      </c>
      <c r="C46" s="1031">
        <v>10520658</v>
      </c>
      <c r="D46" s="1027">
        <v>10130023</v>
      </c>
      <c r="E46" s="1027">
        <v>0</v>
      </c>
      <c r="F46" s="1027">
        <v>0</v>
      </c>
      <c r="G46" s="1026">
        <v>390635</v>
      </c>
      <c r="H46" s="1030">
        <v>96.28697178446443</v>
      </c>
      <c r="I46" s="1039">
        <v>1803001</v>
      </c>
      <c r="J46" s="1027">
        <v>509678</v>
      </c>
      <c r="K46" s="1027">
        <v>0</v>
      </c>
      <c r="L46" s="1027">
        <v>0</v>
      </c>
      <c r="M46" s="1026">
        <v>1293323</v>
      </c>
      <c r="N46" s="1030">
        <v>28.26831488168892</v>
      </c>
      <c r="O46" s="1039">
        <v>12323659</v>
      </c>
      <c r="P46" s="1027">
        <v>10639701</v>
      </c>
      <c r="Q46" s="1027">
        <v>0</v>
      </c>
      <c r="R46" s="1027">
        <v>0</v>
      </c>
      <c r="S46" s="1026">
        <v>1683958</v>
      </c>
      <c r="T46" s="1079">
        <v>86.33556803218914</v>
      </c>
      <c r="U46" s="1024">
        <v>39</v>
      </c>
    </row>
    <row r="47" spans="1:21" ht="19.5" customHeight="1">
      <c r="A47" s="1024">
        <v>40</v>
      </c>
      <c r="B47" s="727" t="s">
        <v>263</v>
      </c>
      <c r="C47" s="1031">
        <v>47966945</v>
      </c>
      <c r="D47" s="1027">
        <v>46668752</v>
      </c>
      <c r="E47" s="1027">
        <v>0</v>
      </c>
      <c r="F47" s="1027">
        <v>0</v>
      </c>
      <c r="G47" s="1026">
        <v>1298193</v>
      </c>
      <c r="H47" s="1030">
        <v>97.2935674765195</v>
      </c>
      <c r="I47" s="1039">
        <v>8460030</v>
      </c>
      <c r="J47" s="1027">
        <v>1919898</v>
      </c>
      <c r="K47" s="1027">
        <v>0</v>
      </c>
      <c r="L47" s="1027">
        <v>0</v>
      </c>
      <c r="M47" s="1026">
        <v>6540132</v>
      </c>
      <c r="N47" s="1030">
        <v>22.693749312945698</v>
      </c>
      <c r="O47" s="1039">
        <v>56426975</v>
      </c>
      <c r="P47" s="1027">
        <v>48588650</v>
      </c>
      <c r="Q47" s="1027">
        <v>0</v>
      </c>
      <c r="R47" s="1027">
        <v>0</v>
      </c>
      <c r="S47" s="1026">
        <v>7838325</v>
      </c>
      <c r="T47" s="1079">
        <v>86.10890447343668</v>
      </c>
      <c r="U47" s="1024">
        <v>40</v>
      </c>
    </row>
    <row r="48" spans="1:21" ht="19.5" customHeight="1">
      <c r="A48" s="1024">
        <v>42</v>
      </c>
      <c r="B48" s="727" t="s">
        <v>44</v>
      </c>
      <c r="C48" s="1031">
        <v>55271939</v>
      </c>
      <c r="D48" s="1027">
        <v>53300460</v>
      </c>
      <c r="E48" s="1027">
        <v>0</v>
      </c>
      <c r="F48" s="1027">
        <v>0</v>
      </c>
      <c r="G48" s="1026">
        <v>1971479</v>
      </c>
      <c r="H48" s="1030">
        <v>96.43312857180567</v>
      </c>
      <c r="I48" s="1039">
        <v>4831237</v>
      </c>
      <c r="J48" s="1027">
        <v>2220892</v>
      </c>
      <c r="K48" s="1027">
        <v>0</v>
      </c>
      <c r="L48" s="1027">
        <v>0</v>
      </c>
      <c r="M48" s="1026">
        <v>2610345</v>
      </c>
      <c r="N48" s="1030">
        <v>45.96942770557519</v>
      </c>
      <c r="O48" s="1039">
        <v>60103176</v>
      </c>
      <c r="P48" s="1027">
        <v>55521352</v>
      </c>
      <c r="Q48" s="1027">
        <v>0</v>
      </c>
      <c r="R48" s="1027">
        <v>0</v>
      </c>
      <c r="S48" s="1026">
        <v>4581824</v>
      </c>
      <c r="T48" s="1079">
        <v>92.37673563207375</v>
      </c>
      <c r="U48" s="1024">
        <v>42</v>
      </c>
    </row>
    <row r="49" spans="1:21" ht="19.5" customHeight="1">
      <c r="A49" s="1024">
        <v>43</v>
      </c>
      <c r="B49" s="727" t="s">
        <v>45</v>
      </c>
      <c r="C49" s="1031">
        <v>50768710</v>
      </c>
      <c r="D49" s="1027">
        <v>50424695</v>
      </c>
      <c r="E49" s="1027">
        <v>0</v>
      </c>
      <c r="F49" s="1027">
        <v>0</v>
      </c>
      <c r="G49" s="1026">
        <v>344015</v>
      </c>
      <c r="H49" s="1030">
        <v>99.32238774631068</v>
      </c>
      <c r="I49" s="1039">
        <v>660217</v>
      </c>
      <c r="J49" s="1027">
        <v>343458</v>
      </c>
      <c r="K49" s="1027">
        <v>0</v>
      </c>
      <c r="L49" s="1027">
        <v>137937</v>
      </c>
      <c r="M49" s="1026">
        <v>178822</v>
      </c>
      <c r="N49" s="1030">
        <v>52.021986710430056</v>
      </c>
      <c r="O49" s="1039">
        <v>51428927</v>
      </c>
      <c r="P49" s="1027">
        <v>50768153</v>
      </c>
      <c r="Q49" s="1027">
        <v>0</v>
      </c>
      <c r="R49" s="1027">
        <v>137937</v>
      </c>
      <c r="S49" s="1026">
        <v>522837</v>
      </c>
      <c r="T49" s="1079">
        <v>98.71517054983472</v>
      </c>
      <c r="U49" s="1024">
        <v>43</v>
      </c>
    </row>
    <row r="50" spans="1:21" ht="19.5" customHeight="1">
      <c r="A50" s="1024">
        <v>44</v>
      </c>
      <c r="B50" s="727" t="s">
        <v>261</v>
      </c>
      <c r="C50" s="1031">
        <v>30779094</v>
      </c>
      <c r="D50" s="1027">
        <v>30569103</v>
      </c>
      <c r="E50" s="1027">
        <v>0</v>
      </c>
      <c r="F50" s="1027">
        <v>0</v>
      </c>
      <c r="G50" s="1026">
        <v>209991</v>
      </c>
      <c r="H50" s="1030">
        <v>99.31774794930611</v>
      </c>
      <c r="I50" s="1039">
        <v>482745</v>
      </c>
      <c r="J50" s="1027">
        <v>182130</v>
      </c>
      <c r="K50" s="1027">
        <v>0</v>
      </c>
      <c r="L50" s="1027">
        <v>0</v>
      </c>
      <c r="M50" s="1026">
        <v>300615</v>
      </c>
      <c r="N50" s="1030">
        <v>37.72799303980362</v>
      </c>
      <c r="O50" s="1039">
        <v>31261839</v>
      </c>
      <c r="P50" s="1027">
        <v>30751233</v>
      </c>
      <c r="Q50" s="1027">
        <v>0</v>
      </c>
      <c r="R50" s="1027">
        <v>0</v>
      </c>
      <c r="S50" s="1026">
        <v>510606</v>
      </c>
      <c r="T50" s="1079">
        <v>98.3666795801744</v>
      </c>
      <c r="U50" s="1024">
        <v>44</v>
      </c>
    </row>
    <row r="51" spans="1:21" ht="19.5" customHeight="1">
      <c r="A51" s="1024">
        <v>46</v>
      </c>
      <c r="B51" s="727" t="s">
        <v>259</v>
      </c>
      <c r="C51" s="1031">
        <v>59002842</v>
      </c>
      <c r="D51" s="1027">
        <v>58271514</v>
      </c>
      <c r="E51" s="1027">
        <v>0</v>
      </c>
      <c r="F51" s="1027">
        <v>0</v>
      </c>
      <c r="G51" s="1026">
        <v>731328</v>
      </c>
      <c r="H51" s="1030">
        <v>98.76052072203572</v>
      </c>
      <c r="I51" s="1039">
        <v>5441098</v>
      </c>
      <c r="J51" s="1027">
        <v>1592595</v>
      </c>
      <c r="K51" s="1027">
        <v>0</v>
      </c>
      <c r="L51" s="1027">
        <v>775439</v>
      </c>
      <c r="M51" s="1026">
        <v>3073064</v>
      </c>
      <c r="N51" s="1030">
        <v>29.26973563056574</v>
      </c>
      <c r="O51" s="1039">
        <v>64443940</v>
      </c>
      <c r="P51" s="1027">
        <v>59864109</v>
      </c>
      <c r="Q51" s="1027">
        <v>0</v>
      </c>
      <c r="R51" s="1027">
        <v>775439</v>
      </c>
      <c r="S51" s="1026">
        <v>3804392</v>
      </c>
      <c r="T51" s="1079">
        <v>92.89331006142703</v>
      </c>
      <c r="U51" s="1024">
        <v>46</v>
      </c>
    </row>
    <row r="52" spans="1:21" ht="19.5" customHeight="1">
      <c r="A52" s="1024">
        <v>47</v>
      </c>
      <c r="B52" s="727" t="s">
        <v>258</v>
      </c>
      <c r="C52" s="1031">
        <v>69595509</v>
      </c>
      <c r="D52" s="1027">
        <v>67987791</v>
      </c>
      <c r="E52" s="1027">
        <v>0</v>
      </c>
      <c r="F52" s="1027">
        <v>0</v>
      </c>
      <c r="G52" s="1026">
        <v>1607718</v>
      </c>
      <c r="H52" s="1030">
        <v>97.68991128436176</v>
      </c>
      <c r="I52" s="1039">
        <v>9160380</v>
      </c>
      <c r="J52" s="1027">
        <v>1727901</v>
      </c>
      <c r="K52" s="1027">
        <v>0</v>
      </c>
      <c r="L52" s="1027">
        <v>167800</v>
      </c>
      <c r="M52" s="1026">
        <v>7264679</v>
      </c>
      <c r="N52" s="1030">
        <v>18.862765518461025</v>
      </c>
      <c r="O52" s="1039">
        <v>78755889</v>
      </c>
      <c r="P52" s="1027">
        <v>69715692</v>
      </c>
      <c r="Q52" s="1027">
        <v>0</v>
      </c>
      <c r="R52" s="1027">
        <v>167800</v>
      </c>
      <c r="S52" s="1026">
        <v>8872397</v>
      </c>
      <c r="T52" s="1079">
        <v>88.52124315427383</v>
      </c>
      <c r="U52" s="1024">
        <v>47</v>
      </c>
    </row>
    <row r="53" spans="1:21" ht="19.5" customHeight="1">
      <c r="A53" s="1024">
        <v>48</v>
      </c>
      <c r="B53" s="727" t="s">
        <v>256</v>
      </c>
      <c r="C53" s="1031">
        <v>34777326</v>
      </c>
      <c r="D53" s="1027">
        <v>34624506</v>
      </c>
      <c r="E53" s="1027">
        <v>0</v>
      </c>
      <c r="F53" s="1027">
        <v>0</v>
      </c>
      <c r="G53" s="1026">
        <v>152820</v>
      </c>
      <c r="H53" s="1030">
        <v>99.56057576134519</v>
      </c>
      <c r="I53" s="1039">
        <v>2985287</v>
      </c>
      <c r="J53" s="1027">
        <v>710281</v>
      </c>
      <c r="K53" s="1027">
        <v>0</v>
      </c>
      <c r="L53" s="1027">
        <v>0</v>
      </c>
      <c r="M53" s="1026">
        <v>2275006</v>
      </c>
      <c r="N53" s="1030">
        <v>23.79272076688104</v>
      </c>
      <c r="O53" s="1039">
        <v>37762613</v>
      </c>
      <c r="P53" s="1027">
        <v>35334787</v>
      </c>
      <c r="Q53" s="1027">
        <v>0</v>
      </c>
      <c r="R53" s="1027">
        <v>0</v>
      </c>
      <c r="S53" s="1026">
        <v>2427826</v>
      </c>
      <c r="T53" s="1079">
        <v>93.57082095987373</v>
      </c>
      <c r="U53" s="1024">
        <v>48</v>
      </c>
    </row>
    <row r="54" spans="1:21" ht="19.5" customHeight="1">
      <c r="A54" s="1024">
        <v>49</v>
      </c>
      <c r="B54" s="727" t="s">
        <v>50</v>
      </c>
      <c r="C54" s="1031">
        <v>32927783</v>
      </c>
      <c r="D54" s="1027">
        <v>31132598</v>
      </c>
      <c r="E54" s="1027">
        <v>0</v>
      </c>
      <c r="F54" s="1027">
        <v>0</v>
      </c>
      <c r="G54" s="1026">
        <v>1795185</v>
      </c>
      <c r="H54" s="1030">
        <v>94.54811458153742</v>
      </c>
      <c r="I54" s="1039">
        <v>2449774</v>
      </c>
      <c r="J54" s="1027">
        <v>633257</v>
      </c>
      <c r="K54" s="1027">
        <v>0</v>
      </c>
      <c r="L54" s="1027">
        <v>94600</v>
      </c>
      <c r="M54" s="1026">
        <v>1721917</v>
      </c>
      <c r="N54" s="1030">
        <v>25.84960898433896</v>
      </c>
      <c r="O54" s="1039">
        <v>35377557</v>
      </c>
      <c r="P54" s="1027">
        <v>31765855</v>
      </c>
      <c r="Q54" s="1027">
        <v>0</v>
      </c>
      <c r="R54" s="1027">
        <v>94600</v>
      </c>
      <c r="S54" s="1026">
        <v>3517102</v>
      </c>
      <c r="T54" s="1079">
        <v>89.79097963152175</v>
      </c>
      <c r="U54" s="1024">
        <v>49</v>
      </c>
    </row>
    <row r="55" spans="1:21" ht="19.5" customHeight="1">
      <c r="A55" s="1024">
        <v>50</v>
      </c>
      <c r="B55" s="727" t="s">
        <v>253</v>
      </c>
      <c r="C55" s="1031">
        <v>13916612</v>
      </c>
      <c r="D55" s="1027">
        <v>13778196</v>
      </c>
      <c r="E55" s="1027">
        <v>0</v>
      </c>
      <c r="F55" s="1027">
        <v>0</v>
      </c>
      <c r="G55" s="1026">
        <v>138416</v>
      </c>
      <c r="H55" s="1030">
        <v>99.00539010500545</v>
      </c>
      <c r="I55" s="1039">
        <v>202708</v>
      </c>
      <c r="J55" s="1027">
        <v>159000</v>
      </c>
      <c r="K55" s="1027">
        <v>0</v>
      </c>
      <c r="L55" s="1027">
        <v>0</v>
      </c>
      <c r="M55" s="1026">
        <v>43708</v>
      </c>
      <c r="N55" s="1030">
        <v>78.43795015490262</v>
      </c>
      <c r="O55" s="1039">
        <v>14119320</v>
      </c>
      <c r="P55" s="1027">
        <v>13937196</v>
      </c>
      <c r="Q55" s="1027">
        <v>0</v>
      </c>
      <c r="R55" s="1027">
        <v>0</v>
      </c>
      <c r="S55" s="1026">
        <v>182124</v>
      </c>
      <c r="T55" s="1079">
        <v>98.71010785221951</v>
      </c>
      <c r="U55" s="1024">
        <v>50</v>
      </c>
    </row>
    <row r="56" spans="1:21" ht="19.5" customHeight="1" thickBot="1">
      <c r="A56" s="1017">
        <v>52</v>
      </c>
      <c r="B56" s="882" t="s">
        <v>251</v>
      </c>
      <c r="C56" s="1045">
        <v>13018656</v>
      </c>
      <c r="D56" s="1042">
        <v>12483510</v>
      </c>
      <c r="E56" s="1042">
        <v>0</v>
      </c>
      <c r="F56" s="1042">
        <v>0</v>
      </c>
      <c r="G56" s="1041">
        <v>535146</v>
      </c>
      <c r="H56" s="1044">
        <v>95.88939134730958</v>
      </c>
      <c r="I56" s="1080">
        <v>1026359</v>
      </c>
      <c r="J56" s="1042">
        <v>236748</v>
      </c>
      <c r="K56" s="1042">
        <v>0</v>
      </c>
      <c r="L56" s="1042">
        <v>0</v>
      </c>
      <c r="M56" s="1041">
        <v>789611</v>
      </c>
      <c r="N56" s="1044">
        <v>23.066782675457613</v>
      </c>
      <c r="O56" s="1080">
        <v>14045015</v>
      </c>
      <c r="P56" s="1042">
        <v>12720258</v>
      </c>
      <c r="Q56" s="1042">
        <v>0</v>
      </c>
      <c r="R56" s="1042">
        <v>0</v>
      </c>
      <c r="S56" s="1041">
        <v>1324757</v>
      </c>
      <c r="T56" s="1040">
        <v>90.5677779625013</v>
      </c>
      <c r="U56" s="1017">
        <v>52</v>
      </c>
    </row>
    <row r="57" spans="1:21" ht="19.5" customHeight="1">
      <c r="A57" s="1024">
        <v>53</v>
      </c>
      <c r="B57" s="727" t="s">
        <v>580</v>
      </c>
      <c r="C57" s="1031">
        <v>36994144</v>
      </c>
      <c r="D57" s="1027">
        <v>36134417</v>
      </c>
      <c r="E57" s="1027">
        <v>0</v>
      </c>
      <c r="F57" s="1027">
        <v>0</v>
      </c>
      <c r="G57" s="1026">
        <v>859727</v>
      </c>
      <c r="H57" s="1030">
        <v>97.67604570063845</v>
      </c>
      <c r="I57" s="1039">
        <v>2335165</v>
      </c>
      <c r="J57" s="1027">
        <v>721024</v>
      </c>
      <c r="K57" s="1027">
        <v>0</v>
      </c>
      <c r="L57" s="1027">
        <v>238000</v>
      </c>
      <c r="M57" s="1026">
        <v>1376141</v>
      </c>
      <c r="N57" s="1030">
        <v>30.876790291050096</v>
      </c>
      <c r="O57" s="1039">
        <v>39329309</v>
      </c>
      <c r="P57" s="1027">
        <v>36855441</v>
      </c>
      <c r="Q57" s="1027">
        <v>0</v>
      </c>
      <c r="R57" s="1027">
        <v>238000</v>
      </c>
      <c r="S57" s="1026">
        <v>2235868</v>
      </c>
      <c r="T57" s="1025">
        <v>93.70986151828906</v>
      </c>
      <c r="U57" s="1024">
        <v>53</v>
      </c>
    </row>
    <row r="58" spans="1:21" ht="19.5" customHeight="1">
      <c r="A58" s="1024">
        <v>54</v>
      </c>
      <c r="B58" s="727" t="s">
        <v>247</v>
      </c>
      <c r="C58" s="1031">
        <v>11840104</v>
      </c>
      <c r="D58" s="1027">
        <v>11519904</v>
      </c>
      <c r="E58" s="1027">
        <v>0</v>
      </c>
      <c r="F58" s="1027">
        <v>0</v>
      </c>
      <c r="G58" s="1026">
        <v>320200</v>
      </c>
      <c r="H58" s="1030">
        <v>97.2956318626931</v>
      </c>
      <c r="I58" s="1039">
        <v>684856</v>
      </c>
      <c r="J58" s="1027">
        <v>183232</v>
      </c>
      <c r="K58" s="1027">
        <v>0</v>
      </c>
      <c r="L58" s="1027">
        <v>0</v>
      </c>
      <c r="M58" s="1026">
        <v>501624</v>
      </c>
      <c r="N58" s="1030">
        <v>26.754821451516815</v>
      </c>
      <c r="O58" s="1039">
        <v>12524960</v>
      </c>
      <c r="P58" s="1027">
        <v>11703136</v>
      </c>
      <c r="Q58" s="1027">
        <v>0</v>
      </c>
      <c r="R58" s="1027">
        <v>0</v>
      </c>
      <c r="S58" s="1026">
        <v>821824</v>
      </c>
      <c r="T58" s="1079">
        <v>93.4385099832654</v>
      </c>
      <c r="U58" s="1024">
        <v>54</v>
      </c>
    </row>
    <row r="59" spans="1:21" ht="19.5" customHeight="1">
      <c r="A59" s="1024">
        <v>55</v>
      </c>
      <c r="B59" s="727" t="s">
        <v>54</v>
      </c>
      <c r="C59" s="1031">
        <v>13105176</v>
      </c>
      <c r="D59" s="1027">
        <v>12891041</v>
      </c>
      <c r="E59" s="1027">
        <v>0</v>
      </c>
      <c r="F59" s="1027">
        <v>0</v>
      </c>
      <c r="G59" s="1026">
        <v>214135</v>
      </c>
      <c r="H59" s="1030">
        <v>98.36602728570757</v>
      </c>
      <c r="I59" s="1039">
        <v>906687</v>
      </c>
      <c r="J59" s="1027">
        <v>459282</v>
      </c>
      <c r="K59" s="1027">
        <v>0</v>
      </c>
      <c r="L59" s="1027">
        <v>0</v>
      </c>
      <c r="M59" s="1026">
        <v>447405</v>
      </c>
      <c r="N59" s="1030">
        <v>50.65496692905048</v>
      </c>
      <c r="O59" s="1039">
        <v>14011863</v>
      </c>
      <c r="P59" s="1027">
        <v>13350323</v>
      </c>
      <c r="Q59" s="1027">
        <v>0</v>
      </c>
      <c r="R59" s="1027">
        <v>0</v>
      </c>
      <c r="S59" s="1026">
        <v>661540</v>
      </c>
      <c r="T59" s="1079">
        <v>95.27871490036692</v>
      </c>
      <c r="U59" s="1024">
        <v>55</v>
      </c>
    </row>
    <row r="60" spans="1:21" ht="19.5" customHeight="1">
      <c r="A60" s="1024">
        <v>57</v>
      </c>
      <c r="B60" s="727" t="s">
        <v>243</v>
      </c>
      <c r="C60" s="1031">
        <v>7306641</v>
      </c>
      <c r="D60" s="1027">
        <v>7238641</v>
      </c>
      <c r="E60" s="1027">
        <v>0</v>
      </c>
      <c r="F60" s="1027">
        <v>0</v>
      </c>
      <c r="G60" s="1026">
        <v>68000</v>
      </c>
      <c r="H60" s="1030">
        <v>99.06933979649472</v>
      </c>
      <c r="I60" s="1039">
        <v>840277</v>
      </c>
      <c r="J60" s="1027">
        <v>204019</v>
      </c>
      <c r="K60" s="1027">
        <v>0</v>
      </c>
      <c r="L60" s="1027">
        <v>0</v>
      </c>
      <c r="M60" s="1026">
        <v>636258</v>
      </c>
      <c r="N60" s="1030">
        <v>24.279969581459447</v>
      </c>
      <c r="O60" s="1039">
        <v>8146918</v>
      </c>
      <c r="P60" s="1027">
        <v>7442660</v>
      </c>
      <c r="Q60" s="1027">
        <v>0</v>
      </c>
      <c r="R60" s="1027">
        <v>0</v>
      </c>
      <c r="S60" s="1026">
        <v>704258</v>
      </c>
      <c r="T60" s="1079">
        <v>91.35552855693405</v>
      </c>
      <c r="U60" s="1024">
        <v>57</v>
      </c>
    </row>
    <row r="61" spans="1:21" ht="19.5" customHeight="1">
      <c r="A61" s="1024">
        <v>61</v>
      </c>
      <c r="B61" s="727" t="s">
        <v>242</v>
      </c>
      <c r="C61" s="1031">
        <v>2117770</v>
      </c>
      <c r="D61" s="1027">
        <v>2117770</v>
      </c>
      <c r="E61" s="1027">
        <v>0</v>
      </c>
      <c r="F61" s="1027">
        <v>0</v>
      </c>
      <c r="G61" s="1026">
        <v>0</v>
      </c>
      <c r="H61" s="1030">
        <v>100</v>
      </c>
      <c r="I61" s="1039">
        <v>282450</v>
      </c>
      <c r="J61" s="1027">
        <v>282450</v>
      </c>
      <c r="K61" s="1027">
        <v>0</v>
      </c>
      <c r="L61" s="1027">
        <v>0</v>
      </c>
      <c r="M61" s="1026">
        <v>0</v>
      </c>
      <c r="N61" s="1030">
        <v>100</v>
      </c>
      <c r="O61" s="1039">
        <v>2400220</v>
      </c>
      <c r="P61" s="1027">
        <v>2400220</v>
      </c>
      <c r="Q61" s="1027">
        <v>0</v>
      </c>
      <c r="R61" s="1027">
        <v>0</v>
      </c>
      <c r="S61" s="1026">
        <v>0</v>
      </c>
      <c r="T61" s="1079">
        <v>100</v>
      </c>
      <c r="U61" s="1024">
        <v>61</v>
      </c>
    </row>
    <row r="62" spans="1:21" ht="19.5" customHeight="1">
      <c r="A62" s="1024">
        <v>62</v>
      </c>
      <c r="B62" s="727" t="s">
        <v>239</v>
      </c>
      <c r="C62" s="1031">
        <v>9840854</v>
      </c>
      <c r="D62" s="1027">
        <v>9655554</v>
      </c>
      <c r="E62" s="1027">
        <v>0</v>
      </c>
      <c r="F62" s="1027">
        <v>0</v>
      </c>
      <c r="G62" s="1026">
        <v>185300</v>
      </c>
      <c r="H62" s="1030">
        <v>98.11703333877325</v>
      </c>
      <c r="I62" s="1039">
        <v>1529490</v>
      </c>
      <c r="J62" s="1027">
        <v>52182</v>
      </c>
      <c r="K62" s="1027">
        <v>0</v>
      </c>
      <c r="L62" s="1027">
        <v>0</v>
      </c>
      <c r="M62" s="1026">
        <v>1477308</v>
      </c>
      <c r="N62" s="1030">
        <v>3.411725477119824</v>
      </c>
      <c r="O62" s="1039">
        <v>11370344</v>
      </c>
      <c r="P62" s="1027">
        <v>9707736</v>
      </c>
      <c r="Q62" s="1027">
        <v>0</v>
      </c>
      <c r="R62" s="1027">
        <v>0</v>
      </c>
      <c r="S62" s="1026">
        <v>1662608</v>
      </c>
      <c r="T62" s="1079">
        <v>85.37768074563091</v>
      </c>
      <c r="U62" s="1024">
        <v>62</v>
      </c>
    </row>
    <row r="63" spans="1:21" ht="19.5" customHeight="1">
      <c r="A63" s="1024">
        <v>68</v>
      </c>
      <c r="B63" s="727" t="s">
        <v>237</v>
      </c>
      <c r="C63" s="1031">
        <v>11770559</v>
      </c>
      <c r="D63" s="1027">
        <v>11737550</v>
      </c>
      <c r="E63" s="1027">
        <v>0</v>
      </c>
      <c r="F63" s="1027">
        <v>0</v>
      </c>
      <c r="G63" s="1026">
        <v>33009</v>
      </c>
      <c r="H63" s="1030">
        <v>99.7195630216033</v>
      </c>
      <c r="I63" s="1039">
        <v>62932</v>
      </c>
      <c r="J63" s="1027">
        <v>44438</v>
      </c>
      <c r="K63" s="1027">
        <v>0</v>
      </c>
      <c r="L63" s="1027">
        <v>0</v>
      </c>
      <c r="M63" s="1026">
        <v>18494</v>
      </c>
      <c r="N63" s="1030">
        <v>70.61272484586537</v>
      </c>
      <c r="O63" s="1039">
        <v>11833491</v>
      </c>
      <c r="P63" s="1027">
        <v>11781988</v>
      </c>
      <c r="Q63" s="1027">
        <v>0</v>
      </c>
      <c r="R63" s="1027">
        <v>0</v>
      </c>
      <c r="S63" s="1026">
        <v>51503</v>
      </c>
      <c r="T63" s="1079">
        <v>99.56476917927262</v>
      </c>
      <c r="U63" s="1024">
        <v>68</v>
      </c>
    </row>
    <row r="64" spans="1:21" ht="19.5" customHeight="1">
      <c r="A64" s="1024">
        <v>69</v>
      </c>
      <c r="B64" s="727" t="s">
        <v>235</v>
      </c>
      <c r="C64" s="1031">
        <v>7241872</v>
      </c>
      <c r="D64" s="1027">
        <v>7143240</v>
      </c>
      <c r="E64" s="1027">
        <v>0</v>
      </c>
      <c r="F64" s="1027">
        <v>0</v>
      </c>
      <c r="G64" s="1026">
        <v>98632</v>
      </c>
      <c r="H64" s="1030">
        <v>98.63803171334705</v>
      </c>
      <c r="I64" s="1039">
        <v>505470</v>
      </c>
      <c r="J64" s="1027">
        <v>87854</v>
      </c>
      <c r="K64" s="1027">
        <v>0</v>
      </c>
      <c r="L64" s="1027">
        <v>0</v>
      </c>
      <c r="M64" s="1026">
        <v>417616</v>
      </c>
      <c r="N64" s="1030">
        <v>17.380655627435853</v>
      </c>
      <c r="O64" s="1039">
        <v>7747342</v>
      </c>
      <c r="P64" s="1027">
        <v>7231094</v>
      </c>
      <c r="Q64" s="1027">
        <v>0</v>
      </c>
      <c r="R64" s="1027">
        <v>0</v>
      </c>
      <c r="S64" s="1026">
        <v>516248</v>
      </c>
      <c r="T64" s="1079">
        <v>93.33645010120891</v>
      </c>
      <c r="U64" s="1024">
        <v>69</v>
      </c>
    </row>
    <row r="65" spans="1:21" ht="19.5" customHeight="1">
      <c r="A65" s="1024">
        <v>71</v>
      </c>
      <c r="B65" s="727" t="s">
        <v>233</v>
      </c>
      <c r="C65" s="1031">
        <v>5399065</v>
      </c>
      <c r="D65" s="1027">
        <v>5317340</v>
      </c>
      <c r="E65" s="1027">
        <v>0</v>
      </c>
      <c r="F65" s="1027">
        <v>0</v>
      </c>
      <c r="G65" s="1026">
        <v>81725</v>
      </c>
      <c r="H65" s="1030">
        <v>98.48631198179685</v>
      </c>
      <c r="I65" s="1039">
        <v>839225</v>
      </c>
      <c r="J65" s="1027">
        <v>316454</v>
      </c>
      <c r="K65" s="1027">
        <v>0</v>
      </c>
      <c r="L65" s="1027">
        <v>0</v>
      </c>
      <c r="M65" s="1026">
        <v>522771</v>
      </c>
      <c r="N65" s="1030">
        <v>37.707885251273495</v>
      </c>
      <c r="O65" s="1039">
        <v>6238290</v>
      </c>
      <c r="P65" s="1027">
        <v>5633794</v>
      </c>
      <c r="Q65" s="1027">
        <v>0</v>
      </c>
      <c r="R65" s="1027">
        <v>0</v>
      </c>
      <c r="S65" s="1026">
        <v>604496</v>
      </c>
      <c r="T65" s="1079">
        <v>90.30990864483697</v>
      </c>
      <c r="U65" s="1024">
        <v>71</v>
      </c>
    </row>
    <row r="66" spans="1:21" ht="19.5" customHeight="1">
      <c r="A66" s="1024">
        <v>73</v>
      </c>
      <c r="B66" s="727" t="s">
        <v>232</v>
      </c>
      <c r="C66" s="1031">
        <v>25916942</v>
      </c>
      <c r="D66" s="1027">
        <v>24408350</v>
      </c>
      <c r="E66" s="1027">
        <v>0</v>
      </c>
      <c r="F66" s="1027">
        <v>0</v>
      </c>
      <c r="G66" s="1026">
        <v>1508592</v>
      </c>
      <c r="H66" s="1030">
        <v>94.17912807768755</v>
      </c>
      <c r="I66" s="1039">
        <v>4222971</v>
      </c>
      <c r="J66" s="1027">
        <v>1439185</v>
      </c>
      <c r="K66" s="1027">
        <v>0</v>
      </c>
      <c r="L66" s="1027">
        <v>498518</v>
      </c>
      <c r="M66" s="1026">
        <v>2285268</v>
      </c>
      <c r="N66" s="1030">
        <v>34.07991672213709</v>
      </c>
      <c r="O66" s="1039">
        <v>30139913</v>
      </c>
      <c r="P66" s="1027">
        <v>25847535</v>
      </c>
      <c r="Q66" s="1027">
        <v>0</v>
      </c>
      <c r="R66" s="1027">
        <v>498518</v>
      </c>
      <c r="S66" s="1026">
        <v>3793860</v>
      </c>
      <c r="T66" s="1079">
        <v>85.75849240175312</v>
      </c>
      <c r="U66" s="1024">
        <v>73</v>
      </c>
    </row>
    <row r="67" spans="1:21" ht="19.5" customHeight="1">
      <c r="A67" s="1024">
        <v>74</v>
      </c>
      <c r="B67" s="727" t="s">
        <v>230</v>
      </c>
      <c r="C67" s="1031">
        <v>11985066</v>
      </c>
      <c r="D67" s="1027">
        <v>11926421</v>
      </c>
      <c r="E67" s="1027">
        <v>0</v>
      </c>
      <c r="F67" s="1027">
        <v>0</v>
      </c>
      <c r="G67" s="1026">
        <v>58645</v>
      </c>
      <c r="H67" s="1030">
        <v>99.51068271130087</v>
      </c>
      <c r="I67" s="1039">
        <v>308320</v>
      </c>
      <c r="J67" s="1027">
        <v>230160</v>
      </c>
      <c r="K67" s="1027">
        <v>0</v>
      </c>
      <c r="L67" s="1027">
        <v>0</v>
      </c>
      <c r="M67" s="1026">
        <v>78160</v>
      </c>
      <c r="N67" s="1030">
        <v>74.64971458225222</v>
      </c>
      <c r="O67" s="1039">
        <v>12293386</v>
      </c>
      <c r="P67" s="1027">
        <v>12156581</v>
      </c>
      <c r="Q67" s="1027">
        <v>0</v>
      </c>
      <c r="R67" s="1027">
        <v>0</v>
      </c>
      <c r="S67" s="1026">
        <v>136805</v>
      </c>
      <c r="T67" s="1079">
        <v>98.88716583047177</v>
      </c>
      <c r="U67" s="1024">
        <v>74</v>
      </c>
    </row>
    <row r="68" spans="1:21" ht="19.5" customHeight="1">
      <c r="A68" s="1024">
        <v>76</v>
      </c>
      <c r="B68" s="727" t="s">
        <v>228</v>
      </c>
      <c r="C68" s="1031">
        <v>225653576</v>
      </c>
      <c r="D68" s="1027">
        <v>219193891</v>
      </c>
      <c r="E68" s="1027">
        <v>0</v>
      </c>
      <c r="F68" s="1027">
        <v>2500</v>
      </c>
      <c r="G68" s="1026">
        <v>6457185</v>
      </c>
      <c r="H68" s="1030">
        <v>97.13734428033173</v>
      </c>
      <c r="I68" s="1039">
        <v>23011942</v>
      </c>
      <c r="J68" s="1027">
        <v>6620260</v>
      </c>
      <c r="K68" s="1027">
        <v>0</v>
      </c>
      <c r="L68" s="1027">
        <v>376877</v>
      </c>
      <c r="M68" s="1026">
        <v>16014805</v>
      </c>
      <c r="N68" s="1030">
        <v>28.768801868177835</v>
      </c>
      <c r="O68" s="1039">
        <v>248665518</v>
      </c>
      <c r="P68" s="1027">
        <v>225814151</v>
      </c>
      <c r="Q68" s="1027">
        <v>0</v>
      </c>
      <c r="R68" s="1027">
        <v>379377</v>
      </c>
      <c r="S68" s="1026">
        <v>22471990</v>
      </c>
      <c r="T68" s="1079">
        <v>90.81039977565365</v>
      </c>
      <c r="U68" s="1024">
        <v>76</v>
      </c>
    </row>
    <row r="69" spans="1:21" ht="19.5" customHeight="1">
      <c r="A69" s="1024">
        <v>82</v>
      </c>
      <c r="B69" s="727" t="s">
        <v>227</v>
      </c>
      <c r="C69" s="1031">
        <v>30142033</v>
      </c>
      <c r="D69" s="1027">
        <v>29539423</v>
      </c>
      <c r="E69" s="1027">
        <v>0</v>
      </c>
      <c r="F69" s="1027">
        <v>0</v>
      </c>
      <c r="G69" s="1026">
        <v>602610</v>
      </c>
      <c r="H69" s="1030">
        <v>98.00076524367151</v>
      </c>
      <c r="I69" s="1039">
        <v>2462229</v>
      </c>
      <c r="J69" s="1027">
        <v>347740</v>
      </c>
      <c r="K69" s="1027">
        <v>0</v>
      </c>
      <c r="L69" s="1027">
        <v>26967</v>
      </c>
      <c r="M69" s="1026">
        <v>2087522</v>
      </c>
      <c r="N69" s="1030">
        <v>14.122975564011307</v>
      </c>
      <c r="O69" s="1039">
        <v>32604262</v>
      </c>
      <c r="P69" s="1027">
        <v>29887163</v>
      </c>
      <c r="Q69" s="1027">
        <v>0</v>
      </c>
      <c r="R69" s="1027">
        <v>26967</v>
      </c>
      <c r="S69" s="1026">
        <v>2690132</v>
      </c>
      <c r="T69" s="1079">
        <v>91.6664299900424</v>
      </c>
      <c r="U69" s="1024">
        <v>82</v>
      </c>
    </row>
    <row r="70" spans="1:21" ht="19.5" customHeight="1">
      <c r="A70" s="1024">
        <v>83</v>
      </c>
      <c r="B70" s="727" t="s">
        <v>225</v>
      </c>
      <c r="C70" s="1031">
        <v>27465961</v>
      </c>
      <c r="D70" s="1027">
        <v>26121369</v>
      </c>
      <c r="E70" s="1027">
        <v>0</v>
      </c>
      <c r="F70" s="1027">
        <v>0</v>
      </c>
      <c r="G70" s="1026">
        <v>1344592</v>
      </c>
      <c r="H70" s="1030">
        <v>95.10451500313425</v>
      </c>
      <c r="I70" s="1039">
        <v>2902368</v>
      </c>
      <c r="J70" s="1027">
        <v>861760</v>
      </c>
      <c r="K70" s="1027">
        <v>0</v>
      </c>
      <c r="L70" s="1027">
        <v>0</v>
      </c>
      <c r="M70" s="1026">
        <v>2040608</v>
      </c>
      <c r="N70" s="1030">
        <v>29.691617327644185</v>
      </c>
      <c r="O70" s="1039">
        <v>30368329</v>
      </c>
      <c r="P70" s="1027">
        <v>26983129</v>
      </c>
      <c r="Q70" s="1027">
        <v>0</v>
      </c>
      <c r="R70" s="1027">
        <v>0</v>
      </c>
      <c r="S70" s="1026">
        <v>3385200</v>
      </c>
      <c r="T70" s="1079">
        <v>88.85286049159966</v>
      </c>
      <c r="U70" s="1024">
        <v>83</v>
      </c>
    </row>
    <row r="71" spans="1:21" ht="19.5" customHeight="1">
      <c r="A71" s="1024">
        <v>86</v>
      </c>
      <c r="B71" s="727" t="s">
        <v>223</v>
      </c>
      <c r="C71" s="1031">
        <v>17981146</v>
      </c>
      <c r="D71" s="1027">
        <v>17637617</v>
      </c>
      <c r="E71" s="1027">
        <v>0</v>
      </c>
      <c r="F71" s="1027">
        <v>0</v>
      </c>
      <c r="G71" s="1026">
        <v>343529</v>
      </c>
      <c r="H71" s="1030">
        <v>98.0895044175716</v>
      </c>
      <c r="I71" s="1039">
        <v>1808398</v>
      </c>
      <c r="J71" s="1027">
        <v>957154</v>
      </c>
      <c r="K71" s="1027">
        <v>0</v>
      </c>
      <c r="L71" s="1027">
        <v>0</v>
      </c>
      <c r="M71" s="1026">
        <v>851244</v>
      </c>
      <c r="N71" s="1030">
        <v>52.92828238031672</v>
      </c>
      <c r="O71" s="1039">
        <v>19789544</v>
      </c>
      <c r="P71" s="1027">
        <v>18594771</v>
      </c>
      <c r="Q71" s="1027">
        <v>0</v>
      </c>
      <c r="R71" s="1027">
        <v>0</v>
      </c>
      <c r="S71" s="1026">
        <v>1194773</v>
      </c>
      <c r="T71" s="1079">
        <v>93.96260469670246</v>
      </c>
      <c r="U71" s="1024">
        <v>86</v>
      </c>
    </row>
    <row r="72" spans="1:21" ht="19.5" customHeight="1">
      <c r="A72" s="1024">
        <v>87</v>
      </c>
      <c r="B72" s="727" t="s">
        <v>222</v>
      </c>
      <c r="C72" s="1031">
        <v>7970617</v>
      </c>
      <c r="D72" s="1027">
        <v>7645023</v>
      </c>
      <c r="E72" s="1027">
        <v>0</v>
      </c>
      <c r="F72" s="1027">
        <v>0</v>
      </c>
      <c r="G72" s="1026">
        <v>325594</v>
      </c>
      <c r="H72" s="1030">
        <v>95.91507156848711</v>
      </c>
      <c r="I72" s="1039">
        <v>0</v>
      </c>
      <c r="J72" s="1027">
        <v>0</v>
      </c>
      <c r="K72" s="1027">
        <v>0</v>
      </c>
      <c r="L72" s="1027">
        <v>0</v>
      </c>
      <c r="M72" s="1026">
        <v>0</v>
      </c>
      <c r="N72" s="1029" t="s">
        <v>337</v>
      </c>
      <c r="O72" s="1039">
        <v>7970617</v>
      </c>
      <c r="P72" s="1027">
        <v>7645023</v>
      </c>
      <c r="Q72" s="1027">
        <v>0</v>
      </c>
      <c r="R72" s="1027">
        <v>0</v>
      </c>
      <c r="S72" s="1026">
        <v>325594</v>
      </c>
      <c r="T72" s="1079">
        <v>95.91507156848711</v>
      </c>
      <c r="U72" s="1024">
        <v>87</v>
      </c>
    </row>
    <row r="73" spans="1:21" ht="19.5" customHeight="1">
      <c r="A73" s="1024">
        <v>89</v>
      </c>
      <c r="B73" s="727" t="s">
        <v>221</v>
      </c>
      <c r="C73" s="1031">
        <v>31092719</v>
      </c>
      <c r="D73" s="1027">
        <v>30733693</v>
      </c>
      <c r="E73" s="1027">
        <v>0</v>
      </c>
      <c r="F73" s="1027">
        <v>0</v>
      </c>
      <c r="G73" s="1026">
        <v>359026</v>
      </c>
      <c r="H73" s="1030">
        <v>98.84530523046247</v>
      </c>
      <c r="I73" s="1039">
        <v>2758067</v>
      </c>
      <c r="J73" s="1027">
        <v>419176</v>
      </c>
      <c r="K73" s="1027">
        <v>0</v>
      </c>
      <c r="L73" s="1027">
        <v>151400</v>
      </c>
      <c r="M73" s="1026">
        <v>2187491</v>
      </c>
      <c r="N73" s="1030">
        <v>15.198180464796542</v>
      </c>
      <c r="O73" s="1039">
        <v>33850786</v>
      </c>
      <c r="P73" s="1027">
        <v>31152869</v>
      </c>
      <c r="Q73" s="1027">
        <v>0</v>
      </c>
      <c r="R73" s="1027">
        <v>151400</v>
      </c>
      <c r="S73" s="1026">
        <v>2546517</v>
      </c>
      <c r="T73" s="1079">
        <v>92.0299723616462</v>
      </c>
      <c r="U73" s="1024">
        <v>89</v>
      </c>
    </row>
    <row r="74" spans="1:21" ht="19.5" customHeight="1">
      <c r="A74" s="1024">
        <v>90</v>
      </c>
      <c r="B74" s="727" t="s">
        <v>220</v>
      </c>
      <c r="C74" s="1031">
        <v>38063271</v>
      </c>
      <c r="D74" s="1027">
        <v>37280261</v>
      </c>
      <c r="E74" s="1027">
        <v>0</v>
      </c>
      <c r="F74" s="1027">
        <v>0</v>
      </c>
      <c r="G74" s="1026">
        <v>783010</v>
      </c>
      <c r="H74" s="1030">
        <v>97.94287253977726</v>
      </c>
      <c r="I74" s="1039">
        <v>2003400</v>
      </c>
      <c r="J74" s="1027">
        <v>761812</v>
      </c>
      <c r="K74" s="1027">
        <v>0</v>
      </c>
      <c r="L74" s="1027">
        <v>0</v>
      </c>
      <c r="M74" s="1026">
        <v>1241588</v>
      </c>
      <c r="N74" s="1030">
        <v>38.02595587501248</v>
      </c>
      <c r="O74" s="1039">
        <v>40066671</v>
      </c>
      <c r="P74" s="1027">
        <v>38042073</v>
      </c>
      <c r="Q74" s="1027">
        <v>0</v>
      </c>
      <c r="R74" s="1027">
        <v>0</v>
      </c>
      <c r="S74" s="1026">
        <v>2024598</v>
      </c>
      <c r="T74" s="1079">
        <v>94.94692733519088</v>
      </c>
      <c r="U74" s="1024">
        <v>90</v>
      </c>
    </row>
    <row r="75" spans="1:21" ht="19.5" customHeight="1">
      <c r="A75" s="1024">
        <v>91</v>
      </c>
      <c r="B75" s="727" t="s">
        <v>218</v>
      </c>
      <c r="C75" s="1031">
        <v>12202160</v>
      </c>
      <c r="D75" s="1027">
        <v>12201260</v>
      </c>
      <c r="E75" s="1027">
        <v>0</v>
      </c>
      <c r="F75" s="1027">
        <v>0</v>
      </c>
      <c r="G75" s="1026">
        <v>900</v>
      </c>
      <c r="H75" s="1030">
        <v>99.99262425668897</v>
      </c>
      <c r="I75" s="1039">
        <v>422276</v>
      </c>
      <c r="J75" s="1027">
        <v>97696</v>
      </c>
      <c r="K75" s="1027">
        <v>0</v>
      </c>
      <c r="L75" s="1027">
        <v>0</v>
      </c>
      <c r="M75" s="1026">
        <v>324580</v>
      </c>
      <c r="N75" s="1030">
        <v>23.13557957354905</v>
      </c>
      <c r="O75" s="1039">
        <v>12624436</v>
      </c>
      <c r="P75" s="1039">
        <v>12298956</v>
      </c>
      <c r="Q75" s="1027">
        <v>0</v>
      </c>
      <c r="R75" s="1039">
        <v>0</v>
      </c>
      <c r="S75" s="1026">
        <v>325480</v>
      </c>
      <c r="T75" s="1079">
        <v>97.42182541857711</v>
      </c>
      <c r="U75" s="1024">
        <v>91</v>
      </c>
    </row>
    <row r="76" spans="1:21" ht="19.5" customHeight="1">
      <c r="A76" s="1024">
        <v>94</v>
      </c>
      <c r="B76" s="727" t="s">
        <v>216</v>
      </c>
      <c r="C76" s="1031">
        <v>17893728</v>
      </c>
      <c r="D76" s="1027">
        <v>17075811</v>
      </c>
      <c r="E76" s="1027">
        <v>0</v>
      </c>
      <c r="F76" s="1027">
        <v>0</v>
      </c>
      <c r="G76" s="1026">
        <v>817917</v>
      </c>
      <c r="H76" s="1030">
        <v>95.42902965776612</v>
      </c>
      <c r="I76" s="1039">
        <v>2000736</v>
      </c>
      <c r="J76" s="1027">
        <v>806966</v>
      </c>
      <c r="K76" s="1027">
        <v>0</v>
      </c>
      <c r="L76" s="1027">
        <v>0</v>
      </c>
      <c r="M76" s="1026">
        <v>1193770</v>
      </c>
      <c r="N76" s="1030">
        <v>40.33345728771812</v>
      </c>
      <c r="O76" s="1039">
        <v>19894464</v>
      </c>
      <c r="P76" s="1027">
        <v>17882777</v>
      </c>
      <c r="Q76" s="1027">
        <v>0</v>
      </c>
      <c r="R76" s="1039">
        <v>0</v>
      </c>
      <c r="S76" s="1026">
        <v>2011687</v>
      </c>
      <c r="T76" s="1079">
        <v>89.88820709117873</v>
      </c>
      <c r="U76" s="1024">
        <v>94</v>
      </c>
    </row>
    <row r="77" spans="1:21" ht="19.5" customHeight="1">
      <c r="A77" s="1024">
        <v>96</v>
      </c>
      <c r="B77" s="727" t="s">
        <v>215</v>
      </c>
      <c r="C77" s="1031">
        <v>664576</v>
      </c>
      <c r="D77" s="1027">
        <v>637576</v>
      </c>
      <c r="E77" s="1027">
        <v>0</v>
      </c>
      <c r="F77" s="1027">
        <v>0</v>
      </c>
      <c r="G77" s="1026">
        <v>27000</v>
      </c>
      <c r="H77" s="1030">
        <v>95.93725924499229</v>
      </c>
      <c r="I77" s="1039">
        <v>12400</v>
      </c>
      <c r="J77" s="1027">
        <v>12400</v>
      </c>
      <c r="K77" s="1027">
        <v>0</v>
      </c>
      <c r="L77" s="1027">
        <v>0</v>
      </c>
      <c r="M77" s="1026">
        <v>0</v>
      </c>
      <c r="N77" s="1030">
        <v>100</v>
      </c>
      <c r="O77" s="1039">
        <v>676976</v>
      </c>
      <c r="P77" s="1027">
        <v>649976</v>
      </c>
      <c r="Q77" s="1027">
        <v>0</v>
      </c>
      <c r="R77" s="1027">
        <v>0</v>
      </c>
      <c r="S77" s="1026">
        <v>27000</v>
      </c>
      <c r="T77" s="1079">
        <v>96.01167545082839</v>
      </c>
      <c r="U77" s="1024">
        <v>96</v>
      </c>
    </row>
    <row r="78" spans="1:21" ht="19.5" customHeight="1">
      <c r="A78" s="1024">
        <v>97</v>
      </c>
      <c r="B78" s="727" t="s">
        <v>212</v>
      </c>
      <c r="C78" s="1031">
        <v>2564730</v>
      </c>
      <c r="D78" s="1027">
        <v>2564730</v>
      </c>
      <c r="E78" s="1027">
        <v>0</v>
      </c>
      <c r="F78" s="1027">
        <v>0</v>
      </c>
      <c r="G78" s="1026">
        <v>0</v>
      </c>
      <c r="H78" s="1030">
        <v>100</v>
      </c>
      <c r="I78" s="1039">
        <v>0</v>
      </c>
      <c r="J78" s="1027">
        <v>0</v>
      </c>
      <c r="K78" s="1027">
        <v>0</v>
      </c>
      <c r="L78" s="1027">
        <v>0</v>
      </c>
      <c r="M78" s="1026">
        <v>0</v>
      </c>
      <c r="N78" s="1029" t="s">
        <v>337</v>
      </c>
      <c r="O78" s="1039">
        <v>2564730</v>
      </c>
      <c r="P78" s="1027">
        <v>2564730</v>
      </c>
      <c r="Q78" s="1027">
        <v>0</v>
      </c>
      <c r="R78" s="1027">
        <v>0</v>
      </c>
      <c r="S78" s="1026">
        <v>0</v>
      </c>
      <c r="T78" s="1079">
        <v>100</v>
      </c>
      <c r="U78" s="1024">
        <v>97</v>
      </c>
    </row>
    <row r="79" spans="1:21" ht="19.5" customHeight="1">
      <c r="A79" s="1024">
        <v>98</v>
      </c>
      <c r="B79" s="727" t="s">
        <v>339</v>
      </c>
      <c r="C79" s="1031">
        <v>6975281</v>
      </c>
      <c r="D79" s="1027">
        <v>6975281</v>
      </c>
      <c r="E79" s="1027">
        <v>0</v>
      </c>
      <c r="F79" s="1027">
        <v>0</v>
      </c>
      <c r="G79" s="1026">
        <v>0</v>
      </c>
      <c r="H79" s="1030">
        <v>100</v>
      </c>
      <c r="I79" s="1039">
        <v>0</v>
      </c>
      <c r="J79" s="1027">
        <v>0</v>
      </c>
      <c r="K79" s="1027">
        <v>0</v>
      </c>
      <c r="L79" s="1027">
        <v>0</v>
      </c>
      <c r="M79" s="1026">
        <v>0</v>
      </c>
      <c r="N79" s="1029" t="s">
        <v>337</v>
      </c>
      <c r="O79" s="1039">
        <v>6975281</v>
      </c>
      <c r="P79" s="1027">
        <v>6975281</v>
      </c>
      <c r="Q79" s="1027">
        <v>0</v>
      </c>
      <c r="R79" s="1027">
        <v>0</v>
      </c>
      <c r="S79" s="1026">
        <v>0</v>
      </c>
      <c r="T79" s="1079">
        <v>100</v>
      </c>
      <c r="U79" s="1024">
        <v>98</v>
      </c>
    </row>
    <row r="80" spans="1:21" ht="19.5" customHeight="1">
      <c r="A80" s="1024">
        <v>99</v>
      </c>
      <c r="B80" s="727" t="s">
        <v>208</v>
      </c>
      <c r="C80" s="1031">
        <v>575150</v>
      </c>
      <c r="D80" s="1027">
        <v>575150</v>
      </c>
      <c r="E80" s="1027">
        <v>0</v>
      </c>
      <c r="F80" s="1027">
        <v>0</v>
      </c>
      <c r="G80" s="1026">
        <v>0</v>
      </c>
      <c r="H80" s="1030">
        <v>100</v>
      </c>
      <c r="I80" s="1039">
        <v>0</v>
      </c>
      <c r="J80" s="1027">
        <v>0</v>
      </c>
      <c r="K80" s="1027">
        <v>0</v>
      </c>
      <c r="L80" s="1027">
        <v>0</v>
      </c>
      <c r="M80" s="1026">
        <v>0</v>
      </c>
      <c r="N80" s="1029" t="s">
        <v>337</v>
      </c>
      <c r="O80" s="1039">
        <v>575150</v>
      </c>
      <c r="P80" s="1027">
        <v>575150</v>
      </c>
      <c r="Q80" s="1027">
        <v>0</v>
      </c>
      <c r="R80" s="1027">
        <v>0</v>
      </c>
      <c r="S80" s="1026">
        <v>0</v>
      </c>
      <c r="T80" s="1079">
        <v>100</v>
      </c>
      <c r="U80" s="1024">
        <v>99</v>
      </c>
    </row>
    <row r="81" spans="1:21" ht="19.5" customHeight="1">
      <c r="A81" s="1024">
        <v>100</v>
      </c>
      <c r="B81" s="727" t="s">
        <v>338</v>
      </c>
      <c r="C81" s="1031">
        <v>4161988</v>
      </c>
      <c r="D81" s="1027">
        <v>4127738</v>
      </c>
      <c r="E81" s="1027">
        <v>0</v>
      </c>
      <c r="F81" s="1027">
        <v>0</v>
      </c>
      <c r="G81" s="1026">
        <v>34250</v>
      </c>
      <c r="H81" s="1030">
        <v>99.17707595504841</v>
      </c>
      <c r="I81" s="1039">
        <v>225600</v>
      </c>
      <c r="J81" s="1027">
        <v>110000</v>
      </c>
      <c r="K81" s="1027">
        <v>0</v>
      </c>
      <c r="L81" s="1027">
        <v>0</v>
      </c>
      <c r="M81" s="1026">
        <v>115600</v>
      </c>
      <c r="N81" s="1030">
        <v>48.758865248226954</v>
      </c>
      <c r="O81" s="1039">
        <v>4387588</v>
      </c>
      <c r="P81" s="1027">
        <v>4237738</v>
      </c>
      <c r="Q81" s="1027">
        <v>0</v>
      </c>
      <c r="R81" s="1027">
        <v>0</v>
      </c>
      <c r="S81" s="1026">
        <v>149850</v>
      </c>
      <c r="T81" s="1079">
        <v>96.58468388554259</v>
      </c>
      <c r="U81" s="1024">
        <v>100</v>
      </c>
    </row>
    <row r="82" spans="1:21" ht="19.5" customHeight="1">
      <c r="A82" s="1024">
        <v>101</v>
      </c>
      <c r="B82" s="727" t="s">
        <v>205</v>
      </c>
      <c r="C82" s="1031">
        <v>2318388</v>
      </c>
      <c r="D82" s="1027">
        <v>2318388</v>
      </c>
      <c r="E82" s="1027">
        <v>0</v>
      </c>
      <c r="F82" s="1027">
        <v>0</v>
      </c>
      <c r="G82" s="1026">
        <v>0</v>
      </c>
      <c r="H82" s="1030">
        <v>100</v>
      </c>
      <c r="I82" s="1039">
        <v>0</v>
      </c>
      <c r="J82" s="1027">
        <v>0</v>
      </c>
      <c r="K82" s="1027">
        <v>0</v>
      </c>
      <c r="L82" s="1027">
        <v>0</v>
      </c>
      <c r="M82" s="1026">
        <v>0</v>
      </c>
      <c r="N82" s="1029" t="s">
        <v>337</v>
      </c>
      <c r="O82" s="1039">
        <v>2318388</v>
      </c>
      <c r="P82" s="1027">
        <v>2318388</v>
      </c>
      <c r="Q82" s="1027">
        <v>0</v>
      </c>
      <c r="R82" s="1027">
        <v>0</v>
      </c>
      <c r="S82" s="1026">
        <v>0</v>
      </c>
      <c r="T82" s="1079">
        <v>100</v>
      </c>
      <c r="U82" s="1024">
        <v>101</v>
      </c>
    </row>
    <row r="83" spans="1:21" ht="19.5" customHeight="1">
      <c r="A83" s="1024">
        <v>102</v>
      </c>
      <c r="B83" s="727" t="s">
        <v>204</v>
      </c>
      <c r="C83" s="1031">
        <v>14916973</v>
      </c>
      <c r="D83" s="1027">
        <v>14870262</v>
      </c>
      <c r="E83" s="1027">
        <v>0</v>
      </c>
      <c r="F83" s="1027">
        <v>0</v>
      </c>
      <c r="G83" s="1026">
        <v>46711</v>
      </c>
      <c r="H83" s="1030">
        <v>99.68686006202464</v>
      </c>
      <c r="I83" s="1039">
        <v>1098698</v>
      </c>
      <c r="J83" s="1027">
        <v>66623</v>
      </c>
      <c r="K83" s="1027">
        <v>0</v>
      </c>
      <c r="L83" s="1027">
        <v>10710</v>
      </c>
      <c r="M83" s="1026">
        <v>1021365</v>
      </c>
      <c r="N83" s="1030">
        <v>6.063813714050631</v>
      </c>
      <c r="O83" s="1039">
        <v>16015671</v>
      </c>
      <c r="P83" s="1027">
        <v>14936885</v>
      </c>
      <c r="Q83" s="1027">
        <v>0</v>
      </c>
      <c r="R83" s="1027">
        <v>10710</v>
      </c>
      <c r="S83" s="1026">
        <v>1068076</v>
      </c>
      <c r="T83" s="1079">
        <v>93.26418480999017</v>
      </c>
      <c r="U83" s="1024">
        <v>102</v>
      </c>
    </row>
    <row r="84" spans="1:21" ht="19.5" customHeight="1">
      <c r="A84" s="1024">
        <v>103</v>
      </c>
      <c r="B84" s="727" t="s">
        <v>202</v>
      </c>
      <c r="C84" s="1031">
        <v>21069713</v>
      </c>
      <c r="D84" s="1027">
        <v>20974143</v>
      </c>
      <c r="E84" s="1027">
        <v>0</v>
      </c>
      <c r="F84" s="1027">
        <v>0</v>
      </c>
      <c r="G84" s="1026">
        <v>95570</v>
      </c>
      <c r="H84" s="1030">
        <v>99.54641052775612</v>
      </c>
      <c r="I84" s="1039">
        <v>98162</v>
      </c>
      <c r="J84" s="1027">
        <v>56362</v>
      </c>
      <c r="K84" s="1027">
        <v>0</v>
      </c>
      <c r="L84" s="1027">
        <v>0</v>
      </c>
      <c r="M84" s="1026">
        <v>41800</v>
      </c>
      <c r="N84" s="1030">
        <v>57.41733053523767</v>
      </c>
      <c r="O84" s="1039">
        <v>21167875</v>
      </c>
      <c r="P84" s="1027">
        <v>21030505</v>
      </c>
      <c r="Q84" s="1027">
        <v>0</v>
      </c>
      <c r="R84" s="1027">
        <v>0</v>
      </c>
      <c r="S84" s="1026">
        <v>137370</v>
      </c>
      <c r="T84" s="1079">
        <v>99.35104492066398</v>
      </c>
      <c r="U84" s="1024">
        <v>103</v>
      </c>
    </row>
    <row r="85" spans="1:21" ht="19.5" customHeight="1">
      <c r="A85" s="1024">
        <v>104</v>
      </c>
      <c r="B85" s="727" t="s">
        <v>201</v>
      </c>
      <c r="C85" s="1031">
        <v>1361141</v>
      </c>
      <c r="D85" s="1027">
        <v>1361141</v>
      </c>
      <c r="E85" s="1027">
        <v>0</v>
      </c>
      <c r="F85" s="1027">
        <v>0</v>
      </c>
      <c r="G85" s="1026">
        <v>0</v>
      </c>
      <c r="H85" s="1030">
        <v>100</v>
      </c>
      <c r="I85" s="1039">
        <v>0</v>
      </c>
      <c r="J85" s="1027">
        <v>0</v>
      </c>
      <c r="K85" s="1027">
        <v>0</v>
      </c>
      <c r="L85" s="1027">
        <v>0</v>
      </c>
      <c r="M85" s="1026">
        <v>0</v>
      </c>
      <c r="N85" s="1029" t="s">
        <v>337</v>
      </c>
      <c r="O85" s="1039">
        <v>1361141</v>
      </c>
      <c r="P85" s="1027">
        <v>1361141</v>
      </c>
      <c r="Q85" s="1027">
        <v>0</v>
      </c>
      <c r="R85" s="1027">
        <v>0</v>
      </c>
      <c r="S85" s="1026">
        <v>0</v>
      </c>
      <c r="T85" s="1079">
        <v>100</v>
      </c>
      <c r="U85" s="1024">
        <v>104</v>
      </c>
    </row>
    <row r="86" spans="1:21" ht="19.5" customHeight="1">
      <c r="A86" s="1024">
        <v>109</v>
      </c>
      <c r="B86" s="727" t="s">
        <v>77</v>
      </c>
      <c r="C86" s="1031">
        <v>32045766</v>
      </c>
      <c r="D86" s="1027">
        <v>31669834</v>
      </c>
      <c r="E86" s="1027">
        <v>0</v>
      </c>
      <c r="F86" s="1027">
        <v>0</v>
      </c>
      <c r="G86" s="1026">
        <v>375932</v>
      </c>
      <c r="H86" s="1030">
        <v>98.82689026687645</v>
      </c>
      <c r="I86" s="1039">
        <v>2181513</v>
      </c>
      <c r="J86" s="1027">
        <v>641337</v>
      </c>
      <c r="K86" s="1027">
        <v>0</v>
      </c>
      <c r="L86" s="1027">
        <v>685490</v>
      </c>
      <c r="M86" s="1026">
        <v>854686</v>
      </c>
      <c r="N86" s="1030">
        <v>29.398724646609942</v>
      </c>
      <c r="O86" s="1039">
        <v>34227279</v>
      </c>
      <c r="P86" s="1027">
        <v>32311171</v>
      </c>
      <c r="Q86" s="1027">
        <v>0</v>
      </c>
      <c r="R86" s="1027">
        <v>685490</v>
      </c>
      <c r="S86" s="1026">
        <v>1230618</v>
      </c>
      <c r="T86" s="1079">
        <v>94.4018103221118</v>
      </c>
      <c r="U86" s="1024">
        <v>109</v>
      </c>
    </row>
    <row r="87" spans="1:21" ht="19.5" customHeight="1">
      <c r="A87" s="1024">
        <v>111</v>
      </c>
      <c r="B87" s="727" t="s">
        <v>198</v>
      </c>
      <c r="C87" s="1031">
        <v>27521625</v>
      </c>
      <c r="D87" s="1027">
        <v>27274974</v>
      </c>
      <c r="E87" s="1027">
        <v>0</v>
      </c>
      <c r="F87" s="1027">
        <v>0</v>
      </c>
      <c r="G87" s="1026">
        <v>246651</v>
      </c>
      <c r="H87" s="1030">
        <v>99.10379201809486</v>
      </c>
      <c r="I87" s="1039">
        <v>2269772</v>
      </c>
      <c r="J87" s="1027">
        <v>466784</v>
      </c>
      <c r="K87" s="1027">
        <v>0</v>
      </c>
      <c r="L87" s="1027">
        <v>0</v>
      </c>
      <c r="M87" s="1026">
        <v>1802988</v>
      </c>
      <c r="N87" s="1030">
        <v>20.56523738948229</v>
      </c>
      <c r="O87" s="1039">
        <v>29791397</v>
      </c>
      <c r="P87" s="1027">
        <v>27741758</v>
      </c>
      <c r="Q87" s="1027">
        <v>0</v>
      </c>
      <c r="R87" s="1027">
        <v>0</v>
      </c>
      <c r="S87" s="1026">
        <v>2049639</v>
      </c>
      <c r="T87" s="1079">
        <v>93.1200305913818</v>
      </c>
      <c r="U87" s="1024">
        <v>111</v>
      </c>
    </row>
    <row r="88" spans="1:21" ht="19.5" customHeight="1">
      <c r="A88" s="1024">
        <v>112</v>
      </c>
      <c r="B88" s="727" t="s">
        <v>79</v>
      </c>
      <c r="C88" s="1031">
        <v>37661504</v>
      </c>
      <c r="D88" s="1027">
        <v>37165460</v>
      </c>
      <c r="E88" s="1027">
        <v>0</v>
      </c>
      <c r="F88" s="1027">
        <v>0</v>
      </c>
      <c r="G88" s="1026">
        <v>496044</v>
      </c>
      <c r="H88" s="1030">
        <v>98.6828885006823</v>
      </c>
      <c r="I88" s="1039">
        <v>2450108</v>
      </c>
      <c r="J88" s="1027">
        <v>824137</v>
      </c>
      <c r="K88" s="1027">
        <v>0</v>
      </c>
      <c r="L88" s="1027">
        <v>0</v>
      </c>
      <c r="M88" s="1026">
        <v>1625971</v>
      </c>
      <c r="N88" s="1030">
        <v>33.63676213456713</v>
      </c>
      <c r="O88" s="1039">
        <v>40111612</v>
      </c>
      <c r="P88" s="1027">
        <v>37989597</v>
      </c>
      <c r="Q88" s="1027">
        <v>0</v>
      </c>
      <c r="R88" s="1027">
        <v>0</v>
      </c>
      <c r="S88" s="1026">
        <v>2122015</v>
      </c>
      <c r="T88" s="1079">
        <v>94.7097239572421</v>
      </c>
      <c r="U88" s="1024">
        <v>112</v>
      </c>
    </row>
    <row r="89" spans="1:21" ht="19.5" customHeight="1">
      <c r="A89" s="1024">
        <v>113</v>
      </c>
      <c r="B89" s="727" t="s">
        <v>80</v>
      </c>
      <c r="C89" s="1031">
        <v>14013922</v>
      </c>
      <c r="D89" s="1027">
        <v>13086027</v>
      </c>
      <c r="E89" s="1027">
        <v>0</v>
      </c>
      <c r="F89" s="1027">
        <v>0</v>
      </c>
      <c r="G89" s="1026">
        <v>927895</v>
      </c>
      <c r="H89" s="1030">
        <v>93.37876291876036</v>
      </c>
      <c r="I89" s="1039">
        <v>3261285</v>
      </c>
      <c r="J89" s="1027">
        <v>793762</v>
      </c>
      <c r="K89" s="1027">
        <v>0</v>
      </c>
      <c r="L89" s="1027">
        <v>0</v>
      </c>
      <c r="M89" s="1026">
        <v>2467523</v>
      </c>
      <c r="N89" s="1030">
        <v>24.338933886489528</v>
      </c>
      <c r="O89" s="1039">
        <v>17275207</v>
      </c>
      <c r="P89" s="1027">
        <v>13879789</v>
      </c>
      <c r="Q89" s="1027">
        <v>0</v>
      </c>
      <c r="R89" s="1027">
        <v>0</v>
      </c>
      <c r="S89" s="1026">
        <v>3395418</v>
      </c>
      <c r="T89" s="1079">
        <v>80.34513855608213</v>
      </c>
      <c r="U89" s="1024">
        <v>113</v>
      </c>
    </row>
    <row r="90" spans="1:21" ht="19.5" customHeight="1">
      <c r="A90" s="1024">
        <v>114</v>
      </c>
      <c r="B90" s="727" t="s">
        <v>81</v>
      </c>
      <c r="C90" s="1031">
        <v>7677820</v>
      </c>
      <c r="D90" s="1027">
        <v>7426160</v>
      </c>
      <c r="E90" s="1027">
        <v>0</v>
      </c>
      <c r="F90" s="1027">
        <v>0</v>
      </c>
      <c r="G90" s="1026">
        <v>251660</v>
      </c>
      <c r="H90" s="1030">
        <v>96.72224667939598</v>
      </c>
      <c r="I90" s="1039">
        <v>982388</v>
      </c>
      <c r="J90" s="1027">
        <v>108560</v>
      </c>
      <c r="K90" s="1027">
        <v>0</v>
      </c>
      <c r="L90" s="1027">
        <v>0</v>
      </c>
      <c r="M90" s="1026">
        <v>873828</v>
      </c>
      <c r="N90" s="1030">
        <v>11.050623582535618</v>
      </c>
      <c r="O90" s="1039">
        <v>8660208</v>
      </c>
      <c r="P90" s="1027">
        <v>7534720</v>
      </c>
      <c r="Q90" s="1027">
        <v>0</v>
      </c>
      <c r="R90" s="1027">
        <v>0</v>
      </c>
      <c r="S90" s="1026">
        <v>1125488</v>
      </c>
      <c r="T90" s="1079">
        <v>87.003914917517</v>
      </c>
      <c r="U90" s="1024">
        <v>114</v>
      </c>
    </row>
    <row r="91" spans="1:21" ht="19.5" customHeight="1">
      <c r="A91" s="1024">
        <v>117</v>
      </c>
      <c r="B91" s="727" t="s">
        <v>195</v>
      </c>
      <c r="C91" s="1031">
        <v>29162350</v>
      </c>
      <c r="D91" s="1027">
        <v>28968359</v>
      </c>
      <c r="E91" s="1027">
        <v>0</v>
      </c>
      <c r="F91" s="1027">
        <v>0</v>
      </c>
      <c r="G91" s="1026">
        <v>193991</v>
      </c>
      <c r="H91" s="1030">
        <v>99.33478954885324</v>
      </c>
      <c r="I91" s="1039">
        <v>1778514</v>
      </c>
      <c r="J91" s="1027">
        <v>240041</v>
      </c>
      <c r="K91" s="1027">
        <v>0</v>
      </c>
      <c r="L91" s="1027">
        <v>0</v>
      </c>
      <c r="M91" s="1026">
        <v>1538473</v>
      </c>
      <c r="N91" s="1030">
        <v>13.496716922104634</v>
      </c>
      <c r="O91" s="1039">
        <v>30940864</v>
      </c>
      <c r="P91" s="1027">
        <v>29208400</v>
      </c>
      <c r="Q91" s="1027">
        <v>0</v>
      </c>
      <c r="R91" s="1027">
        <v>0</v>
      </c>
      <c r="S91" s="1026">
        <v>1732464</v>
      </c>
      <c r="T91" s="1079">
        <v>94.40072520276098</v>
      </c>
      <c r="U91" s="1024">
        <v>117</v>
      </c>
    </row>
    <row r="92" spans="1:21" ht="19.5" customHeight="1">
      <c r="A92" s="1024">
        <v>118</v>
      </c>
      <c r="B92" s="727" t="s">
        <v>192</v>
      </c>
      <c r="C92" s="1031">
        <v>32741060</v>
      </c>
      <c r="D92" s="1027">
        <v>31680943</v>
      </c>
      <c r="E92" s="1027">
        <v>0</v>
      </c>
      <c r="F92" s="1027">
        <v>0</v>
      </c>
      <c r="G92" s="1026">
        <v>1060117</v>
      </c>
      <c r="H92" s="1030">
        <v>96.76211765898844</v>
      </c>
      <c r="I92" s="1039">
        <v>4253585</v>
      </c>
      <c r="J92" s="1027">
        <v>935352</v>
      </c>
      <c r="K92" s="1027">
        <v>0</v>
      </c>
      <c r="L92" s="1027">
        <v>481785</v>
      </c>
      <c r="M92" s="1026">
        <v>2836448</v>
      </c>
      <c r="N92" s="1030">
        <v>21.989733366090018</v>
      </c>
      <c r="O92" s="1039">
        <v>36994645</v>
      </c>
      <c r="P92" s="1027">
        <v>32616295</v>
      </c>
      <c r="Q92" s="1027">
        <v>0</v>
      </c>
      <c r="R92" s="1027">
        <v>481785</v>
      </c>
      <c r="S92" s="1026">
        <v>3896565</v>
      </c>
      <c r="T92" s="1079">
        <v>88.16490873206108</v>
      </c>
      <c r="U92" s="1024">
        <v>118</v>
      </c>
    </row>
    <row r="93" spans="1:21" ht="19.5" customHeight="1">
      <c r="A93" s="1024">
        <v>122</v>
      </c>
      <c r="B93" s="727" t="s">
        <v>189</v>
      </c>
      <c r="C93" s="1031">
        <v>5836213</v>
      </c>
      <c r="D93" s="1027">
        <v>5555078</v>
      </c>
      <c r="E93" s="1027">
        <v>0</v>
      </c>
      <c r="F93" s="1027">
        <v>0</v>
      </c>
      <c r="G93" s="1026">
        <v>281135</v>
      </c>
      <c r="H93" s="1030">
        <v>95.18292084267658</v>
      </c>
      <c r="I93" s="1039">
        <v>553900</v>
      </c>
      <c r="J93" s="1027">
        <v>44850</v>
      </c>
      <c r="K93" s="1027">
        <v>0</v>
      </c>
      <c r="L93" s="1027">
        <v>0</v>
      </c>
      <c r="M93" s="1026">
        <v>509050</v>
      </c>
      <c r="N93" s="1030">
        <v>8.09712944574833</v>
      </c>
      <c r="O93" s="1039">
        <v>6390113</v>
      </c>
      <c r="P93" s="1027">
        <v>5599928</v>
      </c>
      <c r="Q93" s="1027">
        <v>0</v>
      </c>
      <c r="R93" s="1027">
        <v>0</v>
      </c>
      <c r="S93" s="1026">
        <v>790185</v>
      </c>
      <c r="T93" s="1079">
        <v>87.6342562330275</v>
      </c>
      <c r="U93" s="1024">
        <v>122</v>
      </c>
    </row>
    <row r="94" spans="1:21" ht="19.5" customHeight="1">
      <c r="A94" s="1024">
        <v>125</v>
      </c>
      <c r="B94" s="727" t="s">
        <v>186</v>
      </c>
      <c r="C94" s="1031">
        <v>3914395</v>
      </c>
      <c r="D94" s="1027">
        <v>3902730</v>
      </c>
      <c r="E94" s="1027">
        <v>0</v>
      </c>
      <c r="F94" s="1027">
        <v>0</v>
      </c>
      <c r="G94" s="1026">
        <v>11665</v>
      </c>
      <c r="H94" s="1030">
        <v>99.70199737124129</v>
      </c>
      <c r="I94" s="1039">
        <v>61600</v>
      </c>
      <c r="J94" s="1027">
        <v>0</v>
      </c>
      <c r="K94" s="1027">
        <v>0</v>
      </c>
      <c r="L94" s="1027">
        <v>0</v>
      </c>
      <c r="M94" s="1026">
        <v>61600</v>
      </c>
      <c r="N94" s="1030">
        <v>0</v>
      </c>
      <c r="O94" s="1039">
        <v>3975995</v>
      </c>
      <c r="P94" s="1027">
        <v>3902730</v>
      </c>
      <c r="Q94" s="1027">
        <v>0</v>
      </c>
      <c r="R94" s="1027">
        <v>0</v>
      </c>
      <c r="S94" s="1026">
        <v>73265</v>
      </c>
      <c r="T94" s="1025">
        <v>98.1573165962231</v>
      </c>
      <c r="U94" s="1024">
        <v>125</v>
      </c>
    </row>
    <row r="95" spans="1:21" ht="19.5" customHeight="1" thickBot="1">
      <c r="A95" s="733"/>
      <c r="B95" s="1078"/>
      <c r="C95" s="1023"/>
      <c r="D95" s="1019"/>
      <c r="E95" s="1019"/>
      <c r="F95" s="1020"/>
      <c r="G95" s="1019"/>
      <c r="H95" s="1022"/>
      <c r="I95" s="1020"/>
      <c r="J95" s="1020"/>
      <c r="K95" s="1019"/>
      <c r="L95" s="1020"/>
      <c r="M95" s="1019"/>
      <c r="N95" s="1022"/>
      <c r="O95" s="1020"/>
      <c r="P95" s="1077"/>
      <c r="Q95" s="1019"/>
      <c r="R95" s="1019"/>
      <c r="S95" s="1019"/>
      <c r="T95" s="1076"/>
      <c r="U95" s="733"/>
    </row>
    <row r="96" spans="1:21" ht="16.5" customHeight="1">
      <c r="A96" s="728"/>
      <c r="B96" s="728"/>
      <c r="C96" s="1074"/>
      <c r="D96" s="1074"/>
      <c r="E96" s="1074"/>
      <c r="F96" s="1074"/>
      <c r="G96" s="1074"/>
      <c r="H96" s="1075"/>
      <c r="I96" s="1074"/>
      <c r="J96" s="1074"/>
      <c r="K96" s="1074"/>
      <c r="L96" s="1074"/>
      <c r="M96" s="1074"/>
      <c r="N96" s="1074"/>
      <c r="O96" s="1074"/>
      <c r="P96" s="1074"/>
      <c r="Q96" s="1074"/>
      <c r="R96" s="1074"/>
      <c r="S96" s="1074"/>
      <c r="T96" s="1074"/>
      <c r="U96" s="728"/>
    </row>
    <row r="97" spans="1:21" ht="16.5" customHeight="1">
      <c r="A97" s="1016" t="s">
        <v>666</v>
      </c>
      <c r="B97" s="728"/>
      <c r="C97" s="1074"/>
      <c r="D97" s="1074"/>
      <c r="E97" s="1074"/>
      <c r="F97" s="1074"/>
      <c r="G97" s="1074"/>
      <c r="H97" s="1075"/>
      <c r="I97" s="1074"/>
      <c r="J97" s="1074"/>
      <c r="K97" s="1074"/>
      <c r="L97" s="1074"/>
      <c r="M97" s="1074"/>
      <c r="N97" s="1074"/>
      <c r="O97" s="1074"/>
      <c r="P97" s="1074"/>
      <c r="Q97" s="1074"/>
      <c r="R97" s="1074"/>
      <c r="S97" s="1074"/>
      <c r="T97" s="1074"/>
      <c r="U97" s="728"/>
    </row>
    <row r="98" spans="1:21" ht="16.5" customHeight="1">
      <c r="A98" s="728"/>
      <c r="B98" s="728"/>
      <c r="C98" s="816"/>
      <c r="D98" s="816"/>
      <c r="E98" s="816"/>
      <c r="F98" s="816"/>
      <c r="G98" s="816"/>
      <c r="H98" s="816"/>
      <c r="I98" s="816"/>
      <c r="J98" s="816"/>
      <c r="K98" s="816"/>
      <c r="L98" s="816"/>
      <c r="M98" s="816"/>
      <c r="N98" s="816"/>
      <c r="O98" s="816"/>
      <c r="P98" s="816"/>
      <c r="Q98" s="816"/>
      <c r="R98" s="816"/>
      <c r="S98" s="816"/>
      <c r="T98" s="816"/>
      <c r="U98" s="728"/>
    </row>
  </sheetData>
  <sheetProtection/>
  <mergeCells count="26">
    <mergeCell ref="A9:B9"/>
    <mergeCell ref="A10:B10"/>
    <mergeCell ref="A11:B11"/>
    <mergeCell ref="O5:O6"/>
    <mergeCell ref="I5:I6"/>
    <mergeCell ref="J5:J6"/>
    <mergeCell ref="K5:K6"/>
    <mergeCell ref="L5:L6"/>
    <mergeCell ref="M5:M6"/>
    <mergeCell ref="N5:N6"/>
    <mergeCell ref="P5:P6"/>
    <mergeCell ref="Q5:Q6"/>
    <mergeCell ref="R5:R6"/>
    <mergeCell ref="S5:S6"/>
    <mergeCell ref="T5:T6"/>
    <mergeCell ref="A8:B8"/>
    <mergeCell ref="A1:U2"/>
    <mergeCell ref="C4:H4"/>
    <mergeCell ref="I4:N4"/>
    <mergeCell ref="O4:T4"/>
    <mergeCell ref="C5:C6"/>
    <mergeCell ref="D5:D6"/>
    <mergeCell ref="E5:E6"/>
    <mergeCell ref="F5:F6"/>
    <mergeCell ref="G5:G6"/>
    <mergeCell ref="H5:H6"/>
  </mergeCells>
  <printOptions/>
  <pageMargins left="0.984251968503937" right="0.5905511811023623" top="0.8661417322834646" bottom="0.984251968503937" header="0.5118110236220472" footer="0.5118110236220472"/>
  <pageSetup fitToHeight="0" horizontalDpi="600" verticalDpi="600" orientation="landscape" paperSize="8" scale="70" r:id="rId1"/>
  <rowBreaks count="1" manualBreakCount="1">
    <brk id="56" max="255" man="1"/>
  </rowBreaks>
</worksheet>
</file>

<file path=xl/worksheets/sheet19.xml><?xml version="1.0" encoding="utf-8"?>
<worksheet xmlns="http://schemas.openxmlformats.org/spreadsheetml/2006/main" xmlns:r="http://schemas.openxmlformats.org/officeDocument/2006/relationships">
  <dimension ref="B1:Z94"/>
  <sheetViews>
    <sheetView view="pageBreakPreview" zoomScaleSheetLayoutView="100" zoomScalePageLayoutView="0" workbookViewId="0" topLeftCell="A1">
      <pane xSplit="5" ySplit="12" topLeftCell="F13"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5.75" customHeight="1"/>
  <cols>
    <col min="1" max="1" width="1.203125" style="1" customWidth="1"/>
    <col min="2" max="2" width="5.5" style="1" bestFit="1" customWidth="1"/>
    <col min="3" max="3" width="1" style="1" customWidth="1"/>
    <col min="4" max="4" width="9" style="1" customWidth="1"/>
    <col min="5" max="5" width="1" style="4" customWidth="1"/>
    <col min="6" max="7" width="11.8984375" style="4" customWidth="1"/>
    <col min="8" max="8" width="8.69921875" style="4" customWidth="1"/>
    <col min="9" max="9" width="9.3984375" style="4" customWidth="1"/>
    <col min="10" max="10" width="8" style="4" customWidth="1"/>
    <col min="11" max="12" width="10.69921875" style="4" customWidth="1"/>
    <col min="13" max="13" width="8.69921875" style="4" customWidth="1"/>
    <col min="14" max="14" width="9.3984375" style="4" customWidth="1"/>
    <col min="15" max="15" width="7.8984375" style="4" customWidth="1"/>
    <col min="16" max="17" width="10.69921875" style="4" customWidth="1"/>
    <col min="18" max="18" width="8.69921875" style="4" customWidth="1"/>
    <col min="19" max="19" width="9.3984375" style="4" customWidth="1"/>
    <col min="20" max="20" width="7.8984375" style="4" customWidth="1"/>
    <col min="21" max="22" width="10" style="4" customWidth="1"/>
    <col min="23" max="23" width="8.69921875" style="4" customWidth="1"/>
    <col min="24" max="24" width="9.3984375" style="4" customWidth="1"/>
    <col min="25" max="25" width="8" style="4" customWidth="1"/>
    <col min="26" max="26" width="5.19921875" style="1" bestFit="1" customWidth="1"/>
    <col min="27" max="27" width="0.8984375" style="1" customWidth="1"/>
    <col min="28" max="16384" width="9" style="1" customWidth="1"/>
  </cols>
  <sheetData>
    <row r="1" spans="2:26" ht="15.75" customHeight="1">
      <c r="B1" s="1306" t="s">
        <v>729</v>
      </c>
      <c r="C1" s="1306"/>
      <c r="D1" s="1306"/>
      <c r="E1" s="1306"/>
      <c r="F1" s="1306"/>
      <c r="G1" s="1306"/>
      <c r="H1" s="1306"/>
      <c r="I1" s="1306"/>
      <c r="J1" s="1306"/>
      <c r="K1" s="1306"/>
      <c r="L1" s="1306"/>
      <c r="M1" s="1306"/>
      <c r="N1" s="1306"/>
      <c r="O1" s="1306"/>
      <c r="P1" s="1306"/>
      <c r="Q1" s="1306"/>
      <c r="R1" s="1306"/>
      <c r="S1" s="1306"/>
      <c r="T1" s="1306"/>
      <c r="U1" s="1306"/>
      <c r="V1" s="1306"/>
      <c r="W1" s="1306"/>
      <c r="X1" s="1306"/>
      <c r="Y1" s="1306"/>
      <c r="Z1" s="1306"/>
    </row>
    <row r="2" spans="2:26" ht="15.75" customHeight="1">
      <c r="B2" s="1306"/>
      <c r="C2" s="1306"/>
      <c r="D2" s="1306"/>
      <c r="E2" s="1306"/>
      <c r="F2" s="1306"/>
      <c r="G2" s="1306"/>
      <c r="H2" s="1306"/>
      <c r="I2" s="1306"/>
      <c r="J2" s="1306"/>
      <c r="K2" s="1306"/>
      <c r="L2" s="1306"/>
      <c r="M2" s="1306"/>
      <c r="N2" s="1306"/>
      <c r="O2" s="1306"/>
      <c r="P2" s="1306"/>
      <c r="Q2" s="1306"/>
      <c r="R2" s="1306"/>
      <c r="S2" s="1306"/>
      <c r="T2" s="1306"/>
      <c r="U2" s="1306"/>
      <c r="V2" s="1306"/>
      <c r="W2" s="1306"/>
      <c r="X2" s="1306"/>
      <c r="Y2" s="1306"/>
      <c r="Z2" s="1306"/>
    </row>
    <row r="3" spans="2:26" ht="15.75" customHeight="1" thickBot="1">
      <c r="B3" s="3"/>
      <c r="C3" s="3"/>
      <c r="D3" s="3"/>
      <c r="E3" s="3"/>
      <c r="F3" s="3"/>
      <c r="G3" s="3"/>
      <c r="H3" s="3"/>
      <c r="I3" s="3"/>
      <c r="J3" s="3"/>
      <c r="K3" s="3"/>
      <c r="L3" s="3"/>
      <c r="M3" s="3"/>
      <c r="N3" s="3"/>
      <c r="O3" s="3"/>
      <c r="P3" s="3"/>
      <c r="Q3" s="3"/>
      <c r="R3" s="3"/>
      <c r="S3" s="3"/>
      <c r="T3" s="1"/>
      <c r="U3" s="1"/>
      <c r="V3" s="1"/>
      <c r="W3" s="1"/>
      <c r="X3" s="1"/>
      <c r="Y3" s="1"/>
      <c r="Z3" s="5" t="s">
        <v>0</v>
      </c>
    </row>
    <row r="4" spans="2:26" ht="15.75" customHeight="1">
      <c r="B4" s="1307" t="s">
        <v>1</v>
      </c>
      <c r="C4" s="6"/>
      <c r="D4" s="1309" t="s">
        <v>2</v>
      </c>
      <c r="E4" s="7"/>
      <c r="F4" s="1311" t="s">
        <v>728</v>
      </c>
      <c r="G4" s="1312"/>
      <c r="H4" s="1312"/>
      <c r="I4" s="1312"/>
      <c r="J4" s="1313"/>
      <c r="K4" s="1311" t="s">
        <v>727</v>
      </c>
      <c r="L4" s="1312"/>
      <c r="M4" s="1312"/>
      <c r="N4" s="1312"/>
      <c r="O4" s="1313"/>
      <c r="P4" s="1311" t="s">
        <v>726</v>
      </c>
      <c r="Q4" s="1312"/>
      <c r="R4" s="1312"/>
      <c r="S4" s="1312"/>
      <c r="T4" s="1313"/>
      <c r="U4" s="1311" t="s">
        <v>725</v>
      </c>
      <c r="V4" s="1312"/>
      <c r="W4" s="1312"/>
      <c r="X4" s="1312"/>
      <c r="Y4" s="1313"/>
      <c r="Z4" s="1307" t="s">
        <v>1</v>
      </c>
    </row>
    <row r="5" spans="2:26" ht="15.75" customHeight="1">
      <c r="B5" s="1308"/>
      <c r="C5" s="13"/>
      <c r="D5" s="1310"/>
      <c r="E5" s="12"/>
      <c r="F5" s="1118" t="s">
        <v>724</v>
      </c>
      <c r="G5" s="108" t="s">
        <v>723</v>
      </c>
      <c r="H5" s="108" t="s">
        <v>722</v>
      </c>
      <c r="I5" s="1117" t="s">
        <v>721</v>
      </c>
      <c r="J5" s="12" t="s">
        <v>720</v>
      </c>
      <c r="K5" s="1118" t="s">
        <v>724</v>
      </c>
      <c r="L5" s="108" t="s">
        <v>723</v>
      </c>
      <c r="M5" s="108" t="s">
        <v>722</v>
      </c>
      <c r="N5" s="1117" t="s">
        <v>721</v>
      </c>
      <c r="O5" s="12" t="s">
        <v>720</v>
      </c>
      <c r="P5" s="1118" t="s">
        <v>724</v>
      </c>
      <c r="Q5" s="108" t="s">
        <v>723</v>
      </c>
      <c r="R5" s="108" t="s">
        <v>722</v>
      </c>
      <c r="S5" s="1117" t="s">
        <v>721</v>
      </c>
      <c r="T5" s="12" t="s">
        <v>720</v>
      </c>
      <c r="U5" s="1118" t="s">
        <v>724</v>
      </c>
      <c r="V5" s="108" t="s">
        <v>723</v>
      </c>
      <c r="W5" s="108" t="s">
        <v>722</v>
      </c>
      <c r="X5" s="1117" t="s">
        <v>721</v>
      </c>
      <c r="Y5" s="12" t="s">
        <v>720</v>
      </c>
      <c r="Z5" s="1308"/>
    </row>
    <row r="6" spans="2:26" ht="15.75" customHeight="1">
      <c r="B6" s="140"/>
      <c r="C6" s="20"/>
      <c r="D6" s="20"/>
      <c r="E6" s="20"/>
      <c r="F6" s="1116"/>
      <c r="G6" s="209"/>
      <c r="H6" s="209"/>
      <c r="I6" s="209"/>
      <c r="J6" s="11"/>
      <c r="K6" s="1116"/>
      <c r="L6" s="209"/>
      <c r="M6" s="209"/>
      <c r="N6" s="209"/>
      <c r="O6" s="11"/>
      <c r="P6" s="1116"/>
      <c r="Q6" s="209"/>
      <c r="R6" s="209"/>
      <c r="S6" s="209"/>
      <c r="T6" s="11"/>
      <c r="U6" s="20"/>
      <c r="V6" s="144"/>
      <c r="W6" s="144"/>
      <c r="X6" s="141"/>
      <c r="Y6" s="142"/>
      <c r="Z6" s="140"/>
    </row>
    <row r="7" spans="2:26" ht="15.75" customHeight="1">
      <c r="B7" s="140"/>
      <c r="C7" s="20"/>
      <c r="D7" s="10" t="s">
        <v>14</v>
      </c>
      <c r="E7" s="20"/>
      <c r="F7" s="1100">
        <v>121073121.357</v>
      </c>
      <c r="G7" s="219">
        <v>121295625.405</v>
      </c>
      <c r="H7" s="219">
        <v>221672.686</v>
      </c>
      <c r="I7" s="219">
        <v>831.362</v>
      </c>
      <c r="J7" s="121">
        <v>0</v>
      </c>
      <c r="K7" s="1100">
        <v>1548462.926</v>
      </c>
      <c r="L7" s="219">
        <v>1550547.735</v>
      </c>
      <c r="M7" s="219">
        <v>2070.532</v>
      </c>
      <c r="N7" s="219">
        <v>14.277</v>
      </c>
      <c r="O7" s="121">
        <v>0</v>
      </c>
      <c r="P7" s="1100">
        <v>15019085.414</v>
      </c>
      <c r="Q7" s="219">
        <v>15029095.893</v>
      </c>
      <c r="R7" s="219">
        <v>9948.804</v>
      </c>
      <c r="S7" s="219">
        <v>61.675</v>
      </c>
      <c r="T7" s="121">
        <v>0</v>
      </c>
      <c r="U7" s="115">
        <v>7359.316</v>
      </c>
      <c r="V7" s="116">
        <v>7359.316</v>
      </c>
      <c r="W7" s="116">
        <v>0</v>
      </c>
      <c r="X7" s="120">
        <v>0</v>
      </c>
      <c r="Y7" s="119">
        <v>0</v>
      </c>
      <c r="Z7" s="140"/>
    </row>
    <row r="8" spans="2:26" ht="15.75" customHeight="1">
      <c r="B8" s="140"/>
      <c r="C8" s="20"/>
      <c r="D8" s="10" t="s">
        <v>15</v>
      </c>
      <c r="E8" s="20"/>
      <c r="F8" s="1100">
        <v>115405465.171</v>
      </c>
      <c r="G8" s="219">
        <v>115618025.696</v>
      </c>
      <c r="H8" s="219">
        <v>211729.163</v>
      </c>
      <c r="I8" s="219">
        <v>831.362</v>
      </c>
      <c r="J8" s="121">
        <v>0</v>
      </c>
      <c r="K8" s="1100">
        <v>1455912.746</v>
      </c>
      <c r="L8" s="219">
        <v>1457851.756</v>
      </c>
      <c r="M8" s="219">
        <v>1924.733</v>
      </c>
      <c r="N8" s="219">
        <v>14.277</v>
      </c>
      <c r="O8" s="121">
        <v>0</v>
      </c>
      <c r="P8" s="1100">
        <v>14399117.797</v>
      </c>
      <c r="Q8" s="219">
        <v>14408946.122</v>
      </c>
      <c r="R8" s="219">
        <v>9766.65</v>
      </c>
      <c r="S8" s="219">
        <v>61.675</v>
      </c>
      <c r="T8" s="121">
        <v>0</v>
      </c>
      <c r="U8" s="115">
        <v>7332.019</v>
      </c>
      <c r="V8" s="116">
        <v>7332.019</v>
      </c>
      <c r="W8" s="116">
        <v>0</v>
      </c>
      <c r="X8" s="120">
        <v>0</v>
      </c>
      <c r="Y8" s="119">
        <v>0</v>
      </c>
      <c r="Z8" s="140"/>
    </row>
    <row r="9" spans="2:26" ht="15.75" customHeight="1">
      <c r="B9" s="140"/>
      <c r="C9" s="20"/>
      <c r="D9" s="10" t="s">
        <v>16</v>
      </c>
      <c r="E9" s="20"/>
      <c r="F9" s="1100">
        <v>90300817.437</v>
      </c>
      <c r="G9" s="219">
        <v>90479936.064</v>
      </c>
      <c r="H9" s="219">
        <v>178456.728</v>
      </c>
      <c r="I9" s="219">
        <v>661.899</v>
      </c>
      <c r="J9" s="121">
        <v>0</v>
      </c>
      <c r="K9" s="1100">
        <v>1179801.057</v>
      </c>
      <c r="L9" s="219">
        <v>1181430.366</v>
      </c>
      <c r="M9" s="219">
        <v>1615.475</v>
      </c>
      <c r="N9" s="219">
        <v>13.834</v>
      </c>
      <c r="O9" s="121">
        <v>0</v>
      </c>
      <c r="P9" s="1100">
        <v>11327426.252</v>
      </c>
      <c r="Q9" s="219">
        <v>11335339.522</v>
      </c>
      <c r="R9" s="219">
        <v>7851.595</v>
      </c>
      <c r="S9" s="219">
        <v>61.675</v>
      </c>
      <c r="T9" s="121">
        <v>0</v>
      </c>
      <c r="U9" s="115">
        <v>6243.736</v>
      </c>
      <c r="V9" s="116">
        <v>6243.736</v>
      </c>
      <c r="W9" s="116">
        <v>0</v>
      </c>
      <c r="X9" s="120">
        <v>0</v>
      </c>
      <c r="Y9" s="119">
        <v>0</v>
      </c>
      <c r="Z9" s="140"/>
    </row>
    <row r="10" spans="2:26" ht="15.75" customHeight="1">
      <c r="B10" s="140"/>
      <c r="C10" s="20"/>
      <c r="D10" s="10" t="s">
        <v>17</v>
      </c>
      <c r="E10" s="20"/>
      <c r="F10" s="1100">
        <v>25104647.734</v>
      </c>
      <c r="G10" s="219">
        <v>25138089.632</v>
      </c>
      <c r="H10" s="219">
        <v>33272.435</v>
      </c>
      <c r="I10" s="219">
        <v>169.463</v>
      </c>
      <c r="J10" s="121">
        <v>0</v>
      </c>
      <c r="K10" s="1100">
        <v>276111.689</v>
      </c>
      <c r="L10" s="219">
        <v>276421.39</v>
      </c>
      <c r="M10" s="219">
        <v>309.258</v>
      </c>
      <c r="N10" s="219">
        <v>0.443</v>
      </c>
      <c r="O10" s="121">
        <v>0</v>
      </c>
      <c r="P10" s="1100">
        <v>3071691.545</v>
      </c>
      <c r="Q10" s="219">
        <v>3073606.6</v>
      </c>
      <c r="R10" s="219">
        <v>1915.055</v>
      </c>
      <c r="S10" s="219">
        <v>0</v>
      </c>
      <c r="T10" s="121">
        <v>0</v>
      </c>
      <c r="U10" s="115">
        <v>1088.283</v>
      </c>
      <c r="V10" s="116">
        <v>1088.283</v>
      </c>
      <c r="W10" s="116">
        <v>0</v>
      </c>
      <c r="X10" s="120">
        <v>0</v>
      </c>
      <c r="Y10" s="119">
        <v>0</v>
      </c>
      <c r="Z10" s="140"/>
    </row>
    <row r="11" spans="2:26" ht="15.75" customHeight="1">
      <c r="B11" s="1115"/>
      <c r="C11" s="4"/>
      <c r="D11" s="10" t="s">
        <v>18</v>
      </c>
      <c r="F11" s="1100">
        <v>5667656.186</v>
      </c>
      <c r="G11" s="219">
        <v>5677599.709</v>
      </c>
      <c r="H11" s="219">
        <v>9943.523</v>
      </c>
      <c r="I11" s="219">
        <v>0</v>
      </c>
      <c r="J11" s="121">
        <v>0</v>
      </c>
      <c r="K11" s="1100">
        <v>92550.18</v>
      </c>
      <c r="L11" s="219">
        <v>92695.979</v>
      </c>
      <c r="M11" s="219">
        <v>145.799</v>
      </c>
      <c r="N11" s="219">
        <v>0</v>
      </c>
      <c r="O11" s="121">
        <v>0</v>
      </c>
      <c r="P11" s="1100">
        <v>619967.617</v>
      </c>
      <c r="Q11" s="219">
        <v>620149.771</v>
      </c>
      <c r="R11" s="219">
        <v>182.154</v>
      </c>
      <c r="S11" s="219">
        <v>0</v>
      </c>
      <c r="T11" s="121">
        <v>0</v>
      </c>
      <c r="U11" s="115">
        <v>27.297</v>
      </c>
      <c r="V11" s="116">
        <v>27.297</v>
      </c>
      <c r="W11" s="116">
        <v>0</v>
      </c>
      <c r="X11" s="120">
        <v>0</v>
      </c>
      <c r="Y11" s="119">
        <v>0</v>
      </c>
      <c r="Z11" s="1115"/>
    </row>
    <row r="12" spans="2:26" ht="15.75" customHeight="1">
      <c r="B12" s="1115"/>
      <c r="C12" s="4"/>
      <c r="D12" s="10"/>
      <c r="F12" s="1100"/>
      <c r="G12" s="219"/>
      <c r="H12" s="219"/>
      <c r="I12" s="219"/>
      <c r="J12" s="121"/>
      <c r="K12" s="1100"/>
      <c r="L12" s="219"/>
      <c r="M12" s="219"/>
      <c r="N12" s="219"/>
      <c r="O12" s="121"/>
      <c r="P12" s="1100"/>
      <c r="Q12" s="219"/>
      <c r="R12" s="219"/>
      <c r="S12" s="219"/>
      <c r="T12" s="121"/>
      <c r="U12" s="115"/>
      <c r="V12" s="116"/>
      <c r="W12" s="116"/>
      <c r="X12" s="120"/>
      <c r="Y12" s="119"/>
      <c r="Z12" s="1115"/>
    </row>
    <row r="13" spans="2:26" ht="15.75" customHeight="1">
      <c r="B13" s="150">
        <v>1</v>
      </c>
      <c r="C13" s="1114"/>
      <c r="D13" s="29" t="s">
        <v>719</v>
      </c>
      <c r="E13" s="1113"/>
      <c r="F13" s="1112">
        <v>19202691.397</v>
      </c>
      <c r="G13" s="1111">
        <v>19226689.605</v>
      </c>
      <c r="H13" s="1111">
        <v>23998.208</v>
      </c>
      <c r="I13" s="1111">
        <v>0</v>
      </c>
      <c r="J13" s="1110">
        <v>0</v>
      </c>
      <c r="K13" s="1112">
        <v>296132.218</v>
      </c>
      <c r="L13" s="1111">
        <v>296293.648</v>
      </c>
      <c r="M13" s="1111">
        <v>161.43</v>
      </c>
      <c r="N13" s="1111">
        <v>0</v>
      </c>
      <c r="O13" s="1110">
        <v>0</v>
      </c>
      <c r="P13" s="1112">
        <v>2382607.218</v>
      </c>
      <c r="Q13" s="1111">
        <v>2385518.999</v>
      </c>
      <c r="R13" s="1111">
        <v>2911.781</v>
      </c>
      <c r="S13" s="1111">
        <v>0</v>
      </c>
      <c r="T13" s="1110">
        <v>0</v>
      </c>
      <c r="U13" s="123">
        <v>696.963</v>
      </c>
      <c r="V13" s="124">
        <v>696.963</v>
      </c>
      <c r="W13" s="124">
        <v>0</v>
      </c>
      <c r="X13" s="1109">
        <v>0</v>
      </c>
      <c r="Y13" s="126">
        <v>0</v>
      </c>
      <c r="Z13" s="150">
        <v>1</v>
      </c>
    </row>
    <row r="14" spans="2:26" ht="15.75" customHeight="1">
      <c r="B14" s="152">
        <v>2</v>
      </c>
      <c r="C14" s="49"/>
      <c r="D14" s="10" t="s">
        <v>718</v>
      </c>
      <c r="F14" s="1100">
        <v>13312682.863</v>
      </c>
      <c r="G14" s="219">
        <v>13357943.021</v>
      </c>
      <c r="H14" s="219">
        <v>45260.158</v>
      </c>
      <c r="I14" s="219">
        <v>0</v>
      </c>
      <c r="J14" s="121">
        <v>0</v>
      </c>
      <c r="K14" s="1100">
        <v>175165.711</v>
      </c>
      <c r="L14" s="219">
        <v>176004.947</v>
      </c>
      <c r="M14" s="219">
        <v>839.236</v>
      </c>
      <c r="N14" s="219">
        <v>0</v>
      </c>
      <c r="O14" s="121">
        <v>0</v>
      </c>
      <c r="P14" s="1100">
        <v>1752043.391</v>
      </c>
      <c r="Q14" s="219">
        <v>1752043.391</v>
      </c>
      <c r="R14" s="219">
        <v>0</v>
      </c>
      <c r="S14" s="219">
        <v>0</v>
      </c>
      <c r="T14" s="121">
        <v>0</v>
      </c>
      <c r="U14" s="115">
        <v>777.23</v>
      </c>
      <c r="V14" s="116">
        <v>777.23</v>
      </c>
      <c r="W14" s="116">
        <v>0</v>
      </c>
      <c r="X14" s="120">
        <v>0</v>
      </c>
      <c r="Y14" s="119">
        <v>0</v>
      </c>
      <c r="Z14" s="152">
        <v>2</v>
      </c>
    </row>
    <row r="15" spans="2:26" ht="15.75" customHeight="1">
      <c r="B15" s="152">
        <v>3</v>
      </c>
      <c r="C15" s="49"/>
      <c r="D15" s="10" t="s">
        <v>21</v>
      </c>
      <c r="F15" s="1100">
        <v>8600740.28</v>
      </c>
      <c r="G15" s="219">
        <v>8617187.691</v>
      </c>
      <c r="H15" s="219">
        <v>16447.411</v>
      </c>
      <c r="I15" s="219">
        <v>0</v>
      </c>
      <c r="J15" s="121">
        <v>0</v>
      </c>
      <c r="K15" s="1100">
        <v>85776.841</v>
      </c>
      <c r="L15" s="219">
        <v>85832.602</v>
      </c>
      <c r="M15" s="219">
        <v>55.761</v>
      </c>
      <c r="N15" s="219">
        <v>0</v>
      </c>
      <c r="O15" s="121">
        <v>0</v>
      </c>
      <c r="P15" s="1100">
        <v>1078171.034</v>
      </c>
      <c r="Q15" s="219">
        <v>1079239.967</v>
      </c>
      <c r="R15" s="219">
        <v>1068.933</v>
      </c>
      <c r="S15" s="219">
        <v>0</v>
      </c>
      <c r="T15" s="121">
        <v>0</v>
      </c>
      <c r="U15" s="115">
        <v>988.706</v>
      </c>
      <c r="V15" s="116">
        <v>988.706</v>
      </c>
      <c r="W15" s="116">
        <v>0</v>
      </c>
      <c r="X15" s="120">
        <v>0</v>
      </c>
      <c r="Y15" s="119">
        <v>0</v>
      </c>
      <c r="Z15" s="152">
        <v>3</v>
      </c>
    </row>
    <row r="16" spans="2:26" ht="15.75" customHeight="1">
      <c r="B16" s="152">
        <v>4</v>
      </c>
      <c r="C16" s="49"/>
      <c r="D16" s="10" t="s">
        <v>22</v>
      </c>
      <c r="F16" s="1100">
        <v>2606551.463</v>
      </c>
      <c r="G16" s="219">
        <v>2611310.325</v>
      </c>
      <c r="H16" s="219">
        <v>4758.862</v>
      </c>
      <c r="I16" s="219">
        <v>0</v>
      </c>
      <c r="J16" s="121">
        <v>0</v>
      </c>
      <c r="K16" s="1100">
        <v>39964.905</v>
      </c>
      <c r="L16" s="219">
        <v>40086.659</v>
      </c>
      <c r="M16" s="219">
        <v>121.754</v>
      </c>
      <c r="N16" s="219">
        <v>0</v>
      </c>
      <c r="O16" s="121">
        <v>0</v>
      </c>
      <c r="P16" s="1100">
        <v>319330.558</v>
      </c>
      <c r="Q16" s="219">
        <v>319750.694</v>
      </c>
      <c r="R16" s="219">
        <v>420.136</v>
      </c>
      <c r="S16" s="219">
        <v>0</v>
      </c>
      <c r="T16" s="121">
        <v>0</v>
      </c>
      <c r="U16" s="115">
        <v>124.867</v>
      </c>
      <c r="V16" s="116">
        <v>124.867</v>
      </c>
      <c r="W16" s="116">
        <v>0</v>
      </c>
      <c r="X16" s="120">
        <v>0</v>
      </c>
      <c r="Y16" s="119">
        <v>0</v>
      </c>
      <c r="Z16" s="152">
        <v>4</v>
      </c>
    </row>
    <row r="17" spans="2:26" ht="15.75" customHeight="1">
      <c r="B17" s="152">
        <v>5</v>
      </c>
      <c r="C17" s="49"/>
      <c r="D17" s="10" t="s">
        <v>23</v>
      </c>
      <c r="F17" s="1100">
        <v>5121708.635</v>
      </c>
      <c r="G17" s="219">
        <v>5124208.549</v>
      </c>
      <c r="H17" s="219">
        <v>1947.812</v>
      </c>
      <c r="I17" s="219">
        <v>552.102</v>
      </c>
      <c r="J17" s="121">
        <v>0</v>
      </c>
      <c r="K17" s="1100">
        <v>88180.541</v>
      </c>
      <c r="L17" s="219">
        <v>88209.285</v>
      </c>
      <c r="M17" s="219">
        <v>14.91</v>
      </c>
      <c r="N17" s="219">
        <v>13.834</v>
      </c>
      <c r="O17" s="121">
        <v>0</v>
      </c>
      <c r="P17" s="1100">
        <v>616821.868</v>
      </c>
      <c r="Q17" s="219">
        <v>616889.353</v>
      </c>
      <c r="R17" s="219">
        <v>5.81</v>
      </c>
      <c r="S17" s="219">
        <v>61.675</v>
      </c>
      <c r="T17" s="121">
        <v>0</v>
      </c>
      <c r="U17" s="115">
        <v>570.445</v>
      </c>
      <c r="V17" s="116">
        <v>570.445</v>
      </c>
      <c r="W17" s="116">
        <v>0</v>
      </c>
      <c r="X17" s="120">
        <v>0</v>
      </c>
      <c r="Y17" s="119">
        <v>0</v>
      </c>
      <c r="Z17" s="152">
        <v>5</v>
      </c>
    </row>
    <row r="18" spans="2:26" ht="15.75" customHeight="1">
      <c r="B18" s="152">
        <v>6</v>
      </c>
      <c r="C18" s="49"/>
      <c r="D18" s="10" t="s">
        <v>24</v>
      </c>
      <c r="F18" s="1100">
        <v>2793060.838</v>
      </c>
      <c r="G18" s="219">
        <v>2797715.695</v>
      </c>
      <c r="H18" s="219">
        <v>4654.857</v>
      </c>
      <c r="I18" s="219">
        <v>0</v>
      </c>
      <c r="J18" s="121">
        <v>0</v>
      </c>
      <c r="K18" s="1100">
        <v>40934.294</v>
      </c>
      <c r="L18" s="219">
        <v>40934.294</v>
      </c>
      <c r="M18" s="219">
        <v>0</v>
      </c>
      <c r="N18" s="219">
        <v>0</v>
      </c>
      <c r="O18" s="121">
        <v>0</v>
      </c>
      <c r="P18" s="1100">
        <v>377377.628</v>
      </c>
      <c r="Q18" s="219">
        <v>377535.076</v>
      </c>
      <c r="R18" s="219">
        <v>157.448</v>
      </c>
      <c r="S18" s="219">
        <v>0</v>
      </c>
      <c r="T18" s="121">
        <v>0</v>
      </c>
      <c r="U18" s="115">
        <v>359.181</v>
      </c>
      <c r="V18" s="116">
        <v>359.181</v>
      </c>
      <c r="W18" s="116">
        <v>0</v>
      </c>
      <c r="X18" s="120">
        <v>0</v>
      </c>
      <c r="Y18" s="119">
        <v>0</v>
      </c>
      <c r="Z18" s="152">
        <v>6</v>
      </c>
    </row>
    <row r="19" spans="2:26" ht="15.75" customHeight="1">
      <c r="B19" s="152">
        <v>7</v>
      </c>
      <c r="C19" s="49"/>
      <c r="D19" s="10" t="s">
        <v>25</v>
      </c>
      <c r="F19" s="1100">
        <v>3029924.376</v>
      </c>
      <c r="G19" s="219">
        <v>3036902.018</v>
      </c>
      <c r="H19" s="219">
        <v>6977.642</v>
      </c>
      <c r="I19" s="219">
        <v>0</v>
      </c>
      <c r="J19" s="121">
        <v>0</v>
      </c>
      <c r="K19" s="1100">
        <v>55531.402</v>
      </c>
      <c r="L19" s="219">
        <v>55550.392</v>
      </c>
      <c r="M19" s="219">
        <v>18.99</v>
      </c>
      <c r="N19" s="219">
        <v>0</v>
      </c>
      <c r="O19" s="121">
        <v>0</v>
      </c>
      <c r="P19" s="1100">
        <v>371804.103</v>
      </c>
      <c r="Q19" s="219">
        <v>371986.27</v>
      </c>
      <c r="R19" s="219">
        <v>182.167</v>
      </c>
      <c r="S19" s="219">
        <v>0</v>
      </c>
      <c r="T19" s="121">
        <v>0</v>
      </c>
      <c r="U19" s="115">
        <v>93.615</v>
      </c>
      <c r="V19" s="116">
        <v>93.615</v>
      </c>
      <c r="W19" s="116">
        <v>0</v>
      </c>
      <c r="X19" s="120">
        <v>0</v>
      </c>
      <c r="Y19" s="119">
        <v>0</v>
      </c>
      <c r="Z19" s="152">
        <v>7</v>
      </c>
    </row>
    <row r="20" spans="2:26" ht="15.75" customHeight="1">
      <c r="B20" s="152">
        <v>8</v>
      </c>
      <c r="C20" s="49"/>
      <c r="D20" s="10" t="s">
        <v>26</v>
      </c>
      <c r="F20" s="1100">
        <v>2361777.579</v>
      </c>
      <c r="G20" s="219">
        <v>2363449.434</v>
      </c>
      <c r="H20" s="219">
        <v>1671.855</v>
      </c>
      <c r="I20" s="219">
        <v>0</v>
      </c>
      <c r="J20" s="121">
        <v>0</v>
      </c>
      <c r="K20" s="1100">
        <v>22876.369</v>
      </c>
      <c r="L20" s="219">
        <v>22891.905</v>
      </c>
      <c r="M20" s="219">
        <v>15.536</v>
      </c>
      <c r="N20" s="219">
        <v>0</v>
      </c>
      <c r="O20" s="121">
        <v>0</v>
      </c>
      <c r="P20" s="1100">
        <v>279073.07</v>
      </c>
      <c r="Q20" s="219">
        <v>279197.764</v>
      </c>
      <c r="R20" s="219">
        <v>124.694</v>
      </c>
      <c r="S20" s="219">
        <v>0</v>
      </c>
      <c r="T20" s="121">
        <v>0</v>
      </c>
      <c r="U20" s="115">
        <v>0</v>
      </c>
      <c r="V20" s="116">
        <v>0</v>
      </c>
      <c r="W20" s="116">
        <v>0</v>
      </c>
      <c r="X20" s="120">
        <v>0</v>
      </c>
      <c r="Y20" s="119">
        <v>0</v>
      </c>
      <c r="Z20" s="152">
        <v>8</v>
      </c>
    </row>
    <row r="21" spans="2:26" ht="15.75" customHeight="1">
      <c r="B21" s="152">
        <v>9</v>
      </c>
      <c r="C21" s="49"/>
      <c r="D21" s="10" t="s">
        <v>27</v>
      </c>
      <c r="F21" s="1100">
        <v>3523830.993</v>
      </c>
      <c r="G21" s="219">
        <v>3529617.076</v>
      </c>
      <c r="H21" s="219">
        <v>5786.083</v>
      </c>
      <c r="I21" s="219">
        <v>0</v>
      </c>
      <c r="J21" s="121">
        <v>0</v>
      </c>
      <c r="K21" s="1100">
        <v>36478.838</v>
      </c>
      <c r="L21" s="219">
        <v>36478.838</v>
      </c>
      <c r="M21" s="219">
        <v>0</v>
      </c>
      <c r="N21" s="219">
        <v>0</v>
      </c>
      <c r="O21" s="121">
        <v>0</v>
      </c>
      <c r="P21" s="1100">
        <v>434727.788</v>
      </c>
      <c r="Q21" s="219">
        <v>434765.612</v>
      </c>
      <c r="R21" s="219">
        <v>37.824</v>
      </c>
      <c r="S21" s="219">
        <v>0</v>
      </c>
      <c r="T21" s="121">
        <v>0</v>
      </c>
      <c r="U21" s="115">
        <v>182.903</v>
      </c>
      <c r="V21" s="116">
        <v>182.903</v>
      </c>
      <c r="W21" s="116">
        <v>0</v>
      </c>
      <c r="X21" s="120">
        <v>0</v>
      </c>
      <c r="Y21" s="119">
        <v>0</v>
      </c>
      <c r="Z21" s="152">
        <v>9</v>
      </c>
    </row>
    <row r="22" spans="2:26" ht="15.75" customHeight="1">
      <c r="B22" s="152">
        <v>10</v>
      </c>
      <c r="C22" s="49"/>
      <c r="D22" s="10" t="s">
        <v>101</v>
      </c>
      <c r="F22" s="1100">
        <v>1567719.144</v>
      </c>
      <c r="G22" s="219">
        <v>1570498.916</v>
      </c>
      <c r="H22" s="219">
        <v>2729.127</v>
      </c>
      <c r="I22" s="219">
        <v>50.645</v>
      </c>
      <c r="J22" s="121">
        <v>0</v>
      </c>
      <c r="K22" s="1100">
        <v>22195.537</v>
      </c>
      <c r="L22" s="219">
        <v>22195.537</v>
      </c>
      <c r="M22" s="219">
        <v>0</v>
      </c>
      <c r="N22" s="219">
        <v>0</v>
      </c>
      <c r="O22" s="121">
        <v>0</v>
      </c>
      <c r="P22" s="1100">
        <v>186501.415</v>
      </c>
      <c r="Q22" s="219">
        <v>186546.208</v>
      </c>
      <c r="R22" s="219">
        <v>44.793</v>
      </c>
      <c r="S22" s="219">
        <v>0</v>
      </c>
      <c r="T22" s="121">
        <v>0</v>
      </c>
      <c r="U22" s="115">
        <v>281.427</v>
      </c>
      <c r="V22" s="116">
        <v>281.427</v>
      </c>
      <c r="W22" s="116">
        <v>0</v>
      </c>
      <c r="X22" s="120">
        <v>0</v>
      </c>
      <c r="Y22" s="119">
        <v>0</v>
      </c>
      <c r="Z22" s="152">
        <v>10</v>
      </c>
    </row>
    <row r="23" spans="2:26" ht="15.75" customHeight="1">
      <c r="B23" s="152">
        <v>11</v>
      </c>
      <c r="C23" s="49"/>
      <c r="D23" s="10" t="s">
        <v>717</v>
      </c>
      <c r="F23" s="1100">
        <v>2716007.633</v>
      </c>
      <c r="G23" s="219">
        <v>2721030.987</v>
      </c>
      <c r="H23" s="219">
        <v>5023.354</v>
      </c>
      <c r="I23" s="219">
        <v>0</v>
      </c>
      <c r="J23" s="121">
        <v>0</v>
      </c>
      <c r="K23" s="1100">
        <v>44027.973</v>
      </c>
      <c r="L23" s="219">
        <v>44028.53</v>
      </c>
      <c r="M23" s="219">
        <v>0.557</v>
      </c>
      <c r="N23" s="219">
        <v>0</v>
      </c>
      <c r="O23" s="121">
        <v>0</v>
      </c>
      <c r="P23" s="1100">
        <v>314872.151</v>
      </c>
      <c r="Q23" s="219">
        <v>315302.001</v>
      </c>
      <c r="R23" s="219">
        <v>429.85</v>
      </c>
      <c r="S23" s="219">
        <v>0</v>
      </c>
      <c r="T23" s="121">
        <v>0</v>
      </c>
      <c r="U23" s="115">
        <v>89.511</v>
      </c>
      <c r="V23" s="116">
        <v>89.511</v>
      </c>
      <c r="W23" s="116">
        <v>0</v>
      </c>
      <c r="X23" s="120">
        <v>0</v>
      </c>
      <c r="Y23" s="119">
        <v>0</v>
      </c>
      <c r="Z23" s="152">
        <v>11</v>
      </c>
    </row>
    <row r="24" spans="2:26" ht="15.75" customHeight="1">
      <c r="B24" s="152">
        <v>12</v>
      </c>
      <c r="C24" s="49"/>
      <c r="D24" s="10" t="s">
        <v>29</v>
      </c>
      <c r="F24" s="1100">
        <v>1731618.731</v>
      </c>
      <c r="G24" s="219">
        <v>1736555.488</v>
      </c>
      <c r="H24" s="219">
        <v>4901.799</v>
      </c>
      <c r="I24" s="219">
        <v>34.958</v>
      </c>
      <c r="J24" s="121">
        <v>0</v>
      </c>
      <c r="K24" s="1100">
        <v>16349.794</v>
      </c>
      <c r="L24" s="219">
        <v>16360.212</v>
      </c>
      <c r="M24" s="219">
        <v>10.418</v>
      </c>
      <c r="N24" s="219">
        <v>0</v>
      </c>
      <c r="O24" s="121">
        <v>0</v>
      </c>
      <c r="P24" s="1100">
        <v>238327.557</v>
      </c>
      <c r="Q24" s="219">
        <v>238708.842</v>
      </c>
      <c r="R24" s="219">
        <v>381.285</v>
      </c>
      <c r="S24" s="219">
        <v>0</v>
      </c>
      <c r="T24" s="121">
        <v>0</v>
      </c>
      <c r="U24" s="115">
        <v>70.288</v>
      </c>
      <c r="V24" s="116">
        <v>70.288</v>
      </c>
      <c r="W24" s="116">
        <v>0</v>
      </c>
      <c r="X24" s="120">
        <v>0</v>
      </c>
      <c r="Y24" s="119">
        <v>0</v>
      </c>
      <c r="Z24" s="152">
        <v>12</v>
      </c>
    </row>
    <row r="25" spans="2:26" ht="15.75" customHeight="1">
      <c r="B25" s="152">
        <v>13</v>
      </c>
      <c r="C25" s="49"/>
      <c r="D25" s="10" t="s">
        <v>30</v>
      </c>
      <c r="F25" s="1100">
        <v>1403726.871</v>
      </c>
      <c r="G25" s="219">
        <v>1406228.464</v>
      </c>
      <c r="H25" s="219">
        <v>2477.399</v>
      </c>
      <c r="I25" s="219">
        <v>24.194</v>
      </c>
      <c r="J25" s="121">
        <v>0</v>
      </c>
      <c r="K25" s="1100">
        <v>14937.172</v>
      </c>
      <c r="L25" s="219">
        <v>14937.172</v>
      </c>
      <c r="M25" s="219">
        <v>0</v>
      </c>
      <c r="N25" s="219">
        <v>0</v>
      </c>
      <c r="O25" s="121">
        <v>0</v>
      </c>
      <c r="P25" s="1100">
        <v>186583.569</v>
      </c>
      <c r="Q25" s="219">
        <v>186583.569</v>
      </c>
      <c r="R25" s="219">
        <v>0</v>
      </c>
      <c r="S25" s="219">
        <v>0</v>
      </c>
      <c r="T25" s="121">
        <v>0</v>
      </c>
      <c r="U25" s="115">
        <v>11.269</v>
      </c>
      <c r="V25" s="116">
        <v>11.269</v>
      </c>
      <c r="W25" s="116">
        <v>0</v>
      </c>
      <c r="X25" s="120">
        <v>0</v>
      </c>
      <c r="Y25" s="119">
        <v>0</v>
      </c>
      <c r="Z25" s="152">
        <v>13</v>
      </c>
    </row>
    <row r="26" spans="2:26" ht="15.75" customHeight="1">
      <c r="B26" s="152">
        <v>14</v>
      </c>
      <c r="C26" s="49"/>
      <c r="D26" s="10" t="s">
        <v>31</v>
      </c>
      <c r="F26" s="1100">
        <v>2938237.938</v>
      </c>
      <c r="G26" s="219">
        <v>2941103.863</v>
      </c>
      <c r="H26" s="219">
        <v>2865.925</v>
      </c>
      <c r="I26" s="219">
        <v>0</v>
      </c>
      <c r="J26" s="121">
        <v>0</v>
      </c>
      <c r="K26" s="1100">
        <v>31490.471</v>
      </c>
      <c r="L26" s="219">
        <v>31563.494</v>
      </c>
      <c r="M26" s="219">
        <v>73.023</v>
      </c>
      <c r="N26" s="219">
        <v>0</v>
      </c>
      <c r="O26" s="121">
        <v>0</v>
      </c>
      <c r="P26" s="1100">
        <v>415798.071</v>
      </c>
      <c r="Q26" s="219">
        <v>415892.192</v>
      </c>
      <c r="R26" s="219">
        <v>94.121</v>
      </c>
      <c r="S26" s="219">
        <v>0</v>
      </c>
      <c r="T26" s="121">
        <v>0</v>
      </c>
      <c r="U26" s="115">
        <v>638.561</v>
      </c>
      <c r="V26" s="116">
        <v>638.561</v>
      </c>
      <c r="W26" s="116">
        <v>0</v>
      </c>
      <c r="X26" s="120">
        <v>0</v>
      </c>
      <c r="Y26" s="119">
        <v>0</v>
      </c>
      <c r="Z26" s="152">
        <v>14</v>
      </c>
    </row>
    <row r="27" spans="2:26" ht="15.75" customHeight="1">
      <c r="B27" s="152">
        <v>15</v>
      </c>
      <c r="C27" s="49"/>
      <c r="D27" s="10" t="s">
        <v>32</v>
      </c>
      <c r="F27" s="1100">
        <v>3735995.245</v>
      </c>
      <c r="G27" s="219">
        <v>3749419.544</v>
      </c>
      <c r="H27" s="219">
        <v>13424.299</v>
      </c>
      <c r="I27" s="219">
        <v>0</v>
      </c>
      <c r="J27" s="121">
        <v>0</v>
      </c>
      <c r="K27" s="1100">
        <v>46600.083</v>
      </c>
      <c r="L27" s="219">
        <v>46674.765</v>
      </c>
      <c r="M27" s="219">
        <v>74.682</v>
      </c>
      <c r="N27" s="219">
        <v>0</v>
      </c>
      <c r="O27" s="121">
        <v>0</v>
      </c>
      <c r="P27" s="1100">
        <v>482678.52</v>
      </c>
      <c r="Q27" s="219">
        <v>482817.628</v>
      </c>
      <c r="R27" s="219">
        <v>139.108</v>
      </c>
      <c r="S27" s="219">
        <v>0</v>
      </c>
      <c r="T27" s="121">
        <v>0</v>
      </c>
      <c r="U27" s="115">
        <v>419.054</v>
      </c>
      <c r="V27" s="116">
        <v>419.054</v>
      </c>
      <c r="W27" s="116">
        <v>0</v>
      </c>
      <c r="X27" s="120">
        <v>0</v>
      </c>
      <c r="Y27" s="119">
        <v>0</v>
      </c>
      <c r="Z27" s="152">
        <v>15</v>
      </c>
    </row>
    <row r="28" spans="2:26" ht="15.75" customHeight="1">
      <c r="B28" s="152">
        <v>16</v>
      </c>
      <c r="C28" s="49"/>
      <c r="D28" s="10" t="s">
        <v>716</v>
      </c>
      <c r="F28" s="1100">
        <v>3394860.994</v>
      </c>
      <c r="G28" s="219">
        <v>3395957.277</v>
      </c>
      <c r="H28" s="219">
        <v>1096.283</v>
      </c>
      <c r="I28" s="219">
        <v>0</v>
      </c>
      <c r="J28" s="121">
        <v>0</v>
      </c>
      <c r="K28" s="1100">
        <v>41186.95</v>
      </c>
      <c r="L28" s="219">
        <v>41201.973</v>
      </c>
      <c r="M28" s="219">
        <v>15.023</v>
      </c>
      <c r="N28" s="219">
        <v>0</v>
      </c>
      <c r="O28" s="121">
        <v>0</v>
      </c>
      <c r="P28" s="1100">
        <v>415603.828</v>
      </c>
      <c r="Q28" s="219">
        <v>415623.405</v>
      </c>
      <c r="R28" s="219">
        <v>19.577</v>
      </c>
      <c r="S28" s="219">
        <v>0</v>
      </c>
      <c r="T28" s="121">
        <v>0</v>
      </c>
      <c r="U28" s="115">
        <v>177.383</v>
      </c>
      <c r="V28" s="116">
        <v>177.383</v>
      </c>
      <c r="W28" s="116">
        <v>0</v>
      </c>
      <c r="X28" s="120">
        <v>0</v>
      </c>
      <c r="Y28" s="119">
        <v>0</v>
      </c>
      <c r="Z28" s="152">
        <v>16</v>
      </c>
    </row>
    <row r="29" spans="2:26" ht="15.75" customHeight="1">
      <c r="B29" s="152">
        <v>17</v>
      </c>
      <c r="C29" s="49"/>
      <c r="D29" s="10" t="s">
        <v>715</v>
      </c>
      <c r="F29" s="1100">
        <v>5067972.108</v>
      </c>
      <c r="G29" s="219">
        <v>5074828.62</v>
      </c>
      <c r="H29" s="219">
        <v>6856.512</v>
      </c>
      <c r="I29" s="219">
        <v>0</v>
      </c>
      <c r="J29" s="121">
        <v>0</v>
      </c>
      <c r="K29" s="1100">
        <v>45142.875</v>
      </c>
      <c r="L29" s="219">
        <v>45205.556</v>
      </c>
      <c r="M29" s="219">
        <v>62.681</v>
      </c>
      <c r="N29" s="219">
        <v>0</v>
      </c>
      <c r="O29" s="121">
        <v>0</v>
      </c>
      <c r="P29" s="1100">
        <v>599327.438</v>
      </c>
      <c r="Q29" s="219">
        <v>599916.428</v>
      </c>
      <c r="R29" s="219">
        <v>588.99</v>
      </c>
      <c r="S29" s="219">
        <v>0</v>
      </c>
      <c r="T29" s="121">
        <v>0</v>
      </c>
      <c r="U29" s="115">
        <v>71.565</v>
      </c>
      <c r="V29" s="116">
        <v>71.565</v>
      </c>
      <c r="W29" s="116">
        <v>0</v>
      </c>
      <c r="X29" s="120">
        <v>0</v>
      </c>
      <c r="Y29" s="119">
        <v>0</v>
      </c>
      <c r="Z29" s="152">
        <v>17</v>
      </c>
    </row>
    <row r="30" spans="2:26" ht="15.75" customHeight="1">
      <c r="B30" s="152">
        <v>19</v>
      </c>
      <c r="C30" s="49"/>
      <c r="D30" s="10" t="s">
        <v>714</v>
      </c>
      <c r="F30" s="1100">
        <v>693170.157</v>
      </c>
      <c r="G30" s="219">
        <v>693346.332</v>
      </c>
      <c r="H30" s="219">
        <v>176.175</v>
      </c>
      <c r="I30" s="219">
        <v>0</v>
      </c>
      <c r="J30" s="121">
        <v>0</v>
      </c>
      <c r="K30" s="1100">
        <v>5763.511</v>
      </c>
      <c r="L30" s="219">
        <v>5763.511</v>
      </c>
      <c r="M30" s="219">
        <v>0</v>
      </c>
      <c r="N30" s="219">
        <v>0</v>
      </c>
      <c r="O30" s="121">
        <v>0</v>
      </c>
      <c r="P30" s="1100">
        <v>79713.534</v>
      </c>
      <c r="Q30" s="219">
        <v>79713.534</v>
      </c>
      <c r="R30" s="219">
        <v>0</v>
      </c>
      <c r="S30" s="219">
        <v>0</v>
      </c>
      <c r="T30" s="121">
        <v>0</v>
      </c>
      <c r="U30" s="115">
        <v>151.438</v>
      </c>
      <c r="V30" s="116">
        <v>151.438</v>
      </c>
      <c r="W30" s="116">
        <v>0</v>
      </c>
      <c r="X30" s="120">
        <v>0</v>
      </c>
      <c r="Y30" s="119">
        <v>0</v>
      </c>
      <c r="Z30" s="152">
        <v>19</v>
      </c>
    </row>
    <row r="31" spans="2:26" ht="15.75" customHeight="1">
      <c r="B31" s="152">
        <v>20</v>
      </c>
      <c r="C31" s="49"/>
      <c r="D31" s="10" t="s">
        <v>34</v>
      </c>
      <c r="F31" s="1100">
        <v>272116.478</v>
      </c>
      <c r="G31" s="219">
        <v>272116.478</v>
      </c>
      <c r="H31" s="219">
        <v>0</v>
      </c>
      <c r="I31" s="219">
        <v>0</v>
      </c>
      <c r="J31" s="121">
        <v>0</v>
      </c>
      <c r="K31" s="1100">
        <v>3851.104</v>
      </c>
      <c r="L31" s="219">
        <v>3851.104</v>
      </c>
      <c r="M31" s="219">
        <v>0</v>
      </c>
      <c r="N31" s="219">
        <v>0</v>
      </c>
      <c r="O31" s="121">
        <v>0</v>
      </c>
      <c r="P31" s="1100">
        <v>28664.395</v>
      </c>
      <c r="Q31" s="219">
        <v>28664.395</v>
      </c>
      <c r="R31" s="219">
        <v>0</v>
      </c>
      <c r="S31" s="219">
        <v>0</v>
      </c>
      <c r="T31" s="121">
        <v>0</v>
      </c>
      <c r="U31" s="115">
        <v>0</v>
      </c>
      <c r="V31" s="116">
        <v>0</v>
      </c>
      <c r="W31" s="116">
        <v>0</v>
      </c>
      <c r="X31" s="120">
        <v>0</v>
      </c>
      <c r="Y31" s="119">
        <v>0</v>
      </c>
      <c r="Z31" s="152">
        <v>20</v>
      </c>
    </row>
    <row r="32" spans="2:26" ht="15.75" customHeight="1">
      <c r="B32" s="152">
        <v>21</v>
      </c>
      <c r="C32" s="49"/>
      <c r="D32" s="10" t="s">
        <v>35</v>
      </c>
      <c r="F32" s="1100">
        <v>380992.805</v>
      </c>
      <c r="G32" s="219">
        <v>380992.805</v>
      </c>
      <c r="H32" s="219">
        <v>0</v>
      </c>
      <c r="I32" s="219">
        <v>0</v>
      </c>
      <c r="J32" s="121">
        <v>0</v>
      </c>
      <c r="K32" s="1100">
        <v>2757.643</v>
      </c>
      <c r="L32" s="219">
        <v>2757.643</v>
      </c>
      <c r="M32" s="219">
        <v>0</v>
      </c>
      <c r="N32" s="219">
        <v>0</v>
      </c>
      <c r="O32" s="121">
        <v>0</v>
      </c>
      <c r="P32" s="1100">
        <v>38278.324</v>
      </c>
      <c r="Q32" s="219">
        <v>38278.324</v>
      </c>
      <c r="R32" s="219">
        <v>0</v>
      </c>
      <c r="S32" s="219">
        <v>0</v>
      </c>
      <c r="T32" s="121">
        <v>0</v>
      </c>
      <c r="U32" s="115">
        <v>0</v>
      </c>
      <c r="V32" s="116">
        <v>0</v>
      </c>
      <c r="W32" s="116">
        <v>0</v>
      </c>
      <c r="X32" s="120">
        <v>0</v>
      </c>
      <c r="Y32" s="119">
        <v>0</v>
      </c>
      <c r="Z32" s="152">
        <v>21</v>
      </c>
    </row>
    <row r="33" spans="2:26" ht="15.75" customHeight="1">
      <c r="B33" s="152">
        <v>22</v>
      </c>
      <c r="C33" s="49"/>
      <c r="D33" s="10" t="s">
        <v>36</v>
      </c>
      <c r="F33" s="1100">
        <v>216745.349</v>
      </c>
      <c r="G33" s="219">
        <v>216745.349</v>
      </c>
      <c r="H33" s="219">
        <v>0</v>
      </c>
      <c r="I33" s="219">
        <v>0</v>
      </c>
      <c r="J33" s="121">
        <v>0</v>
      </c>
      <c r="K33" s="1100">
        <v>1393.879</v>
      </c>
      <c r="L33" s="219">
        <v>1393.879</v>
      </c>
      <c r="M33" s="219">
        <v>0</v>
      </c>
      <c r="N33" s="219">
        <v>0</v>
      </c>
      <c r="O33" s="121">
        <v>0</v>
      </c>
      <c r="P33" s="1100">
        <v>24858.871</v>
      </c>
      <c r="Q33" s="219">
        <v>24858.871</v>
      </c>
      <c r="R33" s="219">
        <v>0</v>
      </c>
      <c r="S33" s="219">
        <v>0</v>
      </c>
      <c r="T33" s="121">
        <v>0</v>
      </c>
      <c r="U33" s="115">
        <v>0</v>
      </c>
      <c r="V33" s="116">
        <v>0</v>
      </c>
      <c r="W33" s="116">
        <v>0</v>
      </c>
      <c r="X33" s="120">
        <v>0</v>
      </c>
      <c r="Y33" s="119">
        <v>0</v>
      </c>
      <c r="Z33" s="152">
        <v>22</v>
      </c>
    </row>
    <row r="34" spans="2:26" ht="15.75" customHeight="1">
      <c r="B34" s="152">
        <v>23</v>
      </c>
      <c r="C34" s="49"/>
      <c r="D34" s="10" t="s">
        <v>37</v>
      </c>
      <c r="F34" s="1100">
        <v>70169.74</v>
      </c>
      <c r="G34" s="219">
        <v>70169.74</v>
      </c>
      <c r="H34" s="219">
        <v>0</v>
      </c>
      <c r="I34" s="219">
        <v>0</v>
      </c>
      <c r="J34" s="121">
        <v>0</v>
      </c>
      <c r="K34" s="1100">
        <v>436.758</v>
      </c>
      <c r="L34" s="219">
        <v>436.758</v>
      </c>
      <c r="M34" s="219">
        <v>0</v>
      </c>
      <c r="N34" s="219">
        <v>0</v>
      </c>
      <c r="O34" s="121">
        <v>0</v>
      </c>
      <c r="P34" s="1100">
        <v>9936.502</v>
      </c>
      <c r="Q34" s="219">
        <v>9936.502</v>
      </c>
      <c r="R34" s="219">
        <v>0</v>
      </c>
      <c r="S34" s="219">
        <v>0</v>
      </c>
      <c r="T34" s="121">
        <v>0</v>
      </c>
      <c r="U34" s="115">
        <v>0</v>
      </c>
      <c r="V34" s="116">
        <v>0</v>
      </c>
      <c r="W34" s="116">
        <v>0</v>
      </c>
      <c r="X34" s="120">
        <v>0</v>
      </c>
      <c r="Y34" s="119">
        <v>0</v>
      </c>
      <c r="Z34" s="152">
        <v>23</v>
      </c>
    </row>
    <row r="35" spans="2:26" ht="15.75" customHeight="1">
      <c r="B35" s="152">
        <v>24</v>
      </c>
      <c r="C35" s="49"/>
      <c r="D35" s="10" t="s">
        <v>38</v>
      </c>
      <c r="F35" s="1100">
        <v>43693.677</v>
      </c>
      <c r="G35" s="219">
        <v>43693.677</v>
      </c>
      <c r="H35" s="219">
        <v>0</v>
      </c>
      <c r="I35" s="219">
        <v>0</v>
      </c>
      <c r="J35" s="121">
        <v>0</v>
      </c>
      <c r="K35" s="1100">
        <v>137.641</v>
      </c>
      <c r="L35" s="219">
        <v>137.641</v>
      </c>
      <c r="M35" s="219">
        <v>0</v>
      </c>
      <c r="N35" s="219">
        <v>0</v>
      </c>
      <c r="O35" s="121">
        <v>0</v>
      </c>
      <c r="P35" s="1100">
        <v>5971.668</v>
      </c>
      <c r="Q35" s="219">
        <v>5971.668</v>
      </c>
      <c r="R35" s="219">
        <v>0</v>
      </c>
      <c r="S35" s="219">
        <v>0</v>
      </c>
      <c r="T35" s="121">
        <v>0</v>
      </c>
      <c r="U35" s="115">
        <v>0</v>
      </c>
      <c r="V35" s="116">
        <v>0</v>
      </c>
      <c r="W35" s="116">
        <v>0</v>
      </c>
      <c r="X35" s="120">
        <v>0</v>
      </c>
      <c r="Y35" s="119">
        <v>0</v>
      </c>
      <c r="Z35" s="152">
        <v>24</v>
      </c>
    </row>
    <row r="36" spans="2:26" ht="15.75" customHeight="1">
      <c r="B36" s="152">
        <v>26</v>
      </c>
      <c r="C36" s="49"/>
      <c r="D36" s="10" t="s">
        <v>39</v>
      </c>
      <c r="F36" s="1100">
        <v>1367826.471</v>
      </c>
      <c r="G36" s="219">
        <v>1373702.064</v>
      </c>
      <c r="H36" s="219">
        <v>5875.593</v>
      </c>
      <c r="I36" s="219">
        <v>0</v>
      </c>
      <c r="J36" s="121">
        <v>0</v>
      </c>
      <c r="K36" s="1100">
        <v>12257.406</v>
      </c>
      <c r="L36" s="219">
        <v>12257.406</v>
      </c>
      <c r="M36" s="219">
        <v>0</v>
      </c>
      <c r="N36" s="219">
        <v>0</v>
      </c>
      <c r="O36" s="121">
        <v>0</v>
      </c>
      <c r="P36" s="1100">
        <v>192503.451</v>
      </c>
      <c r="Q36" s="219">
        <v>192503.451</v>
      </c>
      <c r="R36" s="219">
        <v>0</v>
      </c>
      <c r="S36" s="219">
        <v>0</v>
      </c>
      <c r="T36" s="121">
        <v>0</v>
      </c>
      <c r="U36" s="115">
        <v>4.75</v>
      </c>
      <c r="V36" s="116">
        <v>4.75</v>
      </c>
      <c r="W36" s="116">
        <v>0</v>
      </c>
      <c r="X36" s="120">
        <v>0</v>
      </c>
      <c r="Y36" s="119">
        <v>0</v>
      </c>
      <c r="Z36" s="152">
        <v>26</v>
      </c>
    </row>
    <row r="37" spans="2:26" ht="15.75" customHeight="1">
      <c r="B37" s="152">
        <v>28</v>
      </c>
      <c r="C37" s="49"/>
      <c r="D37" s="10" t="s">
        <v>40</v>
      </c>
      <c r="F37" s="1100">
        <v>801762.129</v>
      </c>
      <c r="G37" s="219">
        <v>802738.107</v>
      </c>
      <c r="H37" s="219">
        <v>975.978</v>
      </c>
      <c r="I37" s="219">
        <v>0</v>
      </c>
      <c r="J37" s="121">
        <v>0</v>
      </c>
      <c r="K37" s="1100">
        <v>6440.821</v>
      </c>
      <c r="L37" s="219">
        <v>6440.821</v>
      </c>
      <c r="M37" s="219">
        <v>0</v>
      </c>
      <c r="N37" s="219">
        <v>0</v>
      </c>
      <c r="O37" s="121">
        <v>0</v>
      </c>
      <c r="P37" s="1100">
        <v>99435.125</v>
      </c>
      <c r="Q37" s="219">
        <v>99545.621</v>
      </c>
      <c r="R37" s="219">
        <v>110.496</v>
      </c>
      <c r="S37" s="219">
        <v>0</v>
      </c>
      <c r="T37" s="121">
        <v>0</v>
      </c>
      <c r="U37" s="115">
        <v>164.994</v>
      </c>
      <c r="V37" s="116">
        <v>164.994</v>
      </c>
      <c r="W37" s="116">
        <v>0</v>
      </c>
      <c r="X37" s="120">
        <v>0</v>
      </c>
      <c r="Y37" s="119">
        <v>0</v>
      </c>
      <c r="Z37" s="152">
        <v>28</v>
      </c>
    </row>
    <row r="38" spans="2:26" ht="15.75" customHeight="1">
      <c r="B38" s="152">
        <v>29</v>
      </c>
      <c r="C38" s="49"/>
      <c r="D38" s="10" t="s">
        <v>41</v>
      </c>
      <c r="F38" s="1100">
        <v>429220.547</v>
      </c>
      <c r="G38" s="219">
        <v>429394.49</v>
      </c>
      <c r="H38" s="219">
        <v>173.943</v>
      </c>
      <c r="I38" s="219">
        <v>0</v>
      </c>
      <c r="J38" s="121">
        <v>0</v>
      </c>
      <c r="K38" s="1100">
        <v>5298.665</v>
      </c>
      <c r="L38" s="219">
        <v>5298.665</v>
      </c>
      <c r="M38" s="219">
        <v>0</v>
      </c>
      <c r="N38" s="219">
        <v>0</v>
      </c>
      <c r="O38" s="121">
        <v>0</v>
      </c>
      <c r="P38" s="1100">
        <v>50001.888</v>
      </c>
      <c r="Q38" s="219">
        <v>50001.888</v>
      </c>
      <c r="R38" s="219">
        <v>0</v>
      </c>
      <c r="S38" s="219">
        <v>0</v>
      </c>
      <c r="T38" s="121">
        <v>0</v>
      </c>
      <c r="U38" s="115">
        <v>0</v>
      </c>
      <c r="V38" s="116">
        <v>0</v>
      </c>
      <c r="W38" s="116">
        <v>0</v>
      </c>
      <c r="X38" s="120">
        <v>0</v>
      </c>
      <c r="Y38" s="119">
        <v>0</v>
      </c>
      <c r="Z38" s="152">
        <v>29</v>
      </c>
    </row>
    <row r="39" spans="2:26" ht="15.75" customHeight="1">
      <c r="B39" s="152">
        <v>33</v>
      </c>
      <c r="C39" s="49"/>
      <c r="D39" s="10" t="s">
        <v>713</v>
      </c>
      <c r="F39" s="1100">
        <v>426576.056</v>
      </c>
      <c r="G39" s="219">
        <v>426576.056</v>
      </c>
      <c r="H39" s="219">
        <v>0</v>
      </c>
      <c r="I39" s="219">
        <v>0</v>
      </c>
      <c r="J39" s="121">
        <v>0</v>
      </c>
      <c r="K39" s="1100">
        <v>2226.913</v>
      </c>
      <c r="L39" s="219">
        <v>2226.913</v>
      </c>
      <c r="M39" s="219">
        <v>0</v>
      </c>
      <c r="N39" s="219">
        <v>0</v>
      </c>
      <c r="O39" s="121">
        <v>0</v>
      </c>
      <c r="P39" s="1100">
        <v>56305.277</v>
      </c>
      <c r="Q39" s="219">
        <v>56305.277</v>
      </c>
      <c r="R39" s="219">
        <v>0</v>
      </c>
      <c r="S39" s="219">
        <v>0</v>
      </c>
      <c r="T39" s="121">
        <v>0</v>
      </c>
      <c r="U39" s="115">
        <v>0</v>
      </c>
      <c r="V39" s="116">
        <v>0</v>
      </c>
      <c r="W39" s="116">
        <v>0</v>
      </c>
      <c r="X39" s="120">
        <v>0</v>
      </c>
      <c r="Y39" s="119">
        <v>0</v>
      </c>
      <c r="Z39" s="152">
        <v>33</v>
      </c>
    </row>
    <row r="40" spans="2:26" ht="15.75" customHeight="1">
      <c r="B40" s="152">
        <v>34</v>
      </c>
      <c r="C40" s="49"/>
      <c r="D40" s="10" t="s">
        <v>712</v>
      </c>
      <c r="F40" s="1100">
        <v>1661499.19</v>
      </c>
      <c r="G40" s="219">
        <v>1682730.051</v>
      </c>
      <c r="H40" s="219">
        <v>21230.861</v>
      </c>
      <c r="I40" s="219">
        <v>0</v>
      </c>
      <c r="J40" s="121">
        <v>0</v>
      </c>
      <c r="K40" s="1100">
        <v>16172.613</v>
      </c>
      <c r="L40" s="219">
        <v>16323.24</v>
      </c>
      <c r="M40" s="219">
        <v>150.627</v>
      </c>
      <c r="N40" s="219">
        <v>0</v>
      </c>
      <c r="O40" s="121">
        <v>0</v>
      </c>
      <c r="P40" s="1100">
        <v>195678.769</v>
      </c>
      <c r="Q40" s="219">
        <v>196605.769</v>
      </c>
      <c r="R40" s="219">
        <v>927</v>
      </c>
      <c r="S40" s="219">
        <v>0</v>
      </c>
      <c r="T40" s="121">
        <v>0</v>
      </c>
      <c r="U40" s="115">
        <v>319.213</v>
      </c>
      <c r="V40" s="116">
        <v>319.213</v>
      </c>
      <c r="W40" s="116">
        <v>0</v>
      </c>
      <c r="X40" s="120">
        <v>0</v>
      </c>
      <c r="Y40" s="119">
        <v>0</v>
      </c>
      <c r="Z40" s="152">
        <v>34</v>
      </c>
    </row>
    <row r="41" spans="2:26" ht="15.75" customHeight="1">
      <c r="B41" s="152">
        <v>39</v>
      </c>
      <c r="C41" s="49"/>
      <c r="D41" s="10" t="s">
        <v>42</v>
      </c>
      <c r="F41" s="1100">
        <v>312141.809</v>
      </c>
      <c r="G41" s="219">
        <v>312141.809</v>
      </c>
      <c r="H41" s="219">
        <v>0</v>
      </c>
      <c r="I41" s="219">
        <v>0</v>
      </c>
      <c r="J41" s="121">
        <v>0</v>
      </c>
      <c r="K41" s="1100">
        <v>2790.567</v>
      </c>
      <c r="L41" s="219">
        <v>2790.567</v>
      </c>
      <c r="M41" s="219">
        <v>0</v>
      </c>
      <c r="N41" s="219">
        <v>0</v>
      </c>
      <c r="O41" s="121">
        <v>0</v>
      </c>
      <c r="P41" s="1100">
        <v>41056.121</v>
      </c>
      <c r="Q41" s="219">
        <v>41056.121</v>
      </c>
      <c r="R41" s="219">
        <v>0</v>
      </c>
      <c r="S41" s="219">
        <v>0</v>
      </c>
      <c r="T41" s="121">
        <v>0</v>
      </c>
      <c r="U41" s="115">
        <v>1.076</v>
      </c>
      <c r="V41" s="116">
        <v>1.076</v>
      </c>
      <c r="W41" s="116">
        <v>0</v>
      </c>
      <c r="X41" s="120">
        <v>0</v>
      </c>
      <c r="Y41" s="119">
        <v>0</v>
      </c>
      <c r="Z41" s="152">
        <v>39</v>
      </c>
    </row>
    <row r="42" spans="2:26" ht="15.75" customHeight="1">
      <c r="B42" s="152">
        <v>40</v>
      </c>
      <c r="C42" s="49"/>
      <c r="D42" s="10" t="s">
        <v>43</v>
      </c>
      <c r="F42" s="1100">
        <v>948167.59</v>
      </c>
      <c r="G42" s="219">
        <v>948364.274</v>
      </c>
      <c r="H42" s="219">
        <v>196.684</v>
      </c>
      <c r="I42" s="219">
        <v>0</v>
      </c>
      <c r="J42" s="121">
        <v>0</v>
      </c>
      <c r="K42" s="1100">
        <v>14053.063</v>
      </c>
      <c r="L42" s="219">
        <v>14053.063</v>
      </c>
      <c r="M42" s="219">
        <v>0</v>
      </c>
      <c r="N42" s="219">
        <v>0</v>
      </c>
      <c r="O42" s="121">
        <v>0</v>
      </c>
      <c r="P42" s="1100">
        <v>116172.213</v>
      </c>
      <c r="Q42" s="219">
        <v>116223.59</v>
      </c>
      <c r="R42" s="219">
        <v>51.377</v>
      </c>
      <c r="S42" s="219">
        <v>0</v>
      </c>
      <c r="T42" s="121">
        <v>0</v>
      </c>
      <c r="U42" s="115">
        <v>0</v>
      </c>
      <c r="V42" s="116">
        <v>0</v>
      </c>
      <c r="W42" s="116">
        <v>0</v>
      </c>
      <c r="X42" s="120">
        <v>0</v>
      </c>
      <c r="Y42" s="119">
        <v>0</v>
      </c>
      <c r="Z42" s="152">
        <v>40</v>
      </c>
    </row>
    <row r="43" spans="2:26" ht="15.75" customHeight="1">
      <c r="B43" s="152">
        <v>42</v>
      </c>
      <c r="C43" s="49"/>
      <c r="D43" s="10" t="s">
        <v>44</v>
      </c>
      <c r="F43" s="1100">
        <v>1260711.049</v>
      </c>
      <c r="G43" s="219">
        <v>1261377.792</v>
      </c>
      <c r="H43" s="219">
        <v>666.743</v>
      </c>
      <c r="I43" s="219">
        <v>0</v>
      </c>
      <c r="J43" s="121">
        <v>0</v>
      </c>
      <c r="K43" s="1100">
        <v>18379.267</v>
      </c>
      <c r="L43" s="219">
        <v>18379.267</v>
      </c>
      <c r="M43" s="219">
        <v>0</v>
      </c>
      <c r="N43" s="219">
        <v>0</v>
      </c>
      <c r="O43" s="121">
        <v>0</v>
      </c>
      <c r="P43" s="1100">
        <v>161269.858</v>
      </c>
      <c r="Q43" s="219">
        <v>161362.438</v>
      </c>
      <c r="R43" s="219">
        <v>92.58</v>
      </c>
      <c r="S43" s="219">
        <v>0</v>
      </c>
      <c r="T43" s="121">
        <v>0</v>
      </c>
      <c r="U43" s="115">
        <v>121.427</v>
      </c>
      <c r="V43" s="116">
        <v>121.427</v>
      </c>
      <c r="W43" s="116">
        <v>0</v>
      </c>
      <c r="X43" s="120">
        <v>0</v>
      </c>
      <c r="Y43" s="119">
        <v>0</v>
      </c>
      <c r="Z43" s="152">
        <v>42</v>
      </c>
    </row>
    <row r="44" spans="2:26" ht="15.75" customHeight="1">
      <c r="B44" s="152">
        <v>43</v>
      </c>
      <c r="C44" s="49"/>
      <c r="D44" s="10" t="s">
        <v>45</v>
      </c>
      <c r="F44" s="1100">
        <v>828944.069</v>
      </c>
      <c r="G44" s="219">
        <v>831171.818</v>
      </c>
      <c r="H44" s="219">
        <v>2227.749</v>
      </c>
      <c r="I44" s="219">
        <v>0</v>
      </c>
      <c r="J44" s="121">
        <v>0</v>
      </c>
      <c r="K44" s="1100">
        <v>10656.147</v>
      </c>
      <c r="L44" s="219">
        <v>10656.147</v>
      </c>
      <c r="M44" s="219">
        <v>0</v>
      </c>
      <c r="N44" s="219">
        <v>0</v>
      </c>
      <c r="O44" s="121">
        <v>0</v>
      </c>
      <c r="P44" s="1100">
        <v>108228.33</v>
      </c>
      <c r="Q44" s="219">
        <v>108228.33</v>
      </c>
      <c r="R44" s="219">
        <v>0</v>
      </c>
      <c r="S44" s="219">
        <v>0</v>
      </c>
      <c r="T44" s="121">
        <v>0</v>
      </c>
      <c r="U44" s="115">
        <v>36.498</v>
      </c>
      <c r="V44" s="116">
        <v>36.498</v>
      </c>
      <c r="W44" s="116">
        <v>0</v>
      </c>
      <c r="X44" s="120">
        <v>0</v>
      </c>
      <c r="Y44" s="119">
        <v>0</v>
      </c>
      <c r="Z44" s="152">
        <v>43</v>
      </c>
    </row>
    <row r="45" spans="2:26" ht="15.75" customHeight="1">
      <c r="B45" s="152">
        <v>44</v>
      </c>
      <c r="C45" s="49"/>
      <c r="D45" s="10" t="s">
        <v>46</v>
      </c>
      <c r="F45" s="1100">
        <v>463558.125</v>
      </c>
      <c r="G45" s="219">
        <v>463608.957</v>
      </c>
      <c r="H45" s="219">
        <v>50.832</v>
      </c>
      <c r="I45" s="219">
        <v>0</v>
      </c>
      <c r="J45" s="121">
        <v>0</v>
      </c>
      <c r="K45" s="1100">
        <v>5177.154</v>
      </c>
      <c r="L45" s="219">
        <v>5177.154</v>
      </c>
      <c r="M45" s="219">
        <v>0</v>
      </c>
      <c r="N45" s="219">
        <v>0</v>
      </c>
      <c r="O45" s="121">
        <v>0</v>
      </c>
      <c r="P45" s="1100">
        <v>57031.39</v>
      </c>
      <c r="Q45" s="219">
        <v>57031.39</v>
      </c>
      <c r="R45" s="219">
        <v>0</v>
      </c>
      <c r="S45" s="219">
        <v>0</v>
      </c>
      <c r="T45" s="121">
        <v>0</v>
      </c>
      <c r="U45" s="115">
        <v>0</v>
      </c>
      <c r="V45" s="116">
        <v>0</v>
      </c>
      <c r="W45" s="116">
        <v>0</v>
      </c>
      <c r="X45" s="120">
        <v>0</v>
      </c>
      <c r="Y45" s="119">
        <v>0</v>
      </c>
      <c r="Z45" s="152">
        <v>44</v>
      </c>
    </row>
    <row r="46" spans="2:26" ht="15.75" customHeight="1">
      <c r="B46" s="152">
        <v>46</v>
      </c>
      <c r="C46" s="49"/>
      <c r="D46" s="10" t="s">
        <v>47</v>
      </c>
      <c r="F46" s="1100">
        <v>1191609.909</v>
      </c>
      <c r="G46" s="219">
        <v>1193756.354</v>
      </c>
      <c r="H46" s="219">
        <v>2146.445</v>
      </c>
      <c r="I46" s="219">
        <v>0</v>
      </c>
      <c r="J46" s="121">
        <v>0</v>
      </c>
      <c r="K46" s="1100">
        <v>11191.533</v>
      </c>
      <c r="L46" s="219">
        <v>11312.536</v>
      </c>
      <c r="M46" s="219">
        <v>121.003</v>
      </c>
      <c r="N46" s="219">
        <v>0</v>
      </c>
      <c r="O46" s="121">
        <v>0</v>
      </c>
      <c r="P46" s="1100">
        <v>140133.896</v>
      </c>
      <c r="Q46" s="219">
        <v>140337.357</v>
      </c>
      <c r="R46" s="219">
        <v>203.461</v>
      </c>
      <c r="S46" s="219">
        <v>0</v>
      </c>
      <c r="T46" s="121">
        <v>0</v>
      </c>
      <c r="U46" s="115">
        <v>0</v>
      </c>
      <c r="V46" s="116">
        <v>0</v>
      </c>
      <c r="W46" s="116">
        <v>0</v>
      </c>
      <c r="X46" s="120">
        <v>0</v>
      </c>
      <c r="Y46" s="119">
        <v>0</v>
      </c>
      <c r="Z46" s="152">
        <v>46</v>
      </c>
    </row>
    <row r="47" spans="2:26" ht="15.75" customHeight="1">
      <c r="B47" s="152">
        <v>47</v>
      </c>
      <c r="C47" s="49"/>
      <c r="D47" s="10" t="s">
        <v>48</v>
      </c>
      <c r="F47" s="1100">
        <v>1223705.411</v>
      </c>
      <c r="G47" s="219">
        <v>1225793.946</v>
      </c>
      <c r="H47" s="219">
        <v>2088.535</v>
      </c>
      <c r="I47" s="219">
        <v>0</v>
      </c>
      <c r="J47" s="121">
        <v>0</v>
      </c>
      <c r="K47" s="1100">
        <v>13267.455</v>
      </c>
      <c r="L47" s="219">
        <v>13351.688</v>
      </c>
      <c r="M47" s="219">
        <v>84.233</v>
      </c>
      <c r="N47" s="219">
        <v>0</v>
      </c>
      <c r="O47" s="121">
        <v>0</v>
      </c>
      <c r="P47" s="1100">
        <v>152966.811</v>
      </c>
      <c r="Q47" s="219">
        <v>153318.74</v>
      </c>
      <c r="R47" s="219">
        <v>351.929</v>
      </c>
      <c r="S47" s="219">
        <v>0</v>
      </c>
      <c r="T47" s="121">
        <v>0</v>
      </c>
      <c r="U47" s="115">
        <v>109.377</v>
      </c>
      <c r="V47" s="116">
        <v>109.377</v>
      </c>
      <c r="W47" s="116">
        <v>0</v>
      </c>
      <c r="X47" s="120">
        <v>0</v>
      </c>
      <c r="Y47" s="119">
        <v>0</v>
      </c>
      <c r="Z47" s="152">
        <v>47</v>
      </c>
    </row>
    <row r="48" spans="2:26" ht="15.75" customHeight="1">
      <c r="B48" s="152">
        <v>48</v>
      </c>
      <c r="C48" s="49"/>
      <c r="D48" s="10" t="s">
        <v>49</v>
      </c>
      <c r="F48" s="1100">
        <v>457186.089</v>
      </c>
      <c r="G48" s="219">
        <v>458500.267</v>
      </c>
      <c r="H48" s="219">
        <v>1293.304</v>
      </c>
      <c r="I48" s="219">
        <v>20.874</v>
      </c>
      <c r="J48" s="121">
        <v>0</v>
      </c>
      <c r="K48" s="1100">
        <v>5286.49</v>
      </c>
      <c r="L48" s="219">
        <v>5335.762</v>
      </c>
      <c r="M48" s="219">
        <v>49.272</v>
      </c>
      <c r="N48" s="219">
        <v>0</v>
      </c>
      <c r="O48" s="121">
        <v>0</v>
      </c>
      <c r="P48" s="1100">
        <v>53094.937</v>
      </c>
      <c r="Q48" s="219">
        <v>53094.937</v>
      </c>
      <c r="R48" s="219">
        <v>0</v>
      </c>
      <c r="S48" s="219">
        <v>0</v>
      </c>
      <c r="T48" s="121">
        <v>0</v>
      </c>
      <c r="U48" s="115">
        <v>0</v>
      </c>
      <c r="V48" s="116">
        <v>0</v>
      </c>
      <c r="W48" s="116">
        <v>0</v>
      </c>
      <c r="X48" s="120">
        <v>0</v>
      </c>
      <c r="Y48" s="119">
        <v>0</v>
      </c>
      <c r="Z48" s="152">
        <v>48</v>
      </c>
    </row>
    <row r="49" spans="2:26" ht="15.75" customHeight="1">
      <c r="B49" s="152">
        <v>49</v>
      </c>
      <c r="C49" s="49"/>
      <c r="D49" s="10" t="s">
        <v>50</v>
      </c>
      <c r="F49" s="1100">
        <v>640058.249</v>
      </c>
      <c r="G49" s="219">
        <v>642625.954</v>
      </c>
      <c r="H49" s="219">
        <v>2567.705</v>
      </c>
      <c r="I49" s="219">
        <v>0</v>
      </c>
      <c r="J49" s="121">
        <v>0</v>
      </c>
      <c r="K49" s="1100">
        <v>6149.867</v>
      </c>
      <c r="L49" s="219">
        <v>6149.867</v>
      </c>
      <c r="M49" s="219">
        <v>0</v>
      </c>
      <c r="N49" s="219">
        <v>0</v>
      </c>
      <c r="O49" s="121">
        <v>0</v>
      </c>
      <c r="P49" s="1100">
        <v>76741.599</v>
      </c>
      <c r="Q49" s="219">
        <v>76742.002</v>
      </c>
      <c r="R49" s="219">
        <v>0.403</v>
      </c>
      <c r="S49" s="219">
        <v>0</v>
      </c>
      <c r="T49" s="121">
        <v>0</v>
      </c>
      <c r="U49" s="115">
        <v>0</v>
      </c>
      <c r="V49" s="116">
        <v>0</v>
      </c>
      <c r="W49" s="116">
        <v>0</v>
      </c>
      <c r="X49" s="120">
        <v>0</v>
      </c>
      <c r="Y49" s="119">
        <v>0</v>
      </c>
      <c r="Z49" s="152">
        <v>49</v>
      </c>
    </row>
    <row r="50" spans="2:26" ht="15.75" customHeight="1">
      <c r="B50" s="152">
        <v>50</v>
      </c>
      <c r="C50" s="49"/>
      <c r="D50" s="10" t="s">
        <v>51</v>
      </c>
      <c r="F50" s="1100">
        <v>265515.888</v>
      </c>
      <c r="G50" s="219">
        <v>265515.888</v>
      </c>
      <c r="H50" s="219">
        <v>0</v>
      </c>
      <c r="I50" s="219">
        <v>0</v>
      </c>
      <c r="J50" s="121">
        <v>0</v>
      </c>
      <c r="K50" s="1100">
        <v>3599.575</v>
      </c>
      <c r="L50" s="219">
        <v>3599.575</v>
      </c>
      <c r="M50" s="219">
        <v>0</v>
      </c>
      <c r="N50" s="219">
        <v>0</v>
      </c>
      <c r="O50" s="121">
        <v>0</v>
      </c>
      <c r="P50" s="1100">
        <v>31019.668</v>
      </c>
      <c r="Q50" s="219">
        <v>31019.668</v>
      </c>
      <c r="R50" s="219">
        <v>0</v>
      </c>
      <c r="S50" s="219">
        <v>0</v>
      </c>
      <c r="T50" s="121">
        <v>0</v>
      </c>
      <c r="U50" s="115">
        <v>0</v>
      </c>
      <c r="V50" s="116">
        <v>0</v>
      </c>
      <c r="W50" s="116">
        <v>0</v>
      </c>
      <c r="X50" s="120">
        <v>0</v>
      </c>
      <c r="Y50" s="119">
        <v>0</v>
      </c>
      <c r="Z50" s="152">
        <v>50</v>
      </c>
    </row>
    <row r="51" spans="2:26" ht="15.75" customHeight="1">
      <c r="B51" s="152">
        <v>52</v>
      </c>
      <c r="C51" s="49"/>
      <c r="D51" s="10" t="s">
        <v>52</v>
      </c>
      <c r="F51" s="1100">
        <v>417010.812</v>
      </c>
      <c r="G51" s="219">
        <v>418672.764</v>
      </c>
      <c r="H51" s="219">
        <v>1661.952</v>
      </c>
      <c r="I51" s="219">
        <v>0</v>
      </c>
      <c r="J51" s="121">
        <v>0</v>
      </c>
      <c r="K51" s="1100">
        <v>5124.686</v>
      </c>
      <c r="L51" s="219">
        <v>5124.686</v>
      </c>
      <c r="M51" s="219">
        <v>0</v>
      </c>
      <c r="N51" s="219">
        <v>0</v>
      </c>
      <c r="O51" s="121">
        <v>0</v>
      </c>
      <c r="P51" s="1100">
        <v>52528.216</v>
      </c>
      <c r="Q51" s="219">
        <v>52571.616</v>
      </c>
      <c r="R51" s="219">
        <v>43.4</v>
      </c>
      <c r="S51" s="219">
        <v>0</v>
      </c>
      <c r="T51" s="121">
        <v>0</v>
      </c>
      <c r="U51" s="115">
        <v>150.45</v>
      </c>
      <c r="V51" s="116">
        <v>150.45</v>
      </c>
      <c r="W51" s="116">
        <v>0</v>
      </c>
      <c r="X51" s="120">
        <v>0</v>
      </c>
      <c r="Y51" s="119">
        <v>0</v>
      </c>
      <c r="Z51" s="152">
        <v>52</v>
      </c>
    </row>
    <row r="52" spans="2:26" ht="15.75" customHeight="1">
      <c r="B52" s="152">
        <v>53</v>
      </c>
      <c r="C52" s="49"/>
      <c r="D52" s="10" t="s">
        <v>711</v>
      </c>
      <c r="F52" s="1100">
        <v>645722.475</v>
      </c>
      <c r="G52" s="219">
        <v>648203.915</v>
      </c>
      <c r="H52" s="219">
        <v>2481.44</v>
      </c>
      <c r="I52" s="219">
        <v>0</v>
      </c>
      <c r="J52" s="121">
        <v>0</v>
      </c>
      <c r="K52" s="1100">
        <v>4700.098</v>
      </c>
      <c r="L52" s="219">
        <v>4700.098</v>
      </c>
      <c r="M52" s="219">
        <v>0</v>
      </c>
      <c r="N52" s="219">
        <v>0</v>
      </c>
      <c r="O52" s="121">
        <v>0</v>
      </c>
      <c r="P52" s="1100">
        <v>82221.345</v>
      </c>
      <c r="Q52" s="219">
        <v>82221.345</v>
      </c>
      <c r="R52" s="219">
        <v>0</v>
      </c>
      <c r="S52" s="219">
        <v>0</v>
      </c>
      <c r="T52" s="121">
        <v>0</v>
      </c>
      <c r="U52" s="115">
        <v>85.805</v>
      </c>
      <c r="V52" s="116">
        <v>85.805</v>
      </c>
      <c r="W52" s="116">
        <v>0</v>
      </c>
      <c r="X52" s="120">
        <v>0</v>
      </c>
      <c r="Y52" s="119">
        <v>0</v>
      </c>
      <c r="Z52" s="152">
        <v>53</v>
      </c>
    </row>
    <row r="53" spans="2:26" ht="15.75" customHeight="1">
      <c r="B53" s="152">
        <v>54</v>
      </c>
      <c r="C53" s="49"/>
      <c r="D53" s="10" t="s">
        <v>53</v>
      </c>
      <c r="F53" s="1100">
        <v>248618.16</v>
      </c>
      <c r="G53" s="219">
        <v>248618.16</v>
      </c>
      <c r="H53" s="219">
        <v>0</v>
      </c>
      <c r="I53" s="219">
        <v>0</v>
      </c>
      <c r="J53" s="121">
        <v>0</v>
      </c>
      <c r="K53" s="1100">
        <v>2947.928</v>
      </c>
      <c r="L53" s="219">
        <v>2947.928</v>
      </c>
      <c r="M53" s="219">
        <v>0</v>
      </c>
      <c r="N53" s="219">
        <v>0</v>
      </c>
      <c r="O53" s="121">
        <v>0</v>
      </c>
      <c r="P53" s="1100">
        <v>31009.251</v>
      </c>
      <c r="Q53" s="219">
        <v>31009.251</v>
      </c>
      <c r="R53" s="219">
        <v>0</v>
      </c>
      <c r="S53" s="219">
        <v>0</v>
      </c>
      <c r="T53" s="121">
        <v>0</v>
      </c>
      <c r="U53" s="115">
        <v>0</v>
      </c>
      <c r="V53" s="116">
        <v>0</v>
      </c>
      <c r="W53" s="116">
        <v>0</v>
      </c>
      <c r="X53" s="120">
        <v>0</v>
      </c>
      <c r="Y53" s="119">
        <v>0</v>
      </c>
      <c r="Z53" s="152">
        <v>54</v>
      </c>
    </row>
    <row r="54" spans="2:26" ht="15.75" customHeight="1">
      <c r="B54" s="152">
        <v>55</v>
      </c>
      <c r="C54" s="49"/>
      <c r="D54" s="10" t="s">
        <v>54</v>
      </c>
      <c r="F54" s="1100">
        <v>269985.88</v>
      </c>
      <c r="G54" s="219">
        <v>270002.024</v>
      </c>
      <c r="H54" s="219">
        <v>16.144</v>
      </c>
      <c r="I54" s="219">
        <v>0</v>
      </c>
      <c r="J54" s="121">
        <v>0</v>
      </c>
      <c r="K54" s="1100">
        <v>1797.93</v>
      </c>
      <c r="L54" s="219">
        <v>1798.373</v>
      </c>
      <c r="M54" s="219">
        <v>0</v>
      </c>
      <c r="N54" s="219">
        <v>0.443</v>
      </c>
      <c r="O54" s="121">
        <v>0</v>
      </c>
      <c r="P54" s="1100">
        <v>32737.096</v>
      </c>
      <c r="Q54" s="219">
        <v>32737.096</v>
      </c>
      <c r="R54" s="219">
        <v>0</v>
      </c>
      <c r="S54" s="219">
        <v>0</v>
      </c>
      <c r="T54" s="121">
        <v>0</v>
      </c>
      <c r="U54" s="115">
        <v>0</v>
      </c>
      <c r="V54" s="116">
        <v>0</v>
      </c>
      <c r="W54" s="116">
        <v>0</v>
      </c>
      <c r="X54" s="120">
        <v>0</v>
      </c>
      <c r="Y54" s="119">
        <v>0</v>
      </c>
      <c r="Z54" s="152">
        <v>55</v>
      </c>
    </row>
    <row r="55" spans="2:26" ht="15.75" customHeight="1">
      <c r="B55" s="152">
        <v>57</v>
      </c>
      <c r="C55" s="49"/>
      <c r="D55" s="10" t="s">
        <v>55</v>
      </c>
      <c r="F55" s="1100">
        <v>148585.088</v>
      </c>
      <c r="G55" s="219">
        <v>148598.248</v>
      </c>
      <c r="H55" s="219">
        <v>13.16</v>
      </c>
      <c r="I55" s="219">
        <v>0</v>
      </c>
      <c r="J55" s="121">
        <v>0</v>
      </c>
      <c r="K55" s="1100">
        <v>900.257</v>
      </c>
      <c r="L55" s="219">
        <v>900.257</v>
      </c>
      <c r="M55" s="219">
        <v>0</v>
      </c>
      <c r="N55" s="219">
        <v>0</v>
      </c>
      <c r="O55" s="121">
        <v>0</v>
      </c>
      <c r="P55" s="1100">
        <v>16784.562</v>
      </c>
      <c r="Q55" s="219">
        <v>16784.562</v>
      </c>
      <c r="R55" s="219">
        <v>0</v>
      </c>
      <c r="S55" s="219">
        <v>0</v>
      </c>
      <c r="T55" s="121">
        <v>0</v>
      </c>
      <c r="U55" s="115">
        <v>0</v>
      </c>
      <c r="V55" s="116">
        <v>0</v>
      </c>
      <c r="W55" s="116">
        <v>0</v>
      </c>
      <c r="X55" s="120">
        <v>0</v>
      </c>
      <c r="Y55" s="119">
        <v>0</v>
      </c>
      <c r="Z55" s="152">
        <v>57</v>
      </c>
    </row>
    <row r="56" spans="2:26" ht="15.75" customHeight="1">
      <c r="B56" s="152">
        <v>61</v>
      </c>
      <c r="C56" s="49"/>
      <c r="D56" s="10" t="s">
        <v>56</v>
      </c>
      <c r="F56" s="1100">
        <v>56647.567</v>
      </c>
      <c r="G56" s="219">
        <v>56647.567</v>
      </c>
      <c r="H56" s="219">
        <v>0</v>
      </c>
      <c r="I56" s="219">
        <v>0</v>
      </c>
      <c r="J56" s="121">
        <v>0</v>
      </c>
      <c r="K56" s="1100">
        <v>313.851</v>
      </c>
      <c r="L56" s="219">
        <v>313.851</v>
      </c>
      <c r="M56" s="219">
        <v>0</v>
      </c>
      <c r="N56" s="219">
        <v>0</v>
      </c>
      <c r="O56" s="121">
        <v>0</v>
      </c>
      <c r="P56" s="1100">
        <v>8229.769</v>
      </c>
      <c r="Q56" s="219">
        <v>8229.769</v>
      </c>
      <c r="R56" s="219">
        <v>0</v>
      </c>
      <c r="S56" s="219">
        <v>0</v>
      </c>
      <c r="T56" s="121">
        <v>0</v>
      </c>
      <c r="U56" s="115">
        <v>0</v>
      </c>
      <c r="V56" s="116">
        <v>0</v>
      </c>
      <c r="W56" s="116">
        <v>0</v>
      </c>
      <c r="X56" s="120">
        <v>0</v>
      </c>
      <c r="Y56" s="119">
        <v>0</v>
      </c>
      <c r="Z56" s="152">
        <v>61</v>
      </c>
    </row>
    <row r="57" spans="2:26" ht="15.75" customHeight="1">
      <c r="B57" s="152">
        <v>62</v>
      </c>
      <c r="C57" s="49"/>
      <c r="D57" s="10" t="s">
        <v>57</v>
      </c>
      <c r="F57" s="1100">
        <v>223228.617</v>
      </c>
      <c r="G57" s="219">
        <v>223262.308</v>
      </c>
      <c r="H57" s="219">
        <v>33.691</v>
      </c>
      <c r="I57" s="219">
        <v>0</v>
      </c>
      <c r="J57" s="121">
        <v>0</v>
      </c>
      <c r="K57" s="1100">
        <v>1460.181</v>
      </c>
      <c r="L57" s="219">
        <v>1460.181</v>
      </c>
      <c r="M57" s="219">
        <v>0</v>
      </c>
      <c r="N57" s="219">
        <v>0</v>
      </c>
      <c r="O57" s="121">
        <v>0</v>
      </c>
      <c r="P57" s="1100">
        <v>27442.536</v>
      </c>
      <c r="Q57" s="219">
        <v>27442.536</v>
      </c>
      <c r="R57" s="219">
        <v>0</v>
      </c>
      <c r="S57" s="219">
        <v>0</v>
      </c>
      <c r="T57" s="121">
        <v>0</v>
      </c>
      <c r="U57" s="115">
        <v>0</v>
      </c>
      <c r="V57" s="116">
        <v>0</v>
      </c>
      <c r="W57" s="116">
        <v>0</v>
      </c>
      <c r="X57" s="120">
        <v>0</v>
      </c>
      <c r="Y57" s="119">
        <v>0</v>
      </c>
      <c r="Z57" s="152">
        <v>62</v>
      </c>
    </row>
    <row r="58" spans="2:26" ht="15.75" customHeight="1">
      <c r="B58" s="152">
        <v>68</v>
      </c>
      <c r="C58" s="49"/>
      <c r="D58" s="10" t="s">
        <v>710</v>
      </c>
      <c r="F58" s="1100">
        <v>426517.351</v>
      </c>
      <c r="G58" s="219">
        <v>426517.351</v>
      </c>
      <c r="H58" s="219">
        <v>0</v>
      </c>
      <c r="I58" s="219">
        <v>0</v>
      </c>
      <c r="J58" s="121">
        <v>0</v>
      </c>
      <c r="K58" s="1100">
        <v>2439.979</v>
      </c>
      <c r="L58" s="219">
        <v>2439.979</v>
      </c>
      <c r="M58" s="219">
        <v>0</v>
      </c>
      <c r="N58" s="219">
        <v>0</v>
      </c>
      <c r="O58" s="121">
        <v>0</v>
      </c>
      <c r="P58" s="1100">
        <v>57555.108</v>
      </c>
      <c r="Q58" s="219">
        <v>57555.108</v>
      </c>
      <c r="R58" s="219">
        <v>0</v>
      </c>
      <c r="S58" s="219">
        <v>0</v>
      </c>
      <c r="T58" s="121">
        <v>0</v>
      </c>
      <c r="U58" s="115">
        <v>0</v>
      </c>
      <c r="V58" s="116">
        <v>0</v>
      </c>
      <c r="W58" s="116">
        <v>0</v>
      </c>
      <c r="X58" s="120">
        <v>0</v>
      </c>
      <c r="Y58" s="119">
        <v>0</v>
      </c>
      <c r="Z58" s="152">
        <v>68</v>
      </c>
    </row>
    <row r="59" spans="2:26" ht="15.75" customHeight="1">
      <c r="B59" s="152">
        <v>69</v>
      </c>
      <c r="C59" s="49"/>
      <c r="D59" s="10" t="s">
        <v>58</v>
      </c>
      <c r="F59" s="1100">
        <v>200758.062</v>
      </c>
      <c r="G59" s="219">
        <v>200758.062</v>
      </c>
      <c r="H59" s="219">
        <v>0</v>
      </c>
      <c r="I59" s="219">
        <v>0</v>
      </c>
      <c r="J59" s="121">
        <v>0</v>
      </c>
      <c r="K59" s="1100">
        <v>950.634</v>
      </c>
      <c r="L59" s="219">
        <v>950.634</v>
      </c>
      <c r="M59" s="219">
        <v>0</v>
      </c>
      <c r="N59" s="219">
        <v>0</v>
      </c>
      <c r="O59" s="121">
        <v>0</v>
      </c>
      <c r="P59" s="1100">
        <v>26869.692</v>
      </c>
      <c r="Q59" s="219">
        <v>26869.692</v>
      </c>
      <c r="R59" s="219">
        <v>0</v>
      </c>
      <c r="S59" s="219">
        <v>0</v>
      </c>
      <c r="T59" s="121">
        <v>0</v>
      </c>
      <c r="U59" s="115">
        <v>0</v>
      </c>
      <c r="V59" s="116">
        <v>0</v>
      </c>
      <c r="W59" s="116">
        <v>0</v>
      </c>
      <c r="X59" s="120">
        <v>0</v>
      </c>
      <c r="Y59" s="119">
        <v>0</v>
      </c>
      <c r="Z59" s="152">
        <v>69</v>
      </c>
    </row>
    <row r="60" spans="2:26" ht="15.75" customHeight="1">
      <c r="B60" s="152">
        <v>71</v>
      </c>
      <c r="C60" s="49"/>
      <c r="D60" s="10" t="s">
        <v>59</v>
      </c>
      <c r="F60" s="1100">
        <v>138294.692</v>
      </c>
      <c r="G60" s="219">
        <v>138294.692</v>
      </c>
      <c r="H60" s="219">
        <v>0</v>
      </c>
      <c r="I60" s="219">
        <v>0</v>
      </c>
      <c r="J60" s="121">
        <v>0</v>
      </c>
      <c r="K60" s="1100">
        <v>1095.362</v>
      </c>
      <c r="L60" s="219">
        <v>1095.362</v>
      </c>
      <c r="M60" s="219">
        <v>0</v>
      </c>
      <c r="N60" s="219">
        <v>0</v>
      </c>
      <c r="O60" s="121">
        <v>0</v>
      </c>
      <c r="P60" s="1100">
        <v>17802.666</v>
      </c>
      <c r="Q60" s="219">
        <v>17802.666</v>
      </c>
      <c r="R60" s="219">
        <v>0</v>
      </c>
      <c r="S60" s="219">
        <v>0</v>
      </c>
      <c r="T60" s="121">
        <v>0</v>
      </c>
      <c r="U60" s="115">
        <v>0</v>
      </c>
      <c r="V60" s="116">
        <v>0</v>
      </c>
      <c r="W60" s="116">
        <v>0</v>
      </c>
      <c r="X60" s="120">
        <v>0</v>
      </c>
      <c r="Y60" s="119">
        <v>0</v>
      </c>
      <c r="Z60" s="152">
        <v>71</v>
      </c>
    </row>
    <row r="61" spans="2:26" ht="15.75" customHeight="1">
      <c r="B61" s="152">
        <v>73</v>
      </c>
      <c r="C61" s="49"/>
      <c r="D61" s="10" t="s">
        <v>60</v>
      </c>
      <c r="F61" s="1100">
        <v>552948.067</v>
      </c>
      <c r="G61" s="219">
        <v>554148.321</v>
      </c>
      <c r="H61" s="219">
        <v>1200.254</v>
      </c>
      <c r="I61" s="219">
        <v>0</v>
      </c>
      <c r="J61" s="121">
        <v>0</v>
      </c>
      <c r="K61" s="1100">
        <v>7004.472</v>
      </c>
      <c r="L61" s="219">
        <v>7004.472</v>
      </c>
      <c r="M61" s="219">
        <v>0</v>
      </c>
      <c r="N61" s="219">
        <v>0</v>
      </c>
      <c r="O61" s="121">
        <v>0</v>
      </c>
      <c r="P61" s="1100">
        <v>80790.32</v>
      </c>
      <c r="Q61" s="219">
        <v>80790.32</v>
      </c>
      <c r="R61" s="219">
        <v>0</v>
      </c>
      <c r="S61" s="219">
        <v>0</v>
      </c>
      <c r="T61" s="121">
        <v>0</v>
      </c>
      <c r="U61" s="115">
        <v>160.259</v>
      </c>
      <c r="V61" s="116">
        <v>160.259</v>
      </c>
      <c r="W61" s="116">
        <v>0</v>
      </c>
      <c r="X61" s="120">
        <v>0</v>
      </c>
      <c r="Y61" s="119">
        <v>0</v>
      </c>
      <c r="Z61" s="152">
        <v>73</v>
      </c>
    </row>
    <row r="62" spans="2:26" ht="15.75" customHeight="1">
      <c r="B62" s="152">
        <v>74</v>
      </c>
      <c r="C62" s="49"/>
      <c r="D62" s="10" t="s">
        <v>61</v>
      </c>
      <c r="F62" s="1100">
        <v>245749.779</v>
      </c>
      <c r="G62" s="219">
        <v>245878.264</v>
      </c>
      <c r="H62" s="219">
        <v>128.485</v>
      </c>
      <c r="I62" s="219">
        <v>0</v>
      </c>
      <c r="J62" s="121">
        <v>0</v>
      </c>
      <c r="K62" s="1100">
        <v>3058.841</v>
      </c>
      <c r="L62" s="219">
        <v>3058.841</v>
      </c>
      <c r="M62" s="219">
        <v>0</v>
      </c>
      <c r="N62" s="219">
        <v>0</v>
      </c>
      <c r="O62" s="121">
        <v>0</v>
      </c>
      <c r="P62" s="1100">
        <v>31223.58</v>
      </c>
      <c r="Q62" s="219">
        <v>31223.58</v>
      </c>
      <c r="R62" s="219">
        <v>0</v>
      </c>
      <c r="S62" s="219">
        <v>0</v>
      </c>
      <c r="T62" s="121">
        <v>0</v>
      </c>
      <c r="U62" s="115">
        <v>0.713</v>
      </c>
      <c r="V62" s="116">
        <v>0.713</v>
      </c>
      <c r="W62" s="116">
        <v>0</v>
      </c>
      <c r="X62" s="120">
        <v>0</v>
      </c>
      <c r="Y62" s="119">
        <v>0</v>
      </c>
      <c r="Z62" s="152">
        <v>74</v>
      </c>
    </row>
    <row r="63" spans="2:26" ht="15.75" customHeight="1">
      <c r="B63" s="152">
        <v>76</v>
      </c>
      <c r="C63" s="49"/>
      <c r="D63" s="10" t="s">
        <v>228</v>
      </c>
      <c r="F63" s="1100">
        <v>5530211.159</v>
      </c>
      <c r="G63" s="219">
        <v>5536559.44</v>
      </c>
      <c r="H63" s="219">
        <v>6348.281</v>
      </c>
      <c r="I63" s="219">
        <v>0</v>
      </c>
      <c r="J63" s="121">
        <v>0</v>
      </c>
      <c r="K63" s="1100">
        <v>60656.47</v>
      </c>
      <c r="L63" s="219">
        <v>60657.317</v>
      </c>
      <c r="M63" s="219">
        <v>0.847</v>
      </c>
      <c r="N63" s="219">
        <v>0</v>
      </c>
      <c r="O63" s="121">
        <v>0</v>
      </c>
      <c r="P63" s="1100">
        <v>680098.276</v>
      </c>
      <c r="Q63" s="219">
        <v>680416.354</v>
      </c>
      <c r="R63" s="219">
        <v>318.078</v>
      </c>
      <c r="S63" s="219">
        <v>0</v>
      </c>
      <c r="T63" s="121">
        <v>0</v>
      </c>
      <c r="U63" s="115">
        <v>371.555</v>
      </c>
      <c r="V63" s="116">
        <v>371.555</v>
      </c>
      <c r="W63" s="116">
        <v>0</v>
      </c>
      <c r="X63" s="120">
        <v>0</v>
      </c>
      <c r="Y63" s="119">
        <v>0</v>
      </c>
      <c r="Z63" s="152">
        <v>76</v>
      </c>
    </row>
    <row r="64" spans="2:26" ht="15.75" customHeight="1">
      <c r="B64" s="152">
        <v>82</v>
      </c>
      <c r="C64" s="49"/>
      <c r="D64" s="10" t="s">
        <v>62</v>
      </c>
      <c r="F64" s="1100">
        <v>668913.99</v>
      </c>
      <c r="G64" s="219">
        <v>669612.576</v>
      </c>
      <c r="H64" s="219">
        <v>698.586</v>
      </c>
      <c r="I64" s="219">
        <v>0</v>
      </c>
      <c r="J64" s="121">
        <v>0</v>
      </c>
      <c r="K64" s="1100">
        <v>4180.858</v>
      </c>
      <c r="L64" s="219">
        <v>4180.858</v>
      </c>
      <c r="M64" s="219">
        <v>0</v>
      </c>
      <c r="N64" s="219">
        <v>0</v>
      </c>
      <c r="O64" s="121">
        <v>0</v>
      </c>
      <c r="P64" s="1100">
        <v>75547.123</v>
      </c>
      <c r="Q64" s="219">
        <v>75547.123</v>
      </c>
      <c r="R64" s="219">
        <v>0</v>
      </c>
      <c r="S64" s="219">
        <v>0</v>
      </c>
      <c r="T64" s="121">
        <v>0</v>
      </c>
      <c r="U64" s="115">
        <v>23.049</v>
      </c>
      <c r="V64" s="116">
        <v>23.049</v>
      </c>
      <c r="W64" s="116">
        <v>0</v>
      </c>
      <c r="X64" s="120">
        <v>0</v>
      </c>
      <c r="Y64" s="119">
        <v>0</v>
      </c>
      <c r="Z64" s="152">
        <v>82</v>
      </c>
    </row>
    <row r="65" spans="2:26" ht="15.75" customHeight="1">
      <c r="B65" s="152">
        <v>83</v>
      </c>
      <c r="C65" s="49"/>
      <c r="D65" s="10" t="s">
        <v>63</v>
      </c>
      <c r="F65" s="1100">
        <v>596006.899</v>
      </c>
      <c r="G65" s="219">
        <v>596786.011</v>
      </c>
      <c r="H65" s="219">
        <v>779.112</v>
      </c>
      <c r="I65" s="219">
        <v>0</v>
      </c>
      <c r="J65" s="121">
        <v>0</v>
      </c>
      <c r="K65" s="1100">
        <v>4859.367</v>
      </c>
      <c r="L65" s="219">
        <v>4859.367</v>
      </c>
      <c r="M65" s="219">
        <v>0</v>
      </c>
      <c r="N65" s="219">
        <v>0</v>
      </c>
      <c r="O65" s="121">
        <v>0</v>
      </c>
      <c r="P65" s="1100">
        <v>81093.379</v>
      </c>
      <c r="Q65" s="219">
        <v>81242.827</v>
      </c>
      <c r="R65" s="219">
        <v>149.448</v>
      </c>
      <c r="S65" s="219">
        <v>0</v>
      </c>
      <c r="T65" s="121">
        <v>0</v>
      </c>
      <c r="U65" s="115">
        <v>0</v>
      </c>
      <c r="V65" s="116">
        <v>0</v>
      </c>
      <c r="W65" s="116">
        <v>0</v>
      </c>
      <c r="X65" s="120">
        <v>0</v>
      </c>
      <c r="Y65" s="119">
        <v>0</v>
      </c>
      <c r="Z65" s="152">
        <v>83</v>
      </c>
    </row>
    <row r="66" spans="2:26" ht="15.75" customHeight="1">
      <c r="B66" s="152">
        <v>86</v>
      </c>
      <c r="C66" s="49"/>
      <c r="D66" s="10" t="s">
        <v>64</v>
      </c>
      <c r="F66" s="1100">
        <v>587697.014</v>
      </c>
      <c r="G66" s="219">
        <v>587697.014</v>
      </c>
      <c r="H66" s="219">
        <v>0</v>
      </c>
      <c r="I66" s="219">
        <v>0</v>
      </c>
      <c r="J66" s="121">
        <v>0</v>
      </c>
      <c r="K66" s="1100">
        <v>6894.832</v>
      </c>
      <c r="L66" s="219">
        <v>6894.832</v>
      </c>
      <c r="M66" s="219">
        <v>0</v>
      </c>
      <c r="N66" s="219">
        <v>0</v>
      </c>
      <c r="O66" s="121">
        <v>0</v>
      </c>
      <c r="P66" s="1100">
        <v>71767.602</v>
      </c>
      <c r="Q66" s="219">
        <v>71767.602</v>
      </c>
      <c r="R66" s="219">
        <v>0</v>
      </c>
      <c r="S66" s="219">
        <v>0</v>
      </c>
      <c r="T66" s="121">
        <v>0</v>
      </c>
      <c r="U66" s="115">
        <v>0</v>
      </c>
      <c r="V66" s="116">
        <v>0</v>
      </c>
      <c r="W66" s="116">
        <v>0</v>
      </c>
      <c r="X66" s="120">
        <v>0</v>
      </c>
      <c r="Y66" s="119">
        <v>0</v>
      </c>
      <c r="Z66" s="152">
        <v>86</v>
      </c>
    </row>
    <row r="67" spans="2:26" ht="15.75" customHeight="1">
      <c r="B67" s="152">
        <v>87</v>
      </c>
      <c r="C67" s="49"/>
      <c r="D67" s="10" t="s">
        <v>65</v>
      </c>
      <c r="F67" s="1100">
        <v>188476.29</v>
      </c>
      <c r="G67" s="219">
        <v>188476.29</v>
      </c>
      <c r="H67" s="219">
        <v>0</v>
      </c>
      <c r="I67" s="219">
        <v>0</v>
      </c>
      <c r="J67" s="121">
        <v>0</v>
      </c>
      <c r="K67" s="1100">
        <v>2438.919</v>
      </c>
      <c r="L67" s="219">
        <v>2438.919</v>
      </c>
      <c r="M67" s="219">
        <v>0</v>
      </c>
      <c r="N67" s="219">
        <v>0</v>
      </c>
      <c r="O67" s="121">
        <v>0</v>
      </c>
      <c r="P67" s="1100">
        <v>23304.234</v>
      </c>
      <c r="Q67" s="219">
        <v>23304.234</v>
      </c>
      <c r="R67" s="219">
        <v>0</v>
      </c>
      <c r="S67" s="219">
        <v>0</v>
      </c>
      <c r="T67" s="121">
        <v>0</v>
      </c>
      <c r="U67" s="115">
        <v>0</v>
      </c>
      <c r="V67" s="116">
        <v>0</v>
      </c>
      <c r="W67" s="116">
        <v>0</v>
      </c>
      <c r="X67" s="120">
        <v>0</v>
      </c>
      <c r="Y67" s="119">
        <v>0</v>
      </c>
      <c r="Z67" s="152">
        <v>87</v>
      </c>
    </row>
    <row r="68" spans="2:26" ht="15.75" customHeight="1">
      <c r="B68" s="152">
        <v>89</v>
      </c>
      <c r="C68" s="49"/>
      <c r="D68" s="10" t="s">
        <v>66</v>
      </c>
      <c r="F68" s="1100">
        <v>713828.761</v>
      </c>
      <c r="G68" s="219">
        <v>714746.611</v>
      </c>
      <c r="H68" s="219">
        <v>917.85</v>
      </c>
      <c r="I68" s="219">
        <v>0</v>
      </c>
      <c r="J68" s="121">
        <v>0</v>
      </c>
      <c r="K68" s="1100">
        <v>13258.955</v>
      </c>
      <c r="L68" s="219">
        <v>13285.561</v>
      </c>
      <c r="M68" s="219">
        <v>26.606</v>
      </c>
      <c r="N68" s="219">
        <v>0</v>
      </c>
      <c r="O68" s="121">
        <v>0</v>
      </c>
      <c r="P68" s="1100">
        <v>79748.86</v>
      </c>
      <c r="Q68" s="219">
        <v>79870.77</v>
      </c>
      <c r="R68" s="219">
        <v>121.91</v>
      </c>
      <c r="S68" s="219">
        <v>0</v>
      </c>
      <c r="T68" s="121">
        <v>0</v>
      </c>
      <c r="U68" s="115">
        <v>0</v>
      </c>
      <c r="V68" s="116">
        <v>0</v>
      </c>
      <c r="W68" s="116">
        <v>0</v>
      </c>
      <c r="X68" s="120">
        <v>0</v>
      </c>
      <c r="Y68" s="119">
        <v>0</v>
      </c>
      <c r="Z68" s="152">
        <v>89</v>
      </c>
    </row>
    <row r="69" spans="2:26" ht="15.75" customHeight="1">
      <c r="B69" s="152">
        <v>90</v>
      </c>
      <c r="C69" s="49"/>
      <c r="D69" s="10" t="s">
        <v>67</v>
      </c>
      <c r="F69" s="1100">
        <v>582314.377</v>
      </c>
      <c r="G69" s="219">
        <v>582746.085</v>
      </c>
      <c r="H69" s="219">
        <v>431.708</v>
      </c>
      <c r="I69" s="219">
        <v>0</v>
      </c>
      <c r="J69" s="121">
        <v>0</v>
      </c>
      <c r="K69" s="1100">
        <v>11582.757</v>
      </c>
      <c r="L69" s="219">
        <v>11582.757</v>
      </c>
      <c r="M69" s="219">
        <v>0</v>
      </c>
      <c r="N69" s="219">
        <v>0</v>
      </c>
      <c r="O69" s="121">
        <v>0</v>
      </c>
      <c r="P69" s="1100">
        <v>65682.238</v>
      </c>
      <c r="Q69" s="219">
        <v>65682.238</v>
      </c>
      <c r="R69" s="219">
        <v>0</v>
      </c>
      <c r="S69" s="219">
        <v>0</v>
      </c>
      <c r="T69" s="121">
        <v>0</v>
      </c>
      <c r="U69" s="115">
        <v>0</v>
      </c>
      <c r="V69" s="116">
        <v>0</v>
      </c>
      <c r="W69" s="116">
        <v>0</v>
      </c>
      <c r="X69" s="120">
        <v>0</v>
      </c>
      <c r="Y69" s="119">
        <v>0</v>
      </c>
      <c r="Z69" s="152">
        <v>90</v>
      </c>
    </row>
    <row r="70" spans="2:26" ht="15.75" customHeight="1">
      <c r="B70" s="152">
        <v>91</v>
      </c>
      <c r="C70" s="49"/>
      <c r="D70" s="10" t="s">
        <v>68</v>
      </c>
      <c r="F70" s="1100">
        <v>217280.75</v>
      </c>
      <c r="G70" s="219">
        <v>220878.652</v>
      </c>
      <c r="H70" s="219">
        <v>3597.902</v>
      </c>
      <c r="I70" s="219">
        <v>0</v>
      </c>
      <c r="J70" s="121">
        <v>0</v>
      </c>
      <c r="K70" s="1100">
        <v>2970.692</v>
      </c>
      <c r="L70" s="219">
        <v>2978.763</v>
      </c>
      <c r="M70" s="219">
        <v>8.071</v>
      </c>
      <c r="N70" s="219">
        <v>0</v>
      </c>
      <c r="O70" s="121">
        <v>0</v>
      </c>
      <c r="P70" s="1100">
        <v>26829.802</v>
      </c>
      <c r="Q70" s="219">
        <v>27412.514</v>
      </c>
      <c r="R70" s="219">
        <v>582.712</v>
      </c>
      <c r="S70" s="219">
        <v>0</v>
      </c>
      <c r="T70" s="121">
        <v>0</v>
      </c>
      <c r="U70" s="115">
        <v>6.956</v>
      </c>
      <c r="V70" s="116">
        <v>6.956</v>
      </c>
      <c r="W70" s="116">
        <v>0</v>
      </c>
      <c r="X70" s="120">
        <v>0</v>
      </c>
      <c r="Y70" s="119">
        <v>0</v>
      </c>
      <c r="Z70" s="152">
        <v>91</v>
      </c>
    </row>
    <row r="71" spans="2:26" ht="15.75" customHeight="1">
      <c r="B71" s="152">
        <v>94</v>
      </c>
      <c r="C71" s="49"/>
      <c r="D71" s="10" t="s">
        <v>69</v>
      </c>
      <c r="F71" s="1100">
        <v>323237.325</v>
      </c>
      <c r="G71" s="219">
        <v>323320.803</v>
      </c>
      <c r="H71" s="219">
        <v>83.478</v>
      </c>
      <c r="I71" s="219">
        <v>0</v>
      </c>
      <c r="J71" s="121">
        <v>0</v>
      </c>
      <c r="K71" s="1100">
        <v>2192.428</v>
      </c>
      <c r="L71" s="219">
        <v>2192.428</v>
      </c>
      <c r="M71" s="219">
        <v>0</v>
      </c>
      <c r="N71" s="219">
        <v>0</v>
      </c>
      <c r="O71" s="121">
        <v>0</v>
      </c>
      <c r="P71" s="1100">
        <v>42949.836</v>
      </c>
      <c r="Q71" s="219">
        <v>42949.836</v>
      </c>
      <c r="R71" s="219">
        <v>0</v>
      </c>
      <c r="S71" s="219">
        <v>0</v>
      </c>
      <c r="T71" s="121">
        <v>0</v>
      </c>
      <c r="U71" s="115">
        <v>22.426</v>
      </c>
      <c r="V71" s="116">
        <v>22.426</v>
      </c>
      <c r="W71" s="116">
        <v>0</v>
      </c>
      <c r="X71" s="120">
        <v>0</v>
      </c>
      <c r="Y71" s="119">
        <v>0</v>
      </c>
      <c r="Z71" s="152">
        <v>94</v>
      </c>
    </row>
    <row r="72" spans="2:26" ht="15.75" customHeight="1">
      <c r="B72" s="152">
        <v>96</v>
      </c>
      <c r="C72" s="49"/>
      <c r="D72" s="10" t="s">
        <v>70</v>
      </c>
      <c r="F72" s="1100">
        <v>21064.795</v>
      </c>
      <c r="G72" s="219">
        <v>21064.795</v>
      </c>
      <c r="H72" s="219">
        <v>0</v>
      </c>
      <c r="I72" s="219">
        <v>0</v>
      </c>
      <c r="J72" s="121">
        <v>0</v>
      </c>
      <c r="K72" s="1100">
        <v>81.366</v>
      </c>
      <c r="L72" s="219">
        <v>81.366</v>
      </c>
      <c r="M72" s="219">
        <v>0</v>
      </c>
      <c r="N72" s="219">
        <v>0</v>
      </c>
      <c r="O72" s="121">
        <v>0</v>
      </c>
      <c r="P72" s="1100">
        <v>3132.281</v>
      </c>
      <c r="Q72" s="219">
        <v>3132.281</v>
      </c>
      <c r="R72" s="219">
        <v>0</v>
      </c>
      <c r="S72" s="219">
        <v>0</v>
      </c>
      <c r="T72" s="121">
        <v>0</v>
      </c>
      <c r="U72" s="115">
        <v>0</v>
      </c>
      <c r="V72" s="116">
        <v>0</v>
      </c>
      <c r="W72" s="116">
        <v>0</v>
      </c>
      <c r="X72" s="120">
        <v>0</v>
      </c>
      <c r="Y72" s="119">
        <v>0</v>
      </c>
      <c r="Z72" s="152">
        <v>96</v>
      </c>
    </row>
    <row r="73" spans="2:26" ht="15.75" customHeight="1">
      <c r="B73" s="152">
        <v>97</v>
      </c>
      <c r="C73" s="49"/>
      <c r="D73" s="10" t="s">
        <v>71</v>
      </c>
      <c r="F73" s="1100">
        <v>43439.819</v>
      </c>
      <c r="G73" s="219">
        <v>43439.819</v>
      </c>
      <c r="H73" s="219">
        <v>0</v>
      </c>
      <c r="I73" s="219">
        <v>0</v>
      </c>
      <c r="J73" s="121">
        <v>0</v>
      </c>
      <c r="K73" s="1100">
        <v>340.259</v>
      </c>
      <c r="L73" s="219">
        <v>340.259</v>
      </c>
      <c r="M73" s="219">
        <v>0</v>
      </c>
      <c r="N73" s="219">
        <v>0</v>
      </c>
      <c r="O73" s="121">
        <v>0</v>
      </c>
      <c r="P73" s="1100">
        <v>3430.503</v>
      </c>
      <c r="Q73" s="219">
        <v>3430.503</v>
      </c>
      <c r="R73" s="219">
        <v>0</v>
      </c>
      <c r="S73" s="219">
        <v>0</v>
      </c>
      <c r="T73" s="121">
        <v>0</v>
      </c>
      <c r="U73" s="115">
        <v>0</v>
      </c>
      <c r="V73" s="116">
        <v>0</v>
      </c>
      <c r="W73" s="116">
        <v>0</v>
      </c>
      <c r="X73" s="120">
        <v>0</v>
      </c>
      <c r="Y73" s="119">
        <v>0</v>
      </c>
      <c r="Z73" s="152">
        <v>97</v>
      </c>
    </row>
    <row r="74" spans="2:26" ht="15.75" customHeight="1">
      <c r="B74" s="152">
        <v>98</v>
      </c>
      <c r="C74" s="49"/>
      <c r="D74" s="10" t="s">
        <v>85</v>
      </c>
      <c r="F74" s="1100">
        <v>183090.874</v>
      </c>
      <c r="G74" s="219">
        <v>183090.934</v>
      </c>
      <c r="H74" s="219">
        <v>0.06</v>
      </c>
      <c r="I74" s="219">
        <v>0</v>
      </c>
      <c r="J74" s="121">
        <v>0</v>
      </c>
      <c r="K74" s="1100">
        <v>2227.047</v>
      </c>
      <c r="L74" s="219">
        <v>2227.047</v>
      </c>
      <c r="M74" s="219">
        <v>0</v>
      </c>
      <c r="N74" s="219">
        <v>0</v>
      </c>
      <c r="O74" s="121">
        <v>0</v>
      </c>
      <c r="P74" s="1100">
        <v>22587.587</v>
      </c>
      <c r="Q74" s="219">
        <v>22587.587</v>
      </c>
      <c r="R74" s="219">
        <v>0</v>
      </c>
      <c r="S74" s="219">
        <v>0</v>
      </c>
      <c r="T74" s="121">
        <v>0</v>
      </c>
      <c r="U74" s="115">
        <v>3.376</v>
      </c>
      <c r="V74" s="116">
        <v>3.376</v>
      </c>
      <c r="W74" s="116">
        <v>0</v>
      </c>
      <c r="X74" s="120">
        <v>0</v>
      </c>
      <c r="Y74" s="119">
        <v>0</v>
      </c>
      <c r="Z74" s="152">
        <v>98</v>
      </c>
    </row>
    <row r="75" spans="2:26" ht="15.75" customHeight="1">
      <c r="B75" s="152">
        <v>99</v>
      </c>
      <c r="C75" s="49"/>
      <c r="D75" s="10" t="s">
        <v>72</v>
      </c>
      <c r="F75" s="1100">
        <v>40814.843</v>
      </c>
      <c r="G75" s="219">
        <v>40814.843</v>
      </c>
      <c r="H75" s="219">
        <v>0</v>
      </c>
      <c r="I75" s="219">
        <v>0</v>
      </c>
      <c r="J75" s="121">
        <v>0</v>
      </c>
      <c r="K75" s="1100">
        <v>406.259</v>
      </c>
      <c r="L75" s="219">
        <v>406.259</v>
      </c>
      <c r="M75" s="219">
        <v>0</v>
      </c>
      <c r="N75" s="219">
        <v>0</v>
      </c>
      <c r="O75" s="121">
        <v>0</v>
      </c>
      <c r="P75" s="1100">
        <v>4919.953</v>
      </c>
      <c r="Q75" s="219">
        <v>4919.953</v>
      </c>
      <c r="R75" s="219">
        <v>0</v>
      </c>
      <c r="S75" s="219">
        <v>0</v>
      </c>
      <c r="T75" s="121">
        <v>0</v>
      </c>
      <c r="U75" s="115">
        <v>0</v>
      </c>
      <c r="V75" s="116">
        <v>0</v>
      </c>
      <c r="W75" s="116">
        <v>0</v>
      </c>
      <c r="X75" s="120">
        <v>0</v>
      </c>
      <c r="Y75" s="119">
        <v>0</v>
      </c>
      <c r="Z75" s="152">
        <v>99</v>
      </c>
    </row>
    <row r="76" spans="2:26" ht="15.75" customHeight="1">
      <c r="B76" s="152">
        <v>100</v>
      </c>
      <c r="C76" s="49"/>
      <c r="D76" s="10" t="s">
        <v>86</v>
      </c>
      <c r="F76" s="1100">
        <v>104851.554</v>
      </c>
      <c r="G76" s="219">
        <v>104851.554</v>
      </c>
      <c r="H76" s="219">
        <v>0</v>
      </c>
      <c r="I76" s="219">
        <v>0</v>
      </c>
      <c r="J76" s="121">
        <v>0</v>
      </c>
      <c r="K76" s="1100">
        <v>1883.423</v>
      </c>
      <c r="L76" s="219">
        <v>1883.423</v>
      </c>
      <c r="M76" s="219">
        <v>0</v>
      </c>
      <c r="N76" s="219">
        <v>0</v>
      </c>
      <c r="O76" s="121">
        <v>0</v>
      </c>
      <c r="P76" s="1100">
        <v>15013.712</v>
      </c>
      <c r="Q76" s="219">
        <v>15013.712</v>
      </c>
      <c r="R76" s="219">
        <v>0</v>
      </c>
      <c r="S76" s="219">
        <v>0</v>
      </c>
      <c r="T76" s="121">
        <v>0</v>
      </c>
      <c r="U76" s="115">
        <v>0</v>
      </c>
      <c r="V76" s="116">
        <v>0</v>
      </c>
      <c r="W76" s="116">
        <v>0</v>
      </c>
      <c r="X76" s="120">
        <v>0</v>
      </c>
      <c r="Y76" s="119">
        <v>0</v>
      </c>
      <c r="Z76" s="152">
        <v>100</v>
      </c>
    </row>
    <row r="77" spans="2:26" ht="15.75" customHeight="1">
      <c r="B77" s="152">
        <v>101</v>
      </c>
      <c r="C77" s="49"/>
      <c r="D77" s="10" t="s">
        <v>73</v>
      </c>
      <c r="F77" s="1100">
        <v>90140.597</v>
      </c>
      <c r="G77" s="219">
        <v>90140.597</v>
      </c>
      <c r="H77" s="219">
        <v>0</v>
      </c>
      <c r="I77" s="219">
        <v>0</v>
      </c>
      <c r="J77" s="121">
        <v>0</v>
      </c>
      <c r="K77" s="1100">
        <v>1036.116</v>
      </c>
      <c r="L77" s="219">
        <v>1036.116</v>
      </c>
      <c r="M77" s="219">
        <v>0</v>
      </c>
      <c r="N77" s="219">
        <v>0</v>
      </c>
      <c r="O77" s="121">
        <v>0</v>
      </c>
      <c r="P77" s="1100">
        <v>12857.159</v>
      </c>
      <c r="Q77" s="219">
        <v>12857.159</v>
      </c>
      <c r="R77" s="219">
        <v>0</v>
      </c>
      <c r="S77" s="219">
        <v>0</v>
      </c>
      <c r="T77" s="121">
        <v>0</v>
      </c>
      <c r="U77" s="115">
        <v>0</v>
      </c>
      <c r="V77" s="116">
        <v>0</v>
      </c>
      <c r="W77" s="116">
        <v>0</v>
      </c>
      <c r="X77" s="120">
        <v>0</v>
      </c>
      <c r="Y77" s="119">
        <v>0</v>
      </c>
      <c r="Z77" s="152">
        <v>101</v>
      </c>
    </row>
    <row r="78" spans="2:26" ht="15.75" customHeight="1">
      <c r="B78" s="152">
        <v>102</v>
      </c>
      <c r="C78" s="49"/>
      <c r="D78" s="10" t="s">
        <v>74</v>
      </c>
      <c r="F78" s="1100">
        <v>325687.461</v>
      </c>
      <c r="G78" s="219">
        <v>325716.21</v>
      </c>
      <c r="H78" s="219">
        <v>28.749</v>
      </c>
      <c r="I78" s="219">
        <v>0</v>
      </c>
      <c r="J78" s="121">
        <v>0</v>
      </c>
      <c r="K78" s="1100">
        <v>4497.343</v>
      </c>
      <c r="L78" s="219">
        <v>4497.343</v>
      </c>
      <c r="M78" s="219">
        <v>0</v>
      </c>
      <c r="N78" s="219">
        <v>0</v>
      </c>
      <c r="O78" s="121">
        <v>0</v>
      </c>
      <c r="P78" s="1100">
        <v>39989.586</v>
      </c>
      <c r="Q78" s="219">
        <v>39989.586</v>
      </c>
      <c r="R78" s="219">
        <v>0</v>
      </c>
      <c r="S78" s="219">
        <v>0</v>
      </c>
      <c r="T78" s="121">
        <v>0</v>
      </c>
      <c r="U78" s="115">
        <v>0</v>
      </c>
      <c r="V78" s="116">
        <v>0</v>
      </c>
      <c r="W78" s="116">
        <v>0</v>
      </c>
      <c r="X78" s="120">
        <v>0</v>
      </c>
      <c r="Y78" s="119">
        <v>0</v>
      </c>
      <c r="Z78" s="152">
        <v>102</v>
      </c>
    </row>
    <row r="79" spans="2:26" ht="15.75" customHeight="1">
      <c r="B79" s="152">
        <v>103</v>
      </c>
      <c r="C79" s="49"/>
      <c r="D79" s="10" t="s">
        <v>75</v>
      </c>
      <c r="F79" s="1100">
        <v>235053.019</v>
      </c>
      <c r="G79" s="219">
        <v>235069.699</v>
      </c>
      <c r="H79" s="219">
        <v>16.68</v>
      </c>
      <c r="I79" s="219">
        <v>0</v>
      </c>
      <c r="J79" s="121">
        <v>0</v>
      </c>
      <c r="K79" s="1100">
        <v>5865.227</v>
      </c>
      <c r="L79" s="219">
        <v>5865.227</v>
      </c>
      <c r="M79" s="219">
        <v>0</v>
      </c>
      <c r="N79" s="219">
        <v>0</v>
      </c>
      <c r="O79" s="121">
        <v>0</v>
      </c>
      <c r="P79" s="1100">
        <v>19746.015</v>
      </c>
      <c r="Q79" s="219">
        <v>19746.015</v>
      </c>
      <c r="R79" s="219">
        <v>0</v>
      </c>
      <c r="S79" s="219">
        <v>0</v>
      </c>
      <c r="T79" s="121">
        <v>0</v>
      </c>
      <c r="U79" s="115">
        <v>0</v>
      </c>
      <c r="V79" s="116">
        <v>0</v>
      </c>
      <c r="W79" s="116">
        <v>0</v>
      </c>
      <c r="X79" s="120">
        <v>0</v>
      </c>
      <c r="Y79" s="119">
        <v>0</v>
      </c>
      <c r="Z79" s="152">
        <v>103</v>
      </c>
    </row>
    <row r="80" spans="2:26" ht="15.75" customHeight="1">
      <c r="B80" s="152">
        <v>104</v>
      </c>
      <c r="C80" s="49"/>
      <c r="D80" s="10" t="s">
        <v>76</v>
      </c>
      <c r="F80" s="1100">
        <v>75070.875</v>
      </c>
      <c r="G80" s="219">
        <v>75070.875</v>
      </c>
      <c r="H80" s="219">
        <v>0</v>
      </c>
      <c r="I80" s="219">
        <v>0</v>
      </c>
      <c r="J80" s="121">
        <v>0</v>
      </c>
      <c r="K80" s="1100">
        <v>322.649</v>
      </c>
      <c r="L80" s="219">
        <v>322.649</v>
      </c>
      <c r="M80" s="219">
        <v>0</v>
      </c>
      <c r="N80" s="219">
        <v>0</v>
      </c>
      <c r="O80" s="121">
        <v>0</v>
      </c>
      <c r="P80" s="1100">
        <v>9485.89</v>
      </c>
      <c r="Q80" s="219">
        <v>9485.89</v>
      </c>
      <c r="R80" s="219">
        <v>0</v>
      </c>
      <c r="S80" s="219">
        <v>0</v>
      </c>
      <c r="T80" s="121">
        <v>0</v>
      </c>
      <c r="U80" s="115">
        <v>0</v>
      </c>
      <c r="V80" s="116">
        <v>0</v>
      </c>
      <c r="W80" s="116">
        <v>0</v>
      </c>
      <c r="X80" s="120">
        <v>0</v>
      </c>
      <c r="Y80" s="119">
        <v>0</v>
      </c>
      <c r="Z80" s="152">
        <v>104</v>
      </c>
    </row>
    <row r="81" spans="2:26" ht="15.75" customHeight="1">
      <c r="B81" s="152">
        <v>109</v>
      </c>
      <c r="C81" s="49"/>
      <c r="D81" s="10" t="s">
        <v>77</v>
      </c>
      <c r="F81" s="1100">
        <v>685941.455</v>
      </c>
      <c r="G81" s="219">
        <v>686035.025</v>
      </c>
      <c r="H81" s="219">
        <v>93.57</v>
      </c>
      <c r="I81" s="219">
        <v>0</v>
      </c>
      <c r="J81" s="121">
        <v>0</v>
      </c>
      <c r="K81" s="1100">
        <v>8561.839</v>
      </c>
      <c r="L81" s="219">
        <v>8561.839</v>
      </c>
      <c r="M81" s="219">
        <v>0</v>
      </c>
      <c r="N81" s="219">
        <v>0</v>
      </c>
      <c r="O81" s="121">
        <v>0</v>
      </c>
      <c r="P81" s="1100">
        <v>77676.944</v>
      </c>
      <c r="Q81" s="219">
        <v>77676.944</v>
      </c>
      <c r="R81" s="219">
        <v>0</v>
      </c>
      <c r="S81" s="219">
        <v>0</v>
      </c>
      <c r="T81" s="121">
        <v>0</v>
      </c>
      <c r="U81" s="115">
        <v>0</v>
      </c>
      <c r="V81" s="116">
        <v>0</v>
      </c>
      <c r="W81" s="116">
        <v>0</v>
      </c>
      <c r="X81" s="120">
        <v>0</v>
      </c>
      <c r="Y81" s="119">
        <v>0</v>
      </c>
      <c r="Z81" s="152">
        <v>109</v>
      </c>
    </row>
    <row r="82" spans="2:26" ht="15.75" customHeight="1">
      <c r="B82" s="152">
        <v>111</v>
      </c>
      <c r="C82" s="49"/>
      <c r="D82" s="10" t="s">
        <v>78</v>
      </c>
      <c r="F82" s="1100">
        <v>413405.819</v>
      </c>
      <c r="G82" s="219">
        <v>413405.819</v>
      </c>
      <c r="H82" s="219">
        <v>0</v>
      </c>
      <c r="I82" s="219">
        <v>0</v>
      </c>
      <c r="J82" s="121">
        <v>0</v>
      </c>
      <c r="K82" s="1100">
        <v>6173.327</v>
      </c>
      <c r="L82" s="219">
        <v>6173.327</v>
      </c>
      <c r="M82" s="219">
        <v>0</v>
      </c>
      <c r="N82" s="219">
        <v>0</v>
      </c>
      <c r="O82" s="121">
        <v>0</v>
      </c>
      <c r="P82" s="1100">
        <v>47885.164</v>
      </c>
      <c r="Q82" s="219">
        <v>47885.164</v>
      </c>
      <c r="R82" s="219">
        <v>0</v>
      </c>
      <c r="S82" s="219">
        <v>0</v>
      </c>
      <c r="T82" s="121">
        <v>0</v>
      </c>
      <c r="U82" s="115">
        <v>0</v>
      </c>
      <c r="V82" s="116">
        <v>0</v>
      </c>
      <c r="W82" s="116">
        <v>0</v>
      </c>
      <c r="X82" s="120">
        <v>0</v>
      </c>
      <c r="Y82" s="119">
        <v>0</v>
      </c>
      <c r="Z82" s="152">
        <v>111</v>
      </c>
    </row>
    <row r="83" spans="2:26" ht="15.75" customHeight="1">
      <c r="B83" s="152">
        <v>112</v>
      </c>
      <c r="C83" s="49"/>
      <c r="D83" s="10" t="s">
        <v>79</v>
      </c>
      <c r="F83" s="1100">
        <v>902845.326</v>
      </c>
      <c r="G83" s="219">
        <v>902906.772</v>
      </c>
      <c r="H83" s="219">
        <v>61.446</v>
      </c>
      <c r="I83" s="219">
        <v>0</v>
      </c>
      <c r="J83" s="121">
        <v>0</v>
      </c>
      <c r="K83" s="1100">
        <v>12517.49</v>
      </c>
      <c r="L83" s="219">
        <v>12517.49</v>
      </c>
      <c r="M83" s="219">
        <v>0</v>
      </c>
      <c r="N83" s="219">
        <v>0</v>
      </c>
      <c r="O83" s="121">
        <v>0</v>
      </c>
      <c r="P83" s="1100">
        <v>96539.847</v>
      </c>
      <c r="Q83" s="219">
        <v>96539.847</v>
      </c>
      <c r="R83" s="219">
        <v>0</v>
      </c>
      <c r="S83" s="219">
        <v>0</v>
      </c>
      <c r="T83" s="121">
        <v>0</v>
      </c>
      <c r="U83" s="115">
        <v>8.762</v>
      </c>
      <c r="V83" s="116">
        <v>8.762</v>
      </c>
      <c r="W83" s="116">
        <v>0</v>
      </c>
      <c r="X83" s="120">
        <v>0</v>
      </c>
      <c r="Y83" s="119">
        <v>0</v>
      </c>
      <c r="Z83" s="152">
        <v>112</v>
      </c>
    </row>
    <row r="84" spans="2:26" ht="15.75" customHeight="1">
      <c r="B84" s="152">
        <v>113</v>
      </c>
      <c r="C84" s="49"/>
      <c r="D84" s="10" t="s">
        <v>80</v>
      </c>
      <c r="F84" s="1100">
        <v>267306.826</v>
      </c>
      <c r="G84" s="219">
        <v>269041.539</v>
      </c>
      <c r="H84" s="219">
        <v>1586.124</v>
      </c>
      <c r="I84" s="219">
        <v>148.589</v>
      </c>
      <c r="J84" s="121">
        <v>0</v>
      </c>
      <c r="K84" s="1100">
        <v>2078.281</v>
      </c>
      <c r="L84" s="219">
        <v>2078.281</v>
      </c>
      <c r="M84" s="219">
        <v>0</v>
      </c>
      <c r="N84" s="219">
        <v>0</v>
      </c>
      <c r="O84" s="121">
        <v>0</v>
      </c>
      <c r="P84" s="1100">
        <v>32300.456</v>
      </c>
      <c r="Q84" s="219">
        <v>32507.795</v>
      </c>
      <c r="R84" s="219">
        <v>207.339</v>
      </c>
      <c r="S84" s="219">
        <v>0</v>
      </c>
      <c r="T84" s="121">
        <v>0</v>
      </c>
      <c r="U84" s="115">
        <v>0</v>
      </c>
      <c r="V84" s="116">
        <v>0</v>
      </c>
      <c r="W84" s="116">
        <v>0</v>
      </c>
      <c r="X84" s="120">
        <v>0</v>
      </c>
      <c r="Y84" s="119">
        <v>0</v>
      </c>
      <c r="Z84" s="152">
        <v>113</v>
      </c>
    </row>
    <row r="85" spans="2:26" ht="15.75" customHeight="1">
      <c r="B85" s="152">
        <v>114</v>
      </c>
      <c r="C85" s="49"/>
      <c r="D85" s="1108" t="s">
        <v>81</v>
      </c>
      <c r="F85" s="1100">
        <v>238865.78</v>
      </c>
      <c r="G85" s="219">
        <v>239540.283</v>
      </c>
      <c r="H85" s="219">
        <v>674.503</v>
      </c>
      <c r="I85" s="219">
        <v>0</v>
      </c>
      <c r="J85" s="121">
        <v>0</v>
      </c>
      <c r="K85" s="1100">
        <v>2227.305</v>
      </c>
      <c r="L85" s="219">
        <v>2247.378</v>
      </c>
      <c r="M85" s="219">
        <v>20.073</v>
      </c>
      <c r="N85" s="219">
        <v>0</v>
      </c>
      <c r="O85" s="121">
        <v>0</v>
      </c>
      <c r="P85" s="1100">
        <v>25598.23</v>
      </c>
      <c r="Q85" s="219">
        <v>25598.23</v>
      </c>
      <c r="R85" s="219">
        <v>0</v>
      </c>
      <c r="S85" s="219">
        <v>0</v>
      </c>
      <c r="T85" s="121">
        <v>0</v>
      </c>
      <c r="U85" s="115">
        <v>5.626</v>
      </c>
      <c r="V85" s="116">
        <v>5.626</v>
      </c>
      <c r="W85" s="116">
        <v>0</v>
      </c>
      <c r="X85" s="120">
        <v>0</v>
      </c>
      <c r="Y85" s="119">
        <v>0</v>
      </c>
      <c r="Z85" s="152">
        <v>114</v>
      </c>
    </row>
    <row r="86" spans="2:26" ht="15.75" customHeight="1">
      <c r="B86" s="152">
        <v>117</v>
      </c>
      <c r="C86" s="49"/>
      <c r="D86" s="10" t="s">
        <v>82</v>
      </c>
      <c r="F86" s="1100">
        <v>667711.96</v>
      </c>
      <c r="G86" s="219">
        <v>667845.73</v>
      </c>
      <c r="H86" s="219">
        <v>133.77</v>
      </c>
      <c r="I86" s="219">
        <v>0</v>
      </c>
      <c r="J86" s="121">
        <v>0</v>
      </c>
      <c r="K86" s="1100">
        <v>4804.176</v>
      </c>
      <c r="L86" s="219">
        <v>4804.176</v>
      </c>
      <c r="M86" s="219">
        <v>0</v>
      </c>
      <c r="N86" s="219">
        <v>0</v>
      </c>
      <c r="O86" s="121">
        <v>0</v>
      </c>
      <c r="P86" s="1100">
        <v>74551.758</v>
      </c>
      <c r="Q86" s="219">
        <v>74551.758</v>
      </c>
      <c r="R86" s="219">
        <v>0</v>
      </c>
      <c r="S86" s="219">
        <v>0</v>
      </c>
      <c r="T86" s="121">
        <v>0</v>
      </c>
      <c r="U86" s="115">
        <v>0</v>
      </c>
      <c r="V86" s="116">
        <v>0</v>
      </c>
      <c r="W86" s="116">
        <v>0</v>
      </c>
      <c r="X86" s="120">
        <v>0</v>
      </c>
      <c r="Y86" s="119">
        <v>0</v>
      </c>
      <c r="Z86" s="152">
        <v>117</v>
      </c>
    </row>
    <row r="87" spans="2:26" ht="15.75" customHeight="1">
      <c r="B87" s="152">
        <v>118</v>
      </c>
      <c r="C87" s="49"/>
      <c r="D87" s="10" t="s">
        <v>709</v>
      </c>
      <c r="F87" s="1100">
        <v>724646.314</v>
      </c>
      <c r="G87" s="219">
        <v>724810.399</v>
      </c>
      <c r="H87" s="219">
        <v>164.085</v>
      </c>
      <c r="I87" s="219">
        <v>0</v>
      </c>
      <c r="J87" s="121">
        <v>0</v>
      </c>
      <c r="K87" s="1100">
        <v>10335.868</v>
      </c>
      <c r="L87" s="219">
        <v>10335.868</v>
      </c>
      <c r="M87" s="219">
        <v>0</v>
      </c>
      <c r="N87" s="219">
        <v>0</v>
      </c>
      <c r="O87" s="121">
        <v>0</v>
      </c>
      <c r="P87" s="1100">
        <v>83193.63</v>
      </c>
      <c r="Q87" s="219">
        <v>83193.63</v>
      </c>
      <c r="R87" s="219">
        <v>0</v>
      </c>
      <c r="S87" s="219">
        <v>0</v>
      </c>
      <c r="T87" s="121">
        <v>0</v>
      </c>
      <c r="U87" s="115">
        <v>0.505</v>
      </c>
      <c r="V87" s="116">
        <v>0.505</v>
      </c>
      <c r="W87" s="116">
        <v>0</v>
      </c>
      <c r="X87" s="120">
        <v>0</v>
      </c>
      <c r="Y87" s="119">
        <v>0</v>
      </c>
      <c r="Z87" s="152">
        <v>118</v>
      </c>
    </row>
    <row r="88" spans="2:26" ht="15.75" customHeight="1">
      <c r="B88" s="152">
        <v>122</v>
      </c>
      <c r="C88" s="49"/>
      <c r="D88" s="10" t="s">
        <v>83</v>
      </c>
      <c r="F88" s="1100">
        <v>197117.438</v>
      </c>
      <c r="G88" s="219">
        <v>197147.438</v>
      </c>
      <c r="H88" s="219">
        <v>30</v>
      </c>
      <c r="I88" s="219">
        <v>0</v>
      </c>
      <c r="J88" s="121">
        <v>0</v>
      </c>
      <c r="K88" s="1100">
        <v>651.436</v>
      </c>
      <c r="L88" s="219">
        <v>651.436</v>
      </c>
      <c r="M88" s="219">
        <v>0</v>
      </c>
      <c r="N88" s="219">
        <v>0</v>
      </c>
      <c r="O88" s="121">
        <v>0</v>
      </c>
      <c r="P88" s="1100">
        <v>31073.026</v>
      </c>
      <c r="Q88" s="219">
        <v>31073.026</v>
      </c>
      <c r="R88" s="219">
        <v>0</v>
      </c>
      <c r="S88" s="219">
        <v>0</v>
      </c>
      <c r="T88" s="121">
        <v>0</v>
      </c>
      <c r="U88" s="115">
        <v>30.796</v>
      </c>
      <c r="V88" s="116">
        <v>30.796</v>
      </c>
      <c r="W88" s="116">
        <v>0</v>
      </c>
      <c r="X88" s="120">
        <v>0</v>
      </c>
      <c r="Y88" s="119">
        <v>0</v>
      </c>
      <c r="Z88" s="152">
        <v>122</v>
      </c>
    </row>
    <row r="89" spans="2:26" ht="15.75" customHeight="1">
      <c r="B89" s="152">
        <v>125</v>
      </c>
      <c r="C89" s="49"/>
      <c r="D89" s="10" t="s">
        <v>84</v>
      </c>
      <c r="F89" s="1100">
        <v>141899.426</v>
      </c>
      <c r="G89" s="219">
        <v>141899.426</v>
      </c>
      <c r="H89" s="219">
        <v>0</v>
      </c>
      <c r="I89" s="219">
        <v>0</v>
      </c>
      <c r="J89" s="121">
        <v>0</v>
      </c>
      <c r="K89" s="1100">
        <v>813.792</v>
      </c>
      <c r="L89" s="219">
        <v>813.792</v>
      </c>
      <c r="M89" s="219">
        <v>0</v>
      </c>
      <c r="N89" s="219">
        <v>0</v>
      </c>
      <c r="O89" s="121">
        <v>0</v>
      </c>
      <c r="P89" s="1100">
        <v>16208.731</v>
      </c>
      <c r="Q89" s="219">
        <v>16208.731</v>
      </c>
      <c r="R89" s="219">
        <v>0</v>
      </c>
      <c r="S89" s="219">
        <v>0</v>
      </c>
      <c r="T89" s="121">
        <v>0</v>
      </c>
      <c r="U89" s="115">
        <v>0</v>
      </c>
      <c r="V89" s="116">
        <v>0</v>
      </c>
      <c r="W89" s="116">
        <v>0</v>
      </c>
      <c r="X89" s="120">
        <v>0</v>
      </c>
      <c r="Y89" s="119">
        <v>0</v>
      </c>
      <c r="Z89" s="152">
        <v>125</v>
      </c>
    </row>
    <row r="90" spans="2:26" ht="15.75" customHeight="1">
      <c r="B90" s="1101"/>
      <c r="C90" s="1107"/>
      <c r="D90" s="36"/>
      <c r="E90" s="1106"/>
      <c r="F90" s="1105"/>
      <c r="G90" s="1104"/>
      <c r="H90" s="1104"/>
      <c r="I90" s="1104"/>
      <c r="J90" s="1103"/>
      <c r="K90" s="1105"/>
      <c r="L90" s="1104"/>
      <c r="M90" s="1104"/>
      <c r="N90" s="1104"/>
      <c r="O90" s="1103"/>
      <c r="P90" s="1105"/>
      <c r="Q90" s="1104"/>
      <c r="R90" s="1104"/>
      <c r="S90" s="1104"/>
      <c r="T90" s="1103"/>
      <c r="U90" s="132"/>
      <c r="V90" s="133"/>
      <c r="W90" s="133"/>
      <c r="X90" s="1102"/>
      <c r="Y90" s="135"/>
      <c r="Z90" s="1101"/>
    </row>
    <row r="91" spans="2:26" ht="15.75" customHeight="1">
      <c r="B91" s="152">
        <v>301</v>
      </c>
      <c r="C91" s="49"/>
      <c r="D91" s="10" t="s">
        <v>708</v>
      </c>
      <c r="F91" s="1100">
        <v>605804.45</v>
      </c>
      <c r="G91" s="219">
        <v>605894.775</v>
      </c>
      <c r="H91" s="219">
        <v>90.325</v>
      </c>
      <c r="I91" s="219">
        <v>0</v>
      </c>
      <c r="J91" s="121">
        <v>0</v>
      </c>
      <c r="K91" s="1100">
        <v>7344.046</v>
      </c>
      <c r="L91" s="219">
        <v>7344.046</v>
      </c>
      <c r="M91" s="219">
        <v>0</v>
      </c>
      <c r="N91" s="219">
        <v>0</v>
      </c>
      <c r="O91" s="121">
        <v>0</v>
      </c>
      <c r="P91" s="1100">
        <v>58579.361</v>
      </c>
      <c r="Q91" s="219">
        <v>58579.361</v>
      </c>
      <c r="R91" s="219">
        <v>0</v>
      </c>
      <c r="S91" s="219">
        <v>0</v>
      </c>
      <c r="T91" s="121">
        <v>0</v>
      </c>
      <c r="U91" s="115">
        <v>0</v>
      </c>
      <c r="V91" s="116">
        <v>0</v>
      </c>
      <c r="W91" s="116">
        <v>0</v>
      </c>
      <c r="X91" s="120">
        <v>0</v>
      </c>
      <c r="Y91" s="119">
        <v>0</v>
      </c>
      <c r="Z91" s="152">
        <v>301</v>
      </c>
    </row>
    <row r="92" spans="2:26" ht="15.75" customHeight="1">
      <c r="B92" s="152">
        <v>303</v>
      </c>
      <c r="C92" s="49"/>
      <c r="D92" s="10" t="s">
        <v>512</v>
      </c>
      <c r="F92" s="1100">
        <v>5061851.736</v>
      </c>
      <c r="G92" s="219">
        <v>5071704.934</v>
      </c>
      <c r="H92" s="219">
        <v>9853.198</v>
      </c>
      <c r="I92" s="219">
        <v>0</v>
      </c>
      <c r="J92" s="121">
        <v>0</v>
      </c>
      <c r="K92" s="1100">
        <v>85206.134</v>
      </c>
      <c r="L92" s="219">
        <v>85351.933</v>
      </c>
      <c r="M92" s="219">
        <v>145.799</v>
      </c>
      <c r="N92" s="219">
        <v>0</v>
      </c>
      <c r="O92" s="121">
        <v>0</v>
      </c>
      <c r="P92" s="1100">
        <v>561388.256</v>
      </c>
      <c r="Q92" s="219">
        <v>561570.41</v>
      </c>
      <c r="R92" s="219">
        <v>182.154</v>
      </c>
      <c r="S92" s="219">
        <v>0</v>
      </c>
      <c r="T92" s="121">
        <v>0</v>
      </c>
      <c r="U92" s="115">
        <v>27.297</v>
      </c>
      <c r="V92" s="116">
        <v>27.297</v>
      </c>
      <c r="W92" s="116">
        <v>0</v>
      </c>
      <c r="X92" s="120">
        <v>0</v>
      </c>
      <c r="Y92" s="119">
        <v>0</v>
      </c>
      <c r="Z92" s="152">
        <v>303</v>
      </c>
    </row>
    <row r="93" spans="2:26" ht="15.75" customHeight="1" thickBot="1">
      <c r="B93" s="1099"/>
      <c r="C93" s="41"/>
      <c r="D93" s="42"/>
      <c r="E93" s="42"/>
      <c r="F93" s="1098"/>
      <c r="G93" s="226"/>
      <c r="H93" s="226"/>
      <c r="I93" s="226"/>
      <c r="J93" s="43"/>
      <c r="K93" s="1098"/>
      <c r="L93" s="226"/>
      <c r="M93" s="226"/>
      <c r="N93" s="226"/>
      <c r="O93" s="43"/>
      <c r="P93" s="1098"/>
      <c r="Q93" s="226"/>
      <c r="R93" s="226"/>
      <c r="S93" s="226"/>
      <c r="T93" s="43"/>
      <c r="U93" s="42"/>
      <c r="V93" s="136"/>
      <c r="W93" s="136"/>
      <c r="X93" s="137"/>
      <c r="Y93" s="1097"/>
      <c r="Z93" s="1096"/>
    </row>
    <row r="94" spans="2:26" ht="15.75" customHeight="1">
      <c r="B94" s="49"/>
      <c r="C94" s="49"/>
      <c r="D94" s="10"/>
      <c r="Z94" s="49"/>
    </row>
  </sheetData>
  <sheetProtection/>
  <mergeCells count="8">
    <mergeCell ref="B1:Z2"/>
    <mergeCell ref="B4:B5"/>
    <mergeCell ref="D4:D5"/>
    <mergeCell ref="F4:J4"/>
    <mergeCell ref="K4:O4"/>
    <mergeCell ref="P4:T4"/>
    <mergeCell ref="Z4:Z5"/>
    <mergeCell ref="U4:Y4"/>
  </mergeCells>
  <printOptions/>
  <pageMargins left="0.7874015748031497" right="0.3937007874015748"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O110"/>
  <sheetViews>
    <sheetView view="pageBreakPreview" zoomScale="75" zoomScaleNormal="75" zoomScaleSheetLayoutView="75" zoomScalePageLayoutView="0" workbookViewId="0" topLeftCell="A1">
      <pane xSplit="2" ySplit="15" topLeftCell="C16" activePane="bottomRight" state="frozen"/>
      <selection pane="topLeft" activeCell="A9" sqref="A9:B9"/>
      <selection pane="topRight" activeCell="A9" sqref="A9:B9"/>
      <selection pane="bottomLeft" activeCell="A9" sqref="A9:B9"/>
      <selection pane="bottomRight" activeCell="A1" sqref="A1:O2"/>
    </sheetView>
  </sheetViews>
  <sheetFormatPr defaultColWidth="8.796875" defaultRowHeight="14.25" customHeight="1"/>
  <cols>
    <col min="1" max="1" width="5.5" style="230" customWidth="1"/>
    <col min="2" max="2" width="12.59765625" style="230" customWidth="1"/>
    <col min="3" max="3" width="11.5" style="230" customWidth="1"/>
    <col min="4" max="9" width="8.59765625" style="230" customWidth="1"/>
    <col min="10" max="11" width="5.5" style="230" customWidth="1"/>
    <col min="12" max="12" width="11" style="230" customWidth="1"/>
    <col min="13" max="13" width="15.5" style="230" customWidth="1"/>
    <col min="14" max="14" width="15.8984375" style="230" customWidth="1"/>
    <col min="15" max="15" width="6" style="230" customWidth="1"/>
    <col min="16" max="16384" width="9" style="230" customWidth="1"/>
  </cols>
  <sheetData>
    <row r="1" spans="1:15" ht="14.25" customHeight="1">
      <c r="A1" s="1133" t="s">
        <v>336</v>
      </c>
      <c r="B1" s="1133"/>
      <c r="C1" s="1133"/>
      <c r="D1" s="1133"/>
      <c r="E1" s="1133"/>
      <c r="F1" s="1133"/>
      <c r="G1" s="1133"/>
      <c r="H1" s="1133"/>
      <c r="I1" s="1133"/>
      <c r="J1" s="1133"/>
      <c r="K1" s="1133"/>
      <c r="L1" s="1133"/>
      <c r="M1" s="1133"/>
      <c r="N1" s="1133"/>
      <c r="O1" s="1133"/>
    </row>
    <row r="2" spans="1:15" ht="14.25" customHeight="1">
      <c r="A2" s="1133"/>
      <c r="B2" s="1133"/>
      <c r="C2" s="1133"/>
      <c r="D2" s="1133"/>
      <c r="E2" s="1133"/>
      <c r="F2" s="1133"/>
      <c r="G2" s="1133"/>
      <c r="H2" s="1133"/>
      <c r="I2" s="1133"/>
      <c r="J2" s="1133"/>
      <c r="K2" s="1133"/>
      <c r="L2" s="1133"/>
      <c r="M2" s="1133"/>
      <c r="N2" s="1133"/>
      <c r="O2" s="1133"/>
    </row>
    <row r="3" spans="1:15" ht="19.5" customHeight="1" thickBot="1">
      <c r="A3" s="312"/>
      <c r="B3" s="314"/>
      <c r="C3" s="313"/>
      <c r="D3" s="310"/>
      <c r="E3" s="310"/>
      <c r="F3" s="310"/>
      <c r="G3" s="310"/>
      <c r="H3" s="310"/>
      <c r="I3" s="310"/>
      <c r="J3" s="310"/>
      <c r="K3" s="310"/>
      <c r="L3" s="312"/>
      <c r="M3" s="310"/>
      <c r="N3" s="311"/>
      <c r="O3" s="310"/>
    </row>
    <row r="4" spans="1:15" s="257" customFormat="1" ht="19.5" customHeight="1" thickBot="1">
      <c r="A4" s="305"/>
      <c r="B4" s="309"/>
      <c r="C4" s="305"/>
      <c r="D4" s="1134" t="s">
        <v>335</v>
      </c>
      <c r="E4" s="1135"/>
      <c r="F4" s="1138" t="s">
        <v>334</v>
      </c>
      <c r="G4" s="1139"/>
      <c r="H4" s="1139"/>
      <c r="I4" s="1140"/>
      <c r="J4" s="1141" t="s">
        <v>333</v>
      </c>
      <c r="K4" s="1142"/>
      <c r="L4" s="308"/>
      <c r="M4" s="307"/>
      <c r="N4" s="306"/>
      <c r="O4" s="305"/>
    </row>
    <row r="5" spans="1:15" s="257" customFormat="1" ht="19.5" customHeight="1" thickBot="1">
      <c r="A5" s="1131" t="s">
        <v>324</v>
      </c>
      <c r="B5" s="1131" t="s">
        <v>332</v>
      </c>
      <c r="C5" s="300" t="s">
        <v>331</v>
      </c>
      <c r="D5" s="1136"/>
      <c r="E5" s="1137"/>
      <c r="F5" s="304" t="s">
        <v>330</v>
      </c>
      <c r="G5" s="303"/>
      <c r="H5" s="304" t="s">
        <v>329</v>
      </c>
      <c r="I5" s="303"/>
      <c r="J5" s="1143" t="s">
        <v>328</v>
      </c>
      <c r="K5" s="1144"/>
      <c r="L5" s="300" t="s">
        <v>327</v>
      </c>
      <c r="M5" s="1131" t="s">
        <v>326</v>
      </c>
      <c r="N5" s="1145" t="s">
        <v>325</v>
      </c>
      <c r="O5" s="1131" t="s">
        <v>324</v>
      </c>
    </row>
    <row r="6" spans="1:15" s="257" customFormat="1" ht="19.5" customHeight="1">
      <c r="A6" s="1131"/>
      <c r="B6" s="1131"/>
      <c r="C6" s="300" t="s">
        <v>323</v>
      </c>
      <c r="D6" s="302" t="s">
        <v>322</v>
      </c>
      <c r="E6" s="300" t="s">
        <v>321</v>
      </c>
      <c r="F6" s="302" t="s">
        <v>322</v>
      </c>
      <c r="G6" s="300" t="s">
        <v>321</v>
      </c>
      <c r="H6" s="302" t="s">
        <v>322</v>
      </c>
      <c r="I6" s="300" t="s">
        <v>321</v>
      </c>
      <c r="J6" s="1130" t="s">
        <v>320</v>
      </c>
      <c r="K6" s="1130" t="s">
        <v>319</v>
      </c>
      <c r="L6" s="281" t="s">
        <v>318</v>
      </c>
      <c r="M6" s="1131"/>
      <c r="N6" s="1145"/>
      <c r="O6" s="1131"/>
    </row>
    <row r="7" spans="1:15" s="257" customFormat="1" ht="19.5" customHeight="1">
      <c r="A7" s="300"/>
      <c r="B7" s="248"/>
      <c r="C7" s="300"/>
      <c r="D7" s="300"/>
      <c r="E7" s="300"/>
      <c r="F7" s="300"/>
      <c r="G7" s="300"/>
      <c r="H7" s="300"/>
      <c r="I7" s="300"/>
      <c r="J7" s="1131"/>
      <c r="K7" s="1131"/>
      <c r="L7" s="281"/>
      <c r="M7" s="300"/>
      <c r="N7" s="301"/>
      <c r="O7" s="300"/>
    </row>
    <row r="8" spans="1:15" s="257" customFormat="1" ht="19.5" customHeight="1" thickBot="1">
      <c r="A8" s="295"/>
      <c r="B8" s="299"/>
      <c r="C8" s="298"/>
      <c r="D8" s="298" t="s">
        <v>317</v>
      </c>
      <c r="E8" s="298" t="s">
        <v>316</v>
      </c>
      <c r="F8" s="298" t="s">
        <v>317</v>
      </c>
      <c r="G8" s="298" t="s">
        <v>316</v>
      </c>
      <c r="H8" s="298" t="s">
        <v>317</v>
      </c>
      <c r="I8" s="298" t="s">
        <v>316</v>
      </c>
      <c r="J8" s="1132"/>
      <c r="K8" s="1132"/>
      <c r="L8" s="297"/>
      <c r="M8" s="297"/>
      <c r="N8" s="296"/>
      <c r="O8" s="295"/>
    </row>
    <row r="9" spans="1:15" s="257" customFormat="1" ht="25.5" customHeight="1">
      <c r="A9" s="289"/>
      <c r="B9" s="285"/>
      <c r="C9" s="294"/>
      <c r="D9" s="293"/>
      <c r="E9" s="293"/>
      <c r="F9" s="293"/>
      <c r="G9" s="293"/>
      <c r="H9" s="293"/>
      <c r="I9" s="293"/>
      <c r="J9" s="293"/>
      <c r="K9" s="293"/>
      <c r="L9" s="292"/>
      <c r="M9" s="291"/>
      <c r="N9" s="290"/>
      <c r="O9" s="281"/>
    </row>
    <row r="10" spans="1:15" s="257" customFormat="1" ht="25.5" customHeight="1">
      <c r="A10" s="288"/>
      <c r="B10" s="248" t="s">
        <v>315</v>
      </c>
      <c r="C10" s="284"/>
      <c r="D10" s="267">
        <v>337535</v>
      </c>
      <c r="E10" s="267">
        <v>340515</v>
      </c>
      <c r="F10" s="267">
        <v>19604</v>
      </c>
      <c r="G10" s="267">
        <v>21880</v>
      </c>
      <c r="H10" s="267">
        <v>11167</v>
      </c>
      <c r="I10" s="267">
        <v>12089</v>
      </c>
      <c r="J10" s="267">
        <v>221</v>
      </c>
      <c r="K10" s="267">
        <v>230</v>
      </c>
      <c r="L10" s="287"/>
      <c r="M10" s="287"/>
      <c r="N10" s="282"/>
      <c r="O10" s="281"/>
    </row>
    <row r="11" spans="1:15" s="257" customFormat="1" ht="25.5" customHeight="1">
      <c r="A11" s="288"/>
      <c r="B11" s="248" t="s">
        <v>314</v>
      </c>
      <c r="C11" s="284"/>
      <c r="D11" s="267">
        <v>318368</v>
      </c>
      <c r="E11" s="267">
        <v>321011</v>
      </c>
      <c r="F11" s="267">
        <v>19604</v>
      </c>
      <c r="G11" s="267">
        <v>21880</v>
      </c>
      <c r="H11" s="267">
        <v>11167</v>
      </c>
      <c r="I11" s="267">
        <v>12089</v>
      </c>
      <c r="J11" s="267">
        <v>201</v>
      </c>
      <c r="K11" s="267">
        <v>229</v>
      </c>
      <c r="L11" s="287"/>
      <c r="M11" s="287"/>
      <c r="N11" s="282"/>
      <c r="O11" s="281"/>
    </row>
    <row r="12" spans="1:15" s="257" customFormat="1" ht="25.5" customHeight="1">
      <c r="A12" s="289"/>
      <c r="B12" s="248" t="s">
        <v>313</v>
      </c>
      <c r="C12" s="284"/>
      <c r="D12" s="267">
        <v>249066</v>
      </c>
      <c r="E12" s="267">
        <v>250749</v>
      </c>
      <c r="F12" s="267">
        <v>15011</v>
      </c>
      <c r="G12" s="267">
        <v>16720</v>
      </c>
      <c r="H12" s="267">
        <v>8478</v>
      </c>
      <c r="I12" s="267">
        <v>9183</v>
      </c>
      <c r="J12" s="267">
        <v>164</v>
      </c>
      <c r="K12" s="267">
        <v>137</v>
      </c>
      <c r="L12" s="287"/>
      <c r="M12" s="287"/>
      <c r="N12" s="282"/>
      <c r="O12" s="281"/>
    </row>
    <row r="13" spans="1:15" s="257" customFormat="1" ht="25.5" customHeight="1">
      <c r="A13" s="289"/>
      <c r="B13" s="248" t="s">
        <v>312</v>
      </c>
      <c r="C13" s="284"/>
      <c r="D13" s="267">
        <v>69302</v>
      </c>
      <c r="E13" s="267">
        <v>70262</v>
      </c>
      <c r="F13" s="267">
        <v>4593</v>
      </c>
      <c r="G13" s="267">
        <v>5160</v>
      </c>
      <c r="H13" s="267">
        <v>2689</v>
      </c>
      <c r="I13" s="267">
        <v>2906</v>
      </c>
      <c r="J13" s="267">
        <v>37</v>
      </c>
      <c r="K13" s="267">
        <v>92</v>
      </c>
      <c r="L13" s="287"/>
      <c r="M13" s="287"/>
      <c r="N13" s="282"/>
      <c r="O13" s="281"/>
    </row>
    <row r="14" spans="1:15" s="257" customFormat="1" ht="25.5" customHeight="1">
      <c r="A14" s="288"/>
      <c r="B14" s="248" t="s">
        <v>311</v>
      </c>
      <c r="C14" s="284"/>
      <c r="D14" s="267">
        <v>19167</v>
      </c>
      <c r="E14" s="267">
        <v>19504</v>
      </c>
      <c r="F14" s="254">
        <v>0</v>
      </c>
      <c r="G14" s="254">
        <v>0</v>
      </c>
      <c r="H14" s="254">
        <v>0</v>
      </c>
      <c r="I14" s="254">
        <v>0</v>
      </c>
      <c r="J14" s="267">
        <v>20</v>
      </c>
      <c r="K14" s="267">
        <v>1</v>
      </c>
      <c r="L14" s="287"/>
      <c r="M14" s="287"/>
      <c r="N14" s="282"/>
      <c r="O14" s="281"/>
    </row>
    <row r="15" spans="1:15" s="257" customFormat="1" ht="25.5" customHeight="1">
      <c r="A15" s="286"/>
      <c r="B15" s="285"/>
      <c r="C15" s="284"/>
      <c r="D15" s="268"/>
      <c r="E15" s="268"/>
      <c r="F15" s="268"/>
      <c r="G15" s="268"/>
      <c r="H15" s="268"/>
      <c r="I15" s="268"/>
      <c r="J15" s="268"/>
      <c r="K15" s="268"/>
      <c r="L15" s="283"/>
      <c r="M15" s="251"/>
      <c r="N15" s="282"/>
      <c r="O15" s="281"/>
    </row>
    <row r="16" spans="1:15" s="257" customFormat="1" ht="25.5" customHeight="1">
      <c r="A16" s="258">
        <v>1</v>
      </c>
      <c r="B16" s="280" t="s">
        <v>310</v>
      </c>
      <c r="C16" s="279" t="s">
        <v>309</v>
      </c>
      <c r="D16" s="267">
        <v>53255</v>
      </c>
      <c r="E16" s="267">
        <v>53419</v>
      </c>
      <c r="F16" s="267">
        <v>2841</v>
      </c>
      <c r="G16" s="253">
        <v>3108</v>
      </c>
      <c r="H16" s="253">
        <v>1629</v>
      </c>
      <c r="I16" s="253">
        <v>1728</v>
      </c>
      <c r="J16" s="253">
        <v>36</v>
      </c>
      <c r="K16" s="253">
        <v>0</v>
      </c>
      <c r="L16" s="261">
        <v>420000</v>
      </c>
      <c r="M16" s="278">
        <v>50000</v>
      </c>
      <c r="N16" s="259" t="s">
        <v>246</v>
      </c>
      <c r="O16" s="258">
        <v>1</v>
      </c>
    </row>
    <row r="17" spans="1:15" s="257" customFormat="1" ht="25.5" customHeight="1">
      <c r="A17" s="252">
        <v>2</v>
      </c>
      <c r="B17" s="269" t="s">
        <v>308</v>
      </c>
      <c r="C17" s="255" t="s">
        <v>264</v>
      </c>
      <c r="D17" s="253">
        <v>35587</v>
      </c>
      <c r="E17" s="253">
        <v>35782</v>
      </c>
      <c r="F17" s="253">
        <v>1809</v>
      </c>
      <c r="G17" s="253">
        <v>1971</v>
      </c>
      <c r="H17" s="253">
        <v>1023</v>
      </c>
      <c r="I17" s="253">
        <v>1091</v>
      </c>
      <c r="J17" s="253">
        <v>37</v>
      </c>
      <c r="K17" s="253">
        <v>6</v>
      </c>
      <c r="L17" s="245">
        <v>420000</v>
      </c>
      <c r="M17" s="266">
        <v>50000</v>
      </c>
      <c r="N17" s="244" t="s">
        <v>246</v>
      </c>
      <c r="O17" s="252">
        <v>2</v>
      </c>
    </row>
    <row r="18" spans="1:15" s="257" customFormat="1" ht="25.5" customHeight="1">
      <c r="A18" s="252">
        <v>3</v>
      </c>
      <c r="B18" s="269" t="s">
        <v>307</v>
      </c>
      <c r="C18" s="255" t="s">
        <v>306</v>
      </c>
      <c r="D18" s="253">
        <v>23746</v>
      </c>
      <c r="E18" s="253">
        <v>24107</v>
      </c>
      <c r="F18" s="253">
        <v>1582</v>
      </c>
      <c r="G18" s="253">
        <v>1771</v>
      </c>
      <c r="H18" s="253">
        <v>777</v>
      </c>
      <c r="I18" s="253">
        <v>872</v>
      </c>
      <c r="J18" s="253">
        <v>12</v>
      </c>
      <c r="K18" s="253">
        <v>47</v>
      </c>
      <c r="L18" s="245">
        <v>420000</v>
      </c>
      <c r="M18" s="266">
        <v>50000</v>
      </c>
      <c r="N18" s="244" t="s">
        <v>246</v>
      </c>
      <c r="O18" s="252">
        <v>3</v>
      </c>
    </row>
    <row r="19" spans="1:15" s="257" customFormat="1" ht="25.5" customHeight="1">
      <c r="A19" s="252">
        <v>4</v>
      </c>
      <c r="B19" s="269" t="s">
        <v>305</v>
      </c>
      <c r="C19" s="255" t="s">
        <v>304</v>
      </c>
      <c r="D19" s="253">
        <v>7435</v>
      </c>
      <c r="E19" s="253">
        <v>7511</v>
      </c>
      <c r="F19" s="253">
        <v>505</v>
      </c>
      <c r="G19" s="253">
        <v>565</v>
      </c>
      <c r="H19" s="253">
        <v>304</v>
      </c>
      <c r="I19" s="253">
        <v>327</v>
      </c>
      <c r="J19" s="253">
        <v>6</v>
      </c>
      <c r="K19" s="253">
        <v>0</v>
      </c>
      <c r="L19" s="245">
        <v>420000</v>
      </c>
      <c r="M19" s="266">
        <v>50000</v>
      </c>
      <c r="N19" s="244"/>
      <c r="O19" s="252">
        <v>4</v>
      </c>
    </row>
    <row r="20" spans="1:15" s="257" customFormat="1" ht="25.5" customHeight="1">
      <c r="A20" s="252">
        <v>5</v>
      </c>
      <c r="B20" s="269" t="s">
        <v>303</v>
      </c>
      <c r="C20" s="255" t="s">
        <v>194</v>
      </c>
      <c r="D20" s="253">
        <v>14718</v>
      </c>
      <c r="E20" s="253">
        <v>14916</v>
      </c>
      <c r="F20" s="253">
        <v>1009</v>
      </c>
      <c r="G20" s="253">
        <v>1117</v>
      </c>
      <c r="H20" s="253">
        <v>436</v>
      </c>
      <c r="I20" s="253">
        <v>505</v>
      </c>
      <c r="J20" s="253">
        <v>14</v>
      </c>
      <c r="K20" s="253">
        <v>0</v>
      </c>
      <c r="L20" s="245">
        <v>420000</v>
      </c>
      <c r="M20" s="266">
        <v>50000</v>
      </c>
      <c r="N20" s="244" t="s">
        <v>302</v>
      </c>
      <c r="O20" s="252">
        <v>5</v>
      </c>
    </row>
    <row r="21" spans="1:15" s="257" customFormat="1" ht="25.5" customHeight="1">
      <c r="A21" s="252">
        <v>6</v>
      </c>
      <c r="B21" s="269" t="s">
        <v>301</v>
      </c>
      <c r="C21" s="255" t="s">
        <v>188</v>
      </c>
      <c r="D21" s="253">
        <v>7786</v>
      </c>
      <c r="E21" s="253">
        <v>7854</v>
      </c>
      <c r="F21" s="253">
        <v>498</v>
      </c>
      <c r="G21" s="253">
        <v>559</v>
      </c>
      <c r="H21" s="253">
        <v>227</v>
      </c>
      <c r="I21" s="253">
        <v>249</v>
      </c>
      <c r="J21" s="253">
        <v>0</v>
      </c>
      <c r="K21" s="253">
        <v>9</v>
      </c>
      <c r="L21" s="245">
        <v>420000</v>
      </c>
      <c r="M21" s="266">
        <v>50000</v>
      </c>
      <c r="N21" s="244"/>
      <c r="O21" s="252">
        <v>6</v>
      </c>
    </row>
    <row r="22" spans="1:15" s="257" customFormat="1" ht="25.5" customHeight="1">
      <c r="A22" s="252">
        <v>7</v>
      </c>
      <c r="B22" s="269" t="s">
        <v>300</v>
      </c>
      <c r="C22" s="255" t="s">
        <v>299</v>
      </c>
      <c r="D22" s="253">
        <v>7634</v>
      </c>
      <c r="E22" s="253">
        <v>7691</v>
      </c>
      <c r="F22" s="253">
        <v>424</v>
      </c>
      <c r="G22" s="253">
        <v>473</v>
      </c>
      <c r="H22" s="253">
        <v>249</v>
      </c>
      <c r="I22" s="253">
        <v>286</v>
      </c>
      <c r="J22" s="253">
        <v>3</v>
      </c>
      <c r="K22" s="253">
        <v>8</v>
      </c>
      <c r="L22" s="245">
        <v>420000</v>
      </c>
      <c r="M22" s="266">
        <v>50000</v>
      </c>
      <c r="N22" s="244" t="s">
        <v>285</v>
      </c>
      <c r="O22" s="252">
        <v>7</v>
      </c>
    </row>
    <row r="23" spans="1:15" s="257" customFormat="1" ht="25.5" customHeight="1">
      <c r="A23" s="252">
        <v>8</v>
      </c>
      <c r="B23" s="269" t="s">
        <v>298</v>
      </c>
      <c r="C23" s="255" t="s">
        <v>297</v>
      </c>
      <c r="D23" s="253">
        <v>7287</v>
      </c>
      <c r="E23" s="253">
        <v>7301</v>
      </c>
      <c r="F23" s="253">
        <v>501</v>
      </c>
      <c r="G23" s="253">
        <v>534</v>
      </c>
      <c r="H23" s="253">
        <v>222</v>
      </c>
      <c r="I23" s="253">
        <v>250</v>
      </c>
      <c r="J23" s="253">
        <v>8</v>
      </c>
      <c r="K23" s="253">
        <v>2</v>
      </c>
      <c r="L23" s="245">
        <v>420000</v>
      </c>
      <c r="M23" s="266">
        <v>30000</v>
      </c>
      <c r="N23" s="244"/>
      <c r="O23" s="252">
        <v>8</v>
      </c>
    </row>
    <row r="24" spans="1:15" s="257" customFormat="1" ht="25.5" customHeight="1">
      <c r="A24" s="252">
        <v>9</v>
      </c>
      <c r="B24" s="269" t="s">
        <v>296</v>
      </c>
      <c r="C24" s="255" t="s">
        <v>295</v>
      </c>
      <c r="D24" s="253">
        <v>10148</v>
      </c>
      <c r="E24" s="253">
        <v>10217</v>
      </c>
      <c r="F24" s="253">
        <v>683</v>
      </c>
      <c r="G24" s="253">
        <v>764</v>
      </c>
      <c r="H24" s="253">
        <v>343</v>
      </c>
      <c r="I24" s="253">
        <v>382</v>
      </c>
      <c r="J24" s="253">
        <v>6</v>
      </c>
      <c r="K24" s="253">
        <v>9</v>
      </c>
      <c r="L24" s="245">
        <v>420000</v>
      </c>
      <c r="M24" s="266">
        <v>30000</v>
      </c>
      <c r="N24" s="244" t="s">
        <v>289</v>
      </c>
      <c r="O24" s="252">
        <v>9</v>
      </c>
    </row>
    <row r="25" spans="1:15" s="257" customFormat="1" ht="25.5" customHeight="1">
      <c r="A25" s="252">
        <v>10</v>
      </c>
      <c r="B25" s="269" t="s">
        <v>294</v>
      </c>
      <c r="C25" s="255" t="s">
        <v>292</v>
      </c>
      <c r="D25" s="253">
        <v>4663</v>
      </c>
      <c r="E25" s="253">
        <v>4677</v>
      </c>
      <c r="F25" s="253">
        <v>318</v>
      </c>
      <c r="G25" s="253">
        <v>358</v>
      </c>
      <c r="H25" s="253">
        <v>186</v>
      </c>
      <c r="I25" s="253">
        <v>220</v>
      </c>
      <c r="J25" s="253">
        <v>4</v>
      </c>
      <c r="K25" s="253">
        <v>2</v>
      </c>
      <c r="L25" s="245">
        <v>420000</v>
      </c>
      <c r="M25" s="266">
        <v>30000</v>
      </c>
      <c r="N25" s="244" t="s">
        <v>285</v>
      </c>
      <c r="O25" s="252">
        <v>10</v>
      </c>
    </row>
    <row r="26" spans="1:15" s="257" customFormat="1" ht="25.5" customHeight="1">
      <c r="A26" s="252">
        <v>11</v>
      </c>
      <c r="B26" s="269" t="s">
        <v>293</v>
      </c>
      <c r="C26" s="255" t="s">
        <v>292</v>
      </c>
      <c r="D26" s="253">
        <v>7206</v>
      </c>
      <c r="E26" s="253">
        <v>7266</v>
      </c>
      <c r="F26" s="253">
        <v>418</v>
      </c>
      <c r="G26" s="253">
        <v>450</v>
      </c>
      <c r="H26" s="253">
        <v>248</v>
      </c>
      <c r="I26" s="253">
        <v>263</v>
      </c>
      <c r="J26" s="253">
        <v>5</v>
      </c>
      <c r="K26" s="253">
        <v>2</v>
      </c>
      <c r="L26" s="245">
        <v>420000</v>
      </c>
      <c r="M26" s="266">
        <v>50000</v>
      </c>
      <c r="N26" s="244" t="s">
        <v>246</v>
      </c>
      <c r="O26" s="252">
        <v>11</v>
      </c>
    </row>
    <row r="27" spans="1:15" s="257" customFormat="1" ht="25.5" customHeight="1">
      <c r="A27" s="252">
        <v>12</v>
      </c>
      <c r="B27" s="269" t="s">
        <v>291</v>
      </c>
      <c r="C27" s="255" t="s">
        <v>188</v>
      </c>
      <c r="D27" s="253">
        <v>4618</v>
      </c>
      <c r="E27" s="253">
        <v>4631</v>
      </c>
      <c r="F27" s="253">
        <v>298</v>
      </c>
      <c r="G27" s="253">
        <v>346</v>
      </c>
      <c r="H27" s="253">
        <v>166</v>
      </c>
      <c r="I27" s="253">
        <v>197</v>
      </c>
      <c r="J27" s="253">
        <v>3</v>
      </c>
      <c r="K27" s="253">
        <v>4</v>
      </c>
      <c r="L27" s="245">
        <v>420000</v>
      </c>
      <c r="M27" s="266">
        <v>30000</v>
      </c>
      <c r="N27" s="244"/>
      <c r="O27" s="252">
        <v>12</v>
      </c>
    </row>
    <row r="28" spans="1:15" s="257" customFormat="1" ht="25.5" customHeight="1">
      <c r="A28" s="252">
        <v>13</v>
      </c>
      <c r="B28" s="269" t="s">
        <v>290</v>
      </c>
      <c r="C28" s="255" t="s">
        <v>188</v>
      </c>
      <c r="D28" s="253">
        <v>3460</v>
      </c>
      <c r="E28" s="253">
        <v>3529</v>
      </c>
      <c r="F28" s="253">
        <v>213</v>
      </c>
      <c r="G28" s="253">
        <v>253</v>
      </c>
      <c r="H28" s="253">
        <v>170</v>
      </c>
      <c r="I28" s="253">
        <v>183</v>
      </c>
      <c r="J28" s="253">
        <v>3</v>
      </c>
      <c r="K28" s="253">
        <v>2</v>
      </c>
      <c r="L28" s="245">
        <v>420000</v>
      </c>
      <c r="M28" s="266">
        <v>30000</v>
      </c>
      <c r="N28" s="244" t="s">
        <v>289</v>
      </c>
      <c r="O28" s="252">
        <v>13</v>
      </c>
    </row>
    <row r="29" spans="1:15" s="257" customFormat="1" ht="25.5" customHeight="1">
      <c r="A29" s="252">
        <v>14</v>
      </c>
      <c r="B29" s="269" t="s">
        <v>288</v>
      </c>
      <c r="C29" s="255" t="s">
        <v>197</v>
      </c>
      <c r="D29" s="253">
        <v>8545</v>
      </c>
      <c r="E29" s="253">
        <v>8559</v>
      </c>
      <c r="F29" s="253">
        <v>611</v>
      </c>
      <c r="G29" s="253">
        <v>710</v>
      </c>
      <c r="H29" s="253">
        <v>337</v>
      </c>
      <c r="I29" s="253">
        <v>357</v>
      </c>
      <c r="J29" s="253">
        <v>4</v>
      </c>
      <c r="K29" s="253">
        <v>7</v>
      </c>
      <c r="L29" s="245">
        <v>420000</v>
      </c>
      <c r="M29" s="266">
        <v>50000</v>
      </c>
      <c r="N29" s="244"/>
      <c r="O29" s="252">
        <v>14</v>
      </c>
    </row>
    <row r="30" spans="1:15" s="257" customFormat="1" ht="25.5" customHeight="1">
      <c r="A30" s="252">
        <v>15</v>
      </c>
      <c r="B30" s="269" t="s">
        <v>287</v>
      </c>
      <c r="C30" s="255" t="s">
        <v>286</v>
      </c>
      <c r="D30" s="253">
        <v>9856</v>
      </c>
      <c r="E30" s="253">
        <v>9905</v>
      </c>
      <c r="F30" s="253">
        <v>628</v>
      </c>
      <c r="G30" s="253">
        <v>727</v>
      </c>
      <c r="H30" s="253">
        <v>368</v>
      </c>
      <c r="I30" s="253">
        <v>402</v>
      </c>
      <c r="J30" s="253">
        <v>0</v>
      </c>
      <c r="K30" s="253">
        <v>7</v>
      </c>
      <c r="L30" s="245">
        <v>420000</v>
      </c>
      <c r="M30" s="266">
        <v>50000</v>
      </c>
      <c r="N30" s="244" t="s">
        <v>285</v>
      </c>
      <c r="O30" s="252">
        <v>15</v>
      </c>
    </row>
    <row r="31" spans="1:15" s="257" customFormat="1" ht="25.5" customHeight="1">
      <c r="A31" s="252">
        <v>16</v>
      </c>
      <c r="B31" s="269" t="s">
        <v>284</v>
      </c>
      <c r="C31" s="255" t="s">
        <v>283</v>
      </c>
      <c r="D31" s="253">
        <v>8759</v>
      </c>
      <c r="E31" s="253">
        <v>8839</v>
      </c>
      <c r="F31" s="253">
        <v>561</v>
      </c>
      <c r="G31" s="253">
        <v>647</v>
      </c>
      <c r="H31" s="253">
        <v>334</v>
      </c>
      <c r="I31" s="253">
        <v>348</v>
      </c>
      <c r="J31" s="253">
        <v>3</v>
      </c>
      <c r="K31" s="253">
        <v>9</v>
      </c>
      <c r="L31" s="245">
        <v>420000</v>
      </c>
      <c r="M31" s="266">
        <v>50000</v>
      </c>
      <c r="N31" s="244" t="s">
        <v>250</v>
      </c>
      <c r="O31" s="252">
        <v>16</v>
      </c>
    </row>
    <row r="32" spans="1:15" s="257" customFormat="1" ht="25.5" customHeight="1">
      <c r="A32" s="252">
        <v>17</v>
      </c>
      <c r="B32" s="269" t="s">
        <v>282</v>
      </c>
      <c r="C32" s="255" t="s">
        <v>281</v>
      </c>
      <c r="D32" s="253">
        <v>15073</v>
      </c>
      <c r="E32" s="253">
        <v>15163</v>
      </c>
      <c r="F32" s="253">
        <v>959</v>
      </c>
      <c r="G32" s="253">
        <v>1063</v>
      </c>
      <c r="H32" s="253">
        <v>652</v>
      </c>
      <c r="I32" s="253">
        <v>684</v>
      </c>
      <c r="J32" s="253">
        <v>9</v>
      </c>
      <c r="K32" s="253">
        <v>0</v>
      </c>
      <c r="L32" s="245">
        <v>420000</v>
      </c>
      <c r="M32" s="266">
        <v>50000</v>
      </c>
      <c r="N32" s="244" t="s">
        <v>246</v>
      </c>
      <c r="O32" s="252">
        <v>17</v>
      </c>
    </row>
    <row r="33" spans="1:15" s="257" customFormat="1" ht="25.5" customHeight="1">
      <c r="A33" s="252">
        <v>19</v>
      </c>
      <c r="B33" s="269" t="s">
        <v>280</v>
      </c>
      <c r="C33" s="255" t="s">
        <v>279</v>
      </c>
      <c r="D33" s="253">
        <v>1915</v>
      </c>
      <c r="E33" s="253">
        <v>1959</v>
      </c>
      <c r="F33" s="253">
        <v>120</v>
      </c>
      <c r="G33" s="253">
        <v>139</v>
      </c>
      <c r="H33" s="253">
        <v>75</v>
      </c>
      <c r="I33" s="253">
        <v>80</v>
      </c>
      <c r="J33" s="253">
        <v>1</v>
      </c>
      <c r="K33" s="253">
        <v>1</v>
      </c>
      <c r="L33" s="245">
        <v>420000</v>
      </c>
      <c r="M33" s="266">
        <v>50000</v>
      </c>
      <c r="N33" s="244"/>
      <c r="O33" s="252">
        <v>19</v>
      </c>
    </row>
    <row r="34" spans="1:15" s="257" customFormat="1" ht="25.5" customHeight="1">
      <c r="A34" s="252">
        <v>20</v>
      </c>
      <c r="B34" s="269" t="s">
        <v>278</v>
      </c>
      <c r="C34" s="255" t="s">
        <v>185</v>
      </c>
      <c r="D34" s="253">
        <v>887</v>
      </c>
      <c r="E34" s="253">
        <v>908</v>
      </c>
      <c r="F34" s="253">
        <v>69</v>
      </c>
      <c r="G34" s="253">
        <v>71</v>
      </c>
      <c r="H34" s="253">
        <v>25</v>
      </c>
      <c r="I34" s="253">
        <v>26</v>
      </c>
      <c r="J34" s="253">
        <v>1</v>
      </c>
      <c r="K34" s="253">
        <v>2</v>
      </c>
      <c r="L34" s="245">
        <v>420000</v>
      </c>
      <c r="M34" s="266">
        <v>20000</v>
      </c>
      <c r="N34" s="244"/>
      <c r="O34" s="252">
        <v>20</v>
      </c>
    </row>
    <row r="35" spans="1:15" s="257" customFormat="1" ht="25.5" customHeight="1">
      <c r="A35" s="252">
        <v>21</v>
      </c>
      <c r="B35" s="269" t="s">
        <v>277</v>
      </c>
      <c r="C35" s="255" t="s">
        <v>276</v>
      </c>
      <c r="D35" s="253">
        <v>902</v>
      </c>
      <c r="E35" s="253">
        <v>1253</v>
      </c>
      <c r="F35" s="253">
        <v>15</v>
      </c>
      <c r="G35" s="253">
        <v>18</v>
      </c>
      <c r="H35" s="253">
        <v>15</v>
      </c>
      <c r="I35" s="253">
        <v>16</v>
      </c>
      <c r="J35" s="253">
        <v>0</v>
      </c>
      <c r="K35" s="253">
        <v>2</v>
      </c>
      <c r="L35" s="245">
        <v>420000</v>
      </c>
      <c r="M35" s="266">
        <v>50000</v>
      </c>
      <c r="N35" s="244" t="s">
        <v>275</v>
      </c>
      <c r="O35" s="252">
        <v>21</v>
      </c>
    </row>
    <row r="36" spans="1:15" s="257" customFormat="1" ht="25.5" customHeight="1">
      <c r="A36" s="252">
        <v>22</v>
      </c>
      <c r="B36" s="269" t="s">
        <v>274</v>
      </c>
      <c r="C36" s="255" t="s">
        <v>273</v>
      </c>
      <c r="D36" s="253">
        <v>670</v>
      </c>
      <c r="E36" s="253">
        <v>832</v>
      </c>
      <c r="F36" s="253">
        <v>11</v>
      </c>
      <c r="G36" s="253">
        <v>10</v>
      </c>
      <c r="H36" s="253">
        <v>15</v>
      </c>
      <c r="I36" s="253">
        <v>17</v>
      </c>
      <c r="J36" s="253">
        <v>0</v>
      </c>
      <c r="K36" s="253">
        <v>2</v>
      </c>
      <c r="L36" s="245">
        <v>420000</v>
      </c>
      <c r="M36" s="266">
        <v>50000</v>
      </c>
      <c r="N36" s="244"/>
      <c r="O36" s="252">
        <v>22</v>
      </c>
    </row>
    <row r="37" spans="1:15" s="257" customFormat="1" ht="25.5" customHeight="1">
      <c r="A37" s="252">
        <v>23</v>
      </c>
      <c r="B37" s="269" t="s">
        <v>37</v>
      </c>
      <c r="C37" s="255" t="s">
        <v>271</v>
      </c>
      <c r="D37" s="253">
        <v>189</v>
      </c>
      <c r="E37" s="253">
        <v>203</v>
      </c>
      <c r="F37" s="253">
        <v>7</v>
      </c>
      <c r="G37" s="253">
        <v>12</v>
      </c>
      <c r="H37" s="253">
        <v>7</v>
      </c>
      <c r="I37" s="253">
        <v>6</v>
      </c>
      <c r="J37" s="253">
        <v>0</v>
      </c>
      <c r="K37" s="253">
        <v>1</v>
      </c>
      <c r="L37" s="245">
        <v>420000</v>
      </c>
      <c r="M37" s="266">
        <v>30000</v>
      </c>
      <c r="N37" s="244"/>
      <c r="O37" s="252">
        <v>23</v>
      </c>
    </row>
    <row r="38" spans="1:15" s="257" customFormat="1" ht="25.5" customHeight="1">
      <c r="A38" s="252">
        <v>24</v>
      </c>
      <c r="B38" s="269" t="s">
        <v>38</v>
      </c>
      <c r="C38" s="255" t="s">
        <v>272</v>
      </c>
      <c r="D38" s="253">
        <v>140</v>
      </c>
      <c r="E38" s="253">
        <v>141</v>
      </c>
      <c r="F38" s="253">
        <v>5</v>
      </c>
      <c r="G38" s="253">
        <v>7</v>
      </c>
      <c r="H38" s="253">
        <v>4</v>
      </c>
      <c r="I38" s="253">
        <v>4</v>
      </c>
      <c r="J38" s="253">
        <v>0</v>
      </c>
      <c r="K38" s="253">
        <v>1</v>
      </c>
      <c r="L38" s="245">
        <v>420000</v>
      </c>
      <c r="M38" s="266">
        <v>22500</v>
      </c>
      <c r="N38" s="266"/>
      <c r="O38" s="252">
        <v>24</v>
      </c>
    </row>
    <row r="39" spans="1:15" s="257" customFormat="1" ht="25.5" customHeight="1">
      <c r="A39" s="252">
        <v>26</v>
      </c>
      <c r="B39" s="269" t="s">
        <v>39</v>
      </c>
      <c r="C39" s="255" t="s">
        <v>271</v>
      </c>
      <c r="D39" s="253">
        <v>3925</v>
      </c>
      <c r="E39" s="253">
        <v>3948</v>
      </c>
      <c r="F39" s="253">
        <v>187</v>
      </c>
      <c r="G39" s="253">
        <v>198</v>
      </c>
      <c r="H39" s="253">
        <v>112</v>
      </c>
      <c r="I39" s="253">
        <v>114</v>
      </c>
      <c r="J39" s="253">
        <v>3</v>
      </c>
      <c r="K39" s="253">
        <v>1</v>
      </c>
      <c r="L39" s="245">
        <v>420000</v>
      </c>
      <c r="M39" s="266">
        <v>22500</v>
      </c>
      <c r="N39" s="244"/>
      <c r="O39" s="252">
        <v>26</v>
      </c>
    </row>
    <row r="40" spans="1:15" s="257" customFormat="1" ht="25.5" customHeight="1">
      <c r="A40" s="252">
        <v>28</v>
      </c>
      <c r="B40" s="269" t="s">
        <v>40</v>
      </c>
      <c r="C40" s="255" t="s">
        <v>185</v>
      </c>
      <c r="D40" s="253">
        <v>2547</v>
      </c>
      <c r="E40" s="253">
        <v>2523</v>
      </c>
      <c r="F40" s="253">
        <v>127</v>
      </c>
      <c r="G40" s="253">
        <v>125</v>
      </c>
      <c r="H40" s="253">
        <v>75</v>
      </c>
      <c r="I40" s="253">
        <v>80</v>
      </c>
      <c r="J40" s="253">
        <v>1</v>
      </c>
      <c r="K40" s="253">
        <v>4</v>
      </c>
      <c r="L40" s="245">
        <v>420000</v>
      </c>
      <c r="M40" s="266">
        <v>30000</v>
      </c>
      <c r="N40" s="244"/>
      <c r="O40" s="252">
        <v>28</v>
      </c>
    </row>
    <row r="41" spans="1:15" s="257" customFormat="1" ht="25.5" customHeight="1">
      <c r="A41" s="252">
        <v>29</v>
      </c>
      <c r="B41" s="269" t="s">
        <v>270</v>
      </c>
      <c r="C41" s="255" t="s">
        <v>188</v>
      </c>
      <c r="D41" s="253">
        <v>1247</v>
      </c>
      <c r="E41" s="253">
        <v>1255</v>
      </c>
      <c r="F41" s="253">
        <v>97</v>
      </c>
      <c r="G41" s="253">
        <v>109</v>
      </c>
      <c r="H41" s="253">
        <v>58</v>
      </c>
      <c r="I41" s="253">
        <v>68</v>
      </c>
      <c r="J41" s="253">
        <v>0</v>
      </c>
      <c r="K41" s="253">
        <v>2</v>
      </c>
      <c r="L41" s="245">
        <v>420000</v>
      </c>
      <c r="M41" s="266">
        <v>22500</v>
      </c>
      <c r="N41" s="266"/>
      <c r="O41" s="252">
        <v>29</v>
      </c>
    </row>
    <row r="42" spans="1:15" s="257" customFormat="1" ht="25.5" customHeight="1">
      <c r="A42" s="252">
        <v>33</v>
      </c>
      <c r="B42" s="269" t="s">
        <v>269</v>
      </c>
      <c r="C42" s="255" t="s">
        <v>268</v>
      </c>
      <c r="D42" s="253">
        <v>1160</v>
      </c>
      <c r="E42" s="253">
        <v>1168</v>
      </c>
      <c r="F42" s="253">
        <v>95</v>
      </c>
      <c r="G42" s="253">
        <v>106</v>
      </c>
      <c r="H42" s="253">
        <v>36</v>
      </c>
      <c r="I42" s="253">
        <v>46</v>
      </c>
      <c r="J42" s="253">
        <v>1</v>
      </c>
      <c r="K42" s="253">
        <v>1</v>
      </c>
      <c r="L42" s="245">
        <v>420000</v>
      </c>
      <c r="M42" s="266">
        <v>50000</v>
      </c>
      <c r="N42" s="244" t="s">
        <v>246</v>
      </c>
      <c r="O42" s="252">
        <v>33</v>
      </c>
    </row>
    <row r="43" spans="1:15" s="257" customFormat="1" ht="25.5" customHeight="1">
      <c r="A43" s="252">
        <v>34</v>
      </c>
      <c r="B43" s="269" t="s">
        <v>267</v>
      </c>
      <c r="C43" s="255" t="s">
        <v>266</v>
      </c>
      <c r="D43" s="253">
        <v>4670</v>
      </c>
      <c r="E43" s="253">
        <v>4710</v>
      </c>
      <c r="F43" s="253">
        <v>303</v>
      </c>
      <c r="G43" s="253">
        <v>367</v>
      </c>
      <c r="H43" s="253">
        <v>204</v>
      </c>
      <c r="I43" s="253">
        <v>202</v>
      </c>
      <c r="J43" s="253">
        <v>4</v>
      </c>
      <c r="K43" s="253">
        <v>3</v>
      </c>
      <c r="L43" s="245">
        <v>420000</v>
      </c>
      <c r="M43" s="266">
        <v>50000</v>
      </c>
      <c r="N43" s="244" t="s">
        <v>246</v>
      </c>
      <c r="O43" s="252">
        <v>34</v>
      </c>
    </row>
    <row r="44" spans="1:15" s="257" customFormat="1" ht="25.5" customHeight="1">
      <c r="A44" s="252">
        <v>39</v>
      </c>
      <c r="B44" s="269" t="s">
        <v>265</v>
      </c>
      <c r="C44" s="255" t="s">
        <v>264</v>
      </c>
      <c r="D44" s="253">
        <v>727</v>
      </c>
      <c r="E44" s="253">
        <v>734</v>
      </c>
      <c r="F44" s="253">
        <v>42</v>
      </c>
      <c r="G44" s="253">
        <v>55</v>
      </c>
      <c r="H44" s="253">
        <v>28</v>
      </c>
      <c r="I44" s="253">
        <v>30</v>
      </c>
      <c r="J44" s="253">
        <v>0</v>
      </c>
      <c r="K44" s="253">
        <v>2</v>
      </c>
      <c r="L44" s="245">
        <v>420000</v>
      </c>
      <c r="M44" s="266">
        <v>20000</v>
      </c>
      <c r="N44" s="266"/>
      <c r="O44" s="252">
        <v>39</v>
      </c>
    </row>
    <row r="45" spans="1:15" s="257" customFormat="1" ht="25.5" customHeight="1">
      <c r="A45" s="252">
        <v>40</v>
      </c>
      <c r="B45" s="269" t="s">
        <v>263</v>
      </c>
      <c r="C45" s="255" t="s">
        <v>188</v>
      </c>
      <c r="D45" s="253">
        <v>2284</v>
      </c>
      <c r="E45" s="253">
        <v>2324</v>
      </c>
      <c r="F45" s="253">
        <v>179</v>
      </c>
      <c r="G45" s="253">
        <v>210</v>
      </c>
      <c r="H45" s="253">
        <v>93</v>
      </c>
      <c r="I45" s="253">
        <v>106</v>
      </c>
      <c r="J45" s="253">
        <v>2</v>
      </c>
      <c r="K45" s="253">
        <v>0</v>
      </c>
      <c r="L45" s="245">
        <v>420000</v>
      </c>
      <c r="M45" s="266">
        <v>50000</v>
      </c>
      <c r="N45" s="266"/>
      <c r="O45" s="252">
        <v>40</v>
      </c>
    </row>
    <row r="46" spans="1:15" s="257" customFormat="1" ht="25.5" customHeight="1">
      <c r="A46" s="252">
        <v>42</v>
      </c>
      <c r="B46" s="269" t="s">
        <v>44</v>
      </c>
      <c r="C46" s="255" t="s">
        <v>262</v>
      </c>
      <c r="D46" s="253">
        <v>3313</v>
      </c>
      <c r="E46" s="253">
        <v>3309</v>
      </c>
      <c r="F46" s="253">
        <v>236</v>
      </c>
      <c r="G46" s="253">
        <v>254</v>
      </c>
      <c r="H46" s="253">
        <v>121</v>
      </c>
      <c r="I46" s="253">
        <v>132</v>
      </c>
      <c r="J46" s="253">
        <v>4</v>
      </c>
      <c r="K46" s="253">
        <v>0</v>
      </c>
      <c r="L46" s="245">
        <v>420000</v>
      </c>
      <c r="M46" s="266">
        <v>50000</v>
      </c>
      <c r="N46" s="244"/>
      <c r="O46" s="252">
        <v>42</v>
      </c>
    </row>
    <row r="47" spans="1:15" s="257" customFormat="1" ht="25.5" customHeight="1">
      <c r="A47" s="252">
        <v>43</v>
      </c>
      <c r="B47" s="269" t="s">
        <v>45</v>
      </c>
      <c r="C47" s="255" t="s">
        <v>188</v>
      </c>
      <c r="D47" s="253">
        <v>2352</v>
      </c>
      <c r="E47" s="253">
        <v>2348</v>
      </c>
      <c r="F47" s="253">
        <v>180</v>
      </c>
      <c r="G47" s="253">
        <v>198</v>
      </c>
      <c r="H47" s="253">
        <v>107</v>
      </c>
      <c r="I47" s="253">
        <v>118</v>
      </c>
      <c r="J47" s="253">
        <v>1</v>
      </c>
      <c r="K47" s="253">
        <v>3</v>
      </c>
      <c r="L47" s="245">
        <v>420000</v>
      </c>
      <c r="M47" s="266">
        <v>50000</v>
      </c>
      <c r="N47" s="244"/>
      <c r="O47" s="252">
        <v>43</v>
      </c>
    </row>
    <row r="48" spans="1:15" s="257" customFormat="1" ht="25.5" customHeight="1">
      <c r="A48" s="252">
        <v>44</v>
      </c>
      <c r="B48" s="269" t="s">
        <v>261</v>
      </c>
      <c r="C48" s="255" t="s">
        <v>260</v>
      </c>
      <c r="D48" s="253">
        <v>1415</v>
      </c>
      <c r="E48" s="253">
        <v>1426</v>
      </c>
      <c r="F48" s="253">
        <v>96</v>
      </c>
      <c r="G48" s="253">
        <v>110</v>
      </c>
      <c r="H48" s="253">
        <v>66</v>
      </c>
      <c r="I48" s="253">
        <v>70</v>
      </c>
      <c r="J48" s="253">
        <v>3</v>
      </c>
      <c r="K48" s="253">
        <v>0</v>
      </c>
      <c r="L48" s="245">
        <v>420000</v>
      </c>
      <c r="M48" s="266">
        <v>50000</v>
      </c>
      <c r="N48" s="244"/>
      <c r="O48" s="252">
        <v>44</v>
      </c>
    </row>
    <row r="49" spans="1:15" s="257" customFormat="1" ht="25.5" customHeight="1">
      <c r="A49" s="252">
        <v>46</v>
      </c>
      <c r="B49" s="269" t="s">
        <v>259</v>
      </c>
      <c r="C49" s="255" t="s">
        <v>254</v>
      </c>
      <c r="D49" s="253">
        <v>3162</v>
      </c>
      <c r="E49" s="253">
        <v>3204</v>
      </c>
      <c r="F49" s="253">
        <v>258</v>
      </c>
      <c r="G49" s="253">
        <v>288</v>
      </c>
      <c r="H49" s="253">
        <v>148</v>
      </c>
      <c r="I49" s="253">
        <v>153</v>
      </c>
      <c r="J49" s="253">
        <v>4</v>
      </c>
      <c r="K49" s="253">
        <v>0</v>
      </c>
      <c r="L49" s="245">
        <v>420000</v>
      </c>
      <c r="M49" s="266">
        <v>50000</v>
      </c>
      <c r="N49" s="244"/>
      <c r="O49" s="252">
        <v>46</v>
      </c>
    </row>
    <row r="50" spans="1:15" s="257" customFormat="1" ht="25.5" customHeight="1">
      <c r="A50" s="252">
        <v>47</v>
      </c>
      <c r="B50" s="269" t="s">
        <v>258</v>
      </c>
      <c r="C50" s="255" t="s">
        <v>257</v>
      </c>
      <c r="D50" s="253">
        <v>3479</v>
      </c>
      <c r="E50" s="253">
        <v>3507</v>
      </c>
      <c r="F50" s="253">
        <v>276</v>
      </c>
      <c r="G50" s="253">
        <v>308</v>
      </c>
      <c r="H50" s="253">
        <v>161</v>
      </c>
      <c r="I50" s="253">
        <v>163</v>
      </c>
      <c r="J50" s="253">
        <v>2</v>
      </c>
      <c r="K50" s="253">
        <v>3</v>
      </c>
      <c r="L50" s="245">
        <v>420000</v>
      </c>
      <c r="M50" s="266">
        <v>50000</v>
      </c>
      <c r="N50" s="244"/>
      <c r="O50" s="252">
        <v>47</v>
      </c>
    </row>
    <row r="51" spans="1:15" s="257" customFormat="1" ht="25.5" customHeight="1">
      <c r="A51" s="252">
        <v>48</v>
      </c>
      <c r="B51" s="269" t="s">
        <v>256</v>
      </c>
      <c r="C51" s="255" t="s">
        <v>255</v>
      </c>
      <c r="D51" s="253">
        <v>1417</v>
      </c>
      <c r="E51" s="253">
        <v>1424</v>
      </c>
      <c r="F51" s="253">
        <v>127</v>
      </c>
      <c r="G51" s="253">
        <v>135</v>
      </c>
      <c r="H51" s="253">
        <v>82</v>
      </c>
      <c r="I51" s="253">
        <v>95</v>
      </c>
      <c r="J51" s="253">
        <v>1</v>
      </c>
      <c r="K51" s="253">
        <v>1</v>
      </c>
      <c r="L51" s="245">
        <v>420000</v>
      </c>
      <c r="M51" s="266">
        <v>50000</v>
      </c>
      <c r="N51" s="244"/>
      <c r="O51" s="252">
        <v>48</v>
      </c>
    </row>
    <row r="52" spans="1:15" s="257" customFormat="1" ht="25.5" customHeight="1">
      <c r="A52" s="252">
        <v>49</v>
      </c>
      <c r="B52" s="269" t="s">
        <v>50</v>
      </c>
      <c r="C52" s="255" t="s">
        <v>254</v>
      </c>
      <c r="D52" s="253">
        <v>1985</v>
      </c>
      <c r="E52" s="253">
        <v>2001</v>
      </c>
      <c r="F52" s="253">
        <v>138</v>
      </c>
      <c r="G52" s="253">
        <v>148</v>
      </c>
      <c r="H52" s="253">
        <v>75</v>
      </c>
      <c r="I52" s="253">
        <v>83</v>
      </c>
      <c r="J52" s="253">
        <v>0</v>
      </c>
      <c r="K52" s="253">
        <v>2</v>
      </c>
      <c r="L52" s="245">
        <v>420000</v>
      </c>
      <c r="M52" s="266">
        <v>50000</v>
      </c>
      <c r="N52" s="244" t="s">
        <v>246</v>
      </c>
      <c r="O52" s="252">
        <v>49</v>
      </c>
    </row>
    <row r="53" spans="1:15" s="257" customFormat="1" ht="25.5" customHeight="1">
      <c r="A53" s="252">
        <v>50</v>
      </c>
      <c r="B53" s="269" t="s">
        <v>253</v>
      </c>
      <c r="C53" s="255" t="s">
        <v>252</v>
      </c>
      <c r="D53" s="253">
        <v>724</v>
      </c>
      <c r="E53" s="253">
        <v>732</v>
      </c>
      <c r="F53" s="253">
        <v>50</v>
      </c>
      <c r="G53" s="253">
        <v>53</v>
      </c>
      <c r="H53" s="253">
        <v>35</v>
      </c>
      <c r="I53" s="253">
        <v>39</v>
      </c>
      <c r="J53" s="253">
        <v>0</v>
      </c>
      <c r="K53" s="253">
        <v>2</v>
      </c>
      <c r="L53" s="245">
        <v>420000</v>
      </c>
      <c r="M53" s="266">
        <v>30000</v>
      </c>
      <c r="N53" s="244"/>
      <c r="O53" s="252">
        <v>50</v>
      </c>
    </row>
    <row r="54" spans="1:15" s="257" customFormat="1" ht="25.5" customHeight="1" thickBot="1">
      <c r="A54" s="273">
        <v>52</v>
      </c>
      <c r="B54" s="277" t="s">
        <v>251</v>
      </c>
      <c r="C54" s="276" t="s">
        <v>214</v>
      </c>
      <c r="D54" s="275">
        <v>1195</v>
      </c>
      <c r="E54" s="275">
        <v>1191</v>
      </c>
      <c r="F54" s="275">
        <v>39</v>
      </c>
      <c r="G54" s="275">
        <v>48</v>
      </c>
      <c r="H54" s="275">
        <v>46</v>
      </c>
      <c r="I54" s="275">
        <v>49</v>
      </c>
      <c r="J54" s="275">
        <v>1</v>
      </c>
      <c r="K54" s="275">
        <v>1</v>
      </c>
      <c r="L54" s="238">
        <v>420000</v>
      </c>
      <c r="M54" s="274">
        <v>25000</v>
      </c>
      <c r="N54" s="236" t="s">
        <v>250</v>
      </c>
      <c r="O54" s="273">
        <v>52</v>
      </c>
    </row>
    <row r="55" spans="1:15" s="257" customFormat="1" ht="25.5" customHeight="1">
      <c r="A55" s="252">
        <v>53</v>
      </c>
      <c r="B55" s="269" t="s">
        <v>249</v>
      </c>
      <c r="C55" s="255" t="s">
        <v>248</v>
      </c>
      <c r="D55" s="253">
        <v>1828</v>
      </c>
      <c r="E55" s="253">
        <v>1845</v>
      </c>
      <c r="F55" s="253">
        <v>143</v>
      </c>
      <c r="G55" s="253">
        <v>168</v>
      </c>
      <c r="H55" s="253">
        <v>71</v>
      </c>
      <c r="I55" s="253">
        <v>63</v>
      </c>
      <c r="J55" s="253">
        <v>0</v>
      </c>
      <c r="K55" s="253">
        <v>2</v>
      </c>
      <c r="L55" s="245">
        <v>420000</v>
      </c>
      <c r="M55" s="266">
        <v>30000</v>
      </c>
      <c r="N55" s="244" t="s">
        <v>246</v>
      </c>
      <c r="O55" s="252">
        <v>53</v>
      </c>
    </row>
    <row r="56" spans="1:15" s="257" customFormat="1" ht="25.5" customHeight="1">
      <c r="A56" s="252">
        <v>54</v>
      </c>
      <c r="B56" s="269" t="s">
        <v>247</v>
      </c>
      <c r="C56" s="255" t="s">
        <v>183</v>
      </c>
      <c r="D56" s="253">
        <v>749</v>
      </c>
      <c r="E56" s="253">
        <v>765</v>
      </c>
      <c r="F56" s="253">
        <v>55</v>
      </c>
      <c r="G56" s="253">
        <v>61</v>
      </c>
      <c r="H56" s="253">
        <v>24</v>
      </c>
      <c r="I56" s="253">
        <v>20</v>
      </c>
      <c r="J56" s="253">
        <v>0</v>
      </c>
      <c r="K56" s="253">
        <v>2</v>
      </c>
      <c r="L56" s="245">
        <v>420000</v>
      </c>
      <c r="M56" s="266">
        <v>50000</v>
      </c>
      <c r="N56" s="244" t="s">
        <v>246</v>
      </c>
      <c r="O56" s="252">
        <v>54</v>
      </c>
    </row>
    <row r="57" spans="1:15" s="257" customFormat="1" ht="25.5" customHeight="1">
      <c r="A57" s="252">
        <v>55</v>
      </c>
      <c r="B57" s="269" t="s">
        <v>245</v>
      </c>
      <c r="C57" s="255" t="s">
        <v>244</v>
      </c>
      <c r="D57" s="253">
        <v>671</v>
      </c>
      <c r="E57" s="253">
        <v>669</v>
      </c>
      <c r="F57" s="253">
        <v>47</v>
      </c>
      <c r="G57" s="253">
        <v>51</v>
      </c>
      <c r="H57" s="253">
        <v>20</v>
      </c>
      <c r="I57" s="253">
        <v>22</v>
      </c>
      <c r="J57" s="253">
        <v>0</v>
      </c>
      <c r="K57" s="253">
        <v>1</v>
      </c>
      <c r="L57" s="245">
        <v>420000</v>
      </c>
      <c r="M57" s="266">
        <v>30000</v>
      </c>
      <c r="N57" s="244" t="s">
        <v>184</v>
      </c>
      <c r="O57" s="252">
        <v>55</v>
      </c>
    </row>
    <row r="58" spans="1:15" s="257" customFormat="1" ht="25.5" customHeight="1">
      <c r="A58" s="252">
        <v>57</v>
      </c>
      <c r="B58" s="269" t="s">
        <v>243</v>
      </c>
      <c r="C58" s="255" t="s">
        <v>185</v>
      </c>
      <c r="D58" s="253">
        <v>428</v>
      </c>
      <c r="E58" s="253">
        <v>435</v>
      </c>
      <c r="F58" s="253">
        <v>40</v>
      </c>
      <c r="G58" s="253">
        <v>45</v>
      </c>
      <c r="H58" s="253">
        <v>19</v>
      </c>
      <c r="I58" s="253">
        <v>22</v>
      </c>
      <c r="J58" s="253">
        <v>0</v>
      </c>
      <c r="K58" s="253">
        <v>1</v>
      </c>
      <c r="L58" s="245">
        <v>420000</v>
      </c>
      <c r="M58" s="266">
        <v>50000</v>
      </c>
      <c r="N58" s="244" t="s">
        <v>184</v>
      </c>
      <c r="O58" s="252">
        <v>57</v>
      </c>
    </row>
    <row r="59" spans="1:15" s="257" customFormat="1" ht="25.5" customHeight="1">
      <c r="A59" s="252">
        <v>61</v>
      </c>
      <c r="B59" s="269" t="s">
        <v>242</v>
      </c>
      <c r="C59" s="255" t="s">
        <v>241</v>
      </c>
      <c r="D59" s="253">
        <v>150</v>
      </c>
      <c r="E59" s="253">
        <v>151</v>
      </c>
      <c r="F59" s="253">
        <v>13</v>
      </c>
      <c r="G59" s="253">
        <v>15</v>
      </c>
      <c r="H59" s="253">
        <v>2</v>
      </c>
      <c r="I59" s="253">
        <v>4</v>
      </c>
      <c r="J59" s="253">
        <v>0</v>
      </c>
      <c r="K59" s="253">
        <v>1</v>
      </c>
      <c r="L59" s="245">
        <v>420000</v>
      </c>
      <c r="M59" s="254" t="s">
        <v>240</v>
      </c>
      <c r="N59" s="244" t="s">
        <v>184</v>
      </c>
      <c r="O59" s="252">
        <v>61</v>
      </c>
    </row>
    <row r="60" spans="1:15" s="257" customFormat="1" ht="25.5" customHeight="1">
      <c r="A60" s="252">
        <v>62</v>
      </c>
      <c r="B60" s="272" t="s">
        <v>239</v>
      </c>
      <c r="C60" s="255" t="s">
        <v>238</v>
      </c>
      <c r="D60" s="253">
        <v>570</v>
      </c>
      <c r="E60" s="253">
        <v>587</v>
      </c>
      <c r="F60" s="253">
        <v>52</v>
      </c>
      <c r="G60" s="253">
        <v>57</v>
      </c>
      <c r="H60" s="253">
        <v>21</v>
      </c>
      <c r="I60" s="253">
        <v>25</v>
      </c>
      <c r="J60" s="253">
        <v>0</v>
      </c>
      <c r="K60" s="253">
        <v>2</v>
      </c>
      <c r="L60" s="245">
        <v>420000</v>
      </c>
      <c r="M60" s="266">
        <v>30000</v>
      </c>
      <c r="N60" s="244" t="s">
        <v>184</v>
      </c>
      <c r="O60" s="252">
        <v>62</v>
      </c>
    </row>
    <row r="61" spans="1:15" s="257" customFormat="1" ht="25.5" customHeight="1">
      <c r="A61" s="252">
        <v>68</v>
      </c>
      <c r="B61" s="269" t="s">
        <v>237</v>
      </c>
      <c r="C61" s="255" t="s">
        <v>236</v>
      </c>
      <c r="D61" s="253">
        <v>895</v>
      </c>
      <c r="E61" s="253">
        <v>901</v>
      </c>
      <c r="F61" s="253">
        <v>56</v>
      </c>
      <c r="G61" s="253">
        <v>64</v>
      </c>
      <c r="H61" s="253">
        <v>34</v>
      </c>
      <c r="I61" s="253">
        <v>37</v>
      </c>
      <c r="J61" s="253">
        <v>0</v>
      </c>
      <c r="K61" s="253">
        <v>1</v>
      </c>
      <c r="L61" s="245">
        <v>420000</v>
      </c>
      <c r="M61" s="266">
        <v>50000</v>
      </c>
      <c r="N61" s="244"/>
      <c r="O61" s="252">
        <v>68</v>
      </c>
    </row>
    <row r="62" spans="1:15" s="257" customFormat="1" ht="25.5" customHeight="1">
      <c r="A62" s="252">
        <v>69</v>
      </c>
      <c r="B62" s="269" t="s">
        <v>235</v>
      </c>
      <c r="C62" s="255" t="s">
        <v>234</v>
      </c>
      <c r="D62" s="253">
        <v>441</v>
      </c>
      <c r="E62" s="253">
        <v>454</v>
      </c>
      <c r="F62" s="253">
        <v>31</v>
      </c>
      <c r="G62" s="253">
        <v>38</v>
      </c>
      <c r="H62" s="253">
        <v>21</v>
      </c>
      <c r="I62" s="253">
        <v>20</v>
      </c>
      <c r="J62" s="253">
        <v>0</v>
      </c>
      <c r="K62" s="253">
        <v>1</v>
      </c>
      <c r="L62" s="245">
        <v>420000</v>
      </c>
      <c r="M62" s="266">
        <v>10000</v>
      </c>
      <c r="N62" s="244"/>
      <c r="O62" s="252">
        <v>69</v>
      </c>
    </row>
    <row r="63" spans="1:15" s="257" customFormat="1" ht="25.5" customHeight="1">
      <c r="A63" s="252">
        <v>71</v>
      </c>
      <c r="B63" s="269" t="s">
        <v>233</v>
      </c>
      <c r="C63" s="255" t="s">
        <v>185</v>
      </c>
      <c r="D63" s="253">
        <v>327</v>
      </c>
      <c r="E63" s="253">
        <v>335</v>
      </c>
      <c r="F63" s="253">
        <v>21</v>
      </c>
      <c r="G63" s="253">
        <v>22</v>
      </c>
      <c r="H63" s="253">
        <v>12</v>
      </c>
      <c r="I63" s="253">
        <v>12</v>
      </c>
      <c r="J63" s="253">
        <v>0</v>
      </c>
      <c r="K63" s="253">
        <v>1</v>
      </c>
      <c r="L63" s="245">
        <v>420000</v>
      </c>
      <c r="M63" s="266">
        <v>10000</v>
      </c>
      <c r="N63" s="244"/>
      <c r="O63" s="252">
        <v>71</v>
      </c>
    </row>
    <row r="64" spans="1:15" s="257" customFormat="1" ht="25.5" customHeight="1">
      <c r="A64" s="252">
        <v>73</v>
      </c>
      <c r="B64" s="269" t="s">
        <v>232</v>
      </c>
      <c r="C64" s="255" t="s">
        <v>231</v>
      </c>
      <c r="D64" s="253">
        <v>1272</v>
      </c>
      <c r="E64" s="253">
        <v>1285</v>
      </c>
      <c r="F64" s="253">
        <v>72</v>
      </c>
      <c r="G64" s="253">
        <v>85</v>
      </c>
      <c r="H64" s="253">
        <v>53</v>
      </c>
      <c r="I64" s="253">
        <v>56</v>
      </c>
      <c r="J64" s="253">
        <v>0</v>
      </c>
      <c r="K64" s="253">
        <v>2</v>
      </c>
      <c r="L64" s="245">
        <v>420000</v>
      </c>
      <c r="M64" s="266">
        <v>50000</v>
      </c>
      <c r="N64" s="244" t="s">
        <v>184</v>
      </c>
      <c r="O64" s="252">
        <v>73</v>
      </c>
    </row>
    <row r="65" spans="1:15" s="257" customFormat="1" ht="25.5" customHeight="1">
      <c r="A65" s="252">
        <v>74</v>
      </c>
      <c r="B65" s="269" t="s">
        <v>230</v>
      </c>
      <c r="C65" s="255" t="s">
        <v>229</v>
      </c>
      <c r="D65" s="253">
        <v>667</v>
      </c>
      <c r="E65" s="253">
        <v>672</v>
      </c>
      <c r="F65" s="253">
        <v>49</v>
      </c>
      <c r="G65" s="253">
        <v>54</v>
      </c>
      <c r="H65" s="253">
        <v>24</v>
      </c>
      <c r="I65" s="253">
        <v>30</v>
      </c>
      <c r="J65" s="253">
        <v>0</v>
      </c>
      <c r="K65" s="253">
        <v>1</v>
      </c>
      <c r="L65" s="245">
        <v>420000</v>
      </c>
      <c r="M65" s="266">
        <v>50000</v>
      </c>
      <c r="N65" s="244"/>
      <c r="O65" s="252">
        <v>74</v>
      </c>
    </row>
    <row r="66" spans="1:15" s="257" customFormat="1" ht="25.5" customHeight="1">
      <c r="A66" s="252">
        <v>76</v>
      </c>
      <c r="B66" s="269" t="s">
        <v>228</v>
      </c>
      <c r="C66" s="255" t="s">
        <v>191</v>
      </c>
      <c r="D66" s="253">
        <v>14620</v>
      </c>
      <c r="E66" s="253">
        <v>14672</v>
      </c>
      <c r="F66" s="253">
        <v>850</v>
      </c>
      <c r="G66" s="253">
        <v>937</v>
      </c>
      <c r="H66" s="253">
        <v>603</v>
      </c>
      <c r="I66" s="253">
        <v>637</v>
      </c>
      <c r="J66" s="253">
        <v>7</v>
      </c>
      <c r="K66" s="253">
        <v>20</v>
      </c>
      <c r="L66" s="245">
        <v>420000</v>
      </c>
      <c r="M66" s="266">
        <v>30000</v>
      </c>
      <c r="N66" s="244" t="s">
        <v>199</v>
      </c>
      <c r="O66" s="252">
        <v>76</v>
      </c>
    </row>
    <row r="67" spans="1:15" s="257" customFormat="1" ht="25.5" customHeight="1">
      <c r="A67" s="252">
        <v>82</v>
      </c>
      <c r="B67" s="269" t="s">
        <v>227</v>
      </c>
      <c r="C67" s="255" t="s">
        <v>226</v>
      </c>
      <c r="D67" s="253">
        <v>1625</v>
      </c>
      <c r="E67" s="253">
        <v>1635</v>
      </c>
      <c r="F67" s="253">
        <v>98</v>
      </c>
      <c r="G67" s="253">
        <v>107</v>
      </c>
      <c r="H67" s="253">
        <v>84</v>
      </c>
      <c r="I67" s="253">
        <v>92</v>
      </c>
      <c r="J67" s="253">
        <v>0</v>
      </c>
      <c r="K67" s="253">
        <v>3</v>
      </c>
      <c r="L67" s="245">
        <v>420000</v>
      </c>
      <c r="M67" s="266">
        <v>50000</v>
      </c>
      <c r="N67" s="244"/>
      <c r="O67" s="252">
        <v>82</v>
      </c>
    </row>
    <row r="68" spans="1:15" s="257" customFormat="1" ht="25.5" customHeight="1">
      <c r="A68" s="252">
        <v>83</v>
      </c>
      <c r="B68" s="269" t="s">
        <v>225</v>
      </c>
      <c r="C68" s="255" t="s">
        <v>224</v>
      </c>
      <c r="D68" s="253">
        <v>1413</v>
      </c>
      <c r="E68" s="253">
        <v>1413</v>
      </c>
      <c r="F68" s="253">
        <v>110</v>
      </c>
      <c r="G68" s="253">
        <v>118</v>
      </c>
      <c r="H68" s="253">
        <v>50</v>
      </c>
      <c r="I68" s="253">
        <v>54</v>
      </c>
      <c r="J68" s="253">
        <v>0</v>
      </c>
      <c r="K68" s="253">
        <v>3</v>
      </c>
      <c r="L68" s="245">
        <v>420000</v>
      </c>
      <c r="M68" s="266">
        <v>30000</v>
      </c>
      <c r="N68" s="244"/>
      <c r="O68" s="252">
        <v>83</v>
      </c>
    </row>
    <row r="69" spans="1:15" s="257" customFormat="1" ht="25.5" customHeight="1">
      <c r="A69" s="252">
        <v>86</v>
      </c>
      <c r="B69" s="269" t="s">
        <v>223</v>
      </c>
      <c r="C69" s="255" t="s">
        <v>194</v>
      </c>
      <c r="D69" s="253">
        <v>2021</v>
      </c>
      <c r="E69" s="253">
        <v>1954</v>
      </c>
      <c r="F69" s="253">
        <v>83</v>
      </c>
      <c r="G69" s="253">
        <v>98</v>
      </c>
      <c r="H69" s="253">
        <v>29</v>
      </c>
      <c r="I69" s="253">
        <v>39</v>
      </c>
      <c r="J69" s="253">
        <v>0</v>
      </c>
      <c r="K69" s="253">
        <v>2</v>
      </c>
      <c r="L69" s="245">
        <v>420000</v>
      </c>
      <c r="M69" s="266">
        <v>30000</v>
      </c>
      <c r="N69" s="244" t="s">
        <v>184</v>
      </c>
      <c r="O69" s="252">
        <v>86</v>
      </c>
    </row>
    <row r="70" spans="1:15" s="257" customFormat="1" ht="25.5" customHeight="1">
      <c r="A70" s="252">
        <v>87</v>
      </c>
      <c r="B70" s="269" t="s">
        <v>222</v>
      </c>
      <c r="C70" s="255" t="s">
        <v>183</v>
      </c>
      <c r="D70" s="253">
        <v>664</v>
      </c>
      <c r="E70" s="253">
        <v>657</v>
      </c>
      <c r="F70" s="253">
        <v>26</v>
      </c>
      <c r="G70" s="253">
        <v>26</v>
      </c>
      <c r="H70" s="253">
        <v>20</v>
      </c>
      <c r="I70" s="253">
        <v>21</v>
      </c>
      <c r="J70" s="253">
        <v>0</v>
      </c>
      <c r="K70" s="253">
        <v>1</v>
      </c>
      <c r="L70" s="245">
        <v>420000</v>
      </c>
      <c r="M70" s="266">
        <v>30000</v>
      </c>
      <c r="N70" s="244" t="s">
        <v>184</v>
      </c>
      <c r="O70" s="252">
        <v>87</v>
      </c>
    </row>
    <row r="71" spans="1:15" s="257" customFormat="1" ht="25.5" customHeight="1">
      <c r="A71" s="252">
        <v>89</v>
      </c>
      <c r="B71" s="269" t="s">
        <v>221</v>
      </c>
      <c r="C71" s="255" t="s">
        <v>194</v>
      </c>
      <c r="D71" s="253">
        <v>2065</v>
      </c>
      <c r="E71" s="253">
        <v>2082</v>
      </c>
      <c r="F71" s="253">
        <v>125</v>
      </c>
      <c r="G71" s="253">
        <v>145</v>
      </c>
      <c r="H71" s="253">
        <v>78</v>
      </c>
      <c r="I71" s="253">
        <v>79</v>
      </c>
      <c r="J71" s="253">
        <v>0</v>
      </c>
      <c r="K71" s="253">
        <v>3</v>
      </c>
      <c r="L71" s="245">
        <v>420000</v>
      </c>
      <c r="M71" s="266">
        <v>50000</v>
      </c>
      <c r="N71" s="244" t="s">
        <v>184</v>
      </c>
      <c r="O71" s="252">
        <v>89</v>
      </c>
    </row>
    <row r="72" spans="1:15" s="257" customFormat="1" ht="25.5" customHeight="1">
      <c r="A72" s="252">
        <v>90</v>
      </c>
      <c r="B72" s="269" t="s">
        <v>220</v>
      </c>
      <c r="C72" s="255" t="s">
        <v>219</v>
      </c>
      <c r="D72" s="253">
        <v>1760</v>
      </c>
      <c r="E72" s="253">
        <v>1762</v>
      </c>
      <c r="F72" s="253">
        <v>119</v>
      </c>
      <c r="G72" s="253">
        <v>137</v>
      </c>
      <c r="H72" s="253">
        <v>82</v>
      </c>
      <c r="I72" s="253">
        <v>79</v>
      </c>
      <c r="J72" s="253">
        <v>0</v>
      </c>
      <c r="K72" s="253">
        <v>2</v>
      </c>
      <c r="L72" s="245">
        <v>420000</v>
      </c>
      <c r="M72" s="266">
        <v>50000</v>
      </c>
      <c r="N72" s="244"/>
      <c r="O72" s="252">
        <v>90</v>
      </c>
    </row>
    <row r="73" spans="1:15" s="257" customFormat="1" ht="25.5" customHeight="1">
      <c r="A73" s="252">
        <v>91</v>
      </c>
      <c r="B73" s="269" t="s">
        <v>218</v>
      </c>
      <c r="C73" s="255" t="s">
        <v>217</v>
      </c>
      <c r="D73" s="253">
        <v>668</v>
      </c>
      <c r="E73" s="253">
        <v>687</v>
      </c>
      <c r="F73" s="253">
        <v>46</v>
      </c>
      <c r="G73" s="253">
        <v>55</v>
      </c>
      <c r="H73" s="253">
        <v>24</v>
      </c>
      <c r="I73" s="253">
        <v>28</v>
      </c>
      <c r="J73" s="253">
        <v>0</v>
      </c>
      <c r="K73" s="253">
        <v>3</v>
      </c>
      <c r="L73" s="245">
        <v>420000</v>
      </c>
      <c r="M73" s="266">
        <v>27000</v>
      </c>
      <c r="N73" s="244" t="s">
        <v>184</v>
      </c>
      <c r="O73" s="252">
        <v>91</v>
      </c>
    </row>
    <row r="74" spans="1:15" s="257" customFormat="1" ht="25.5" customHeight="1">
      <c r="A74" s="252">
        <v>94</v>
      </c>
      <c r="B74" s="269" t="s">
        <v>216</v>
      </c>
      <c r="C74" s="255" t="s">
        <v>194</v>
      </c>
      <c r="D74" s="253">
        <v>918</v>
      </c>
      <c r="E74" s="253">
        <v>930</v>
      </c>
      <c r="F74" s="253">
        <v>74</v>
      </c>
      <c r="G74" s="253">
        <v>78</v>
      </c>
      <c r="H74" s="253">
        <v>43</v>
      </c>
      <c r="I74" s="253">
        <v>50</v>
      </c>
      <c r="J74" s="253">
        <v>1</v>
      </c>
      <c r="K74" s="253">
        <v>1</v>
      </c>
      <c r="L74" s="245">
        <v>420000</v>
      </c>
      <c r="M74" s="250">
        <v>30000</v>
      </c>
      <c r="N74" s="244"/>
      <c r="O74" s="252">
        <v>94</v>
      </c>
    </row>
    <row r="75" spans="1:15" s="257" customFormat="1" ht="25.5" customHeight="1">
      <c r="A75" s="252">
        <v>96</v>
      </c>
      <c r="B75" s="269" t="s">
        <v>215</v>
      </c>
      <c r="C75" s="255" t="s">
        <v>214</v>
      </c>
      <c r="D75" s="253">
        <v>73</v>
      </c>
      <c r="E75" s="253">
        <v>74</v>
      </c>
      <c r="F75" s="253">
        <v>5</v>
      </c>
      <c r="G75" s="253">
        <v>5</v>
      </c>
      <c r="H75" s="253">
        <v>2</v>
      </c>
      <c r="I75" s="253">
        <v>3</v>
      </c>
      <c r="J75" s="253">
        <v>0</v>
      </c>
      <c r="K75" s="253">
        <v>1</v>
      </c>
      <c r="L75" s="245">
        <v>420000</v>
      </c>
      <c r="M75" s="266">
        <v>50000</v>
      </c>
      <c r="N75" s="244" t="s">
        <v>213</v>
      </c>
      <c r="O75" s="252">
        <v>96</v>
      </c>
    </row>
    <row r="76" spans="1:15" s="257" customFormat="1" ht="25.5" customHeight="1">
      <c r="A76" s="252">
        <v>97</v>
      </c>
      <c r="B76" s="269" t="s">
        <v>212</v>
      </c>
      <c r="C76" s="255" t="s">
        <v>211</v>
      </c>
      <c r="D76" s="253">
        <v>153</v>
      </c>
      <c r="E76" s="253">
        <v>149</v>
      </c>
      <c r="F76" s="253">
        <v>23</v>
      </c>
      <c r="G76" s="253">
        <v>24</v>
      </c>
      <c r="H76" s="253">
        <v>6</v>
      </c>
      <c r="I76" s="253">
        <v>6</v>
      </c>
      <c r="J76" s="253">
        <v>0</v>
      </c>
      <c r="K76" s="253">
        <v>1</v>
      </c>
      <c r="L76" s="245">
        <v>420000</v>
      </c>
      <c r="M76" s="266">
        <v>30000</v>
      </c>
      <c r="N76" s="244"/>
      <c r="O76" s="252">
        <v>97</v>
      </c>
    </row>
    <row r="77" spans="1:15" s="257" customFormat="1" ht="25.5" customHeight="1">
      <c r="A77" s="252">
        <v>98</v>
      </c>
      <c r="B77" s="269" t="s">
        <v>210</v>
      </c>
      <c r="C77" s="255" t="s">
        <v>209</v>
      </c>
      <c r="D77" s="253">
        <v>500</v>
      </c>
      <c r="E77" s="253">
        <v>498</v>
      </c>
      <c r="F77" s="253">
        <v>35</v>
      </c>
      <c r="G77" s="253">
        <v>40</v>
      </c>
      <c r="H77" s="253">
        <v>15</v>
      </c>
      <c r="I77" s="253">
        <v>18</v>
      </c>
      <c r="J77" s="253">
        <v>0</v>
      </c>
      <c r="K77" s="253">
        <v>1</v>
      </c>
      <c r="L77" s="245">
        <v>420000</v>
      </c>
      <c r="M77" s="266">
        <v>30000</v>
      </c>
      <c r="N77" s="244" t="s">
        <v>184</v>
      </c>
      <c r="O77" s="252">
        <v>98</v>
      </c>
    </row>
    <row r="78" spans="1:15" s="257" customFormat="1" ht="25.5" customHeight="1">
      <c r="A78" s="252">
        <v>99</v>
      </c>
      <c r="B78" s="269" t="s">
        <v>208</v>
      </c>
      <c r="C78" s="255" t="s">
        <v>207</v>
      </c>
      <c r="D78" s="253">
        <v>117</v>
      </c>
      <c r="E78" s="253">
        <v>118</v>
      </c>
      <c r="F78" s="253">
        <v>4</v>
      </c>
      <c r="G78" s="253">
        <v>5</v>
      </c>
      <c r="H78" s="253">
        <v>3</v>
      </c>
      <c r="I78" s="253">
        <v>3</v>
      </c>
      <c r="J78" s="253">
        <v>0</v>
      </c>
      <c r="K78" s="253">
        <v>1</v>
      </c>
      <c r="L78" s="245">
        <v>420000</v>
      </c>
      <c r="M78" s="266">
        <v>30000</v>
      </c>
      <c r="N78" s="244"/>
      <c r="O78" s="252">
        <v>99</v>
      </c>
    </row>
    <row r="79" spans="1:15" s="257" customFormat="1" ht="25.5" customHeight="1">
      <c r="A79" s="252">
        <v>100</v>
      </c>
      <c r="B79" s="269" t="s">
        <v>206</v>
      </c>
      <c r="C79" s="255" t="s">
        <v>194</v>
      </c>
      <c r="D79" s="253">
        <v>265</v>
      </c>
      <c r="E79" s="253">
        <v>278</v>
      </c>
      <c r="F79" s="253">
        <v>29</v>
      </c>
      <c r="G79" s="253">
        <v>32</v>
      </c>
      <c r="H79" s="253">
        <v>4</v>
      </c>
      <c r="I79" s="253">
        <v>9</v>
      </c>
      <c r="J79" s="253">
        <v>0</v>
      </c>
      <c r="K79" s="253">
        <v>2</v>
      </c>
      <c r="L79" s="245">
        <v>420000</v>
      </c>
      <c r="M79" s="266">
        <v>30000</v>
      </c>
      <c r="N79" s="244"/>
      <c r="O79" s="252">
        <v>100</v>
      </c>
    </row>
    <row r="80" spans="1:15" s="257" customFormat="1" ht="25.5" customHeight="1">
      <c r="A80" s="252">
        <v>101</v>
      </c>
      <c r="B80" s="269" t="s">
        <v>205</v>
      </c>
      <c r="C80" s="255" t="s">
        <v>203</v>
      </c>
      <c r="D80" s="253">
        <v>243</v>
      </c>
      <c r="E80" s="253">
        <v>260</v>
      </c>
      <c r="F80" s="253">
        <v>11</v>
      </c>
      <c r="G80" s="253">
        <v>17</v>
      </c>
      <c r="H80" s="253">
        <v>8</v>
      </c>
      <c r="I80" s="253">
        <v>12</v>
      </c>
      <c r="J80" s="253">
        <v>0</v>
      </c>
      <c r="K80" s="253">
        <v>2</v>
      </c>
      <c r="L80" s="245">
        <v>420000</v>
      </c>
      <c r="M80" s="266">
        <v>30000</v>
      </c>
      <c r="N80" s="244"/>
      <c r="O80" s="252">
        <v>101</v>
      </c>
    </row>
    <row r="81" spans="1:15" s="257" customFormat="1" ht="25.5" customHeight="1">
      <c r="A81" s="252">
        <v>102</v>
      </c>
      <c r="B81" s="269" t="s">
        <v>204</v>
      </c>
      <c r="C81" s="271" t="s">
        <v>203</v>
      </c>
      <c r="D81" s="253">
        <v>904</v>
      </c>
      <c r="E81" s="253">
        <v>904</v>
      </c>
      <c r="F81" s="253">
        <v>61</v>
      </c>
      <c r="G81" s="253">
        <v>70</v>
      </c>
      <c r="H81" s="253">
        <v>33</v>
      </c>
      <c r="I81" s="253">
        <v>44</v>
      </c>
      <c r="J81" s="253">
        <v>0</v>
      </c>
      <c r="K81" s="253">
        <v>3</v>
      </c>
      <c r="L81" s="245">
        <v>420000</v>
      </c>
      <c r="M81" s="266">
        <v>50000</v>
      </c>
      <c r="N81" s="244" t="s">
        <v>184</v>
      </c>
      <c r="O81" s="252">
        <v>102</v>
      </c>
    </row>
    <row r="82" spans="1:15" s="257" customFormat="1" ht="25.5" customHeight="1">
      <c r="A82" s="252">
        <v>103</v>
      </c>
      <c r="B82" s="269" t="s">
        <v>202</v>
      </c>
      <c r="C82" s="255" t="s">
        <v>188</v>
      </c>
      <c r="D82" s="253">
        <v>878</v>
      </c>
      <c r="E82" s="253">
        <v>875</v>
      </c>
      <c r="F82" s="253">
        <v>74</v>
      </c>
      <c r="G82" s="253">
        <v>91</v>
      </c>
      <c r="H82" s="253">
        <v>49</v>
      </c>
      <c r="I82" s="253">
        <v>44</v>
      </c>
      <c r="J82" s="253">
        <v>1</v>
      </c>
      <c r="K82" s="253">
        <v>2</v>
      </c>
      <c r="L82" s="245">
        <v>420000</v>
      </c>
      <c r="M82" s="266">
        <v>50000</v>
      </c>
      <c r="N82" s="244"/>
      <c r="O82" s="252">
        <v>103</v>
      </c>
    </row>
    <row r="83" spans="1:15" s="257" customFormat="1" ht="25.5" customHeight="1">
      <c r="A83" s="252">
        <v>104</v>
      </c>
      <c r="B83" s="269" t="s">
        <v>201</v>
      </c>
      <c r="C83" s="255" t="s">
        <v>200</v>
      </c>
      <c r="D83" s="253">
        <v>244</v>
      </c>
      <c r="E83" s="253">
        <v>247</v>
      </c>
      <c r="F83" s="253">
        <v>13</v>
      </c>
      <c r="G83" s="253">
        <v>15</v>
      </c>
      <c r="H83" s="253">
        <v>1</v>
      </c>
      <c r="I83" s="253">
        <v>5</v>
      </c>
      <c r="J83" s="253">
        <v>0</v>
      </c>
      <c r="K83" s="253">
        <v>1</v>
      </c>
      <c r="L83" s="245">
        <v>420000</v>
      </c>
      <c r="M83" s="266">
        <v>50000</v>
      </c>
      <c r="N83" s="244"/>
      <c r="O83" s="252">
        <v>104</v>
      </c>
    </row>
    <row r="84" spans="1:15" s="257" customFormat="1" ht="25.5" customHeight="1">
      <c r="A84" s="252">
        <v>109</v>
      </c>
      <c r="B84" s="269" t="s">
        <v>77</v>
      </c>
      <c r="C84" s="255" t="s">
        <v>188</v>
      </c>
      <c r="D84" s="253">
        <v>1728</v>
      </c>
      <c r="E84" s="253">
        <v>1731</v>
      </c>
      <c r="F84" s="253">
        <v>109</v>
      </c>
      <c r="G84" s="253">
        <v>125</v>
      </c>
      <c r="H84" s="253">
        <v>90</v>
      </c>
      <c r="I84" s="253">
        <v>99</v>
      </c>
      <c r="J84" s="253">
        <v>0</v>
      </c>
      <c r="K84" s="253">
        <v>2</v>
      </c>
      <c r="L84" s="245">
        <v>420000</v>
      </c>
      <c r="M84" s="266">
        <v>50000</v>
      </c>
      <c r="N84" s="244" t="s">
        <v>199</v>
      </c>
      <c r="O84" s="252">
        <v>109</v>
      </c>
    </row>
    <row r="85" spans="1:15" s="257" customFormat="1" ht="25.5" customHeight="1">
      <c r="A85" s="252">
        <v>111</v>
      </c>
      <c r="B85" s="269" t="s">
        <v>198</v>
      </c>
      <c r="C85" s="255" t="s">
        <v>194</v>
      </c>
      <c r="D85" s="253">
        <v>1082</v>
      </c>
      <c r="E85" s="253">
        <v>1096</v>
      </c>
      <c r="F85" s="253">
        <v>86</v>
      </c>
      <c r="G85" s="253">
        <v>93</v>
      </c>
      <c r="H85" s="253">
        <v>59</v>
      </c>
      <c r="I85" s="253">
        <v>67</v>
      </c>
      <c r="J85" s="253">
        <v>1</v>
      </c>
      <c r="K85" s="253">
        <v>1</v>
      </c>
      <c r="L85" s="245">
        <v>420000</v>
      </c>
      <c r="M85" s="266">
        <v>50000</v>
      </c>
      <c r="N85" s="244" t="s">
        <v>184</v>
      </c>
      <c r="O85" s="252">
        <v>111</v>
      </c>
    </row>
    <row r="86" spans="1:15" s="257" customFormat="1" ht="25.5" customHeight="1">
      <c r="A86" s="252">
        <v>112</v>
      </c>
      <c r="B86" s="269" t="s">
        <v>79</v>
      </c>
      <c r="C86" s="255" t="s">
        <v>188</v>
      </c>
      <c r="D86" s="253">
        <v>2503</v>
      </c>
      <c r="E86" s="253">
        <v>2524</v>
      </c>
      <c r="F86" s="253">
        <v>153</v>
      </c>
      <c r="G86" s="253">
        <v>173</v>
      </c>
      <c r="H86" s="253">
        <v>64</v>
      </c>
      <c r="I86" s="253">
        <v>74</v>
      </c>
      <c r="J86" s="253">
        <v>4</v>
      </c>
      <c r="K86" s="253">
        <v>4</v>
      </c>
      <c r="L86" s="245">
        <v>420000</v>
      </c>
      <c r="M86" s="266">
        <v>50000</v>
      </c>
      <c r="N86" s="244" t="s">
        <v>184</v>
      </c>
      <c r="O86" s="252">
        <v>112</v>
      </c>
    </row>
    <row r="87" spans="1:15" s="257" customFormat="1" ht="25.5" customHeight="1">
      <c r="A87" s="252">
        <v>113</v>
      </c>
      <c r="B87" s="269" t="s">
        <v>80</v>
      </c>
      <c r="C87" s="255" t="s">
        <v>197</v>
      </c>
      <c r="D87" s="253">
        <v>810</v>
      </c>
      <c r="E87" s="253">
        <v>818</v>
      </c>
      <c r="F87" s="253">
        <v>57</v>
      </c>
      <c r="G87" s="253">
        <v>64</v>
      </c>
      <c r="H87" s="253">
        <v>38</v>
      </c>
      <c r="I87" s="253">
        <v>44</v>
      </c>
      <c r="J87" s="253">
        <v>1</v>
      </c>
      <c r="K87" s="253">
        <v>1</v>
      </c>
      <c r="L87" s="245">
        <v>420000</v>
      </c>
      <c r="M87" s="266">
        <v>50000</v>
      </c>
      <c r="N87" s="244" t="s">
        <v>184</v>
      </c>
      <c r="O87" s="252">
        <v>113</v>
      </c>
    </row>
    <row r="88" spans="1:15" s="257" customFormat="1" ht="25.5" customHeight="1">
      <c r="A88" s="252">
        <v>114</v>
      </c>
      <c r="B88" s="269" t="s">
        <v>81</v>
      </c>
      <c r="C88" s="255" t="s">
        <v>196</v>
      </c>
      <c r="D88" s="253">
        <v>637</v>
      </c>
      <c r="E88" s="253">
        <v>652</v>
      </c>
      <c r="F88" s="253">
        <v>27</v>
      </c>
      <c r="G88" s="253">
        <v>22</v>
      </c>
      <c r="H88" s="253">
        <v>19</v>
      </c>
      <c r="I88" s="253">
        <v>24</v>
      </c>
      <c r="J88" s="253">
        <v>2</v>
      </c>
      <c r="K88" s="253">
        <v>1</v>
      </c>
      <c r="L88" s="245">
        <v>420000</v>
      </c>
      <c r="M88" s="266">
        <v>50000</v>
      </c>
      <c r="N88" s="244" t="s">
        <v>184</v>
      </c>
      <c r="O88" s="252">
        <v>114</v>
      </c>
    </row>
    <row r="89" spans="1:15" s="257" customFormat="1" ht="25.5" customHeight="1">
      <c r="A89" s="252">
        <v>117</v>
      </c>
      <c r="B89" s="269" t="s">
        <v>195</v>
      </c>
      <c r="C89" s="255" t="s">
        <v>194</v>
      </c>
      <c r="D89" s="253">
        <v>1668</v>
      </c>
      <c r="E89" s="253">
        <v>1669</v>
      </c>
      <c r="F89" s="253">
        <v>124</v>
      </c>
      <c r="G89" s="253">
        <v>147</v>
      </c>
      <c r="H89" s="253">
        <v>96</v>
      </c>
      <c r="I89" s="253">
        <v>94</v>
      </c>
      <c r="J89" s="253">
        <v>2</v>
      </c>
      <c r="K89" s="253">
        <v>1</v>
      </c>
      <c r="L89" s="245">
        <v>420000</v>
      </c>
      <c r="M89" s="266">
        <v>30000</v>
      </c>
      <c r="N89" s="270" t="s">
        <v>193</v>
      </c>
      <c r="O89" s="252">
        <v>117</v>
      </c>
    </row>
    <row r="90" spans="1:15" s="257" customFormat="1" ht="25.5" customHeight="1">
      <c r="A90" s="252">
        <v>118</v>
      </c>
      <c r="B90" s="269" t="s">
        <v>192</v>
      </c>
      <c r="C90" s="255" t="s">
        <v>191</v>
      </c>
      <c r="D90" s="253">
        <v>1902</v>
      </c>
      <c r="E90" s="253">
        <v>1919</v>
      </c>
      <c r="F90" s="253">
        <v>128</v>
      </c>
      <c r="G90" s="253">
        <v>163</v>
      </c>
      <c r="H90" s="253">
        <v>82</v>
      </c>
      <c r="I90" s="253">
        <v>90</v>
      </c>
      <c r="J90" s="253">
        <v>0</v>
      </c>
      <c r="K90" s="253">
        <v>2</v>
      </c>
      <c r="L90" s="245">
        <v>420000</v>
      </c>
      <c r="M90" s="266">
        <v>50000</v>
      </c>
      <c r="N90" s="244" t="s">
        <v>190</v>
      </c>
      <c r="O90" s="252">
        <v>118</v>
      </c>
    </row>
    <row r="91" spans="1:15" s="257" customFormat="1" ht="25.5" customHeight="1">
      <c r="A91" s="252">
        <v>122</v>
      </c>
      <c r="B91" s="269" t="s">
        <v>189</v>
      </c>
      <c r="C91" s="255" t="s">
        <v>188</v>
      </c>
      <c r="D91" s="253">
        <v>447</v>
      </c>
      <c r="E91" s="253">
        <v>457</v>
      </c>
      <c r="F91" s="253">
        <v>27</v>
      </c>
      <c r="G91" s="253">
        <v>30</v>
      </c>
      <c r="H91" s="253">
        <v>17</v>
      </c>
      <c r="I91" s="253">
        <v>16</v>
      </c>
      <c r="J91" s="253">
        <v>0</v>
      </c>
      <c r="K91" s="253">
        <v>1</v>
      </c>
      <c r="L91" s="245">
        <v>420000</v>
      </c>
      <c r="M91" s="266">
        <v>50000</v>
      </c>
      <c r="N91" s="244" t="s">
        <v>187</v>
      </c>
      <c r="O91" s="252">
        <v>122</v>
      </c>
    </row>
    <row r="92" spans="1:15" s="257" customFormat="1" ht="25.5" customHeight="1">
      <c r="A92" s="252">
        <v>125</v>
      </c>
      <c r="B92" s="269" t="s">
        <v>186</v>
      </c>
      <c r="C92" s="255" t="s">
        <v>185</v>
      </c>
      <c r="D92" s="253">
        <v>381</v>
      </c>
      <c r="E92" s="253">
        <v>384</v>
      </c>
      <c r="F92" s="253">
        <v>13</v>
      </c>
      <c r="G92" s="253">
        <v>18</v>
      </c>
      <c r="H92" s="253">
        <v>8</v>
      </c>
      <c r="I92" s="253">
        <v>6</v>
      </c>
      <c r="J92" s="253">
        <v>0</v>
      </c>
      <c r="K92" s="253">
        <v>1</v>
      </c>
      <c r="L92" s="245">
        <v>420000</v>
      </c>
      <c r="M92" s="266">
        <v>30000</v>
      </c>
      <c r="N92" s="244" t="s">
        <v>184</v>
      </c>
      <c r="O92" s="252">
        <v>125</v>
      </c>
    </row>
    <row r="93" spans="1:15" s="257" customFormat="1" ht="25.5" customHeight="1">
      <c r="A93" s="265"/>
      <c r="B93" s="248"/>
      <c r="C93" s="255"/>
      <c r="D93" s="267"/>
      <c r="E93" s="267"/>
      <c r="F93" s="268"/>
      <c r="G93" s="268"/>
      <c r="H93" s="268"/>
      <c r="I93" s="268"/>
      <c r="J93" s="267"/>
      <c r="K93" s="267"/>
      <c r="L93" s="245"/>
      <c r="M93" s="266" t="s">
        <v>178</v>
      </c>
      <c r="N93" s="244"/>
      <c r="O93" s="265"/>
    </row>
    <row r="94" spans="1:15" s="257" customFormat="1" ht="32.25" customHeight="1">
      <c r="A94" s="258">
        <v>301</v>
      </c>
      <c r="B94" s="264" t="s">
        <v>131</v>
      </c>
      <c r="C94" s="263" t="s">
        <v>183</v>
      </c>
      <c r="D94" s="262">
        <v>3360</v>
      </c>
      <c r="E94" s="262">
        <v>3392</v>
      </c>
      <c r="F94" s="254">
        <v>0</v>
      </c>
      <c r="G94" s="254">
        <v>0</v>
      </c>
      <c r="H94" s="254">
        <v>0</v>
      </c>
      <c r="I94" s="254">
        <v>0</v>
      </c>
      <c r="J94" s="262">
        <v>4</v>
      </c>
      <c r="K94" s="262">
        <v>0</v>
      </c>
      <c r="L94" s="261">
        <v>420000</v>
      </c>
      <c r="M94" s="260" t="s">
        <v>182</v>
      </c>
      <c r="N94" s="259" t="s">
        <v>181</v>
      </c>
      <c r="O94" s="258">
        <v>301</v>
      </c>
    </row>
    <row r="95" spans="1:15" ht="25.5" customHeight="1">
      <c r="A95" s="252">
        <v>303</v>
      </c>
      <c r="B95" s="256" t="s">
        <v>132</v>
      </c>
      <c r="C95" s="255" t="s">
        <v>180</v>
      </c>
      <c r="D95" s="253">
        <v>15807</v>
      </c>
      <c r="E95" s="253">
        <v>16112</v>
      </c>
      <c r="F95" s="254">
        <v>0</v>
      </c>
      <c r="G95" s="254">
        <v>0</v>
      </c>
      <c r="H95" s="254">
        <v>0</v>
      </c>
      <c r="I95" s="254">
        <v>0</v>
      </c>
      <c r="J95" s="253">
        <v>16</v>
      </c>
      <c r="K95" s="253">
        <v>1</v>
      </c>
      <c r="L95" s="245">
        <v>420000</v>
      </c>
      <c r="M95" s="250">
        <v>50000</v>
      </c>
      <c r="N95" s="244" t="s">
        <v>179</v>
      </c>
      <c r="O95" s="252">
        <v>303</v>
      </c>
    </row>
    <row r="96" spans="1:15" ht="16.5" customHeight="1">
      <c r="A96" s="243"/>
      <c r="B96" s="248"/>
      <c r="C96" s="247"/>
      <c r="D96" s="251"/>
      <c r="E96" s="251"/>
      <c r="F96" s="251"/>
      <c r="G96" s="251"/>
      <c r="H96" s="251"/>
      <c r="I96" s="251"/>
      <c r="J96" s="251"/>
      <c r="K96" s="251"/>
      <c r="L96" s="245"/>
      <c r="M96" s="250" t="s">
        <v>178</v>
      </c>
      <c r="N96" s="249" t="s">
        <v>177</v>
      </c>
      <c r="O96" s="243"/>
    </row>
    <row r="97" spans="1:15" ht="16.5" customHeight="1">
      <c r="A97" s="243"/>
      <c r="B97" s="248"/>
      <c r="C97" s="247"/>
      <c r="D97" s="246"/>
      <c r="E97" s="246"/>
      <c r="F97" s="246"/>
      <c r="G97" s="246"/>
      <c r="H97" s="246"/>
      <c r="I97" s="246"/>
      <c r="J97" s="246"/>
      <c r="K97" s="246"/>
      <c r="L97" s="245"/>
      <c r="M97" s="245"/>
      <c r="N97" s="244" t="s">
        <v>176</v>
      </c>
      <c r="O97" s="243"/>
    </row>
    <row r="98" spans="1:15" ht="9.75" customHeight="1" thickBot="1">
      <c r="A98" s="242"/>
      <c r="B98" s="241"/>
      <c r="C98" s="240"/>
      <c r="D98" s="239"/>
      <c r="E98" s="239"/>
      <c r="F98" s="239"/>
      <c r="G98" s="239"/>
      <c r="H98" s="239"/>
      <c r="I98" s="239"/>
      <c r="J98" s="239"/>
      <c r="K98" s="239"/>
      <c r="L98" s="238"/>
      <c r="M98" s="237"/>
      <c r="N98" s="236"/>
      <c r="O98" s="235"/>
    </row>
    <row r="99" spans="1:12" ht="14.25" customHeight="1">
      <c r="A99" s="233"/>
      <c r="B99" s="233"/>
      <c r="L99" s="234"/>
    </row>
    <row r="100" spans="1:12" ht="14.25" customHeight="1">
      <c r="A100" s="233" t="s">
        <v>175</v>
      </c>
      <c r="D100" s="231"/>
      <c r="E100" s="231"/>
      <c r="F100" s="231"/>
      <c r="G100" s="231"/>
      <c r="H100" s="231"/>
      <c r="I100" s="231"/>
      <c r="J100" s="231"/>
      <c r="K100" s="231"/>
      <c r="L100" s="232"/>
    </row>
    <row r="101" spans="4:12" ht="14.25" customHeight="1">
      <c r="D101" s="231"/>
      <c r="E101" s="231"/>
      <c r="F101" s="231"/>
      <c r="G101" s="231"/>
      <c r="H101" s="231"/>
      <c r="I101" s="231"/>
      <c r="J101" s="231"/>
      <c r="K101" s="231"/>
      <c r="L101" s="232"/>
    </row>
    <row r="102" ht="14.25" customHeight="1">
      <c r="L102" s="232"/>
    </row>
    <row r="103" ht="14.25" customHeight="1">
      <c r="L103" s="232"/>
    </row>
    <row r="104" ht="14.25" customHeight="1">
      <c r="L104" s="232"/>
    </row>
    <row r="110" spans="4:11" ht="14.25" customHeight="1">
      <c r="D110" s="231"/>
      <c r="E110" s="231"/>
      <c r="F110" s="231"/>
      <c r="G110" s="231"/>
      <c r="H110" s="231"/>
      <c r="I110" s="231"/>
      <c r="J110" s="231"/>
      <c r="K110" s="231"/>
    </row>
  </sheetData>
  <sheetProtection/>
  <mergeCells count="12">
    <mergeCell ref="N5:N6"/>
    <mergeCell ref="O5:O6"/>
    <mergeCell ref="J6:J8"/>
    <mergeCell ref="K6:K8"/>
    <mergeCell ref="A1:O2"/>
    <mergeCell ref="D4:E5"/>
    <mergeCell ref="F4:I4"/>
    <mergeCell ref="J4:K4"/>
    <mergeCell ref="A5:A6"/>
    <mergeCell ref="B5:B6"/>
    <mergeCell ref="J5:K5"/>
    <mergeCell ref="M5:M6"/>
  </mergeCells>
  <printOptions horizontalCentered="1"/>
  <pageMargins left="0.5905511811023623" right="0.2755905511811024" top="0.5905511811023623" bottom="0.3937007874015748" header="0.5118110236220472" footer="0.2755905511811024"/>
  <pageSetup fitToHeight="2" horizontalDpi="600" verticalDpi="600" orientation="portrait" paperSize="9" scale="59" r:id="rId1"/>
  <rowBreaks count="1" manualBreakCount="1">
    <brk id="54" max="255" man="1"/>
  </rowBreaks>
</worksheet>
</file>

<file path=xl/worksheets/sheet20.xml><?xml version="1.0" encoding="utf-8"?>
<worksheet xmlns="http://schemas.openxmlformats.org/spreadsheetml/2006/main" xmlns:r="http://schemas.openxmlformats.org/officeDocument/2006/relationships">
  <dimension ref="B1:Z94"/>
  <sheetViews>
    <sheetView view="pageBreakPreview" zoomScaleSheetLayoutView="100" zoomScalePageLayoutView="0" workbookViewId="0" topLeftCell="A1">
      <pane xSplit="5" ySplit="12" topLeftCell="G13"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5.75" customHeight="1"/>
  <cols>
    <col min="1" max="1" width="3.09765625" style="1" customWidth="1"/>
    <col min="2" max="2" width="5.5" style="1" bestFit="1" customWidth="1"/>
    <col min="3" max="3" width="1" style="1" customWidth="1"/>
    <col min="4" max="4" width="9" style="1" customWidth="1"/>
    <col min="5" max="5" width="1" style="4" customWidth="1"/>
    <col min="6" max="7" width="11.8984375" style="4" customWidth="1"/>
    <col min="8" max="8" width="8.69921875" style="4" customWidth="1"/>
    <col min="9" max="9" width="9.19921875" style="4" customWidth="1"/>
    <col min="10" max="10" width="7" style="4" customWidth="1"/>
    <col min="11" max="12" width="11.8984375" style="4" customWidth="1"/>
    <col min="13" max="13" width="8.69921875" style="4" customWidth="1"/>
    <col min="14" max="14" width="9.19921875" style="4" customWidth="1"/>
    <col min="15" max="15" width="7" style="4" customWidth="1"/>
    <col min="16" max="17" width="10.69921875" style="4" customWidth="1"/>
    <col min="18" max="18" width="8.69921875" style="4" customWidth="1"/>
    <col min="19" max="19" width="9.5" style="4" customWidth="1"/>
    <col min="20" max="20" width="7" style="4" customWidth="1"/>
    <col min="21" max="22" width="10" style="4" customWidth="1"/>
    <col min="23" max="23" width="8.69921875" style="4" customWidth="1"/>
    <col min="24" max="24" width="9.3984375" style="4" customWidth="1"/>
    <col min="25" max="25" width="6.69921875" style="4" customWidth="1"/>
    <col min="26" max="26" width="5.19921875" style="1" bestFit="1" customWidth="1"/>
    <col min="27" max="27" width="0.8984375" style="1" customWidth="1"/>
    <col min="28" max="16384" width="9" style="1" customWidth="1"/>
  </cols>
  <sheetData>
    <row r="1" spans="2:26" ht="15.75" customHeight="1">
      <c r="B1" s="1306" t="s">
        <v>731</v>
      </c>
      <c r="C1" s="1306"/>
      <c r="D1" s="1306"/>
      <c r="E1" s="1306"/>
      <c r="F1" s="1306"/>
      <c r="G1" s="1306"/>
      <c r="H1" s="1306"/>
      <c r="I1" s="1306"/>
      <c r="J1" s="1306"/>
      <c r="K1" s="1306"/>
      <c r="L1" s="1306"/>
      <c r="M1" s="1306"/>
      <c r="N1" s="1306"/>
      <c r="O1" s="1306"/>
      <c r="P1" s="1306"/>
      <c r="Q1" s="1306"/>
      <c r="R1" s="1306"/>
      <c r="S1" s="1306"/>
      <c r="T1" s="1306"/>
      <c r="U1" s="1306"/>
      <c r="V1" s="1306"/>
      <c r="W1" s="1306"/>
      <c r="X1" s="1306"/>
      <c r="Y1" s="1306"/>
      <c r="Z1" s="1306"/>
    </row>
    <row r="2" spans="2:26" ht="15.75" customHeight="1">
      <c r="B2" s="1306"/>
      <c r="C2" s="1306"/>
      <c r="D2" s="1306"/>
      <c r="E2" s="1306"/>
      <c r="F2" s="1306"/>
      <c r="G2" s="1306"/>
      <c r="H2" s="1306"/>
      <c r="I2" s="1306"/>
      <c r="J2" s="1306"/>
      <c r="K2" s="1306"/>
      <c r="L2" s="1306"/>
      <c r="M2" s="1306"/>
      <c r="N2" s="1306"/>
      <c r="O2" s="1306"/>
      <c r="P2" s="1306"/>
      <c r="Q2" s="1306"/>
      <c r="R2" s="1306"/>
      <c r="S2" s="1306"/>
      <c r="T2" s="1306"/>
      <c r="U2" s="1306"/>
      <c r="V2" s="1306"/>
      <c r="W2" s="1306"/>
      <c r="X2" s="1306"/>
      <c r="Y2" s="1306"/>
      <c r="Z2" s="1306"/>
    </row>
    <row r="3" spans="2:26" ht="15.75" customHeight="1" thickBot="1">
      <c r="B3" s="3"/>
      <c r="C3" s="3"/>
      <c r="D3" s="3"/>
      <c r="E3" s="3"/>
      <c r="F3" s="3"/>
      <c r="G3" s="3"/>
      <c r="H3" s="3"/>
      <c r="I3" s="3"/>
      <c r="J3" s="3"/>
      <c r="K3" s="3"/>
      <c r="L3" s="3"/>
      <c r="M3" s="3"/>
      <c r="N3" s="3"/>
      <c r="O3" s="3"/>
      <c r="P3" s="3"/>
      <c r="Q3" s="3"/>
      <c r="R3" s="3"/>
      <c r="S3" s="3"/>
      <c r="T3" s="1"/>
      <c r="U3" s="1"/>
      <c r="V3" s="1"/>
      <c r="W3" s="1"/>
      <c r="X3" s="1"/>
      <c r="Y3" s="1"/>
      <c r="Z3" s="5" t="s">
        <v>0</v>
      </c>
    </row>
    <row r="4" spans="2:26" ht="15.75" customHeight="1">
      <c r="B4" s="1307" t="s">
        <v>1</v>
      </c>
      <c r="C4" s="6"/>
      <c r="D4" s="1309" t="s">
        <v>2</v>
      </c>
      <c r="E4" s="7"/>
      <c r="F4" s="1311" t="s">
        <v>728</v>
      </c>
      <c r="G4" s="1312"/>
      <c r="H4" s="1312"/>
      <c r="I4" s="1312"/>
      <c r="J4" s="1313"/>
      <c r="K4" s="1311" t="s">
        <v>727</v>
      </c>
      <c r="L4" s="1312"/>
      <c r="M4" s="1312"/>
      <c r="N4" s="1312"/>
      <c r="O4" s="1313"/>
      <c r="P4" s="1311" t="s">
        <v>726</v>
      </c>
      <c r="Q4" s="1312"/>
      <c r="R4" s="1312"/>
      <c r="S4" s="1312"/>
      <c r="T4" s="1313"/>
      <c r="U4" s="1311" t="s">
        <v>725</v>
      </c>
      <c r="V4" s="1312"/>
      <c r="W4" s="1312"/>
      <c r="X4" s="1312"/>
      <c r="Y4" s="1313"/>
      <c r="Z4" s="1307" t="s">
        <v>1</v>
      </c>
    </row>
    <row r="5" spans="2:26" ht="15.75" customHeight="1">
      <c r="B5" s="1308"/>
      <c r="C5" s="13"/>
      <c r="D5" s="1310"/>
      <c r="E5" s="12"/>
      <c r="F5" s="1118" t="s">
        <v>724</v>
      </c>
      <c r="G5" s="108" t="s">
        <v>723</v>
      </c>
      <c r="H5" s="108" t="s">
        <v>722</v>
      </c>
      <c r="I5" s="1117" t="s">
        <v>721</v>
      </c>
      <c r="J5" s="12" t="s">
        <v>720</v>
      </c>
      <c r="K5" s="1118" t="s">
        <v>724</v>
      </c>
      <c r="L5" s="108" t="s">
        <v>723</v>
      </c>
      <c r="M5" s="108" t="s">
        <v>722</v>
      </c>
      <c r="N5" s="1117" t="s">
        <v>721</v>
      </c>
      <c r="O5" s="12" t="s">
        <v>720</v>
      </c>
      <c r="P5" s="1118" t="s">
        <v>724</v>
      </c>
      <c r="Q5" s="108" t="s">
        <v>723</v>
      </c>
      <c r="R5" s="108" t="s">
        <v>722</v>
      </c>
      <c r="S5" s="1117" t="s">
        <v>721</v>
      </c>
      <c r="T5" s="12" t="s">
        <v>720</v>
      </c>
      <c r="U5" s="1118" t="s">
        <v>724</v>
      </c>
      <c r="V5" s="108" t="s">
        <v>723</v>
      </c>
      <c r="W5" s="108" t="s">
        <v>722</v>
      </c>
      <c r="X5" s="1117" t="s">
        <v>721</v>
      </c>
      <c r="Y5" s="12" t="s">
        <v>720</v>
      </c>
      <c r="Z5" s="1308"/>
    </row>
    <row r="6" spans="2:26" ht="15.75" customHeight="1">
      <c r="B6" s="140"/>
      <c r="C6" s="20"/>
      <c r="D6" s="20"/>
      <c r="E6" s="20"/>
      <c r="F6" s="1116"/>
      <c r="G6" s="209"/>
      <c r="H6" s="209"/>
      <c r="I6" s="209"/>
      <c r="J6" s="11"/>
      <c r="K6" s="1116"/>
      <c r="L6" s="209"/>
      <c r="M6" s="209"/>
      <c r="N6" s="209"/>
      <c r="O6" s="11"/>
      <c r="P6" s="1116"/>
      <c r="Q6" s="209"/>
      <c r="R6" s="209"/>
      <c r="S6" s="209"/>
      <c r="T6" s="11"/>
      <c r="U6" s="20"/>
      <c r="V6" s="144"/>
      <c r="W6" s="144"/>
      <c r="X6" s="141"/>
      <c r="Y6" s="142"/>
      <c r="Z6" s="140"/>
    </row>
    <row r="7" spans="2:26" ht="15.75" customHeight="1">
      <c r="B7" s="140"/>
      <c r="C7" s="20"/>
      <c r="D7" s="10" t="s">
        <v>14</v>
      </c>
      <c r="E7" s="20"/>
      <c r="F7" s="1100">
        <v>11168066.914</v>
      </c>
      <c r="G7" s="219">
        <v>11177024.667</v>
      </c>
      <c r="H7" s="219">
        <v>8957.753</v>
      </c>
      <c r="I7" s="219">
        <v>0</v>
      </c>
      <c r="J7" s="121">
        <v>0</v>
      </c>
      <c r="K7" s="1100">
        <v>133939.01</v>
      </c>
      <c r="L7" s="219">
        <v>134007.195</v>
      </c>
      <c r="M7" s="219">
        <v>68.185</v>
      </c>
      <c r="N7" s="219">
        <v>0</v>
      </c>
      <c r="O7" s="121">
        <v>0</v>
      </c>
      <c r="P7" s="1100">
        <v>1688788.953</v>
      </c>
      <c r="Q7" s="219">
        <v>1690318.481</v>
      </c>
      <c r="R7" s="219">
        <v>1529.528</v>
      </c>
      <c r="S7" s="219">
        <v>0</v>
      </c>
      <c r="T7" s="121">
        <v>0</v>
      </c>
      <c r="U7" s="115">
        <v>1364.969</v>
      </c>
      <c r="V7" s="116">
        <v>1364.969</v>
      </c>
      <c r="W7" s="116">
        <v>0</v>
      </c>
      <c r="X7" s="120">
        <v>0</v>
      </c>
      <c r="Y7" s="119">
        <v>0</v>
      </c>
      <c r="Z7" s="140"/>
    </row>
    <row r="8" spans="2:26" ht="15.75" customHeight="1">
      <c r="B8" s="140"/>
      <c r="C8" s="20"/>
      <c r="D8" s="10" t="s">
        <v>15</v>
      </c>
      <c r="E8" s="20"/>
      <c r="F8" s="1100">
        <v>11168066.914</v>
      </c>
      <c r="G8" s="219">
        <v>11177024.667</v>
      </c>
      <c r="H8" s="219">
        <v>8957.753</v>
      </c>
      <c r="I8" s="219">
        <v>0</v>
      </c>
      <c r="J8" s="121">
        <v>0</v>
      </c>
      <c r="K8" s="1100">
        <v>133939.01</v>
      </c>
      <c r="L8" s="219">
        <v>134007.195</v>
      </c>
      <c r="M8" s="219">
        <v>68.185</v>
      </c>
      <c r="N8" s="219">
        <v>0</v>
      </c>
      <c r="O8" s="121">
        <v>0</v>
      </c>
      <c r="P8" s="1100">
        <v>1688788.953</v>
      </c>
      <c r="Q8" s="219">
        <v>1690318.481</v>
      </c>
      <c r="R8" s="219">
        <v>1529.528</v>
      </c>
      <c r="S8" s="219">
        <v>0</v>
      </c>
      <c r="T8" s="121">
        <v>0</v>
      </c>
      <c r="U8" s="115">
        <v>1364.969</v>
      </c>
      <c r="V8" s="116">
        <v>1364.969</v>
      </c>
      <c r="W8" s="116">
        <v>0</v>
      </c>
      <c r="X8" s="120">
        <v>0</v>
      </c>
      <c r="Y8" s="119">
        <v>0</v>
      </c>
      <c r="Z8" s="140"/>
    </row>
    <row r="9" spans="2:26" ht="15.75" customHeight="1">
      <c r="B9" s="140"/>
      <c r="C9" s="20"/>
      <c r="D9" s="10" t="s">
        <v>16</v>
      </c>
      <c r="E9" s="20"/>
      <c r="F9" s="1100">
        <v>8571651.808</v>
      </c>
      <c r="G9" s="219">
        <v>8580187.303</v>
      </c>
      <c r="H9" s="219">
        <v>8535.495</v>
      </c>
      <c r="I9" s="219">
        <v>0</v>
      </c>
      <c r="J9" s="121">
        <v>0</v>
      </c>
      <c r="K9" s="1100">
        <v>106774.681</v>
      </c>
      <c r="L9" s="219">
        <v>106823.798</v>
      </c>
      <c r="M9" s="219">
        <v>49.117</v>
      </c>
      <c r="N9" s="219">
        <v>0</v>
      </c>
      <c r="O9" s="121">
        <v>0</v>
      </c>
      <c r="P9" s="1100">
        <v>1300687.202</v>
      </c>
      <c r="Q9" s="219">
        <v>1302216.73</v>
      </c>
      <c r="R9" s="219">
        <v>1529.528</v>
      </c>
      <c r="S9" s="219">
        <v>0</v>
      </c>
      <c r="T9" s="121">
        <v>0</v>
      </c>
      <c r="U9" s="115">
        <v>1064.191</v>
      </c>
      <c r="V9" s="116">
        <v>1064.191</v>
      </c>
      <c r="W9" s="116">
        <v>0</v>
      </c>
      <c r="X9" s="120">
        <v>0</v>
      </c>
      <c r="Y9" s="119">
        <v>0</v>
      </c>
      <c r="Z9" s="140"/>
    </row>
    <row r="10" spans="2:26" ht="15.75" customHeight="1">
      <c r="B10" s="140"/>
      <c r="C10" s="20"/>
      <c r="D10" s="10" t="s">
        <v>17</v>
      </c>
      <c r="E10" s="20"/>
      <c r="F10" s="1100">
        <v>2596415.106</v>
      </c>
      <c r="G10" s="219">
        <v>2596837.364</v>
      </c>
      <c r="H10" s="219">
        <v>422.258</v>
      </c>
      <c r="I10" s="219">
        <v>0</v>
      </c>
      <c r="J10" s="121">
        <v>0</v>
      </c>
      <c r="K10" s="1100">
        <v>27164.329</v>
      </c>
      <c r="L10" s="219">
        <v>27183.397</v>
      </c>
      <c r="M10" s="219">
        <v>19.068</v>
      </c>
      <c r="N10" s="219">
        <v>0</v>
      </c>
      <c r="O10" s="121">
        <v>0</v>
      </c>
      <c r="P10" s="1100">
        <v>388101.751</v>
      </c>
      <c r="Q10" s="219">
        <v>388101.751</v>
      </c>
      <c r="R10" s="219">
        <v>0</v>
      </c>
      <c r="S10" s="219">
        <v>0</v>
      </c>
      <c r="T10" s="121">
        <v>0</v>
      </c>
      <c r="U10" s="115">
        <v>300.778</v>
      </c>
      <c r="V10" s="116">
        <v>300.778</v>
      </c>
      <c r="W10" s="116">
        <v>0</v>
      </c>
      <c r="X10" s="120">
        <v>0</v>
      </c>
      <c r="Y10" s="119">
        <v>0</v>
      </c>
      <c r="Z10" s="140"/>
    </row>
    <row r="11" spans="2:26" ht="15.75" customHeight="1">
      <c r="B11" s="1115"/>
      <c r="C11" s="4"/>
      <c r="D11" s="10" t="s">
        <v>18</v>
      </c>
      <c r="F11" s="1121" t="s">
        <v>730</v>
      </c>
      <c r="G11" s="1120" t="s">
        <v>162</v>
      </c>
      <c r="H11" s="1120" t="s">
        <v>162</v>
      </c>
      <c r="I11" s="1120" t="s">
        <v>162</v>
      </c>
      <c r="J11" s="1119" t="s">
        <v>162</v>
      </c>
      <c r="K11" s="1121" t="s">
        <v>162</v>
      </c>
      <c r="L11" s="1120" t="s">
        <v>162</v>
      </c>
      <c r="M11" s="1120" t="s">
        <v>162</v>
      </c>
      <c r="N11" s="1120" t="s">
        <v>162</v>
      </c>
      <c r="O11" s="1119" t="s">
        <v>162</v>
      </c>
      <c r="P11" s="1121" t="s">
        <v>162</v>
      </c>
      <c r="Q11" s="1120" t="s">
        <v>162</v>
      </c>
      <c r="R11" s="1120" t="s">
        <v>162</v>
      </c>
      <c r="S11" s="1120" t="s">
        <v>162</v>
      </c>
      <c r="T11" s="1119" t="s">
        <v>162</v>
      </c>
      <c r="U11" s="1121" t="s">
        <v>162</v>
      </c>
      <c r="V11" s="1120" t="s">
        <v>162</v>
      </c>
      <c r="W11" s="1120" t="s">
        <v>162</v>
      </c>
      <c r="X11" s="1120" t="s">
        <v>162</v>
      </c>
      <c r="Y11" s="1119" t="s">
        <v>162</v>
      </c>
      <c r="Z11" s="1115"/>
    </row>
    <row r="12" spans="2:26" ht="15.75" customHeight="1">
      <c r="B12" s="1115"/>
      <c r="C12" s="4"/>
      <c r="D12" s="10"/>
      <c r="F12" s="1100"/>
      <c r="G12" s="219"/>
      <c r="H12" s="219"/>
      <c r="I12" s="219"/>
      <c r="J12" s="121"/>
      <c r="K12" s="1100"/>
      <c r="L12" s="219"/>
      <c r="M12" s="219"/>
      <c r="N12" s="219"/>
      <c r="O12" s="121"/>
      <c r="P12" s="1100"/>
      <c r="Q12" s="219"/>
      <c r="R12" s="219"/>
      <c r="S12" s="219"/>
      <c r="T12" s="121"/>
      <c r="U12" s="115"/>
      <c r="V12" s="116"/>
      <c r="W12" s="116"/>
      <c r="X12" s="120"/>
      <c r="Y12" s="119"/>
      <c r="Z12" s="1115"/>
    </row>
    <row r="13" spans="2:26" ht="15.75" customHeight="1">
      <c r="B13" s="150">
        <v>1</v>
      </c>
      <c r="C13" s="1114"/>
      <c r="D13" s="29" t="s">
        <v>719</v>
      </c>
      <c r="E13" s="1113"/>
      <c r="F13" s="1112">
        <v>1651492.582</v>
      </c>
      <c r="G13" s="1111">
        <v>1652681.628</v>
      </c>
      <c r="H13" s="1111">
        <v>1189.046</v>
      </c>
      <c r="I13" s="1111">
        <v>0</v>
      </c>
      <c r="J13" s="1110">
        <v>0</v>
      </c>
      <c r="K13" s="1112">
        <v>22767.322</v>
      </c>
      <c r="L13" s="1111">
        <v>22770.052</v>
      </c>
      <c r="M13" s="1111">
        <v>2.73</v>
      </c>
      <c r="N13" s="1111">
        <v>0</v>
      </c>
      <c r="O13" s="1110">
        <v>0</v>
      </c>
      <c r="P13" s="1112">
        <v>256722.889</v>
      </c>
      <c r="Q13" s="1111">
        <v>257060.428</v>
      </c>
      <c r="R13" s="1111">
        <v>337.539</v>
      </c>
      <c r="S13" s="1111">
        <v>0</v>
      </c>
      <c r="T13" s="1110">
        <v>0</v>
      </c>
      <c r="U13" s="123">
        <v>224.987</v>
      </c>
      <c r="V13" s="124">
        <v>224.987</v>
      </c>
      <c r="W13" s="124">
        <v>0</v>
      </c>
      <c r="X13" s="1109">
        <v>0</v>
      </c>
      <c r="Y13" s="126">
        <v>0</v>
      </c>
      <c r="Z13" s="150">
        <v>1</v>
      </c>
    </row>
    <row r="14" spans="2:26" ht="15.75" customHeight="1">
      <c r="B14" s="152">
        <v>2</v>
      </c>
      <c r="C14" s="49"/>
      <c r="D14" s="10" t="s">
        <v>718</v>
      </c>
      <c r="F14" s="1100">
        <v>1073428.658</v>
      </c>
      <c r="G14" s="219">
        <v>1075659.242</v>
      </c>
      <c r="H14" s="219">
        <v>2230.584</v>
      </c>
      <c r="I14" s="219">
        <v>0</v>
      </c>
      <c r="J14" s="121">
        <v>0</v>
      </c>
      <c r="K14" s="1100">
        <v>15871.469</v>
      </c>
      <c r="L14" s="219">
        <v>15900.493</v>
      </c>
      <c r="M14" s="219">
        <v>29.024</v>
      </c>
      <c r="N14" s="219">
        <v>0</v>
      </c>
      <c r="O14" s="121">
        <v>0</v>
      </c>
      <c r="P14" s="1100">
        <v>167607.388</v>
      </c>
      <c r="Q14" s="219">
        <v>167607.388</v>
      </c>
      <c r="R14" s="219">
        <v>0</v>
      </c>
      <c r="S14" s="219">
        <v>0</v>
      </c>
      <c r="T14" s="121">
        <v>0</v>
      </c>
      <c r="U14" s="115">
        <v>228.577</v>
      </c>
      <c r="V14" s="116">
        <v>228.577</v>
      </c>
      <c r="W14" s="116">
        <v>0</v>
      </c>
      <c r="X14" s="120">
        <v>0</v>
      </c>
      <c r="Y14" s="119">
        <v>0</v>
      </c>
      <c r="Z14" s="152">
        <v>2</v>
      </c>
    </row>
    <row r="15" spans="2:26" ht="15.75" customHeight="1">
      <c r="B15" s="152">
        <v>3</v>
      </c>
      <c r="C15" s="49"/>
      <c r="D15" s="10" t="s">
        <v>21</v>
      </c>
      <c r="F15" s="1100">
        <v>883367.599</v>
      </c>
      <c r="G15" s="219">
        <v>885271.738</v>
      </c>
      <c r="H15" s="219">
        <v>1904.139</v>
      </c>
      <c r="I15" s="219">
        <v>0</v>
      </c>
      <c r="J15" s="121">
        <v>0</v>
      </c>
      <c r="K15" s="1100">
        <v>7763.086</v>
      </c>
      <c r="L15" s="219">
        <v>7763.086</v>
      </c>
      <c r="M15" s="219">
        <v>0</v>
      </c>
      <c r="N15" s="219">
        <v>0</v>
      </c>
      <c r="O15" s="121">
        <v>0</v>
      </c>
      <c r="P15" s="1100">
        <v>131189.635</v>
      </c>
      <c r="Q15" s="219">
        <v>131780.345</v>
      </c>
      <c r="R15" s="219">
        <v>590.71</v>
      </c>
      <c r="S15" s="219">
        <v>0</v>
      </c>
      <c r="T15" s="121">
        <v>0</v>
      </c>
      <c r="U15" s="115">
        <v>59.231</v>
      </c>
      <c r="V15" s="116">
        <v>59.231</v>
      </c>
      <c r="W15" s="116">
        <v>0</v>
      </c>
      <c r="X15" s="120">
        <v>0</v>
      </c>
      <c r="Y15" s="119">
        <v>0</v>
      </c>
      <c r="Z15" s="152">
        <v>3</v>
      </c>
    </row>
    <row r="16" spans="2:26" ht="15.75" customHeight="1">
      <c r="B16" s="152">
        <v>4</v>
      </c>
      <c r="C16" s="49"/>
      <c r="D16" s="10" t="s">
        <v>22</v>
      </c>
      <c r="F16" s="1100">
        <v>277843.585</v>
      </c>
      <c r="G16" s="219">
        <v>277886.614</v>
      </c>
      <c r="H16" s="219">
        <v>43.029</v>
      </c>
      <c r="I16" s="219">
        <v>0</v>
      </c>
      <c r="J16" s="121">
        <v>0</v>
      </c>
      <c r="K16" s="1100">
        <v>4332.422</v>
      </c>
      <c r="L16" s="219">
        <v>4332.422</v>
      </c>
      <c r="M16" s="219">
        <v>0</v>
      </c>
      <c r="N16" s="219">
        <v>0</v>
      </c>
      <c r="O16" s="121">
        <v>0</v>
      </c>
      <c r="P16" s="1100">
        <v>41390.706</v>
      </c>
      <c r="Q16" s="219">
        <v>41455.971</v>
      </c>
      <c r="R16" s="219">
        <v>65.265</v>
      </c>
      <c r="S16" s="219">
        <v>0</v>
      </c>
      <c r="T16" s="121">
        <v>0</v>
      </c>
      <c r="U16" s="115">
        <v>0</v>
      </c>
      <c r="V16" s="116">
        <v>0</v>
      </c>
      <c r="W16" s="116">
        <v>0</v>
      </c>
      <c r="X16" s="120">
        <v>0</v>
      </c>
      <c r="Y16" s="119">
        <v>0</v>
      </c>
      <c r="Z16" s="152">
        <v>4</v>
      </c>
    </row>
    <row r="17" spans="2:26" ht="15.75" customHeight="1">
      <c r="B17" s="152">
        <v>5</v>
      </c>
      <c r="C17" s="49"/>
      <c r="D17" s="10" t="s">
        <v>23</v>
      </c>
      <c r="F17" s="1100">
        <v>513223.64</v>
      </c>
      <c r="G17" s="219">
        <v>513269.7</v>
      </c>
      <c r="H17" s="219">
        <v>46.06</v>
      </c>
      <c r="I17" s="219">
        <v>0</v>
      </c>
      <c r="J17" s="121">
        <v>0</v>
      </c>
      <c r="K17" s="1100">
        <v>8261.597</v>
      </c>
      <c r="L17" s="219">
        <v>8261.597</v>
      </c>
      <c r="M17" s="219">
        <v>0</v>
      </c>
      <c r="N17" s="219">
        <v>0</v>
      </c>
      <c r="O17" s="121">
        <v>0</v>
      </c>
      <c r="P17" s="1100">
        <v>74449.332</v>
      </c>
      <c r="Q17" s="219">
        <v>74449.332</v>
      </c>
      <c r="R17" s="219">
        <v>0</v>
      </c>
      <c r="S17" s="219">
        <v>0</v>
      </c>
      <c r="T17" s="121">
        <v>0</v>
      </c>
      <c r="U17" s="115">
        <v>96.217</v>
      </c>
      <c r="V17" s="116">
        <v>96.217</v>
      </c>
      <c r="W17" s="116">
        <v>0</v>
      </c>
      <c r="X17" s="120">
        <v>0</v>
      </c>
      <c r="Y17" s="119">
        <v>0</v>
      </c>
      <c r="Z17" s="152">
        <v>5</v>
      </c>
    </row>
    <row r="18" spans="2:26" ht="15.75" customHeight="1">
      <c r="B18" s="152">
        <v>6</v>
      </c>
      <c r="C18" s="49"/>
      <c r="D18" s="10" t="s">
        <v>24</v>
      </c>
      <c r="F18" s="1100">
        <v>258285.438</v>
      </c>
      <c r="G18" s="219">
        <v>258636.91</v>
      </c>
      <c r="H18" s="219">
        <v>351.472</v>
      </c>
      <c r="I18" s="219">
        <v>0</v>
      </c>
      <c r="J18" s="121">
        <v>0</v>
      </c>
      <c r="K18" s="1100">
        <v>3906.299</v>
      </c>
      <c r="L18" s="219">
        <v>3906.299</v>
      </c>
      <c r="M18" s="219">
        <v>0</v>
      </c>
      <c r="N18" s="219">
        <v>0</v>
      </c>
      <c r="O18" s="121">
        <v>0</v>
      </c>
      <c r="P18" s="1100">
        <v>36226.551</v>
      </c>
      <c r="Q18" s="219">
        <v>36226.551</v>
      </c>
      <c r="R18" s="219">
        <v>0</v>
      </c>
      <c r="S18" s="219">
        <v>0</v>
      </c>
      <c r="T18" s="121">
        <v>0</v>
      </c>
      <c r="U18" s="115">
        <v>0</v>
      </c>
      <c r="V18" s="116">
        <v>0</v>
      </c>
      <c r="W18" s="116">
        <v>0</v>
      </c>
      <c r="X18" s="120">
        <v>0</v>
      </c>
      <c r="Y18" s="119">
        <v>0</v>
      </c>
      <c r="Z18" s="152">
        <v>6</v>
      </c>
    </row>
    <row r="19" spans="2:26" ht="15.75" customHeight="1">
      <c r="B19" s="152">
        <v>7</v>
      </c>
      <c r="C19" s="49"/>
      <c r="D19" s="10" t="s">
        <v>25</v>
      </c>
      <c r="F19" s="1100">
        <v>254816.651</v>
      </c>
      <c r="G19" s="219">
        <v>254816.651</v>
      </c>
      <c r="H19" s="219">
        <v>0</v>
      </c>
      <c r="I19" s="219">
        <v>0</v>
      </c>
      <c r="J19" s="121">
        <v>0</v>
      </c>
      <c r="K19" s="1100">
        <v>4571.639</v>
      </c>
      <c r="L19" s="219">
        <v>4571.639</v>
      </c>
      <c r="M19" s="219">
        <v>0</v>
      </c>
      <c r="N19" s="219">
        <v>0</v>
      </c>
      <c r="O19" s="121">
        <v>0</v>
      </c>
      <c r="P19" s="1100">
        <v>34972.845</v>
      </c>
      <c r="Q19" s="219">
        <v>34972.845</v>
      </c>
      <c r="R19" s="219">
        <v>0</v>
      </c>
      <c r="S19" s="219">
        <v>0</v>
      </c>
      <c r="T19" s="121">
        <v>0</v>
      </c>
      <c r="U19" s="115">
        <v>0</v>
      </c>
      <c r="V19" s="116">
        <v>0</v>
      </c>
      <c r="W19" s="116">
        <v>0</v>
      </c>
      <c r="X19" s="120">
        <v>0</v>
      </c>
      <c r="Y19" s="119">
        <v>0</v>
      </c>
      <c r="Z19" s="152">
        <v>7</v>
      </c>
    </row>
    <row r="20" spans="2:26" ht="15.75" customHeight="1">
      <c r="B20" s="152">
        <v>8</v>
      </c>
      <c r="C20" s="49"/>
      <c r="D20" s="10" t="s">
        <v>26</v>
      </c>
      <c r="F20" s="1100">
        <v>255830.865</v>
      </c>
      <c r="G20" s="219">
        <v>257745.77</v>
      </c>
      <c r="H20" s="219">
        <v>1914.905</v>
      </c>
      <c r="I20" s="219">
        <v>0</v>
      </c>
      <c r="J20" s="121">
        <v>0</v>
      </c>
      <c r="K20" s="1100">
        <v>2315.1</v>
      </c>
      <c r="L20" s="219">
        <v>2315.1</v>
      </c>
      <c r="M20" s="219">
        <v>0</v>
      </c>
      <c r="N20" s="219">
        <v>0</v>
      </c>
      <c r="O20" s="121">
        <v>0</v>
      </c>
      <c r="P20" s="1100">
        <v>37601.619</v>
      </c>
      <c r="Q20" s="219">
        <v>38079.991</v>
      </c>
      <c r="R20" s="219">
        <v>478.372</v>
      </c>
      <c r="S20" s="219">
        <v>0</v>
      </c>
      <c r="T20" s="121">
        <v>0</v>
      </c>
      <c r="U20" s="115">
        <v>0</v>
      </c>
      <c r="V20" s="116">
        <v>0</v>
      </c>
      <c r="W20" s="116">
        <v>0</v>
      </c>
      <c r="X20" s="120">
        <v>0</v>
      </c>
      <c r="Y20" s="119">
        <v>0</v>
      </c>
      <c r="Z20" s="152">
        <v>8</v>
      </c>
    </row>
    <row r="21" spans="2:26" ht="15.75" customHeight="1">
      <c r="B21" s="152">
        <v>9</v>
      </c>
      <c r="C21" s="49"/>
      <c r="D21" s="10" t="s">
        <v>27</v>
      </c>
      <c r="F21" s="1100">
        <v>342648.563</v>
      </c>
      <c r="G21" s="219">
        <v>342788.164</v>
      </c>
      <c r="H21" s="219">
        <v>139.601</v>
      </c>
      <c r="I21" s="219">
        <v>0</v>
      </c>
      <c r="J21" s="121">
        <v>0</v>
      </c>
      <c r="K21" s="1100">
        <v>3104.944</v>
      </c>
      <c r="L21" s="219">
        <v>3104.944</v>
      </c>
      <c r="M21" s="219">
        <v>0</v>
      </c>
      <c r="N21" s="219">
        <v>0</v>
      </c>
      <c r="O21" s="121">
        <v>0</v>
      </c>
      <c r="P21" s="1100">
        <v>41213.252</v>
      </c>
      <c r="Q21" s="219">
        <v>41213.252</v>
      </c>
      <c r="R21" s="219">
        <v>0</v>
      </c>
      <c r="S21" s="219">
        <v>0</v>
      </c>
      <c r="T21" s="121">
        <v>0</v>
      </c>
      <c r="U21" s="115">
        <v>26.236</v>
      </c>
      <c r="V21" s="116">
        <v>26.236</v>
      </c>
      <c r="W21" s="116">
        <v>0</v>
      </c>
      <c r="X21" s="120">
        <v>0</v>
      </c>
      <c r="Y21" s="119">
        <v>0</v>
      </c>
      <c r="Z21" s="152">
        <v>9</v>
      </c>
    </row>
    <row r="22" spans="2:26" ht="15.75" customHeight="1">
      <c r="B22" s="152">
        <v>10</v>
      </c>
      <c r="C22" s="49"/>
      <c r="D22" s="10" t="s">
        <v>101</v>
      </c>
      <c r="F22" s="1100">
        <v>164335.247</v>
      </c>
      <c r="G22" s="219">
        <v>164464.257</v>
      </c>
      <c r="H22" s="219">
        <v>129.01</v>
      </c>
      <c r="I22" s="219">
        <v>0</v>
      </c>
      <c r="J22" s="121">
        <v>0</v>
      </c>
      <c r="K22" s="1100">
        <v>5603.539</v>
      </c>
      <c r="L22" s="219">
        <v>5603.539</v>
      </c>
      <c r="M22" s="219">
        <v>0</v>
      </c>
      <c r="N22" s="219">
        <v>0</v>
      </c>
      <c r="O22" s="121">
        <v>0</v>
      </c>
      <c r="P22" s="1100">
        <v>23623.11</v>
      </c>
      <c r="Q22" s="219">
        <v>23623.11</v>
      </c>
      <c r="R22" s="219">
        <v>0</v>
      </c>
      <c r="S22" s="219">
        <v>0</v>
      </c>
      <c r="T22" s="121">
        <v>0</v>
      </c>
      <c r="U22" s="115">
        <v>0</v>
      </c>
      <c r="V22" s="116">
        <v>0</v>
      </c>
      <c r="W22" s="116">
        <v>0</v>
      </c>
      <c r="X22" s="120">
        <v>0</v>
      </c>
      <c r="Y22" s="119">
        <v>0</v>
      </c>
      <c r="Z22" s="152">
        <v>10</v>
      </c>
    </row>
    <row r="23" spans="2:26" ht="15.75" customHeight="1">
      <c r="B23" s="152">
        <v>11</v>
      </c>
      <c r="C23" s="49"/>
      <c r="D23" s="10" t="s">
        <v>717</v>
      </c>
      <c r="F23" s="1100">
        <v>230598.394</v>
      </c>
      <c r="G23" s="219">
        <v>230600.966</v>
      </c>
      <c r="H23" s="219">
        <v>2.572</v>
      </c>
      <c r="I23" s="219">
        <v>0</v>
      </c>
      <c r="J23" s="121">
        <v>0</v>
      </c>
      <c r="K23" s="1100">
        <v>3245.748</v>
      </c>
      <c r="L23" s="219">
        <v>3245.748</v>
      </c>
      <c r="M23" s="219">
        <v>0</v>
      </c>
      <c r="N23" s="219">
        <v>0</v>
      </c>
      <c r="O23" s="121">
        <v>0</v>
      </c>
      <c r="P23" s="1100">
        <v>31193.671</v>
      </c>
      <c r="Q23" s="219">
        <v>31251.313</v>
      </c>
      <c r="R23" s="219">
        <v>57.642</v>
      </c>
      <c r="S23" s="219">
        <v>0</v>
      </c>
      <c r="T23" s="121">
        <v>0</v>
      </c>
      <c r="U23" s="115">
        <v>0</v>
      </c>
      <c r="V23" s="116">
        <v>0</v>
      </c>
      <c r="W23" s="116">
        <v>0</v>
      </c>
      <c r="X23" s="120">
        <v>0</v>
      </c>
      <c r="Y23" s="119">
        <v>0</v>
      </c>
      <c r="Z23" s="152">
        <v>11</v>
      </c>
    </row>
    <row r="24" spans="2:26" ht="15.75" customHeight="1">
      <c r="B24" s="152">
        <v>12</v>
      </c>
      <c r="C24" s="49"/>
      <c r="D24" s="10" t="s">
        <v>29</v>
      </c>
      <c r="F24" s="1100">
        <v>174003.772</v>
      </c>
      <c r="G24" s="219">
        <v>174019.802</v>
      </c>
      <c r="H24" s="219">
        <v>16.03</v>
      </c>
      <c r="I24" s="219">
        <v>0</v>
      </c>
      <c r="J24" s="121">
        <v>0</v>
      </c>
      <c r="K24" s="1100">
        <v>1383.997</v>
      </c>
      <c r="L24" s="219">
        <v>1383.997</v>
      </c>
      <c r="M24" s="219">
        <v>0</v>
      </c>
      <c r="N24" s="219">
        <v>0</v>
      </c>
      <c r="O24" s="121">
        <v>0</v>
      </c>
      <c r="P24" s="1100">
        <v>32902.042</v>
      </c>
      <c r="Q24" s="219">
        <v>32902.042</v>
      </c>
      <c r="R24" s="219">
        <v>0</v>
      </c>
      <c r="S24" s="219">
        <v>0</v>
      </c>
      <c r="T24" s="121">
        <v>0</v>
      </c>
      <c r="U24" s="115">
        <v>0</v>
      </c>
      <c r="V24" s="116">
        <v>0</v>
      </c>
      <c r="W24" s="116">
        <v>0</v>
      </c>
      <c r="X24" s="120">
        <v>0</v>
      </c>
      <c r="Y24" s="119">
        <v>0</v>
      </c>
      <c r="Z24" s="152">
        <v>12</v>
      </c>
    </row>
    <row r="25" spans="2:26" ht="15.75" customHeight="1">
      <c r="B25" s="152">
        <v>13</v>
      </c>
      <c r="C25" s="49"/>
      <c r="D25" s="10" t="s">
        <v>30</v>
      </c>
      <c r="F25" s="1100">
        <v>134064.214</v>
      </c>
      <c r="G25" s="219">
        <v>134074.665</v>
      </c>
      <c r="H25" s="219">
        <v>10.451</v>
      </c>
      <c r="I25" s="219">
        <v>0</v>
      </c>
      <c r="J25" s="121">
        <v>0</v>
      </c>
      <c r="K25" s="1100">
        <v>1432.099</v>
      </c>
      <c r="L25" s="219">
        <v>1432.099</v>
      </c>
      <c r="M25" s="219">
        <v>0</v>
      </c>
      <c r="N25" s="219">
        <v>0</v>
      </c>
      <c r="O25" s="121">
        <v>0</v>
      </c>
      <c r="P25" s="1100">
        <v>21022.873</v>
      </c>
      <c r="Q25" s="219">
        <v>21022.873</v>
      </c>
      <c r="R25" s="219">
        <v>0</v>
      </c>
      <c r="S25" s="219">
        <v>0</v>
      </c>
      <c r="T25" s="121">
        <v>0</v>
      </c>
      <c r="U25" s="115">
        <v>0</v>
      </c>
      <c r="V25" s="116">
        <v>0</v>
      </c>
      <c r="W25" s="116">
        <v>0</v>
      </c>
      <c r="X25" s="120">
        <v>0</v>
      </c>
      <c r="Y25" s="119">
        <v>0</v>
      </c>
      <c r="Z25" s="152">
        <v>13</v>
      </c>
    </row>
    <row r="26" spans="2:26" ht="15.75" customHeight="1">
      <c r="B26" s="152">
        <v>14</v>
      </c>
      <c r="C26" s="49"/>
      <c r="D26" s="10" t="s">
        <v>31</v>
      </c>
      <c r="F26" s="1100">
        <v>323527.006</v>
      </c>
      <c r="G26" s="219">
        <v>323558.058</v>
      </c>
      <c r="H26" s="219">
        <v>31.052</v>
      </c>
      <c r="I26" s="219">
        <v>0</v>
      </c>
      <c r="J26" s="121">
        <v>0</v>
      </c>
      <c r="K26" s="1100">
        <v>2625.28</v>
      </c>
      <c r="L26" s="219">
        <v>2625.28</v>
      </c>
      <c r="M26" s="219">
        <v>0</v>
      </c>
      <c r="N26" s="219">
        <v>0</v>
      </c>
      <c r="O26" s="121">
        <v>0</v>
      </c>
      <c r="P26" s="1100">
        <v>54417.41</v>
      </c>
      <c r="Q26" s="219">
        <v>54417.41</v>
      </c>
      <c r="R26" s="219">
        <v>0</v>
      </c>
      <c r="S26" s="219">
        <v>0</v>
      </c>
      <c r="T26" s="121">
        <v>0</v>
      </c>
      <c r="U26" s="115">
        <v>49.245</v>
      </c>
      <c r="V26" s="116">
        <v>49.245</v>
      </c>
      <c r="W26" s="116">
        <v>0</v>
      </c>
      <c r="X26" s="120">
        <v>0</v>
      </c>
      <c r="Y26" s="119">
        <v>0</v>
      </c>
      <c r="Z26" s="152">
        <v>14</v>
      </c>
    </row>
    <row r="27" spans="2:26" ht="15.75" customHeight="1">
      <c r="B27" s="152">
        <v>15</v>
      </c>
      <c r="C27" s="49"/>
      <c r="D27" s="10" t="s">
        <v>32</v>
      </c>
      <c r="F27" s="1100">
        <v>404789.502</v>
      </c>
      <c r="G27" s="219">
        <v>404829.647</v>
      </c>
      <c r="H27" s="219">
        <v>40.145</v>
      </c>
      <c r="I27" s="219">
        <v>0</v>
      </c>
      <c r="J27" s="121">
        <v>0</v>
      </c>
      <c r="K27" s="1100">
        <v>4741.479</v>
      </c>
      <c r="L27" s="219">
        <v>4741.479</v>
      </c>
      <c r="M27" s="219">
        <v>0</v>
      </c>
      <c r="N27" s="219">
        <v>0</v>
      </c>
      <c r="O27" s="121">
        <v>0</v>
      </c>
      <c r="P27" s="1100">
        <v>68468.672</v>
      </c>
      <c r="Q27" s="219">
        <v>68468.672</v>
      </c>
      <c r="R27" s="219">
        <v>0</v>
      </c>
      <c r="S27" s="219">
        <v>0</v>
      </c>
      <c r="T27" s="121">
        <v>0</v>
      </c>
      <c r="U27" s="115">
        <v>202.299</v>
      </c>
      <c r="V27" s="116">
        <v>202.299</v>
      </c>
      <c r="W27" s="116">
        <v>0</v>
      </c>
      <c r="X27" s="120">
        <v>0</v>
      </c>
      <c r="Y27" s="119">
        <v>0</v>
      </c>
      <c r="Z27" s="152">
        <v>15</v>
      </c>
    </row>
    <row r="28" spans="2:26" ht="15.75" customHeight="1">
      <c r="B28" s="152">
        <v>16</v>
      </c>
      <c r="C28" s="49"/>
      <c r="D28" s="10" t="s">
        <v>716</v>
      </c>
      <c r="F28" s="1100">
        <v>329719.739</v>
      </c>
      <c r="G28" s="219">
        <v>329817.697</v>
      </c>
      <c r="H28" s="219">
        <v>97.958</v>
      </c>
      <c r="I28" s="219">
        <v>0</v>
      </c>
      <c r="J28" s="121">
        <v>0</v>
      </c>
      <c r="K28" s="1100">
        <v>3246.393</v>
      </c>
      <c r="L28" s="219">
        <v>3263.756</v>
      </c>
      <c r="M28" s="219">
        <v>17.363</v>
      </c>
      <c r="N28" s="219">
        <v>0</v>
      </c>
      <c r="O28" s="121">
        <v>0</v>
      </c>
      <c r="P28" s="1100">
        <v>49472.853</v>
      </c>
      <c r="Q28" s="219">
        <v>49472.853</v>
      </c>
      <c r="R28" s="219">
        <v>0</v>
      </c>
      <c r="S28" s="219">
        <v>0</v>
      </c>
      <c r="T28" s="121">
        <v>0</v>
      </c>
      <c r="U28" s="115">
        <v>31.112</v>
      </c>
      <c r="V28" s="116">
        <v>31.112</v>
      </c>
      <c r="W28" s="116">
        <v>0</v>
      </c>
      <c r="X28" s="120">
        <v>0</v>
      </c>
      <c r="Y28" s="119">
        <v>0</v>
      </c>
      <c r="Z28" s="152">
        <v>16</v>
      </c>
    </row>
    <row r="29" spans="2:26" ht="15.75" customHeight="1">
      <c r="B29" s="152">
        <v>17</v>
      </c>
      <c r="C29" s="49"/>
      <c r="D29" s="10" t="s">
        <v>715</v>
      </c>
      <c r="F29" s="1100">
        <v>548422.825</v>
      </c>
      <c r="G29" s="219">
        <v>548570.588</v>
      </c>
      <c r="H29" s="219">
        <v>147.763</v>
      </c>
      <c r="I29" s="219">
        <v>0</v>
      </c>
      <c r="J29" s="121">
        <v>0</v>
      </c>
      <c r="K29" s="1100">
        <v>3764.125</v>
      </c>
      <c r="L29" s="219">
        <v>3764.125</v>
      </c>
      <c r="M29" s="219">
        <v>0</v>
      </c>
      <c r="N29" s="219">
        <v>0</v>
      </c>
      <c r="O29" s="121">
        <v>0</v>
      </c>
      <c r="P29" s="1100">
        <v>76932.379</v>
      </c>
      <c r="Q29" s="219">
        <v>76932.379</v>
      </c>
      <c r="R29" s="219">
        <v>0</v>
      </c>
      <c r="S29" s="219">
        <v>0</v>
      </c>
      <c r="T29" s="121">
        <v>0</v>
      </c>
      <c r="U29" s="115">
        <v>0</v>
      </c>
      <c r="V29" s="116">
        <v>0</v>
      </c>
      <c r="W29" s="116">
        <v>0</v>
      </c>
      <c r="X29" s="120">
        <v>0</v>
      </c>
      <c r="Y29" s="119">
        <v>0</v>
      </c>
      <c r="Z29" s="152">
        <v>17</v>
      </c>
    </row>
    <row r="30" spans="2:26" ht="15.75" customHeight="1">
      <c r="B30" s="152">
        <v>19</v>
      </c>
      <c r="C30" s="49"/>
      <c r="D30" s="10" t="s">
        <v>714</v>
      </c>
      <c r="F30" s="1100">
        <v>66930.684</v>
      </c>
      <c r="G30" s="219">
        <v>66930.684</v>
      </c>
      <c r="H30" s="219">
        <v>0</v>
      </c>
      <c r="I30" s="219">
        <v>0</v>
      </c>
      <c r="J30" s="121">
        <v>0</v>
      </c>
      <c r="K30" s="1100">
        <v>291.439</v>
      </c>
      <c r="L30" s="219">
        <v>291.439</v>
      </c>
      <c r="M30" s="219">
        <v>0</v>
      </c>
      <c r="N30" s="219">
        <v>0</v>
      </c>
      <c r="O30" s="121">
        <v>0</v>
      </c>
      <c r="P30" s="1100">
        <v>9226.405</v>
      </c>
      <c r="Q30" s="219">
        <v>9226.405</v>
      </c>
      <c r="R30" s="219">
        <v>0</v>
      </c>
      <c r="S30" s="219">
        <v>0</v>
      </c>
      <c r="T30" s="121">
        <v>0</v>
      </c>
      <c r="U30" s="115">
        <v>0</v>
      </c>
      <c r="V30" s="116">
        <v>0</v>
      </c>
      <c r="W30" s="116">
        <v>0</v>
      </c>
      <c r="X30" s="120">
        <v>0</v>
      </c>
      <c r="Y30" s="119">
        <v>0</v>
      </c>
      <c r="Z30" s="152">
        <v>19</v>
      </c>
    </row>
    <row r="31" spans="2:26" ht="15.75" customHeight="1">
      <c r="B31" s="152">
        <v>20</v>
      </c>
      <c r="C31" s="49"/>
      <c r="D31" s="10" t="s">
        <v>34</v>
      </c>
      <c r="F31" s="1100">
        <v>20332.357</v>
      </c>
      <c r="G31" s="219">
        <v>20332.357</v>
      </c>
      <c r="H31" s="219">
        <v>0</v>
      </c>
      <c r="I31" s="219">
        <v>0</v>
      </c>
      <c r="J31" s="121">
        <v>0</v>
      </c>
      <c r="K31" s="1100">
        <v>240.389</v>
      </c>
      <c r="L31" s="219">
        <v>240.389</v>
      </c>
      <c r="M31" s="219">
        <v>0</v>
      </c>
      <c r="N31" s="219">
        <v>0</v>
      </c>
      <c r="O31" s="121">
        <v>0</v>
      </c>
      <c r="P31" s="1100">
        <v>1595.063</v>
      </c>
      <c r="Q31" s="219">
        <v>1595.063</v>
      </c>
      <c r="R31" s="219">
        <v>0</v>
      </c>
      <c r="S31" s="219">
        <v>0</v>
      </c>
      <c r="T31" s="121">
        <v>0</v>
      </c>
      <c r="U31" s="115">
        <v>0</v>
      </c>
      <c r="V31" s="116">
        <v>0</v>
      </c>
      <c r="W31" s="116">
        <v>0</v>
      </c>
      <c r="X31" s="120">
        <v>0</v>
      </c>
      <c r="Y31" s="119">
        <v>0</v>
      </c>
      <c r="Z31" s="152">
        <v>20</v>
      </c>
    </row>
    <row r="32" spans="2:26" ht="15.75" customHeight="1">
      <c r="B32" s="152">
        <v>21</v>
      </c>
      <c r="C32" s="49"/>
      <c r="D32" s="10" t="s">
        <v>35</v>
      </c>
      <c r="F32" s="1100">
        <v>9120.354</v>
      </c>
      <c r="G32" s="219">
        <v>9120.354</v>
      </c>
      <c r="H32" s="219">
        <v>0</v>
      </c>
      <c r="I32" s="219">
        <v>0</v>
      </c>
      <c r="J32" s="121">
        <v>0</v>
      </c>
      <c r="K32" s="1100">
        <v>70.258</v>
      </c>
      <c r="L32" s="219">
        <v>70.258</v>
      </c>
      <c r="M32" s="219">
        <v>0</v>
      </c>
      <c r="N32" s="219">
        <v>0</v>
      </c>
      <c r="O32" s="121">
        <v>0</v>
      </c>
      <c r="P32" s="1100">
        <v>1116.184</v>
      </c>
      <c r="Q32" s="219">
        <v>1116.184</v>
      </c>
      <c r="R32" s="219">
        <v>0</v>
      </c>
      <c r="S32" s="219">
        <v>0</v>
      </c>
      <c r="T32" s="121">
        <v>0</v>
      </c>
      <c r="U32" s="115">
        <v>0</v>
      </c>
      <c r="V32" s="116">
        <v>0</v>
      </c>
      <c r="W32" s="116">
        <v>0</v>
      </c>
      <c r="X32" s="120">
        <v>0</v>
      </c>
      <c r="Y32" s="119">
        <v>0</v>
      </c>
      <c r="Z32" s="152">
        <v>21</v>
      </c>
    </row>
    <row r="33" spans="2:26" ht="15.75" customHeight="1">
      <c r="B33" s="152">
        <v>22</v>
      </c>
      <c r="C33" s="49"/>
      <c r="D33" s="10" t="s">
        <v>36</v>
      </c>
      <c r="F33" s="1100">
        <v>11798.872</v>
      </c>
      <c r="G33" s="219">
        <v>11798.872</v>
      </c>
      <c r="H33" s="219">
        <v>0</v>
      </c>
      <c r="I33" s="219">
        <v>0</v>
      </c>
      <c r="J33" s="121">
        <v>0</v>
      </c>
      <c r="K33" s="1100">
        <v>435.342</v>
      </c>
      <c r="L33" s="219">
        <v>435.342</v>
      </c>
      <c r="M33" s="219">
        <v>0</v>
      </c>
      <c r="N33" s="219">
        <v>0</v>
      </c>
      <c r="O33" s="121">
        <v>0</v>
      </c>
      <c r="P33" s="1100">
        <v>2683.655</v>
      </c>
      <c r="Q33" s="219">
        <v>2683.655</v>
      </c>
      <c r="R33" s="219">
        <v>0</v>
      </c>
      <c r="S33" s="219">
        <v>0</v>
      </c>
      <c r="T33" s="121">
        <v>0</v>
      </c>
      <c r="U33" s="115">
        <v>0</v>
      </c>
      <c r="V33" s="116">
        <v>0</v>
      </c>
      <c r="W33" s="116">
        <v>0</v>
      </c>
      <c r="X33" s="120">
        <v>0</v>
      </c>
      <c r="Y33" s="119">
        <v>0</v>
      </c>
      <c r="Z33" s="152">
        <v>22</v>
      </c>
    </row>
    <row r="34" spans="2:26" ht="15.75" customHeight="1">
      <c r="B34" s="152">
        <v>23</v>
      </c>
      <c r="C34" s="49"/>
      <c r="D34" s="10" t="s">
        <v>37</v>
      </c>
      <c r="F34" s="1100">
        <v>18275.532</v>
      </c>
      <c r="G34" s="219">
        <v>18275.532</v>
      </c>
      <c r="H34" s="219">
        <v>0</v>
      </c>
      <c r="I34" s="219">
        <v>0</v>
      </c>
      <c r="J34" s="121">
        <v>0</v>
      </c>
      <c r="K34" s="1100">
        <v>47.651</v>
      </c>
      <c r="L34" s="219">
        <v>47.651</v>
      </c>
      <c r="M34" s="219">
        <v>0</v>
      </c>
      <c r="N34" s="219">
        <v>0</v>
      </c>
      <c r="O34" s="121">
        <v>0</v>
      </c>
      <c r="P34" s="1100">
        <v>4996.243</v>
      </c>
      <c r="Q34" s="219">
        <v>4996.243</v>
      </c>
      <c r="R34" s="219">
        <v>0</v>
      </c>
      <c r="S34" s="219">
        <v>0</v>
      </c>
      <c r="T34" s="121">
        <v>0</v>
      </c>
      <c r="U34" s="115">
        <v>0</v>
      </c>
      <c r="V34" s="116">
        <v>0</v>
      </c>
      <c r="W34" s="116">
        <v>0</v>
      </c>
      <c r="X34" s="120">
        <v>0</v>
      </c>
      <c r="Y34" s="119">
        <v>0</v>
      </c>
      <c r="Z34" s="152">
        <v>23</v>
      </c>
    </row>
    <row r="35" spans="2:26" ht="15.75" customHeight="1">
      <c r="B35" s="152">
        <v>24</v>
      </c>
      <c r="C35" s="49"/>
      <c r="D35" s="10" t="s">
        <v>38</v>
      </c>
      <c r="F35" s="1100">
        <v>1705.232</v>
      </c>
      <c r="G35" s="219">
        <v>1705.232</v>
      </c>
      <c r="H35" s="219">
        <v>0</v>
      </c>
      <c r="I35" s="219">
        <v>0</v>
      </c>
      <c r="J35" s="121">
        <v>0</v>
      </c>
      <c r="K35" s="1100">
        <v>0</v>
      </c>
      <c r="L35" s="219">
        <v>0</v>
      </c>
      <c r="M35" s="219">
        <v>0</v>
      </c>
      <c r="N35" s="219">
        <v>0</v>
      </c>
      <c r="O35" s="121">
        <v>0</v>
      </c>
      <c r="P35" s="1100">
        <v>33.975</v>
      </c>
      <c r="Q35" s="219">
        <v>33.975</v>
      </c>
      <c r="R35" s="219">
        <v>0</v>
      </c>
      <c r="S35" s="219">
        <v>0</v>
      </c>
      <c r="T35" s="121">
        <v>0</v>
      </c>
      <c r="U35" s="115">
        <v>55.229</v>
      </c>
      <c r="V35" s="116">
        <v>55.229</v>
      </c>
      <c r="W35" s="116">
        <v>0</v>
      </c>
      <c r="X35" s="120">
        <v>0</v>
      </c>
      <c r="Y35" s="119">
        <v>0</v>
      </c>
      <c r="Z35" s="152">
        <v>24</v>
      </c>
    </row>
    <row r="36" spans="2:26" ht="15.75" customHeight="1">
      <c r="B36" s="152">
        <v>26</v>
      </c>
      <c r="C36" s="49"/>
      <c r="D36" s="10" t="s">
        <v>39</v>
      </c>
      <c r="F36" s="1100">
        <v>104900.063</v>
      </c>
      <c r="G36" s="219">
        <v>104900.063</v>
      </c>
      <c r="H36" s="219">
        <v>0</v>
      </c>
      <c r="I36" s="219">
        <v>0</v>
      </c>
      <c r="J36" s="121">
        <v>0</v>
      </c>
      <c r="K36" s="1100">
        <v>713.607</v>
      </c>
      <c r="L36" s="219">
        <v>713.607</v>
      </c>
      <c r="M36" s="219">
        <v>0</v>
      </c>
      <c r="N36" s="219">
        <v>0</v>
      </c>
      <c r="O36" s="121">
        <v>0</v>
      </c>
      <c r="P36" s="1100">
        <v>16091.912</v>
      </c>
      <c r="Q36" s="219">
        <v>16091.912</v>
      </c>
      <c r="R36" s="219">
        <v>0</v>
      </c>
      <c r="S36" s="219">
        <v>0</v>
      </c>
      <c r="T36" s="121">
        <v>0</v>
      </c>
      <c r="U36" s="115">
        <v>0</v>
      </c>
      <c r="V36" s="116">
        <v>0</v>
      </c>
      <c r="W36" s="116">
        <v>0</v>
      </c>
      <c r="X36" s="120">
        <v>0</v>
      </c>
      <c r="Y36" s="119">
        <v>0</v>
      </c>
      <c r="Z36" s="152">
        <v>26</v>
      </c>
    </row>
    <row r="37" spans="2:26" ht="15.75" customHeight="1">
      <c r="B37" s="152">
        <v>28</v>
      </c>
      <c r="C37" s="49"/>
      <c r="D37" s="10" t="s">
        <v>40</v>
      </c>
      <c r="F37" s="1100">
        <v>74038.349</v>
      </c>
      <c r="G37" s="219">
        <v>74048.709</v>
      </c>
      <c r="H37" s="219">
        <v>10.36</v>
      </c>
      <c r="I37" s="219">
        <v>0</v>
      </c>
      <c r="J37" s="121">
        <v>0</v>
      </c>
      <c r="K37" s="1100">
        <v>134.001</v>
      </c>
      <c r="L37" s="219">
        <v>153.069</v>
      </c>
      <c r="M37" s="219">
        <v>19.068</v>
      </c>
      <c r="N37" s="219">
        <v>0</v>
      </c>
      <c r="O37" s="121">
        <v>0</v>
      </c>
      <c r="P37" s="1100">
        <v>13765.276</v>
      </c>
      <c r="Q37" s="219">
        <v>13765.276</v>
      </c>
      <c r="R37" s="219">
        <v>0</v>
      </c>
      <c r="S37" s="219">
        <v>0</v>
      </c>
      <c r="T37" s="121">
        <v>0</v>
      </c>
      <c r="U37" s="115">
        <v>0</v>
      </c>
      <c r="V37" s="116">
        <v>0</v>
      </c>
      <c r="W37" s="116">
        <v>0</v>
      </c>
      <c r="X37" s="120">
        <v>0</v>
      </c>
      <c r="Y37" s="119">
        <v>0</v>
      </c>
      <c r="Z37" s="152">
        <v>28</v>
      </c>
    </row>
    <row r="38" spans="2:26" ht="15.75" customHeight="1">
      <c r="B38" s="152">
        <v>29</v>
      </c>
      <c r="C38" s="49"/>
      <c r="D38" s="10" t="s">
        <v>41</v>
      </c>
      <c r="F38" s="1100">
        <v>56803.014</v>
      </c>
      <c r="G38" s="219">
        <v>56803.014</v>
      </c>
      <c r="H38" s="219">
        <v>0</v>
      </c>
      <c r="I38" s="219">
        <v>0</v>
      </c>
      <c r="J38" s="121">
        <v>0</v>
      </c>
      <c r="K38" s="1100">
        <v>427.195</v>
      </c>
      <c r="L38" s="219">
        <v>427.195</v>
      </c>
      <c r="M38" s="219">
        <v>0</v>
      </c>
      <c r="N38" s="219">
        <v>0</v>
      </c>
      <c r="O38" s="121">
        <v>0</v>
      </c>
      <c r="P38" s="1100">
        <v>7667.54</v>
      </c>
      <c r="Q38" s="219">
        <v>7667.54</v>
      </c>
      <c r="R38" s="219">
        <v>0</v>
      </c>
      <c r="S38" s="219">
        <v>0</v>
      </c>
      <c r="T38" s="121">
        <v>0</v>
      </c>
      <c r="U38" s="115">
        <v>0</v>
      </c>
      <c r="V38" s="116">
        <v>0</v>
      </c>
      <c r="W38" s="116">
        <v>0</v>
      </c>
      <c r="X38" s="120">
        <v>0</v>
      </c>
      <c r="Y38" s="119">
        <v>0</v>
      </c>
      <c r="Z38" s="152">
        <v>29</v>
      </c>
    </row>
    <row r="39" spans="2:26" ht="15.75" customHeight="1">
      <c r="B39" s="152">
        <v>33</v>
      </c>
      <c r="C39" s="49"/>
      <c r="D39" s="10" t="s">
        <v>713</v>
      </c>
      <c r="F39" s="1100">
        <v>56602.475</v>
      </c>
      <c r="G39" s="219">
        <v>56602.475</v>
      </c>
      <c r="H39" s="219">
        <v>0</v>
      </c>
      <c r="I39" s="219">
        <v>0</v>
      </c>
      <c r="J39" s="121">
        <v>0</v>
      </c>
      <c r="K39" s="1100">
        <v>420.541</v>
      </c>
      <c r="L39" s="219">
        <v>420.541</v>
      </c>
      <c r="M39" s="219">
        <v>0</v>
      </c>
      <c r="N39" s="219">
        <v>0</v>
      </c>
      <c r="O39" s="121">
        <v>0</v>
      </c>
      <c r="P39" s="1100">
        <v>7837.642</v>
      </c>
      <c r="Q39" s="219">
        <v>7837.642</v>
      </c>
      <c r="R39" s="219">
        <v>0</v>
      </c>
      <c r="S39" s="219">
        <v>0</v>
      </c>
      <c r="T39" s="121">
        <v>0</v>
      </c>
      <c r="U39" s="115">
        <v>0</v>
      </c>
      <c r="V39" s="116">
        <v>0</v>
      </c>
      <c r="W39" s="116">
        <v>0</v>
      </c>
      <c r="X39" s="120">
        <v>0</v>
      </c>
      <c r="Y39" s="119">
        <v>0</v>
      </c>
      <c r="Z39" s="152">
        <v>33</v>
      </c>
    </row>
    <row r="40" spans="2:26" ht="15.75" customHeight="1">
      <c r="B40" s="152">
        <v>34</v>
      </c>
      <c r="C40" s="49"/>
      <c r="D40" s="10" t="s">
        <v>712</v>
      </c>
      <c r="F40" s="1100">
        <v>197067.678</v>
      </c>
      <c r="G40" s="219">
        <v>197207.58</v>
      </c>
      <c r="H40" s="219">
        <v>139.902</v>
      </c>
      <c r="I40" s="219">
        <v>0</v>
      </c>
      <c r="J40" s="121">
        <v>0</v>
      </c>
      <c r="K40" s="1100">
        <v>1319.51</v>
      </c>
      <c r="L40" s="219">
        <v>1319.51</v>
      </c>
      <c r="M40" s="219">
        <v>0</v>
      </c>
      <c r="N40" s="219">
        <v>0</v>
      </c>
      <c r="O40" s="121">
        <v>0</v>
      </c>
      <c r="P40" s="1100">
        <v>32191.951</v>
      </c>
      <c r="Q40" s="219">
        <v>32191.951</v>
      </c>
      <c r="R40" s="219">
        <v>0</v>
      </c>
      <c r="S40" s="219">
        <v>0</v>
      </c>
      <c r="T40" s="121">
        <v>0</v>
      </c>
      <c r="U40" s="115">
        <v>0</v>
      </c>
      <c r="V40" s="116">
        <v>0</v>
      </c>
      <c r="W40" s="116">
        <v>0</v>
      </c>
      <c r="X40" s="120">
        <v>0</v>
      </c>
      <c r="Y40" s="119">
        <v>0</v>
      </c>
      <c r="Z40" s="152">
        <v>34</v>
      </c>
    </row>
    <row r="41" spans="2:26" ht="15.75" customHeight="1">
      <c r="B41" s="152">
        <v>39</v>
      </c>
      <c r="C41" s="49"/>
      <c r="D41" s="10" t="s">
        <v>42</v>
      </c>
      <c r="F41" s="1100">
        <v>32513.847</v>
      </c>
      <c r="G41" s="219">
        <v>32513.847</v>
      </c>
      <c r="H41" s="219">
        <v>0</v>
      </c>
      <c r="I41" s="219">
        <v>0</v>
      </c>
      <c r="J41" s="121">
        <v>0</v>
      </c>
      <c r="K41" s="1100">
        <v>435.433</v>
      </c>
      <c r="L41" s="219">
        <v>435.433</v>
      </c>
      <c r="M41" s="219">
        <v>0</v>
      </c>
      <c r="N41" s="219">
        <v>0</v>
      </c>
      <c r="O41" s="121">
        <v>0</v>
      </c>
      <c r="P41" s="1100">
        <v>5098.599</v>
      </c>
      <c r="Q41" s="219">
        <v>5098.599</v>
      </c>
      <c r="R41" s="219">
        <v>0</v>
      </c>
      <c r="S41" s="219">
        <v>0</v>
      </c>
      <c r="T41" s="121">
        <v>0</v>
      </c>
      <c r="U41" s="115">
        <v>0</v>
      </c>
      <c r="V41" s="116">
        <v>0</v>
      </c>
      <c r="W41" s="116">
        <v>0</v>
      </c>
      <c r="X41" s="120">
        <v>0</v>
      </c>
      <c r="Y41" s="119">
        <v>0</v>
      </c>
      <c r="Z41" s="152">
        <v>39</v>
      </c>
    </row>
    <row r="42" spans="2:26" ht="15.75" customHeight="1">
      <c r="B42" s="152">
        <v>40</v>
      </c>
      <c r="C42" s="49"/>
      <c r="D42" s="10" t="s">
        <v>43</v>
      </c>
      <c r="F42" s="1100">
        <v>115373.658</v>
      </c>
      <c r="G42" s="219">
        <v>115373.658</v>
      </c>
      <c r="H42" s="219">
        <v>0</v>
      </c>
      <c r="I42" s="219">
        <v>0</v>
      </c>
      <c r="J42" s="121">
        <v>0</v>
      </c>
      <c r="K42" s="1100">
        <v>1237.55</v>
      </c>
      <c r="L42" s="219">
        <v>1237.55</v>
      </c>
      <c r="M42" s="219">
        <v>0</v>
      </c>
      <c r="N42" s="219">
        <v>0</v>
      </c>
      <c r="O42" s="121">
        <v>0</v>
      </c>
      <c r="P42" s="1100">
        <v>17173.404</v>
      </c>
      <c r="Q42" s="219">
        <v>17173.404</v>
      </c>
      <c r="R42" s="219">
        <v>0</v>
      </c>
      <c r="S42" s="219">
        <v>0</v>
      </c>
      <c r="T42" s="121">
        <v>0</v>
      </c>
      <c r="U42" s="115">
        <v>0</v>
      </c>
      <c r="V42" s="116">
        <v>0</v>
      </c>
      <c r="W42" s="116">
        <v>0</v>
      </c>
      <c r="X42" s="120">
        <v>0</v>
      </c>
      <c r="Y42" s="119">
        <v>0</v>
      </c>
      <c r="Z42" s="152">
        <v>40</v>
      </c>
    </row>
    <row r="43" spans="2:26" ht="15.75" customHeight="1">
      <c r="B43" s="152">
        <v>42</v>
      </c>
      <c r="C43" s="49"/>
      <c r="D43" s="10" t="s">
        <v>44</v>
      </c>
      <c r="F43" s="1100">
        <v>134287.569</v>
      </c>
      <c r="G43" s="219">
        <v>134296.662</v>
      </c>
      <c r="H43" s="219">
        <v>9.093</v>
      </c>
      <c r="I43" s="219">
        <v>0</v>
      </c>
      <c r="J43" s="121">
        <v>0</v>
      </c>
      <c r="K43" s="1100">
        <v>1571.928</v>
      </c>
      <c r="L43" s="219">
        <v>1571.928</v>
      </c>
      <c r="M43" s="219">
        <v>0</v>
      </c>
      <c r="N43" s="219">
        <v>0</v>
      </c>
      <c r="O43" s="121">
        <v>0</v>
      </c>
      <c r="P43" s="1100">
        <v>23221.72</v>
      </c>
      <c r="Q43" s="219">
        <v>23221.72</v>
      </c>
      <c r="R43" s="219">
        <v>0</v>
      </c>
      <c r="S43" s="219">
        <v>0</v>
      </c>
      <c r="T43" s="121">
        <v>0</v>
      </c>
      <c r="U43" s="115">
        <v>83.964</v>
      </c>
      <c r="V43" s="116">
        <v>83.964</v>
      </c>
      <c r="W43" s="116">
        <v>0</v>
      </c>
      <c r="X43" s="120">
        <v>0</v>
      </c>
      <c r="Y43" s="119">
        <v>0</v>
      </c>
      <c r="Z43" s="152">
        <v>42</v>
      </c>
    </row>
    <row r="44" spans="2:26" ht="15.75" customHeight="1">
      <c r="B44" s="152">
        <v>43</v>
      </c>
      <c r="C44" s="49"/>
      <c r="D44" s="10" t="s">
        <v>45</v>
      </c>
      <c r="F44" s="1100">
        <v>101162.99</v>
      </c>
      <c r="G44" s="219">
        <v>101182.884</v>
      </c>
      <c r="H44" s="219">
        <v>19.894</v>
      </c>
      <c r="I44" s="219">
        <v>0</v>
      </c>
      <c r="J44" s="121">
        <v>0</v>
      </c>
      <c r="K44" s="1100">
        <v>1294.46</v>
      </c>
      <c r="L44" s="219">
        <v>1294.46</v>
      </c>
      <c r="M44" s="219">
        <v>0</v>
      </c>
      <c r="N44" s="219">
        <v>0</v>
      </c>
      <c r="O44" s="121">
        <v>0</v>
      </c>
      <c r="P44" s="1100">
        <v>14698.148</v>
      </c>
      <c r="Q44" s="219">
        <v>14698.148</v>
      </c>
      <c r="R44" s="219">
        <v>0</v>
      </c>
      <c r="S44" s="219">
        <v>0</v>
      </c>
      <c r="T44" s="121">
        <v>0</v>
      </c>
      <c r="U44" s="115">
        <v>0</v>
      </c>
      <c r="V44" s="116">
        <v>0</v>
      </c>
      <c r="W44" s="116">
        <v>0</v>
      </c>
      <c r="X44" s="120">
        <v>0</v>
      </c>
      <c r="Y44" s="119">
        <v>0</v>
      </c>
      <c r="Z44" s="152">
        <v>43</v>
      </c>
    </row>
    <row r="45" spans="2:26" ht="15.75" customHeight="1">
      <c r="B45" s="152">
        <v>44</v>
      </c>
      <c r="C45" s="49"/>
      <c r="D45" s="10" t="s">
        <v>46</v>
      </c>
      <c r="F45" s="1100">
        <v>43326.359</v>
      </c>
      <c r="G45" s="219">
        <v>43326.359</v>
      </c>
      <c r="H45" s="219">
        <v>0</v>
      </c>
      <c r="I45" s="219">
        <v>0</v>
      </c>
      <c r="J45" s="121">
        <v>0</v>
      </c>
      <c r="K45" s="1100">
        <v>576.169</v>
      </c>
      <c r="L45" s="219">
        <v>576.169</v>
      </c>
      <c r="M45" s="219">
        <v>0</v>
      </c>
      <c r="N45" s="219">
        <v>0</v>
      </c>
      <c r="O45" s="121">
        <v>0</v>
      </c>
      <c r="P45" s="1100">
        <v>5424.382</v>
      </c>
      <c r="Q45" s="219">
        <v>5424.382</v>
      </c>
      <c r="R45" s="219">
        <v>0</v>
      </c>
      <c r="S45" s="219">
        <v>0</v>
      </c>
      <c r="T45" s="121">
        <v>0</v>
      </c>
      <c r="U45" s="115">
        <v>0</v>
      </c>
      <c r="V45" s="116">
        <v>0</v>
      </c>
      <c r="W45" s="116">
        <v>0</v>
      </c>
      <c r="X45" s="120">
        <v>0</v>
      </c>
      <c r="Y45" s="119">
        <v>0</v>
      </c>
      <c r="Z45" s="152">
        <v>44</v>
      </c>
    </row>
    <row r="46" spans="2:26" ht="15.75" customHeight="1">
      <c r="B46" s="152">
        <v>46</v>
      </c>
      <c r="C46" s="49"/>
      <c r="D46" s="10" t="s">
        <v>47</v>
      </c>
      <c r="F46" s="1100">
        <v>125290.162</v>
      </c>
      <c r="G46" s="219">
        <v>125302.174</v>
      </c>
      <c r="H46" s="219">
        <v>12.012</v>
      </c>
      <c r="I46" s="219">
        <v>0</v>
      </c>
      <c r="J46" s="121">
        <v>0</v>
      </c>
      <c r="K46" s="1100">
        <v>1152.689</v>
      </c>
      <c r="L46" s="219">
        <v>1152.689</v>
      </c>
      <c r="M46" s="219">
        <v>0</v>
      </c>
      <c r="N46" s="219">
        <v>0</v>
      </c>
      <c r="O46" s="121">
        <v>0</v>
      </c>
      <c r="P46" s="1100">
        <v>15366.431</v>
      </c>
      <c r="Q46" s="219">
        <v>15366.431</v>
      </c>
      <c r="R46" s="219">
        <v>0</v>
      </c>
      <c r="S46" s="219">
        <v>0</v>
      </c>
      <c r="T46" s="121">
        <v>0</v>
      </c>
      <c r="U46" s="115">
        <v>0</v>
      </c>
      <c r="V46" s="116">
        <v>0</v>
      </c>
      <c r="W46" s="116">
        <v>0</v>
      </c>
      <c r="X46" s="120">
        <v>0</v>
      </c>
      <c r="Y46" s="119">
        <v>0</v>
      </c>
      <c r="Z46" s="152">
        <v>46</v>
      </c>
    </row>
    <row r="47" spans="2:26" ht="15.75" customHeight="1">
      <c r="B47" s="152">
        <v>47</v>
      </c>
      <c r="C47" s="49"/>
      <c r="D47" s="10" t="s">
        <v>48</v>
      </c>
      <c r="F47" s="1100">
        <v>130213.598</v>
      </c>
      <c r="G47" s="219">
        <v>130233.352</v>
      </c>
      <c r="H47" s="219">
        <v>19.754</v>
      </c>
      <c r="I47" s="219">
        <v>0</v>
      </c>
      <c r="J47" s="121">
        <v>0</v>
      </c>
      <c r="K47" s="1100">
        <v>1728.699</v>
      </c>
      <c r="L47" s="219">
        <v>1728.699</v>
      </c>
      <c r="M47" s="219">
        <v>0</v>
      </c>
      <c r="N47" s="219">
        <v>0</v>
      </c>
      <c r="O47" s="121">
        <v>0</v>
      </c>
      <c r="P47" s="1100">
        <v>15551.401</v>
      </c>
      <c r="Q47" s="219">
        <v>15551.401</v>
      </c>
      <c r="R47" s="219">
        <v>0</v>
      </c>
      <c r="S47" s="219">
        <v>0</v>
      </c>
      <c r="T47" s="121">
        <v>0</v>
      </c>
      <c r="U47" s="115">
        <v>73.964</v>
      </c>
      <c r="V47" s="116">
        <v>73.964</v>
      </c>
      <c r="W47" s="116">
        <v>0</v>
      </c>
      <c r="X47" s="120">
        <v>0</v>
      </c>
      <c r="Y47" s="119">
        <v>0</v>
      </c>
      <c r="Z47" s="152">
        <v>47</v>
      </c>
    </row>
    <row r="48" spans="2:26" ht="15.75" customHeight="1">
      <c r="B48" s="152">
        <v>48</v>
      </c>
      <c r="C48" s="49"/>
      <c r="D48" s="10" t="s">
        <v>49</v>
      </c>
      <c r="F48" s="1100">
        <v>74775.665</v>
      </c>
      <c r="G48" s="219">
        <v>74775.665</v>
      </c>
      <c r="H48" s="219">
        <v>0</v>
      </c>
      <c r="I48" s="219">
        <v>0</v>
      </c>
      <c r="J48" s="121">
        <v>0</v>
      </c>
      <c r="K48" s="1100">
        <v>1347.643</v>
      </c>
      <c r="L48" s="219">
        <v>1347.643</v>
      </c>
      <c r="M48" s="219">
        <v>0</v>
      </c>
      <c r="N48" s="219">
        <v>0</v>
      </c>
      <c r="O48" s="121">
        <v>0</v>
      </c>
      <c r="P48" s="1100">
        <v>12370.917</v>
      </c>
      <c r="Q48" s="219">
        <v>12370.917</v>
      </c>
      <c r="R48" s="219">
        <v>0</v>
      </c>
      <c r="S48" s="219">
        <v>0</v>
      </c>
      <c r="T48" s="121">
        <v>0</v>
      </c>
      <c r="U48" s="115">
        <v>0</v>
      </c>
      <c r="V48" s="116">
        <v>0</v>
      </c>
      <c r="W48" s="116">
        <v>0</v>
      </c>
      <c r="X48" s="120">
        <v>0</v>
      </c>
      <c r="Y48" s="119">
        <v>0</v>
      </c>
      <c r="Z48" s="152">
        <v>48</v>
      </c>
    </row>
    <row r="49" spans="2:26" ht="15.75" customHeight="1">
      <c r="B49" s="152">
        <v>49</v>
      </c>
      <c r="C49" s="49"/>
      <c r="D49" s="10" t="s">
        <v>50</v>
      </c>
      <c r="F49" s="1100">
        <v>86427.499</v>
      </c>
      <c r="G49" s="219">
        <v>86455.975</v>
      </c>
      <c r="H49" s="219">
        <v>28.476</v>
      </c>
      <c r="I49" s="219">
        <v>0</v>
      </c>
      <c r="J49" s="121">
        <v>0</v>
      </c>
      <c r="K49" s="1100">
        <v>738.983</v>
      </c>
      <c r="L49" s="219">
        <v>738.983</v>
      </c>
      <c r="M49" s="219">
        <v>0</v>
      </c>
      <c r="N49" s="219">
        <v>0</v>
      </c>
      <c r="O49" s="121">
        <v>0</v>
      </c>
      <c r="P49" s="1100">
        <v>16910.703</v>
      </c>
      <c r="Q49" s="219">
        <v>16910.703</v>
      </c>
      <c r="R49" s="219">
        <v>0</v>
      </c>
      <c r="S49" s="219">
        <v>0</v>
      </c>
      <c r="T49" s="121">
        <v>0</v>
      </c>
      <c r="U49" s="115">
        <v>0</v>
      </c>
      <c r="V49" s="116">
        <v>0</v>
      </c>
      <c r="W49" s="116">
        <v>0</v>
      </c>
      <c r="X49" s="120">
        <v>0</v>
      </c>
      <c r="Y49" s="119">
        <v>0</v>
      </c>
      <c r="Z49" s="152">
        <v>49</v>
      </c>
    </row>
    <row r="50" spans="2:26" ht="15.75" customHeight="1">
      <c r="B50" s="152">
        <v>50</v>
      </c>
      <c r="C50" s="49"/>
      <c r="D50" s="10" t="s">
        <v>51</v>
      </c>
      <c r="F50" s="1100">
        <v>23928.015</v>
      </c>
      <c r="G50" s="219">
        <v>23928.015</v>
      </c>
      <c r="H50" s="219">
        <v>0</v>
      </c>
      <c r="I50" s="219">
        <v>0</v>
      </c>
      <c r="J50" s="121">
        <v>0</v>
      </c>
      <c r="K50" s="1100">
        <v>575.32</v>
      </c>
      <c r="L50" s="219">
        <v>575.32</v>
      </c>
      <c r="M50" s="219">
        <v>0</v>
      </c>
      <c r="N50" s="219">
        <v>0</v>
      </c>
      <c r="O50" s="121">
        <v>0</v>
      </c>
      <c r="P50" s="1100">
        <v>2524.979</v>
      </c>
      <c r="Q50" s="219">
        <v>2524.979</v>
      </c>
      <c r="R50" s="219">
        <v>0</v>
      </c>
      <c r="S50" s="219">
        <v>0</v>
      </c>
      <c r="T50" s="121">
        <v>0</v>
      </c>
      <c r="U50" s="115">
        <v>0</v>
      </c>
      <c r="V50" s="116">
        <v>0</v>
      </c>
      <c r="W50" s="116">
        <v>0</v>
      </c>
      <c r="X50" s="120">
        <v>0</v>
      </c>
      <c r="Y50" s="119">
        <v>0</v>
      </c>
      <c r="Z50" s="152">
        <v>50</v>
      </c>
    </row>
    <row r="51" spans="2:26" ht="15.75" customHeight="1">
      <c r="B51" s="152">
        <v>52</v>
      </c>
      <c r="C51" s="49"/>
      <c r="D51" s="10" t="s">
        <v>52</v>
      </c>
      <c r="F51" s="1100">
        <v>32777.263</v>
      </c>
      <c r="G51" s="219">
        <v>32780.987</v>
      </c>
      <c r="H51" s="219">
        <v>3.724</v>
      </c>
      <c r="I51" s="219">
        <v>0</v>
      </c>
      <c r="J51" s="121">
        <v>0</v>
      </c>
      <c r="K51" s="1100">
        <v>231.08</v>
      </c>
      <c r="L51" s="219">
        <v>231.08</v>
      </c>
      <c r="M51" s="219">
        <v>0</v>
      </c>
      <c r="N51" s="219">
        <v>0</v>
      </c>
      <c r="O51" s="121">
        <v>0</v>
      </c>
      <c r="P51" s="1100">
        <v>6323.135</v>
      </c>
      <c r="Q51" s="219">
        <v>6323.135</v>
      </c>
      <c r="R51" s="219">
        <v>0</v>
      </c>
      <c r="S51" s="219">
        <v>0</v>
      </c>
      <c r="T51" s="121">
        <v>0</v>
      </c>
      <c r="U51" s="115">
        <v>0</v>
      </c>
      <c r="V51" s="116">
        <v>0</v>
      </c>
      <c r="W51" s="116">
        <v>0</v>
      </c>
      <c r="X51" s="120">
        <v>0</v>
      </c>
      <c r="Y51" s="119">
        <v>0</v>
      </c>
      <c r="Z51" s="152">
        <v>52</v>
      </c>
    </row>
    <row r="52" spans="2:26" ht="15.75" customHeight="1">
      <c r="B52" s="152">
        <v>53</v>
      </c>
      <c r="C52" s="49"/>
      <c r="D52" s="10" t="s">
        <v>711</v>
      </c>
      <c r="F52" s="1100">
        <v>86439.516</v>
      </c>
      <c r="G52" s="219">
        <v>86576.373</v>
      </c>
      <c r="H52" s="219">
        <v>136.857</v>
      </c>
      <c r="I52" s="219">
        <v>0</v>
      </c>
      <c r="J52" s="121">
        <v>0</v>
      </c>
      <c r="K52" s="1100">
        <v>747.894</v>
      </c>
      <c r="L52" s="219">
        <v>747.894</v>
      </c>
      <c r="M52" s="219">
        <v>0</v>
      </c>
      <c r="N52" s="219">
        <v>0</v>
      </c>
      <c r="O52" s="121">
        <v>0</v>
      </c>
      <c r="P52" s="1100">
        <v>17182.458</v>
      </c>
      <c r="Q52" s="219">
        <v>17182.458</v>
      </c>
      <c r="R52" s="219">
        <v>0</v>
      </c>
      <c r="S52" s="219">
        <v>0</v>
      </c>
      <c r="T52" s="121">
        <v>0</v>
      </c>
      <c r="U52" s="115">
        <v>48.125</v>
      </c>
      <c r="V52" s="116">
        <v>48.125</v>
      </c>
      <c r="W52" s="116">
        <v>0</v>
      </c>
      <c r="X52" s="120">
        <v>0</v>
      </c>
      <c r="Y52" s="119">
        <v>0</v>
      </c>
      <c r="Z52" s="152">
        <v>53</v>
      </c>
    </row>
    <row r="53" spans="2:26" ht="15.75" customHeight="1">
      <c r="B53" s="152">
        <v>54</v>
      </c>
      <c r="C53" s="49"/>
      <c r="D53" s="10" t="s">
        <v>53</v>
      </c>
      <c r="F53" s="1100">
        <v>16804.356</v>
      </c>
      <c r="G53" s="219">
        <v>16804.356</v>
      </c>
      <c r="H53" s="219">
        <v>0</v>
      </c>
      <c r="I53" s="219">
        <v>0</v>
      </c>
      <c r="J53" s="121">
        <v>0</v>
      </c>
      <c r="K53" s="1100">
        <v>192.594</v>
      </c>
      <c r="L53" s="219">
        <v>192.594</v>
      </c>
      <c r="M53" s="219">
        <v>0</v>
      </c>
      <c r="N53" s="219">
        <v>0</v>
      </c>
      <c r="O53" s="121">
        <v>0</v>
      </c>
      <c r="P53" s="1100">
        <v>1393.398</v>
      </c>
      <c r="Q53" s="219">
        <v>1393.398</v>
      </c>
      <c r="R53" s="219">
        <v>0</v>
      </c>
      <c r="S53" s="219">
        <v>0</v>
      </c>
      <c r="T53" s="121">
        <v>0</v>
      </c>
      <c r="U53" s="115">
        <v>0</v>
      </c>
      <c r="V53" s="116">
        <v>0</v>
      </c>
      <c r="W53" s="116">
        <v>0</v>
      </c>
      <c r="X53" s="120">
        <v>0</v>
      </c>
      <c r="Y53" s="119">
        <v>0</v>
      </c>
      <c r="Z53" s="152">
        <v>54</v>
      </c>
    </row>
    <row r="54" spans="2:26" ht="15.75" customHeight="1">
      <c r="B54" s="152">
        <v>55</v>
      </c>
      <c r="C54" s="49"/>
      <c r="D54" s="10" t="s">
        <v>54</v>
      </c>
      <c r="F54" s="1100">
        <v>24613.723</v>
      </c>
      <c r="G54" s="219">
        <v>24658.523</v>
      </c>
      <c r="H54" s="219">
        <v>44.8</v>
      </c>
      <c r="I54" s="219">
        <v>0</v>
      </c>
      <c r="J54" s="121">
        <v>0</v>
      </c>
      <c r="K54" s="1100">
        <v>168.24</v>
      </c>
      <c r="L54" s="219">
        <v>168.24</v>
      </c>
      <c r="M54" s="219">
        <v>0</v>
      </c>
      <c r="N54" s="219">
        <v>0</v>
      </c>
      <c r="O54" s="121">
        <v>0</v>
      </c>
      <c r="P54" s="1100">
        <v>3599.201</v>
      </c>
      <c r="Q54" s="219">
        <v>3599.201</v>
      </c>
      <c r="R54" s="219">
        <v>0</v>
      </c>
      <c r="S54" s="219">
        <v>0</v>
      </c>
      <c r="T54" s="121">
        <v>0</v>
      </c>
      <c r="U54" s="115">
        <v>0</v>
      </c>
      <c r="V54" s="116">
        <v>0</v>
      </c>
      <c r="W54" s="116">
        <v>0</v>
      </c>
      <c r="X54" s="120">
        <v>0</v>
      </c>
      <c r="Y54" s="119">
        <v>0</v>
      </c>
      <c r="Z54" s="152">
        <v>55</v>
      </c>
    </row>
    <row r="55" spans="2:26" ht="15.75" customHeight="1">
      <c r="B55" s="152">
        <v>57</v>
      </c>
      <c r="C55" s="49"/>
      <c r="D55" s="10" t="s">
        <v>55</v>
      </c>
      <c r="F55" s="1100">
        <v>17432.335</v>
      </c>
      <c r="G55" s="219">
        <v>17432.335</v>
      </c>
      <c r="H55" s="219">
        <v>0</v>
      </c>
      <c r="I55" s="219">
        <v>0</v>
      </c>
      <c r="J55" s="121">
        <v>0</v>
      </c>
      <c r="K55" s="1100">
        <v>199.67</v>
      </c>
      <c r="L55" s="219">
        <v>199.67</v>
      </c>
      <c r="M55" s="219">
        <v>0</v>
      </c>
      <c r="N55" s="219">
        <v>0</v>
      </c>
      <c r="O55" s="121">
        <v>0</v>
      </c>
      <c r="P55" s="1100">
        <v>1550.422</v>
      </c>
      <c r="Q55" s="219">
        <v>1550.422</v>
      </c>
      <c r="R55" s="219">
        <v>0</v>
      </c>
      <c r="S55" s="219">
        <v>0</v>
      </c>
      <c r="T55" s="121">
        <v>0</v>
      </c>
      <c r="U55" s="115">
        <v>0</v>
      </c>
      <c r="V55" s="116">
        <v>0</v>
      </c>
      <c r="W55" s="116">
        <v>0</v>
      </c>
      <c r="X55" s="120">
        <v>0</v>
      </c>
      <c r="Y55" s="119">
        <v>0</v>
      </c>
      <c r="Z55" s="152">
        <v>57</v>
      </c>
    </row>
    <row r="56" spans="2:26" ht="15.75" customHeight="1">
      <c r="B56" s="152">
        <v>61</v>
      </c>
      <c r="C56" s="49"/>
      <c r="D56" s="10" t="s">
        <v>56</v>
      </c>
      <c r="F56" s="1100">
        <v>4890.825</v>
      </c>
      <c r="G56" s="219">
        <v>4890.825</v>
      </c>
      <c r="H56" s="219">
        <v>0</v>
      </c>
      <c r="I56" s="219">
        <v>0</v>
      </c>
      <c r="J56" s="121">
        <v>0</v>
      </c>
      <c r="K56" s="1100">
        <v>22.365</v>
      </c>
      <c r="L56" s="219">
        <v>22.365</v>
      </c>
      <c r="M56" s="219">
        <v>0</v>
      </c>
      <c r="N56" s="219">
        <v>0</v>
      </c>
      <c r="O56" s="121">
        <v>0</v>
      </c>
      <c r="P56" s="1100">
        <v>715.364</v>
      </c>
      <c r="Q56" s="219">
        <v>715.364</v>
      </c>
      <c r="R56" s="219">
        <v>0</v>
      </c>
      <c r="S56" s="219">
        <v>0</v>
      </c>
      <c r="T56" s="121">
        <v>0</v>
      </c>
      <c r="U56" s="115">
        <v>0</v>
      </c>
      <c r="V56" s="116">
        <v>0</v>
      </c>
      <c r="W56" s="116">
        <v>0</v>
      </c>
      <c r="X56" s="120">
        <v>0</v>
      </c>
      <c r="Y56" s="119">
        <v>0</v>
      </c>
      <c r="Z56" s="152">
        <v>61</v>
      </c>
    </row>
    <row r="57" spans="2:26" ht="15.75" customHeight="1">
      <c r="B57" s="152">
        <v>62</v>
      </c>
      <c r="C57" s="49"/>
      <c r="D57" s="10" t="s">
        <v>57</v>
      </c>
      <c r="F57" s="1100">
        <v>24651.477</v>
      </c>
      <c r="G57" s="219">
        <v>24709.416</v>
      </c>
      <c r="H57" s="219">
        <v>57.939</v>
      </c>
      <c r="I57" s="219">
        <v>0</v>
      </c>
      <c r="J57" s="121">
        <v>0</v>
      </c>
      <c r="K57" s="1100">
        <v>300.231</v>
      </c>
      <c r="L57" s="219">
        <v>300.231</v>
      </c>
      <c r="M57" s="219">
        <v>0</v>
      </c>
      <c r="N57" s="219">
        <v>0</v>
      </c>
      <c r="O57" s="121">
        <v>0</v>
      </c>
      <c r="P57" s="1100">
        <v>2687.73</v>
      </c>
      <c r="Q57" s="219">
        <v>2687.73</v>
      </c>
      <c r="R57" s="219">
        <v>0</v>
      </c>
      <c r="S57" s="219">
        <v>0</v>
      </c>
      <c r="T57" s="121">
        <v>0</v>
      </c>
      <c r="U57" s="115">
        <v>0</v>
      </c>
      <c r="V57" s="116">
        <v>0</v>
      </c>
      <c r="W57" s="116">
        <v>0</v>
      </c>
      <c r="X57" s="120">
        <v>0</v>
      </c>
      <c r="Y57" s="119">
        <v>0</v>
      </c>
      <c r="Z57" s="152">
        <v>62</v>
      </c>
    </row>
    <row r="58" spans="2:26" ht="15.75" customHeight="1">
      <c r="B58" s="152">
        <v>68</v>
      </c>
      <c r="C58" s="49"/>
      <c r="D58" s="10" t="s">
        <v>710</v>
      </c>
      <c r="F58" s="1100">
        <v>40894.505</v>
      </c>
      <c r="G58" s="219">
        <v>40894.505</v>
      </c>
      <c r="H58" s="219">
        <v>0</v>
      </c>
      <c r="I58" s="219">
        <v>0</v>
      </c>
      <c r="J58" s="121">
        <v>0</v>
      </c>
      <c r="K58" s="1100">
        <v>61.356</v>
      </c>
      <c r="L58" s="219">
        <v>61.356</v>
      </c>
      <c r="M58" s="219">
        <v>0</v>
      </c>
      <c r="N58" s="219">
        <v>0</v>
      </c>
      <c r="O58" s="121">
        <v>0</v>
      </c>
      <c r="P58" s="1100">
        <v>8028.665</v>
      </c>
      <c r="Q58" s="219">
        <v>8028.665</v>
      </c>
      <c r="R58" s="219">
        <v>0</v>
      </c>
      <c r="S58" s="219">
        <v>0</v>
      </c>
      <c r="T58" s="121">
        <v>0</v>
      </c>
      <c r="U58" s="115">
        <v>0</v>
      </c>
      <c r="V58" s="116">
        <v>0</v>
      </c>
      <c r="W58" s="116">
        <v>0</v>
      </c>
      <c r="X58" s="120">
        <v>0</v>
      </c>
      <c r="Y58" s="119">
        <v>0</v>
      </c>
      <c r="Z58" s="152">
        <v>68</v>
      </c>
    </row>
    <row r="59" spans="2:26" ht="15.75" customHeight="1">
      <c r="B59" s="152">
        <v>69</v>
      </c>
      <c r="C59" s="49"/>
      <c r="D59" s="10" t="s">
        <v>58</v>
      </c>
      <c r="F59" s="1100">
        <v>16495.653</v>
      </c>
      <c r="G59" s="219">
        <v>16495.653</v>
      </c>
      <c r="H59" s="219">
        <v>0</v>
      </c>
      <c r="I59" s="219">
        <v>0</v>
      </c>
      <c r="J59" s="121">
        <v>0</v>
      </c>
      <c r="K59" s="1100">
        <v>13.944</v>
      </c>
      <c r="L59" s="219">
        <v>13.944</v>
      </c>
      <c r="M59" s="219">
        <v>0</v>
      </c>
      <c r="N59" s="219">
        <v>0</v>
      </c>
      <c r="O59" s="121">
        <v>0</v>
      </c>
      <c r="P59" s="1100">
        <v>1614.988</v>
      </c>
      <c r="Q59" s="219">
        <v>1614.988</v>
      </c>
      <c r="R59" s="219">
        <v>0</v>
      </c>
      <c r="S59" s="219">
        <v>0</v>
      </c>
      <c r="T59" s="121">
        <v>0</v>
      </c>
      <c r="U59" s="115">
        <v>0</v>
      </c>
      <c r="V59" s="116">
        <v>0</v>
      </c>
      <c r="W59" s="116">
        <v>0</v>
      </c>
      <c r="X59" s="120">
        <v>0</v>
      </c>
      <c r="Y59" s="119">
        <v>0</v>
      </c>
      <c r="Z59" s="152">
        <v>69</v>
      </c>
    </row>
    <row r="60" spans="2:26" ht="15.75" customHeight="1">
      <c r="B60" s="152">
        <v>71</v>
      </c>
      <c r="C60" s="49"/>
      <c r="D60" s="10" t="s">
        <v>59</v>
      </c>
      <c r="F60" s="1100">
        <v>10046.136</v>
      </c>
      <c r="G60" s="219">
        <v>10046.136</v>
      </c>
      <c r="H60" s="219">
        <v>0</v>
      </c>
      <c r="I60" s="219">
        <v>0</v>
      </c>
      <c r="J60" s="121">
        <v>0</v>
      </c>
      <c r="K60" s="1100">
        <v>36.36</v>
      </c>
      <c r="L60" s="219">
        <v>36.36</v>
      </c>
      <c r="M60" s="219">
        <v>0</v>
      </c>
      <c r="N60" s="219">
        <v>0</v>
      </c>
      <c r="O60" s="121">
        <v>0</v>
      </c>
      <c r="P60" s="1100">
        <v>327.328</v>
      </c>
      <c r="Q60" s="219">
        <v>327.328</v>
      </c>
      <c r="R60" s="219">
        <v>0</v>
      </c>
      <c r="S60" s="219">
        <v>0</v>
      </c>
      <c r="T60" s="121">
        <v>0</v>
      </c>
      <c r="U60" s="115">
        <v>0</v>
      </c>
      <c r="V60" s="116">
        <v>0</v>
      </c>
      <c r="W60" s="116">
        <v>0</v>
      </c>
      <c r="X60" s="120">
        <v>0</v>
      </c>
      <c r="Y60" s="119">
        <v>0</v>
      </c>
      <c r="Z60" s="152">
        <v>71</v>
      </c>
    </row>
    <row r="61" spans="2:26" ht="15.75" customHeight="1">
      <c r="B61" s="152">
        <v>73</v>
      </c>
      <c r="C61" s="49"/>
      <c r="D61" s="10" t="s">
        <v>60</v>
      </c>
      <c r="F61" s="1100">
        <v>41688.023</v>
      </c>
      <c r="G61" s="219">
        <v>41697.935</v>
      </c>
      <c r="H61" s="219">
        <v>9.912</v>
      </c>
      <c r="I61" s="219">
        <v>0</v>
      </c>
      <c r="J61" s="121">
        <v>0</v>
      </c>
      <c r="K61" s="1100">
        <v>693.905</v>
      </c>
      <c r="L61" s="219">
        <v>693.905</v>
      </c>
      <c r="M61" s="219">
        <v>0</v>
      </c>
      <c r="N61" s="219">
        <v>0</v>
      </c>
      <c r="O61" s="121">
        <v>0</v>
      </c>
      <c r="P61" s="1100">
        <v>5890.684</v>
      </c>
      <c r="Q61" s="219">
        <v>5890.684</v>
      </c>
      <c r="R61" s="219">
        <v>0</v>
      </c>
      <c r="S61" s="219">
        <v>0</v>
      </c>
      <c r="T61" s="121">
        <v>0</v>
      </c>
      <c r="U61" s="115">
        <v>0</v>
      </c>
      <c r="V61" s="116">
        <v>0</v>
      </c>
      <c r="W61" s="116">
        <v>0</v>
      </c>
      <c r="X61" s="120">
        <v>0</v>
      </c>
      <c r="Y61" s="119">
        <v>0</v>
      </c>
      <c r="Z61" s="152">
        <v>73</v>
      </c>
    </row>
    <row r="62" spans="2:26" ht="15.75" customHeight="1">
      <c r="B62" s="152">
        <v>74</v>
      </c>
      <c r="C62" s="49"/>
      <c r="D62" s="10" t="s">
        <v>61</v>
      </c>
      <c r="F62" s="1100">
        <v>31546.778</v>
      </c>
      <c r="G62" s="219">
        <v>31546.778</v>
      </c>
      <c r="H62" s="219">
        <v>0</v>
      </c>
      <c r="I62" s="219">
        <v>0</v>
      </c>
      <c r="J62" s="121">
        <v>0</v>
      </c>
      <c r="K62" s="1100">
        <v>148.046</v>
      </c>
      <c r="L62" s="219">
        <v>148.046</v>
      </c>
      <c r="M62" s="219">
        <v>0</v>
      </c>
      <c r="N62" s="219">
        <v>0</v>
      </c>
      <c r="O62" s="121">
        <v>0</v>
      </c>
      <c r="P62" s="1100">
        <v>5346.702</v>
      </c>
      <c r="Q62" s="219">
        <v>5346.702</v>
      </c>
      <c r="R62" s="219">
        <v>0</v>
      </c>
      <c r="S62" s="219">
        <v>0</v>
      </c>
      <c r="T62" s="121">
        <v>0</v>
      </c>
      <c r="U62" s="115">
        <v>0</v>
      </c>
      <c r="V62" s="116">
        <v>0</v>
      </c>
      <c r="W62" s="116">
        <v>0</v>
      </c>
      <c r="X62" s="120">
        <v>0</v>
      </c>
      <c r="Y62" s="119">
        <v>0</v>
      </c>
      <c r="Z62" s="152">
        <v>74</v>
      </c>
    </row>
    <row r="63" spans="2:26" ht="15.75" customHeight="1">
      <c r="B63" s="152">
        <v>76</v>
      </c>
      <c r="C63" s="49"/>
      <c r="D63" s="10" t="s">
        <v>228</v>
      </c>
      <c r="F63" s="1100">
        <v>554185.85</v>
      </c>
      <c r="G63" s="219">
        <v>554287.626</v>
      </c>
      <c r="H63" s="219">
        <v>101.776</v>
      </c>
      <c r="I63" s="219">
        <v>0</v>
      </c>
      <c r="J63" s="121">
        <v>0</v>
      </c>
      <c r="K63" s="1100">
        <v>6518.633</v>
      </c>
      <c r="L63" s="219">
        <v>6518.633</v>
      </c>
      <c r="M63" s="219">
        <v>0</v>
      </c>
      <c r="N63" s="219">
        <v>0</v>
      </c>
      <c r="O63" s="121">
        <v>0</v>
      </c>
      <c r="P63" s="1100">
        <v>89088.024</v>
      </c>
      <c r="Q63" s="219">
        <v>89088.024</v>
      </c>
      <c r="R63" s="219">
        <v>0</v>
      </c>
      <c r="S63" s="219">
        <v>0</v>
      </c>
      <c r="T63" s="121">
        <v>0</v>
      </c>
      <c r="U63" s="115">
        <v>146.287</v>
      </c>
      <c r="V63" s="116">
        <v>146.287</v>
      </c>
      <c r="W63" s="116">
        <v>0</v>
      </c>
      <c r="X63" s="120">
        <v>0</v>
      </c>
      <c r="Y63" s="119">
        <v>0</v>
      </c>
      <c r="Z63" s="152">
        <v>76</v>
      </c>
    </row>
    <row r="64" spans="2:26" ht="15.75" customHeight="1">
      <c r="B64" s="152">
        <v>82</v>
      </c>
      <c r="C64" s="49"/>
      <c r="D64" s="10" t="s">
        <v>62</v>
      </c>
      <c r="F64" s="1100">
        <v>54505.765</v>
      </c>
      <c r="G64" s="219">
        <v>54505.765</v>
      </c>
      <c r="H64" s="219">
        <v>0</v>
      </c>
      <c r="I64" s="219">
        <v>0</v>
      </c>
      <c r="J64" s="121">
        <v>0</v>
      </c>
      <c r="K64" s="1100">
        <v>293.776</v>
      </c>
      <c r="L64" s="219">
        <v>293.776</v>
      </c>
      <c r="M64" s="219">
        <v>0</v>
      </c>
      <c r="N64" s="219">
        <v>0</v>
      </c>
      <c r="O64" s="121">
        <v>0</v>
      </c>
      <c r="P64" s="1100">
        <v>4054.12</v>
      </c>
      <c r="Q64" s="219">
        <v>4054.12</v>
      </c>
      <c r="R64" s="219">
        <v>0</v>
      </c>
      <c r="S64" s="219">
        <v>0</v>
      </c>
      <c r="T64" s="121">
        <v>0</v>
      </c>
      <c r="U64" s="115">
        <v>21.564</v>
      </c>
      <c r="V64" s="116">
        <v>21.564</v>
      </c>
      <c r="W64" s="116">
        <v>0</v>
      </c>
      <c r="X64" s="120">
        <v>0</v>
      </c>
      <c r="Y64" s="119">
        <v>0</v>
      </c>
      <c r="Z64" s="152">
        <v>82</v>
      </c>
    </row>
    <row r="65" spans="2:26" ht="15.75" customHeight="1">
      <c r="B65" s="152">
        <v>83</v>
      </c>
      <c r="C65" s="49"/>
      <c r="D65" s="10" t="s">
        <v>63</v>
      </c>
      <c r="F65" s="1100">
        <v>55424.36</v>
      </c>
      <c r="G65" s="219">
        <v>55449.973</v>
      </c>
      <c r="H65" s="219">
        <v>25.613</v>
      </c>
      <c r="I65" s="219">
        <v>0</v>
      </c>
      <c r="J65" s="121">
        <v>0</v>
      </c>
      <c r="K65" s="1100">
        <v>338.539</v>
      </c>
      <c r="L65" s="219">
        <v>338.539</v>
      </c>
      <c r="M65" s="219">
        <v>0</v>
      </c>
      <c r="N65" s="219">
        <v>0</v>
      </c>
      <c r="O65" s="121">
        <v>0</v>
      </c>
      <c r="P65" s="1100">
        <v>7829.379</v>
      </c>
      <c r="Q65" s="219">
        <v>7829.379</v>
      </c>
      <c r="R65" s="219">
        <v>0</v>
      </c>
      <c r="S65" s="219">
        <v>0</v>
      </c>
      <c r="T65" s="121">
        <v>0</v>
      </c>
      <c r="U65" s="115">
        <v>4.465</v>
      </c>
      <c r="V65" s="116">
        <v>4.465</v>
      </c>
      <c r="W65" s="116">
        <v>0</v>
      </c>
      <c r="X65" s="120">
        <v>0</v>
      </c>
      <c r="Y65" s="119">
        <v>0</v>
      </c>
      <c r="Z65" s="152">
        <v>83</v>
      </c>
    </row>
    <row r="66" spans="2:26" ht="15.75" customHeight="1">
      <c r="B66" s="152">
        <v>86</v>
      </c>
      <c r="C66" s="49"/>
      <c r="D66" s="10" t="s">
        <v>64</v>
      </c>
      <c r="F66" s="1100">
        <v>36786.918</v>
      </c>
      <c r="G66" s="219">
        <v>36786.918</v>
      </c>
      <c r="H66" s="219">
        <v>0</v>
      </c>
      <c r="I66" s="219">
        <v>0</v>
      </c>
      <c r="J66" s="121">
        <v>0</v>
      </c>
      <c r="K66" s="1100">
        <v>414.353</v>
      </c>
      <c r="L66" s="219">
        <v>414.353</v>
      </c>
      <c r="M66" s="219">
        <v>0</v>
      </c>
      <c r="N66" s="219">
        <v>0</v>
      </c>
      <c r="O66" s="121">
        <v>0</v>
      </c>
      <c r="P66" s="1100">
        <v>5099.802</v>
      </c>
      <c r="Q66" s="219">
        <v>5099.802</v>
      </c>
      <c r="R66" s="219">
        <v>0</v>
      </c>
      <c r="S66" s="219">
        <v>0</v>
      </c>
      <c r="T66" s="121">
        <v>0</v>
      </c>
      <c r="U66" s="115">
        <v>0</v>
      </c>
      <c r="V66" s="116">
        <v>0</v>
      </c>
      <c r="W66" s="116">
        <v>0</v>
      </c>
      <c r="X66" s="120">
        <v>0</v>
      </c>
      <c r="Y66" s="119">
        <v>0</v>
      </c>
      <c r="Z66" s="152">
        <v>86</v>
      </c>
    </row>
    <row r="67" spans="2:26" ht="15.75" customHeight="1">
      <c r="B67" s="152">
        <v>87</v>
      </c>
      <c r="C67" s="49"/>
      <c r="D67" s="10" t="s">
        <v>65</v>
      </c>
      <c r="F67" s="1100">
        <v>13814.303</v>
      </c>
      <c r="G67" s="219">
        <v>13814.303</v>
      </c>
      <c r="H67" s="219">
        <v>0</v>
      </c>
      <c r="I67" s="219">
        <v>0</v>
      </c>
      <c r="J67" s="121">
        <v>0</v>
      </c>
      <c r="K67" s="1100">
        <v>187.102</v>
      </c>
      <c r="L67" s="219">
        <v>187.102</v>
      </c>
      <c r="M67" s="219">
        <v>0</v>
      </c>
      <c r="N67" s="219">
        <v>0</v>
      </c>
      <c r="O67" s="121">
        <v>0</v>
      </c>
      <c r="P67" s="1100">
        <v>2754.32</v>
      </c>
      <c r="Q67" s="219">
        <v>2754.32</v>
      </c>
      <c r="R67" s="219">
        <v>0</v>
      </c>
      <c r="S67" s="219">
        <v>0</v>
      </c>
      <c r="T67" s="121">
        <v>0</v>
      </c>
      <c r="U67" s="115">
        <v>0</v>
      </c>
      <c r="V67" s="116">
        <v>0</v>
      </c>
      <c r="W67" s="116">
        <v>0</v>
      </c>
      <c r="X67" s="120">
        <v>0</v>
      </c>
      <c r="Y67" s="119">
        <v>0</v>
      </c>
      <c r="Z67" s="152">
        <v>87</v>
      </c>
    </row>
    <row r="68" spans="2:26" ht="15.75" customHeight="1">
      <c r="B68" s="152">
        <v>89</v>
      </c>
      <c r="C68" s="49"/>
      <c r="D68" s="10" t="s">
        <v>66</v>
      </c>
      <c r="F68" s="1100">
        <v>61797.02</v>
      </c>
      <c r="G68" s="219">
        <v>61797.02</v>
      </c>
      <c r="H68" s="219">
        <v>0</v>
      </c>
      <c r="I68" s="219">
        <v>0</v>
      </c>
      <c r="J68" s="121">
        <v>0</v>
      </c>
      <c r="K68" s="1100">
        <v>1192.418</v>
      </c>
      <c r="L68" s="219">
        <v>1192.418</v>
      </c>
      <c r="M68" s="219">
        <v>0</v>
      </c>
      <c r="N68" s="219">
        <v>0</v>
      </c>
      <c r="O68" s="121">
        <v>0</v>
      </c>
      <c r="P68" s="1100">
        <v>8824.014</v>
      </c>
      <c r="Q68" s="219">
        <v>8824.014</v>
      </c>
      <c r="R68" s="219">
        <v>0</v>
      </c>
      <c r="S68" s="219">
        <v>0</v>
      </c>
      <c r="T68" s="121">
        <v>0</v>
      </c>
      <c r="U68" s="115">
        <v>0</v>
      </c>
      <c r="V68" s="116">
        <v>0</v>
      </c>
      <c r="W68" s="116">
        <v>0</v>
      </c>
      <c r="X68" s="120">
        <v>0</v>
      </c>
      <c r="Y68" s="119">
        <v>0</v>
      </c>
      <c r="Z68" s="152">
        <v>89</v>
      </c>
    </row>
    <row r="69" spans="2:26" ht="15.75" customHeight="1">
      <c r="B69" s="152">
        <v>90</v>
      </c>
      <c r="C69" s="49"/>
      <c r="D69" s="10" t="s">
        <v>67</v>
      </c>
      <c r="F69" s="1100">
        <v>82462.984</v>
      </c>
      <c r="G69" s="219">
        <v>82462.984</v>
      </c>
      <c r="H69" s="219">
        <v>0</v>
      </c>
      <c r="I69" s="219">
        <v>0</v>
      </c>
      <c r="J69" s="121">
        <v>0</v>
      </c>
      <c r="K69" s="1100">
        <v>757.795</v>
      </c>
      <c r="L69" s="219">
        <v>757.795</v>
      </c>
      <c r="M69" s="219">
        <v>0</v>
      </c>
      <c r="N69" s="219">
        <v>0</v>
      </c>
      <c r="O69" s="121">
        <v>0</v>
      </c>
      <c r="P69" s="1100">
        <v>15003.103</v>
      </c>
      <c r="Q69" s="219">
        <v>15003.103</v>
      </c>
      <c r="R69" s="219">
        <v>0</v>
      </c>
      <c r="S69" s="219">
        <v>0</v>
      </c>
      <c r="T69" s="121">
        <v>0</v>
      </c>
      <c r="U69" s="115">
        <v>0</v>
      </c>
      <c r="V69" s="116">
        <v>0</v>
      </c>
      <c r="W69" s="116">
        <v>0</v>
      </c>
      <c r="X69" s="120">
        <v>0</v>
      </c>
      <c r="Y69" s="119">
        <v>0</v>
      </c>
      <c r="Z69" s="152">
        <v>90</v>
      </c>
    </row>
    <row r="70" spans="2:26" ht="15.75" customHeight="1">
      <c r="B70" s="152">
        <v>91</v>
      </c>
      <c r="C70" s="49"/>
      <c r="D70" s="10" t="s">
        <v>68</v>
      </c>
      <c r="F70" s="1100">
        <v>19666.79</v>
      </c>
      <c r="G70" s="219">
        <v>19666.79</v>
      </c>
      <c r="H70" s="219">
        <v>0</v>
      </c>
      <c r="I70" s="219">
        <v>0</v>
      </c>
      <c r="J70" s="121">
        <v>0</v>
      </c>
      <c r="K70" s="1100">
        <v>215.184</v>
      </c>
      <c r="L70" s="219">
        <v>215.184</v>
      </c>
      <c r="M70" s="219">
        <v>0</v>
      </c>
      <c r="N70" s="219">
        <v>0</v>
      </c>
      <c r="O70" s="121">
        <v>0</v>
      </c>
      <c r="P70" s="1100">
        <v>2430.967</v>
      </c>
      <c r="Q70" s="219">
        <v>2430.967</v>
      </c>
      <c r="R70" s="219">
        <v>0</v>
      </c>
      <c r="S70" s="219">
        <v>0</v>
      </c>
      <c r="T70" s="121">
        <v>0</v>
      </c>
      <c r="U70" s="115">
        <v>0</v>
      </c>
      <c r="V70" s="116">
        <v>0</v>
      </c>
      <c r="W70" s="116">
        <v>0</v>
      </c>
      <c r="X70" s="120">
        <v>0</v>
      </c>
      <c r="Y70" s="119">
        <v>0</v>
      </c>
      <c r="Z70" s="152">
        <v>91</v>
      </c>
    </row>
    <row r="71" spans="2:26" ht="15.75" customHeight="1">
      <c r="B71" s="152">
        <v>94</v>
      </c>
      <c r="C71" s="49"/>
      <c r="D71" s="10" t="s">
        <v>69</v>
      </c>
      <c r="F71" s="1100">
        <v>42729.777</v>
      </c>
      <c r="G71" s="219">
        <v>42729.777</v>
      </c>
      <c r="H71" s="219">
        <v>0</v>
      </c>
      <c r="I71" s="219">
        <v>0</v>
      </c>
      <c r="J71" s="121">
        <v>0</v>
      </c>
      <c r="K71" s="1100">
        <v>249.852</v>
      </c>
      <c r="L71" s="219">
        <v>249.852</v>
      </c>
      <c r="M71" s="219">
        <v>0</v>
      </c>
      <c r="N71" s="219">
        <v>0</v>
      </c>
      <c r="O71" s="121">
        <v>0</v>
      </c>
      <c r="P71" s="1100">
        <v>6712.489</v>
      </c>
      <c r="Q71" s="219">
        <v>6712.489</v>
      </c>
      <c r="R71" s="219">
        <v>0</v>
      </c>
      <c r="S71" s="219">
        <v>0</v>
      </c>
      <c r="T71" s="121">
        <v>0</v>
      </c>
      <c r="U71" s="115">
        <v>0</v>
      </c>
      <c r="V71" s="116">
        <v>0</v>
      </c>
      <c r="W71" s="116">
        <v>0</v>
      </c>
      <c r="X71" s="120">
        <v>0</v>
      </c>
      <c r="Y71" s="119">
        <v>0</v>
      </c>
      <c r="Z71" s="152">
        <v>94</v>
      </c>
    </row>
    <row r="72" spans="2:26" ht="15.75" customHeight="1">
      <c r="B72" s="152">
        <v>96</v>
      </c>
      <c r="C72" s="49"/>
      <c r="D72" s="10" t="s">
        <v>70</v>
      </c>
      <c r="F72" s="1100">
        <v>2163.09</v>
      </c>
      <c r="G72" s="219">
        <v>2163.09</v>
      </c>
      <c r="H72" s="219">
        <v>0</v>
      </c>
      <c r="I72" s="219">
        <v>0</v>
      </c>
      <c r="J72" s="121">
        <v>0</v>
      </c>
      <c r="K72" s="1100">
        <v>0</v>
      </c>
      <c r="L72" s="219">
        <v>0</v>
      </c>
      <c r="M72" s="219">
        <v>0</v>
      </c>
      <c r="N72" s="219">
        <v>0</v>
      </c>
      <c r="O72" s="121">
        <v>0</v>
      </c>
      <c r="P72" s="1100">
        <v>389.67</v>
      </c>
      <c r="Q72" s="219">
        <v>389.67</v>
      </c>
      <c r="R72" s="219">
        <v>0</v>
      </c>
      <c r="S72" s="219">
        <v>0</v>
      </c>
      <c r="T72" s="121">
        <v>0</v>
      </c>
      <c r="U72" s="115">
        <v>0</v>
      </c>
      <c r="V72" s="116">
        <v>0</v>
      </c>
      <c r="W72" s="116">
        <v>0</v>
      </c>
      <c r="X72" s="120">
        <v>0</v>
      </c>
      <c r="Y72" s="119">
        <v>0</v>
      </c>
      <c r="Z72" s="152">
        <v>96</v>
      </c>
    </row>
    <row r="73" spans="2:26" ht="15.75" customHeight="1">
      <c r="B73" s="152">
        <v>97</v>
      </c>
      <c r="C73" s="49"/>
      <c r="D73" s="10" t="s">
        <v>71</v>
      </c>
      <c r="F73" s="1100">
        <v>13532.867</v>
      </c>
      <c r="G73" s="219">
        <v>13532.867</v>
      </c>
      <c r="H73" s="219">
        <v>0</v>
      </c>
      <c r="I73" s="219">
        <v>0</v>
      </c>
      <c r="J73" s="121">
        <v>0</v>
      </c>
      <c r="K73" s="1100">
        <v>32.233</v>
      </c>
      <c r="L73" s="219">
        <v>32.233</v>
      </c>
      <c r="M73" s="219">
        <v>0</v>
      </c>
      <c r="N73" s="219">
        <v>0</v>
      </c>
      <c r="O73" s="121">
        <v>0</v>
      </c>
      <c r="P73" s="1100">
        <v>2327.723</v>
      </c>
      <c r="Q73" s="219">
        <v>2327.723</v>
      </c>
      <c r="R73" s="219">
        <v>0</v>
      </c>
      <c r="S73" s="219">
        <v>0</v>
      </c>
      <c r="T73" s="121">
        <v>0</v>
      </c>
      <c r="U73" s="115">
        <v>0</v>
      </c>
      <c r="V73" s="116">
        <v>0</v>
      </c>
      <c r="W73" s="116">
        <v>0</v>
      </c>
      <c r="X73" s="120">
        <v>0</v>
      </c>
      <c r="Y73" s="119">
        <v>0</v>
      </c>
      <c r="Z73" s="152">
        <v>97</v>
      </c>
    </row>
    <row r="74" spans="2:26" ht="15.75" customHeight="1">
      <c r="B74" s="152">
        <v>98</v>
      </c>
      <c r="C74" s="49"/>
      <c r="D74" s="10" t="s">
        <v>85</v>
      </c>
      <c r="F74" s="1100">
        <v>20618.854</v>
      </c>
      <c r="G74" s="219">
        <v>20618.854</v>
      </c>
      <c r="H74" s="219">
        <v>0</v>
      </c>
      <c r="I74" s="219">
        <v>0</v>
      </c>
      <c r="J74" s="121">
        <v>0</v>
      </c>
      <c r="K74" s="1100">
        <v>529.742</v>
      </c>
      <c r="L74" s="219">
        <v>529.742</v>
      </c>
      <c r="M74" s="219">
        <v>0</v>
      </c>
      <c r="N74" s="219">
        <v>0</v>
      </c>
      <c r="O74" s="121">
        <v>0</v>
      </c>
      <c r="P74" s="1100">
        <v>3356.203</v>
      </c>
      <c r="Q74" s="219">
        <v>3356.203</v>
      </c>
      <c r="R74" s="219">
        <v>0</v>
      </c>
      <c r="S74" s="219">
        <v>0</v>
      </c>
      <c r="T74" s="121">
        <v>0</v>
      </c>
      <c r="U74" s="115">
        <v>0</v>
      </c>
      <c r="V74" s="116">
        <v>0</v>
      </c>
      <c r="W74" s="116">
        <v>0</v>
      </c>
      <c r="X74" s="120">
        <v>0</v>
      </c>
      <c r="Y74" s="119">
        <v>0</v>
      </c>
      <c r="Z74" s="152">
        <v>98</v>
      </c>
    </row>
    <row r="75" spans="2:26" ht="15.75" customHeight="1">
      <c r="B75" s="152">
        <v>99</v>
      </c>
      <c r="C75" s="49"/>
      <c r="D75" s="10" t="s">
        <v>72</v>
      </c>
      <c r="F75" s="1100">
        <v>1836.175</v>
      </c>
      <c r="G75" s="219">
        <v>1836.175</v>
      </c>
      <c r="H75" s="219">
        <v>0</v>
      </c>
      <c r="I75" s="219">
        <v>0</v>
      </c>
      <c r="J75" s="121">
        <v>0</v>
      </c>
      <c r="K75" s="1100">
        <v>30.159</v>
      </c>
      <c r="L75" s="219">
        <v>30.159</v>
      </c>
      <c r="M75" s="219">
        <v>0</v>
      </c>
      <c r="N75" s="219">
        <v>0</v>
      </c>
      <c r="O75" s="121">
        <v>0</v>
      </c>
      <c r="P75" s="1100">
        <v>122.174</v>
      </c>
      <c r="Q75" s="219">
        <v>122.174</v>
      </c>
      <c r="R75" s="219">
        <v>0</v>
      </c>
      <c r="S75" s="219">
        <v>0</v>
      </c>
      <c r="T75" s="121">
        <v>0</v>
      </c>
      <c r="U75" s="115">
        <v>0</v>
      </c>
      <c r="V75" s="116">
        <v>0</v>
      </c>
      <c r="W75" s="116">
        <v>0</v>
      </c>
      <c r="X75" s="120">
        <v>0</v>
      </c>
      <c r="Y75" s="119">
        <v>0</v>
      </c>
      <c r="Z75" s="152">
        <v>99</v>
      </c>
    </row>
    <row r="76" spans="2:26" ht="15.75" customHeight="1">
      <c r="B76" s="152">
        <v>100</v>
      </c>
      <c r="C76" s="49"/>
      <c r="D76" s="10" t="s">
        <v>86</v>
      </c>
      <c r="F76" s="1100">
        <v>13260.743</v>
      </c>
      <c r="G76" s="219">
        <v>13260.743</v>
      </c>
      <c r="H76" s="219">
        <v>0</v>
      </c>
      <c r="I76" s="219">
        <v>0</v>
      </c>
      <c r="J76" s="121">
        <v>0</v>
      </c>
      <c r="K76" s="1100">
        <v>174.586</v>
      </c>
      <c r="L76" s="219">
        <v>174.586</v>
      </c>
      <c r="M76" s="219">
        <v>0</v>
      </c>
      <c r="N76" s="219">
        <v>0</v>
      </c>
      <c r="O76" s="121">
        <v>0</v>
      </c>
      <c r="P76" s="1100">
        <v>2145.501</v>
      </c>
      <c r="Q76" s="219">
        <v>2145.501</v>
      </c>
      <c r="R76" s="219">
        <v>0</v>
      </c>
      <c r="S76" s="219">
        <v>0</v>
      </c>
      <c r="T76" s="121">
        <v>0</v>
      </c>
      <c r="U76" s="115">
        <v>13.467</v>
      </c>
      <c r="V76" s="116">
        <v>13.467</v>
      </c>
      <c r="W76" s="116">
        <v>0</v>
      </c>
      <c r="X76" s="120">
        <v>0</v>
      </c>
      <c r="Y76" s="119">
        <v>0</v>
      </c>
      <c r="Z76" s="152">
        <v>100</v>
      </c>
    </row>
    <row r="77" spans="2:26" ht="15.75" customHeight="1">
      <c r="B77" s="152">
        <v>101</v>
      </c>
      <c r="C77" s="49"/>
      <c r="D77" s="10" t="s">
        <v>73</v>
      </c>
      <c r="F77" s="1100">
        <v>3404.227</v>
      </c>
      <c r="G77" s="219">
        <v>3404.227</v>
      </c>
      <c r="H77" s="219">
        <v>0</v>
      </c>
      <c r="I77" s="219">
        <v>0</v>
      </c>
      <c r="J77" s="121">
        <v>0</v>
      </c>
      <c r="K77" s="1100">
        <v>63.412</v>
      </c>
      <c r="L77" s="219">
        <v>63.412</v>
      </c>
      <c r="M77" s="219">
        <v>0</v>
      </c>
      <c r="N77" s="219">
        <v>0</v>
      </c>
      <c r="O77" s="121">
        <v>0</v>
      </c>
      <c r="P77" s="1100">
        <v>212.955</v>
      </c>
      <c r="Q77" s="219">
        <v>212.955</v>
      </c>
      <c r="R77" s="219">
        <v>0</v>
      </c>
      <c r="S77" s="219">
        <v>0</v>
      </c>
      <c r="T77" s="121">
        <v>0</v>
      </c>
      <c r="U77" s="115">
        <v>0</v>
      </c>
      <c r="V77" s="116">
        <v>0</v>
      </c>
      <c r="W77" s="116">
        <v>0</v>
      </c>
      <c r="X77" s="120">
        <v>0</v>
      </c>
      <c r="Y77" s="119">
        <v>0</v>
      </c>
      <c r="Z77" s="152">
        <v>101</v>
      </c>
    </row>
    <row r="78" spans="2:26" ht="15.75" customHeight="1">
      <c r="B78" s="152">
        <v>102</v>
      </c>
      <c r="C78" s="49"/>
      <c r="D78" s="10" t="s">
        <v>74</v>
      </c>
      <c r="F78" s="1100">
        <v>26969.778</v>
      </c>
      <c r="G78" s="219">
        <v>26969.778</v>
      </c>
      <c r="H78" s="219">
        <v>0</v>
      </c>
      <c r="I78" s="219">
        <v>0</v>
      </c>
      <c r="J78" s="121">
        <v>0</v>
      </c>
      <c r="K78" s="1100">
        <v>485.224</v>
      </c>
      <c r="L78" s="219">
        <v>485.224</v>
      </c>
      <c r="M78" s="219">
        <v>0</v>
      </c>
      <c r="N78" s="219">
        <v>0</v>
      </c>
      <c r="O78" s="121">
        <v>0</v>
      </c>
      <c r="P78" s="1100">
        <v>2958.707</v>
      </c>
      <c r="Q78" s="219">
        <v>2958.707</v>
      </c>
      <c r="R78" s="219">
        <v>0</v>
      </c>
      <c r="S78" s="219">
        <v>0</v>
      </c>
      <c r="T78" s="121">
        <v>0</v>
      </c>
      <c r="U78" s="115">
        <v>0</v>
      </c>
      <c r="V78" s="116">
        <v>0</v>
      </c>
      <c r="W78" s="116">
        <v>0</v>
      </c>
      <c r="X78" s="120">
        <v>0</v>
      </c>
      <c r="Y78" s="119">
        <v>0</v>
      </c>
      <c r="Z78" s="152">
        <v>102</v>
      </c>
    </row>
    <row r="79" spans="2:26" ht="15.75" customHeight="1">
      <c r="B79" s="152">
        <v>103</v>
      </c>
      <c r="C79" s="49"/>
      <c r="D79" s="10" t="s">
        <v>75</v>
      </c>
      <c r="F79" s="1100">
        <v>45304.931</v>
      </c>
      <c r="G79" s="219">
        <v>45304.931</v>
      </c>
      <c r="H79" s="219">
        <v>0</v>
      </c>
      <c r="I79" s="219">
        <v>0</v>
      </c>
      <c r="J79" s="121">
        <v>0</v>
      </c>
      <c r="K79" s="1100">
        <v>613.977</v>
      </c>
      <c r="L79" s="219">
        <v>613.977</v>
      </c>
      <c r="M79" s="219">
        <v>0</v>
      </c>
      <c r="N79" s="219">
        <v>0</v>
      </c>
      <c r="O79" s="121">
        <v>0</v>
      </c>
      <c r="P79" s="1100">
        <v>5943.029</v>
      </c>
      <c r="Q79" s="219">
        <v>5943.029</v>
      </c>
      <c r="R79" s="219">
        <v>0</v>
      </c>
      <c r="S79" s="219">
        <v>0</v>
      </c>
      <c r="T79" s="121">
        <v>0</v>
      </c>
      <c r="U79" s="115">
        <v>0</v>
      </c>
      <c r="V79" s="116">
        <v>0</v>
      </c>
      <c r="W79" s="116">
        <v>0</v>
      </c>
      <c r="X79" s="120">
        <v>0</v>
      </c>
      <c r="Y79" s="119">
        <v>0</v>
      </c>
      <c r="Z79" s="152">
        <v>103</v>
      </c>
    </row>
    <row r="80" spans="2:26" ht="15.75" customHeight="1">
      <c r="B80" s="152">
        <v>104</v>
      </c>
      <c r="C80" s="49"/>
      <c r="D80" s="10" t="s">
        <v>76</v>
      </c>
      <c r="F80" s="1100">
        <v>5964.2</v>
      </c>
      <c r="G80" s="219">
        <v>5964.2</v>
      </c>
      <c r="H80" s="219">
        <v>0</v>
      </c>
      <c r="I80" s="219">
        <v>0</v>
      </c>
      <c r="J80" s="121">
        <v>0</v>
      </c>
      <c r="K80" s="1100">
        <v>8.905</v>
      </c>
      <c r="L80" s="219">
        <v>8.905</v>
      </c>
      <c r="M80" s="219">
        <v>0</v>
      </c>
      <c r="N80" s="219">
        <v>0</v>
      </c>
      <c r="O80" s="121">
        <v>0</v>
      </c>
      <c r="P80" s="1100">
        <v>555.774</v>
      </c>
      <c r="Q80" s="219">
        <v>555.774</v>
      </c>
      <c r="R80" s="219">
        <v>0</v>
      </c>
      <c r="S80" s="219">
        <v>0</v>
      </c>
      <c r="T80" s="121">
        <v>0</v>
      </c>
      <c r="U80" s="115">
        <v>0</v>
      </c>
      <c r="V80" s="116">
        <v>0</v>
      </c>
      <c r="W80" s="116">
        <v>0</v>
      </c>
      <c r="X80" s="120">
        <v>0</v>
      </c>
      <c r="Y80" s="119">
        <v>0</v>
      </c>
      <c r="Z80" s="152">
        <v>104</v>
      </c>
    </row>
    <row r="81" spans="2:26" ht="15.75" customHeight="1">
      <c r="B81" s="152">
        <v>109</v>
      </c>
      <c r="C81" s="49"/>
      <c r="D81" s="10" t="s">
        <v>77</v>
      </c>
      <c r="F81" s="1100">
        <v>68205.962</v>
      </c>
      <c r="G81" s="219">
        <v>68207.537</v>
      </c>
      <c r="H81" s="219">
        <v>1.575</v>
      </c>
      <c r="I81" s="219">
        <v>0</v>
      </c>
      <c r="J81" s="121">
        <v>0</v>
      </c>
      <c r="K81" s="1100">
        <v>540.847</v>
      </c>
      <c r="L81" s="219">
        <v>540.847</v>
      </c>
      <c r="M81" s="219">
        <v>0</v>
      </c>
      <c r="N81" s="219">
        <v>0</v>
      </c>
      <c r="O81" s="121">
        <v>0</v>
      </c>
      <c r="P81" s="1100">
        <v>8906.89</v>
      </c>
      <c r="Q81" s="219">
        <v>8906.89</v>
      </c>
      <c r="R81" s="219">
        <v>0</v>
      </c>
      <c r="S81" s="219">
        <v>0</v>
      </c>
      <c r="T81" s="121">
        <v>0</v>
      </c>
      <c r="U81" s="115">
        <v>0</v>
      </c>
      <c r="V81" s="116">
        <v>0</v>
      </c>
      <c r="W81" s="116">
        <v>0</v>
      </c>
      <c r="X81" s="120">
        <v>0</v>
      </c>
      <c r="Y81" s="119">
        <v>0</v>
      </c>
      <c r="Z81" s="152">
        <v>109</v>
      </c>
    </row>
    <row r="82" spans="2:26" ht="15.75" customHeight="1">
      <c r="B82" s="152">
        <v>111</v>
      </c>
      <c r="C82" s="49"/>
      <c r="D82" s="10" t="s">
        <v>78</v>
      </c>
      <c r="F82" s="1100">
        <v>62463.71</v>
      </c>
      <c r="G82" s="219">
        <v>62463.71</v>
      </c>
      <c r="H82" s="219">
        <v>0</v>
      </c>
      <c r="I82" s="219">
        <v>0</v>
      </c>
      <c r="J82" s="121">
        <v>0</v>
      </c>
      <c r="K82" s="1100">
        <v>722.332</v>
      </c>
      <c r="L82" s="219">
        <v>722.332</v>
      </c>
      <c r="M82" s="219">
        <v>0</v>
      </c>
      <c r="N82" s="219">
        <v>0</v>
      </c>
      <c r="O82" s="121">
        <v>0</v>
      </c>
      <c r="P82" s="1100">
        <v>8625.95</v>
      </c>
      <c r="Q82" s="219">
        <v>8625.95</v>
      </c>
      <c r="R82" s="219">
        <v>0</v>
      </c>
      <c r="S82" s="219">
        <v>0</v>
      </c>
      <c r="T82" s="121">
        <v>0</v>
      </c>
      <c r="U82" s="115">
        <v>0</v>
      </c>
      <c r="V82" s="116">
        <v>0</v>
      </c>
      <c r="W82" s="116">
        <v>0</v>
      </c>
      <c r="X82" s="120">
        <v>0</v>
      </c>
      <c r="Y82" s="119">
        <v>0</v>
      </c>
      <c r="Z82" s="152">
        <v>111</v>
      </c>
    </row>
    <row r="83" spans="2:26" ht="15.75" customHeight="1">
      <c r="B83" s="152">
        <v>112</v>
      </c>
      <c r="C83" s="49"/>
      <c r="D83" s="10" t="s">
        <v>79</v>
      </c>
      <c r="F83" s="1100">
        <v>75661.789</v>
      </c>
      <c r="G83" s="219">
        <v>75680.731</v>
      </c>
      <c r="H83" s="219">
        <v>18.942</v>
      </c>
      <c r="I83" s="219">
        <v>0</v>
      </c>
      <c r="J83" s="121">
        <v>0</v>
      </c>
      <c r="K83" s="1100">
        <v>807.003</v>
      </c>
      <c r="L83" s="219">
        <v>807.003</v>
      </c>
      <c r="M83" s="219">
        <v>0</v>
      </c>
      <c r="N83" s="219">
        <v>0</v>
      </c>
      <c r="O83" s="121">
        <v>0</v>
      </c>
      <c r="P83" s="1100">
        <v>10337.847</v>
      </c>
      <c r="Q83" s="219">
        <v>10337.847</v>
      </c>
      <c r="R83" s="219">
        <v>0</v>
      </c>
      <c r="S83" s="219">
        <v>0</v>
      </c>
      <c r="T83" s="121">
        <v>0</v>
      </c>
      <c r="U83" s="115">
        <v>0</v>
      </c>
      <c r="V83" s="116">
        <v>0</v>
      </c>
      <c r="W83" s="116">
        <v>0</v>
      </c>
      <c r="X83" s="120">
        <v>0</v>
      </c>
      <c r="Y83" s="119">
        <v>0</v>
      </c>
      <c r="Z83" s="152">
        <v>112</v>
      </c>
    </row>
    <row r="84" spans="2:26" ht="15.75" customHeight="1">
      <c r="B84" s="152">
        <v>113</v>
      </c>
      <c r="C84" s="49"/>
      <c r="D84" s="10" t="s">
        <v>80</v>
      </c>
      <c r="F84" s="1100">
        <v>37758.884</v>
      </c>
      <c r="G84" s="219">
        <v>37758.884</v>
      </c>
      <c r="H84" s="219">
        <v>0</v>
      </c>
      <c r="I84" s="219">
        <v>0</v>
      </c>
      <c r="J84" s="121">
        <v>0</v>
      </c>
      <c r="K84" s="1100">
        <v>299.156</v>
      </c>
      <c r="L84" s="219">
        <v>299.156</v>
      </c>
      <c r="M84" s="219">
        <v>0</v>
      </c>
      <c r="N84" s="219">
        <v>0</v>
      </c>
      <c r="O84" s="121">
        <v>0</v>
      </c>
      <c r="P84" s="1100">
        <v>6347.448</v>
      </c>
      <c r="Q84" s="219">
        <v>6347.448</v>
      </c>
      <c r="R84" s="219">
        <v>0</v>
      </c>
      <c r="S84" s="219">
        <v>0</v>
      </c>
      <c r="T84" s="121">
        <v>0</v>
      </c>
      <c r="U84" s="115">
        <v>0</v>
      </c>
      <c r="V84" s="116">
        <v>0</v>
      </c>
      <c r="W84" s="116">
        <v>0</v>
      </c>
      <c r="X84" s="120">
        <v>0</v>
      </c>
      <c r="Y84" s="119">
        <v>0</v>
      </c>
      <c r="Z84" s="152">
        <v>113</v>
      </c>
    </row>
    <row r="85" spans="2:26" ht="15.75" customHeight="1">
      <c r="B85" s="152">
        <v>114</v>
      </c>
      <c r="C85" s="49"/>
      <c r="D85" s="1108" t="s">
        <v>81</v>
      </c>
      <c r="F85" s="1100">
        <v>13576.303</v>
      </c>
      <c r="G85" s="219">
        <v>13576.303</v>
      </c>
      <c r="H85" s="219">
        <v>0</v>
      </c>
      <c r="I85" s="219">
        <v>0</v>
      </c>
      <c r="J85" s="121">
        <v>0</v>
      </c>
      <c r="K85" s="1100">
        <v>20.307</v>
      </c>
      <c r="L85" s="219">
        <v>20.307</v>
      </c>
      <c r="M85" s="219">
        <v>0</v>
      </c>
      <c r="N85" s="219">
        <v>0</v>
      </c>
      <c r="O85" s="121">
        <v>0</v>
      </c>
      <c r="P85" s="1100">
        <v>1442.079</v>
      </c>
      <c r="Q85" s="219">
        <v>1442.079</v>
      </c>
      <c r="R85" s="219">
        <v>0</v>
      </c>
      <c r="S85" s="219">
        <v>0</v>
      </c>
      <c r="T85" s="121">
        <v>0</v>
      </c>
      <c r="U85" s="115">
        <v>0</v>
      </c>
      <c r="V85" s="116">
        <v>0</v>
      </c>
      <c r="W85" s="116">
        <v>0</v>
      </c>
      <c r="X85" s="120">
        <v>0</v>
      </c>
      <c r="Y85" s="119">
        <v>0</v>
      </c>
      <c r="Z85" s="152">
        <v>114</v>
      </c>
    </row>
    <row r="86" spans="2:26" ht="15.75" customHeight="1">
      <c r="B86" s="152">
        <v>117</v>
      </c>
      <c r="C86" s="49"/>
      <c r="D86" s="10" t="s">
        <v>82</v>
      </c>
      <c r="F86" s="1100">
        <v>75067.51</v>
      </c>
      <c r="G86" s="219">
        <v>75075.287</v>
      </c>
      <c r="H86" s="219">
        <v>7.777</v>
      </c>
      <c r="I86" s="219">
        <v>0</v>
      </c>
      <c r="J86" s="121">
        <v>0</v>
      </c>
      <c r="K86" s="1100">
        <v>2218.32</v>
      </c>
      <c r="L86" s="219">
        <v>2218.32</v>
      </c>
      <c r="M86" s="219">
        <v>0</v>
      </c>
      <c r="N86" s="219">
        <v>0</v>
      </c>
      <c r="O86" s="121">
        <v>0</v>
      </c>
      <c r="P86" s="1100">
        <v>11185.915</v>
      </c>
      <c r="Q86" s="219">
        <v>11185.915</v>
      </c>
      <c r="R86" s="219">
        <v>0</v>
      </c>
      <c r="S86" s="219">
        <v>0</v>
      </c>
      <c r="T86" s="121">
        <v>0</v>
      </c>
      <c r="U86" s="115">
        <v>0</v>
      </c>
      <c r="V86" s="116">
        <v>0</v>
      </c>
      <c r="W86" s="116">
        <v>0</v>
      </c>
      <c r="X86" s="120">
        <v>0</v>
      </c>
      <c r="Y86" s="119">
        <v>0</v>
      </c>
      <c r="Z86" s="152">
        <v>117</v>
      </c>
    </row>
    <row r="87" spans="2:26" s="257" customFormat="1" ht="15.75" customHeight="1">
      <c r="B87" s="1122">
        <v>118</v>
      </c>
      <c r="C87" s="1127"/>
      <c r="D87" s="1126" t="s">
        <v>709</v>
      </c>
      <c r="E87" s="1074"/>
      <c r="F87" s="1125">
        <v>109462.056</v>
      </c>
      <c r="G87" s="1124">
        <v>109477.586</v>
      </c>
      <c r="H87" s="1124">
        <v>15.53</v>
      </c>
      <c r="I87" s="1124">
        <v>0</v>
      </c>
      <c r="J87" s="1123">
        <v>0</v>
      </c>
      <c r="K87" s="1125">
        <v>611.255</v>
      </c>
      <c r="L87" s="1124">
        <v>611.255</v>
      </c>
      <c r="M87" s="1124">
        <v>0</v>
      </c>
      <c r="N87" s="1124">
        <v>0</v>
      </c>
      <c r="O87" s="1123">
        <v>0</v>
      </c>
      <c r="P87" s="1125">
        <v>21043.34</v>
      </c>
      <c r="Q87" s="1124">
        <v>21043.34</v>
      </c>
      <c r="R87" s="1124">
        <v>0</v>
      </c>
      <c r="S87" s="1124">
        <v>0</v>
      </c>
      <c r="T87" s="1123">
        <v>0</v>
      </c>
      <c r="U87" s="115">
        <v>0</v>
      </c>
      <c r="V87" s="116">
        <v>0</v>
      </c>
      <c r="W87" s="116">
        <v>0</v>
      </c>
      <c r="X87" s="120">
        <v>0</v>
      </c>
      <c r="Y87" s="119">
        <v>0</v>
      </c>
      <c r="Z87" s="1122">
        <v>118</v>
      </c>
    </row>
    <row r="88" spans="2:26" ht="15.75" customHeight="1">
      <c r="B88" s="152">
        <v>122</v>
      </c>
      <c r="C88" s="49"/>
      <c r="D88" s="10" t="s">
        <v>83</v>
      </c>
      <c r="F88" s="1100">
        <v>12405.452</v>
      </c>
      <c r="G88" s="219">
        <v>12405.452</v>
      </c>
      <c r="H88" s="219">
        <v>0</v>
      </c>
      <c r="I88" s="219">
        <v>0</v>
      </c>
      <c r="J88" s="121">
        <v>0</v>
      </c>
      <c r="K88" s="1100">
        <v>80.761</v>
      </c>
      <c r="L88" s="219">
        <v>80.761</v>
      </c>
      <c r="M88" s="219">
        <v>0</v>
      </c>
      <c r="N88" s="219">
        <v>0</v>
      </c>
      <c r="O88" s="121">
        <v>0</v>
      </c>
      <c r="P88" s="1100">
        <v>923.151</v>
      </c>
      <c r="Q88" s="219">
        <v>923.151</v>
      </c>
      <c r="R88" s="219">
        <v>0</v>
      </c>
      <c r="S88" s="219">
        <v>0</v>
      </c>
      <c r="T88" s="121">
        <v>0</v>
      </c>
      <c r="U88" s="115">
        <v>0</v>
      </c>
      <c r="V88" s="116">
        <v>0</v>
      </c>
      <c r="W88" s="116">
        <v>0</v>
      </c>
      <c r="X88" s="120">
        <v>0</v>
      </c>
      <c r="Y88" s="119">
        <v>0</v>
      </c>
      <c r="Z88" s="152">
        <v>122</v>
      </c>
    </row>
    <row r="89" spans="2:26" ht="15.75" customHeight="1">
      <c r="B89" s="152">
        <v>125</v>
      </c>
      <c r="C89" s="49"/>
      <c r="D89" s="10" t="s">
        <v>84</v>
      </c>
      <c r="F89" s="1100">
        <v>5483.774</v>
      </c>
      <c r="G89" s="219">
        <v>5483.774</v>
      </c>
      <c r="H89" s="219">
        <v>0</v>
      </c>
      <c r="I89" s="219">
        <v>0</v>
      </c>
      <c r="J89" s="121">
        <v>0</v>
      </c>
      <c r="K89" s="1100">
        <v>22.109</v>
      </c>
      <c r="L89" s="219">
        <v>22.109</v>
      </c>
      <c r="M89" s="219">
        <v>0</v>
      </c>
      <c r="N89" s="219">
        <v>0</v>
      </c>
      <c r="O89" s="121">
        <v>0</v>
      </c>
      <c r="P89" s="1100">
        <v>554.547</v>
      </c>
      <c r="Q89" s="219">
        <v>554.547</v>
      </c>
      <c r="R89" s="219">
        <v>0</v>
      </c>
      <c r="S89" s="219">
        <v>0</v>
      </c>
      <c r="T89" s="121">
        <v>0</v>
      </c>
      <c r="U89" s="115">
        <v>0</v>
      </c>
      <c r="V89" s="116">
        <v>0</v>
      </c>
      <c r="W89" s="116">
        <v>0</v>
      </c>
      <c r="X89" s="120">
        <v>0</v>
      </c>
      <c r="Y89" s="119">
        <v>0</v>
      </c>
      <c r="Z89" s="152">
        <v>125</v>
      </c>
    </row>
    <row r="90" spans="2:26" ht="15.75" customHeight="1">
      <c r="B90" s="1101"/>
      <c r="C90" s="1107"/>
      <c r="D90" s="36"/>
      <c r="E90" s="1106"/>
      <c r="F90" s="1105"/>
      <c r="G90" s="1104"/>
      <c r="H90" s="1104"/>
      <c r="I90" s="1104"/>
      <c r="J90" s="1103"/>
      <c r="K90" s="1105"/>
      <c r="L90" s="1104"/>
      <c r="M90" s="1104"/>
      <c r="N90" s="1104"/>
      <c r="O90" s="1103"/>
      <c r="P90" s="1105"/>
      <c r="Q90" s="1104"/>
      <c r="R90" s="1104"/>
      <c r="S90" s="1104"/>
      <c r="T90" s="1103"/>
      <c r="U90" s="132"/>
      <c r="V90" s="133"/>
      <c r="W90" s="133"/>
      <c r="X90" s="1102"/>
      <c r="Y90" s="135"/>
      <c r="Z90" s="1101"/>
    </row>
    <row r="91" spans="2:26" ht="15.75" customHeight="1">
      <c r="B91" s="152">
        <v>301</v>
      </c>
      <c r="C91" s="49"/>
      <c r="D91" s="10" t="s">
        <v>708</v>
      </c>
      <c r="F91" s="1121" t="s">
        <v>337</v>
      </c>
      <c r="G91" s="1120" t="s">
        <v>337</v>
      </c>
      <c r="H91" s="1120" t="s">
        <v>337</v>
      </c>
      <c r="I91" s="1120" t="s">
        <v>337</v>
      </c>
      <c r="J91" s="1119" t="s">
        <v>337</v>
      </c>
      <c r="K91" s="1121" t="s">
        <v>337</v>
      </c>
      <c r="L91" s="1120" t="s">
        <v>337</v>
      </c>
      <c r="M91" s="1120" t="s">
        <v>337</v>
      </c>
      <c r="N91" s="1120" t="s">
        <v>337</v>
      </c>
      <c r="O91" s="1119" t="s">
        <v>337</v>
      </c>
      <c r="P91" s="1121" t="s">
        <v>337</v>
      </c>
      <c r="Q91" s="1120" t="s">
        <v>337</v>
      </c>
      <c r="R91" s="1120" t="s">
        <v>337</v>
      </c>
      <c r="S91" s="1120" t="s">
        <v>337</v>
      </c>
      <c r="T91" s="1119" t="s">
        <v>337</v>
      </c>
      <c r="U91" s="1121" t="s">
        <v>337</v>
      </c>
      <c r="V91" s="1120" t="s">
        <v>337</v>
      </c>
      <c r="W91" s="1120" t="s">
        <v>337</v>
      </c>
      <c r="X91" s="1120" t="s">
        <v>337</v>
      </c>
      <c r="Y91" s="1119" t="s">
        <v>337</v>
      </c>
      <c r="Z91" s="152">
        <v>301</v>
      </c>
    </row>
    <row r="92" spans="2:26" ht="15.75" customHeight="1">
      <c r="B92" s="152">
        <v>303</v>
      </c>
      <c r="C92" s="49"/>
      <c r="D92" s="10" t="s">
        <v>512</v>
      </c>
      <c r="F92" s="1121" t="s">
        <v>337</v>
      </c>
      <c r="G92" s="1120" t="s">
        <v>337</v>
      </c>
      <c r="H92" s="1120" t="s">
        <v>337</v>
      </c>
      <c r="I92" s="1120" t="s">
        <v>337</v>
      </c>
      <c r="J92" s="1119" t="s">
        <v>337</v>
      </c>
      <c r="K92" s="1121" t="s">
        <v>337</v>
      </c>
      <c r="L92" s="1120" t="s">
        <v>337</v>
      </c>
      <c r="M92" s="1120" t="s">
        <v>337</v>
      </c>
      <c r="N92" s="1120" t="s">
        <v>337</v>
      </c>
      <c r="O92" s="1119" t="s">
        <v>337</v>
      </c>
      <c r="P92" s="1121" t="s">
        <v>337</v>
      </c>
      <c r="Q92" s="1120" t="s">
        <v>337</v>
      </c>
      <c r="R92" s="1120" t="s">
        <v>337</v>
      </c>
      <c r="S92" s="1120" t="s">
        <v>337</v>
      </c>
      <c r="T92" s="1119" t="s">
        <v>337</v>
      </c>
      <c r="U92" s="1121" t="s">
        <v>337</v>
      </c>
      <c r="V92" s="1120" t="s">
        <v>337</v>
      </c>
      <c r="W92" s="1120" t="s">
        <v>337</v>
      </c>
      <c r="X92" s="1120" t="s">
        <v>337</v>
      </c>
      <c r="Y92" s="1119" t="s">
        <v>337</v>
      </c>
      <c r="Z92" s="152">
        <v>303</v>
      </c>
    </row>
    <row r="93" spans="2:26" ht="15.75" customHeight="1" thickBot="1">
      <c r="B93" s="1099"/>
      <c r="C93" s="41"/>
      <c r="D93" s="42"/>
      <c r="E93" s="42"/>
      <c r="F93" s="1098"/>
      <c r="G93" s="226"/>
      <c r="H93" s="226"/>
      <c r="I93" s="226"/>
      <c r="J93" s="43"/>
      <c r="K93" s="1098"/>
      <c r="L93" s="226"/>
      <c r="M93" s="226"/>
      <c r="N93" s="226"/>
      <c r="O93" s="43"/>
      <c r="P93" s="1098"/>
      <c r="Q93" s="226"/>
      <c r="R93" s="226"/>
      <c r="S93" s="226"/>
      <c r="T93" s="43"/>
      <c r="U93" s="42"/>
      <c r="V93" s="136"/>
      <c r="W93" s="136"/>
      <c r="X93" s="137"/>
      <c r="Y93" s="1097"/>
      <c r="Z93" s="1096"/>
    </row>
    <row r="94" spans="2:26" ht="15.75" customHeight="1">
      <c r="B94" s="49"/>
      <c r="C94" s="49"/>
      <c r="D94" s="10"/>
      <c r="Z94" s="49"/>
    </row>
  </sheetData>
  <sheetProtection/>
  <mergeCells count="8">
    <mergeCell ref="B1:Z2"/>
    <mergeCell ref="B4:B5"/>
    <mergeCell ref="D4:D5"/>
    <mergeCell ref="F4:J4"/>
    <mergeCell ref="K4:O4"/>
    <mergeCell ref="P4:T4"/>
    <mergeCell ref="U4:Y4"/>
    <mergeCell ref="Z4:Z5"/>
  </mergeCells>
  <printOptions/>
  <pageMargins left="0.79" right="0.26"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1.xml><?xml version="1.0" encoding="utf-8"?>
<worksheet xmlns="http://schemas.openxmlformats.org/spreadsheetml/2006/main" xmlns:r="http://schemas.openxmlformats.org/officeDocument/2006/relationships">
  <dimension ref="B1:W97"/>
  <sheetViews>
    <sheetView view="pageBreakPreview" zoomScaleSheetLayoutView="100" zoomScalePageLayoutView="0" workbookViewId="0" topLeftCell="A1">
      <selection activeCell="A9" sqref="A9:B9"/>
    </sheetView>
  </sheetViews>
  <sheetFormatPr defaultColWidth="8.796875" defaultRowHeight="16.5" customHeight="1"/>
  <cols>
    <col min="1" max="1" width="1.203125" style="1" customWidth="1"/>
    <col min="2" max="2" width="5.5" style="50" bestFit="1" customWidth="1"/>
    <col min="3" max="3" width="1" style="1" customWidth="1"/>
    <col min="4" max="4" width="11.59765625" style="1" customWidth="1"/>
    <col min="5" max="5" width="1" style="4" customWidth="1"/>
    <col min="6" max="7" width="13.59765625" style="4" customWidth="1"/>
    <col min="8" max="9" width="8.69921875" style="4" customWidth="1"/>
    <col min="10" max="15" width="11" style="4" customWidth="1"/>
    <col min="16" max="17" width="8.69921875" style="4" customWidth="1"/>
    <col min="18" max="22" width="13.59765625" style="4" customWidth="1"/>
    <col min="23" max="23" width="4.69921875" style="50" customWidth="1"/>
    <col min="24" max="24" width="0.4921875" style="1" customWidth="1"/>
    <col min="25" max="16384" width="9" style="1" customWidth="1"/>
  </cols>
  <sheetData>
    <row r="1" spans="2:23" ht="16.5" customHeight="1">
      <c r="B1" s="1306" t="s">
        <v>732</v>
      </c>
      <c r="C1" s="1306"/>
      <c r="D1" s="1306"/>
      <c r="E1" s="1306"/>
      <c r="F1" s="1306"/>
      <c r="G1" s="1306"/>
      <c r="H1" s="1306"/>
      <c r="I1" s="1306"/>
      <c r="J1" s="1306"/>
      <c r="K1" s="1306"/>
      <c r="L1" s="1306"/>
      <c r="M1" s="1306"/>
      <c r="N1" s="1306"/>
      <c r="O1" s="1306"/>
      <c r="P1" s="1306"/>
      <c r="Q1" s="1306"/>
      <c r="R1" s="1306"/>
      <c r="S1" s="1306"/>
      <c r="T1" s="1306"/>
      <c r="U1" s="1306"/>
      <c r="V1" s="1306"/>
      <c r="W1" s="1306"/>
    </row>
    <row r="2" spans="2:23" ht="16.5" customHeight="1">
      <c r="B2" s="1306"/>
      <c r="C2" s="1306"/>
      <c r="D2" s="1306"/>
      <c r="E2" s="1306"/>
      <c r="F2" s="1306"/>
      <c r="G2" s="1306"/>
      <c r="H2" s="1306"/>
      <c r="I2" s="1306"/>
      <c r="J2" s="1306"/>
      <c r="K2" s="1306"/>
      <c r="L2" s="1306"/>
      <c r="M2" s="1306"/>
      <c r="N2" s="1306"/>
      <c r="O2" s="1306"/>
      <c r="P2" s="1306"/>
      <c r="Q2" s="1306"/>
      <c r="R2" s="1306"/>
      <c r="S2" s="1306"/>
      <c r="T2" s="1306"/>
      <c r="U2" s="1306"/>
      <c r="V2" s="1306"/>
      <c r="W2" s="1306"/>
    </row>
    <row r="3" spans="2:23" ht="16.5" customHeight="1" thickBot="1">
      <c r="B3" s="2"/>
      <c r="C3" s="3"/>
      <c r="D3" s="3"/>
      <c r="E3" s="3"/>
      <c r="F3" s="3"/>
      <c r="G3" s="3"/>
      <c r="H3" s="3"/>
      <c r="I3" s="3"/>
      <c r="J3" s="3"/>
      <c r="K3" s="3"/>
      <c r="L3" s="3"/>
      <c r="M3" s="3"/>
      <c r="N3" s="3"/>
      <c r="O3" s="3"/>
      <c r="P3" s="3"/>
      <c r="Q3" s="3"/>
      <c r="R3" s="3"/>
      <c r="S3" s="3"/>
      <c r="T3" s="3"/>
      <c r="U3" s="3"/>
      <c r="W3" s="5" t="s">
        <v>0</v>
      </c>
    </row>
    <row r="4" spans="2:23" ht="16.5" customHeight="1">
      <c r="B4" s="1307" t="s">
        <v>1</v>
      </c>
      <c r="C4" s="6"/>
      <c r="D4" s="1309" t="s">
        <v>2</v>
      </c>
      <c r="E4" s="7"/>
      <c r="F4" s="1316" t="s">
        <v>148</v>
      </c>
      <c r="G4" s="1317"/>
      <c r="H4" s="1318" t="s">
        <v>149</v>
      </c>
      <c r="I4" s="1312"/>
      <c r="J4" s="1312"/>
      <c r="K4" s="1312"/>
      <c r="L4" s="1312"/>
      <c r="M4" s="1312"/>
      <c r="N4" s="1312"/>
      <c r="O4" s="1312"/>
      <c r="P4" s="1312"/>
      <c r="Q4" s="1319"/>
      <c r="R4" s="1320" t="s">
        <v>150</v>
      </c>
      <c r="S4" s="1320"/>
      <c r="T4" s="1320" t="s">
        <v>151</v>
      </c>
      <c r="U4" s="1320"/>
      <c r="V4" s="1322"/>
      <c r="W4" s="1307" t="s">
        <v>1</v>
      </c>
    </row>
    <row r="5" spans="2:23" ht="16.5" customHeight="1">
      <c r="B5" s="1314"/>
      <c r="C5" s="9"/>
      <c r="D5" s="1315"/>
      <c r="E5" s="11"/>
      <c r="F5" s="1323" t="s">
        <v>152</v>
      </c>
      <c r="G5" s="1321"/>
      <c r="H5" s="1324" t="s">
        <v>153</v>
      </c>
      <c r="I5" s="1325"/>
      <c r="J5" s="1321" t="s">
        <v>154</v>
      </c>
      <c r="K5" s="1321"/>
      <c r="L5" s="1321"/>
      <c r="M5" s="1321"/>
      <c r="N5" s="1321"/>
      <c r="O5" s="1321"/>
      <c r="P5" s="1321" t="s">
        <v>155</v>
      </c>
      <c r="Q5" s="1321"/>
      <c r="R5" s="1321"/>
      <c r="S5" s="1321"/>
      <c r="T5" s="1326" t="s">
        <v>156</v>
      </c>
      <c r="U5" s="1327" t="s">
        <v>157</v>
      </c>
      <c r="V5" s="1328" t="s">
        <v>141</v>
      </c>
      <c r="W5" s="1314"/>
    </row>
    <row r="6" spans="2:23" ht="16.5" customHeight="1">
      <c r="B6" s="1314"/>
      <c r="C6" s="9"/>
      <c r="D6" s="1315"/>
      <c r="E6" s="11"/>
      <c r="F6" s="1323"/>
      <c r="G6" s="1321"/>
      <c r="H6" s="1331" t="s">
        <v>158</v>
      </c>
      <c r="I6" s="1332"/>
      <c r="J6" s="1321" t="s">
        <v>159</v>
      </c>
      <c r="K6" s="1321"/>
      <c r="L6" s="1321" t="s">
        <v>160</v>
      </c>
      <c r="M6" s="1321"/>
      <c r="N6" s="1321" t="s">
        <v>161</v>
      </c>
      <c r="O6" s="1321"/>
      <c r="P6" s="1321"/>
      <c r="Q6" s="1321"/>
      <c r="R6" s="1321"/>
      <c r="S6" s="1321"/>
      <c r="T6" s="1326"/>
      <c r="U6" s="1326"/>
      <c r="V6" s="1329"/>
      <c r="W6" s="1314"/>
    </row>
    <row r="7" spans="2:23" ht="16.5" customHeight="1">
      <c r="B7" s="1308"/>
      <c r="C7" s="13"/>
      <c r="D7" s="1310"/>
      <c r="E7" s="12"/>
      <c r="F7" s="143" t="s">
        <v>142</v>
      </c>
      <c r="G7" s="144" t="s">
        <v>143</v>
      </c>
      <c r="H7" s="109" t="s">
        <v>142</v>
      </c>
      <c r="I7" s="109" t="s">
        <v>143</v>
      </c>
      <c r="J7" s="109" t="s">
        <v>142</v>
      </c>
      <c r="K7" s="109" t="s">
        <v>143</v>
      </c>
      <c r="L7" s="109" t="s">
        <v>142</v>
      </c>
      <c r="M7" s="109" t="s">
        <v>143</v>
      </c>
      <c r="N7" s="109" t="s">
        <v>142</v>
      </c>
      <c r="O7" s="109" t="s">
        <v>143</v>
      </c>
      <c r="P7" s="62" t="s">
        <v>142</v>
      </c>
      <c r="Q7" s="62" t="s">
        <v>143</v>
      </c>
      <c r="R7" s="62" t="s">
        <v>142</v>
      </c>
      <c r="S7" s="62" t="s">
        <v>143</v>
      </c>
      <c r="T7" s="1326"/>
      <c r="U7" s="1326"/>
      <c r="V7" s="1330"/>
      <c r="W7" s="1308"/>
    </row>
    <row r="8" spans="2:23" ht="16.5" customHeight="1">
      <c r="B8" s="8"/>
      <c r="C8" s="17"/>
      <c r="D8" s="18"/>
      <c r="E8" s="19"/>
      <c r="F8" s="17"/>
      <c r="G8" s="144"/>
      <c r="H8" s="144"/>
      <c r="I8" s="144"/>
      <c r="J8" s="144"/>
      <c r="K8" s="144"/>
      <c r="L8" s="144"/>
      <c r="M8" s="144"/>
      <c r="N8" s="144"/>
      <c r="O8" s="144"/>
      <c r="P8" s="144"/>
      <c r="Q8" s="144"/>
      <c r="R8" s="144"/>
      <c r="S8" s="144"/>
      <c r="T8" s="144"/>
      <c r="U8" s="144"/>
      <c r="V8" s="20"/>
      <c r="W8" s="8"/>
    </row>
    <row r="9" spans="2:23" ht="16.5" customHeight="1">
      <c r="B9" s="8"/>
      <c r="C9" s="9"/>
      <c r="D9" s="10" t="s">
        <v>14</v>
      </c>
      <c r="E9" s="11"/>
      <c r="F9" s="115">
        <v>7850625</v>
      </c>
      <c r="G9" s="145">
        <v>165539564.814</v>
      </c>
      <c r="H9" s="116">
        <v>607</v>
      </c>
      <c r="I9" s="118" t="s">
        <v>162</v>
      </c>
      <c r="J9" s="116">
        <v>4967</v>
      </c>
      <c r="K9" s="116">
        <v>77438.537</v>
      </c>
      <c r="L9" s="116">
        <v>226520</v>
      </c>
      <c r="M9" s="116">
        <v>2037037.004</v>
      </c>
      <c r="N9" s="116">
        <v>231487</v>
      </c>
      <c r="O9" s="116">
        <v>2114475.541</v>
      </c>
      <c r="P9" s="116">
        <v>3</v>
      </c>
      <c r="Q9" s="116">
        <v>384.85</v>
      </c>
      <c r="R9" s="116">
        <v>8082722</v>
      </c>
      <c r="S9" s="116">
        <v>167654425.205</v>
      </c>
      <c r="T9" s="116">
        <v>122621918.183</v>
      </c>
      <c r="U9" s="116">
        <v>39845753.876</v>
      </c>
      <c r="V9" s="116">
        <v>5186753.146</v>
      </c>
      <c r="W9" s="8"/>
    </row>
    <row r="10" spans="2:23" ht="16.5" customHeight="1">
      <c r="B10" s="8"/>
      <c r="C10" s="9"/>
      <c r="D10" s="10" t="s">
        <v>15</v>
      </c>
      <c r="E10" s="11"/>
      <c r="F10" s="115">
        <v>7391796</v>
      </c>
      <c r="G10" s="145">
        <v>157650128.514</v>
      </c>
      <c r="H10" s="116">
        <v>602</v>
      </c>
      <c r="I10" s="118" t="s">
        <v>162</v>
      </c>
      <c r="J10" s="116">
        <v>4845</v>
      </c>
      <c r="K10" s="116">
        <v>76153.738</v>
      </c>
      <c r="L10" s="116">
        <v>210029</v>
      </c>
      <c r="M10" s="116">
        <v>1908487.934</v>
      </c>
      <c r="N10" s="116">
        <v>214874</v>
      </c>
      <c r="O10" s="116">
        <v>1984641.672</v>
      </c>
      <c r="P10" s="116">
        <v>3</v>
      </c>
      <c r="Q10" s="116">
        <v>384.85</v>
      </c>
      <c r="R10" s="116">
        <v>7607275</v>
      </c>
      <c r="S10" s="116">
        <v>159635155.036</v>
      </c>
      <c r="T10" s="116">
        <v>116861711.817</v>
      </c>
      <c r="U10" s="116">
        <v>37728164.844</v>
      </c>
      <c r="V10" s="116">
        <v>5045278.375</v>
      </c>
      <c r="W10" s="8"/>
    </row>
    <row r="11" spans="2:23" ht="16.5" customHeight="1">
      <c r="B11" s="8"/>
      <c r="C11" s="9"/>
      <c r="D11" s="10" t="s">
        <v>16</v>
      </c>
      <c r="E11" s="11"/>
      <c r="F11" s="115">
        <v>5804402</v>
      </c>
      <c r="G11" s="145">
        <v>123402261.191</v>
      </c>
      <c r="H11" s="116">
        <v>540</v>
      </c>
      <c r="I11" s="118" t="s">
        <v>162</v>
      </c>
      <c r="J11" s="116">
        <v>3724</v>
      </c>
      <c r="K11" s="116">
        <v>61580.703</v>
      </c>
      <c r="L11" s="116">
        <v>166736</v>
      </c>
      <c r="M11" s="221">
        <v>1545694.861</v>
      </c>
      <c r="N11" s="116">
        <v>170460</v>
      </c>
      <c r="O11" s="116">
        <v>1607275.564</v>
      </c>
      <c r="P11" s="116">
        <v>3</v>
      </c>
      <c r="Q11" s="116">
        <v>384.85</v>
      </c>
      <c r="R11" s="116">
        <v>5975405</v>
      </c>
      <c r="S11" s="116">
        <v>125009921.605</v>
      </c>
      <c r="T11" s="116">
        <v>91480952.394</v>
      </c>
      <c r="U11" s="116">
        <v>29539204.103</v>
      </c>
      <c r="V11" s="116">
        <v>3989765.108</v>
      </c>
      <c r="W11" s="8"/>
    </row>
    <row r="12" spans="2:23" ht="16.5" customHeight="1">
      <c r="B12" s="8"/>
      <c r="C12" s="9"/>
      <c r="D12" s="10" t="s">
        <v>17</v>
      </c>
      <c r="E12" s="11"/>
      <c r="F12" s="115">
        <v>1587394</v>
      </c>
      <c r="G12" s="145">
        <v>34247867.323</v>
      </c>
      <c r="H12" s="116">
        <v>62</v>
      </c>
      <c r="I12" s="118" t="s">
        <v>162</v>
      </c>
      <c r="J12" s="116">
        <v>1121</v>
      </c>
      <c r="K12" s="116">
        <v>14573.035</v>
      </c>
      <c r="L12" s="116">
        <v>43293</v>
      </c>
      <c r="M12" s="116">
        <v>362793.073</v>
      </c>
      <c r="N12" s="116">
        <v>44414</v>
      </c>
      <c r="O12" s="116">
        <v>377366.108</v>
      </c>
      <c r="P12" s="116">
        <v>0</v>
      </c>
      <c r="Q12" s="116">
        <v>0</v>
      </c>
      <c r="R12" s="116">
        <v>1631870</v>
      </c>
      <c r="S12" s="116">
        <v>34625233.431</v>
      </c>
      <c r="T12" s="116">
        <v>25380759.423</v>
      </c>
      <c r="U12" s="116">
        <v>8188960.741</v>
      </c>
      <c r="V12" s="116">
        <v>1055513.267</v>
      </c>
      <c r="W12" s="8"/>
    </row>
    <row r="13" spans="2:23" ht="16.5" customHeight="1">
      <c r="B13" s="8"/>
      <c r="C13" s="9"/>
      <c r="D13" s="10" t="s">
        <v>18</v>
      </c>
      <c r="E13" s="11"/>
      <c r="F13" s="115">
        <v>458829</v>
      </c>
      <c r="G13" s="145">
        <v>7889436.3</v>
      </c>
      <c r="H13" s="116">
        <v>5</v>
      </c>
      <c r="I13" s="118" t="s">
        <v>162</v>
      </c>
      <c r="J13" s="116">
        <v>122</v>
      </c>
      <c r="K13" s="116">
        <v>1284.799</v>
      </c>
      <c r="L13" s="116">
        <v>16491</v>
      </c>
      <c r="M13" s="116">
        <v>128549.07</v>
      </c>
      <c r="N13" s="116">
        <v>16613</v>
      </c>
      <c r="O13" s="116">
        <v>129833.869</v>
      </c>
      <c r="P13" s="116">
        <v>0</v>
      </c>
      <c r="Q13" s="116">
        <v>0</v>
      </c>
      <c r="R13" s="116">
        <v>475447</v>
      </c>
      <c r="S13" s="116">
        <v>8019270.169</v>
      </c>
      <c r="T13" s="116">
        <v>5760206.366</v>
      </c>
      <c r="U13" s="116">
        <v>2117589.032</v>
      </c>
      <c r="V13" s="116">
        <v>141474.771</v>
      </c>
      <c r="W13" s="8"/>
    </row>
    <row r="14" spans="2:23" ht="16.5" customHeight="1">
      <c r="B14" s="27"/>
      <c r="C14" s="25"/>
      <c r="D14" s="10"/>
      <c r="E14" s="26"/>
      <c r="F14" s="115"/>
      <c r="G14" s="145"/>
      <c r="H14" s="116"/>
      <c r="I14" s="118"/>
      <c r="J14" s="116"/>
      <c r="K14" s="116"/>
      <c r="L14" s="116"/>
      <c r="M14" s="116"/>
      <c r="N14" s="116"/>
      <c r="O14" s="116"/>
      <c r="P14" s="116"/>
      <c r="Q14" s="116"/>
      <c r="R14" s="116"/>
      <c r="S14" s="116"/>
      <c r="T14" s="116"/>
      <c r="U14" s="116"/>
      <c r="V14" s="116"/>
      <c r="W14" s="27"/>
    </row>
    <row r="15" spans="2:23" ht="16.5" customHeight="1">
      <c r="B15" s="148">
        <v>1</v>
      </c>
      <c r="C15" s="28"/>
      <c r="D15" s="29" t="s">
        <v>19</v>
      </c>
      <c r="E15" s="30"/>
      <c r="F15" s="123">
        <v>1263691</v>
      </c>
      <c r="G15" s="149">
        <v>26239710.037</v>
      </c>
      <c r="H15" s="124">
        <v>67</v>
      </c>
      <c r="I15" s="125" t="s">
        <v>162</v>
      </c>
      <c r="J15" s="124">
        <v>735</v>
      </c>
      <c r="K15" s="124">
        <v>18559.053</v>
      </c>
      <c r="L15" s="124">
        <v>37116</v>
      </c>
      <c r="M15" s="124">
        <v>384641.999</v>
      </c>
      <c r="N15" s="124">
        <v>37851</v>
      </c>
      <c r="O15" s="124">
        <v>403201.052</v>
      </c>
      <c r="P15" s="124">
        <v>0</v>
      </c>
      <c r="Q15" s="124">
        <v>0</v>
      </c>
      <c r="R15" s="124">
        <v>1301609</v>
      </c>
      <c r="S15" s="124">
        <v>26642911.089</v>
      </c>
      <c r="T15" s="124">
        <v>19498823.615</v>
      </c>
      <c r="U15" s="124">
        <v>6276938.272</v>
      </c>
      <c r="V15" s="124">
        <v>867149.202</v>
      </c>
      <c r="W15" s="150">
        <v>1</v>
      </c>
    </row>
    <row r="16" spans="2:23" ht="16.5" customHeight="1">
      <c r="B16" s="151">
        <v>2</v>
      </c>
      <c r="C16" s="33"/>
      <c r="D16" s="10" t="s">
        <v>20</v>
      </c>
      <c r="E16" s="26"/>
      <c r="F16" s="115">
        <v>808585</v>
      </c>
      <c r="G16" s="145">
        <v>18203543.614</v>
      </c>
      <c r="H16" s="116">
        <v>32</v>
      </c>
      <c r="I16" s="118" t="s">
        <v>162</v>
      </c>
      <c r="J16" s="116">
        <v>803</v>
      </c>
      <c r="K16" s="116">
        <v>13095.003</v>
      </c>
      <c r="L16" s="116">
        <v>24815</v>
      </c>
      <c r="M16" s="116">
        <v>225357.299</v>
      </c>
      <c r="N16" s="116">
        <v>25618</v>
      </c>
      <c r="O16" s="116">
        <v>238452.302</v>
      </c>
      <c r="P16" s="116">
        <v>0</v>
      </c>
      <c r="Q16" s="116">
        <v>0</v>
      </c>
      <c r="R16" s="116">
        <v>834235</v>
      </c>
      <c r="S16" s="116">
        <v>18441995.916</v>
      </c>
      <c r="T16" s="116">
        <v>13487848.574</v>
      </c>
      <c r="U16" s="116">
        <v>4356859.857</v>
      </c>
      <c r="V16" s="116">
        <v>597287.485</v>
      </c>
      <c r="W16" s="152">
        <v>2</v>
      </c>
    </row>
    <row r="17" spans="2:23" ht="16.5" customHeight="1">
      <c r="B17" s="151">
        <v>3</v>
      </c>
      <c r="C17" s="33"/>
      <c r="D17" s="10" t="s">
        <v>21</v>
      </c>
      <c r="E17" s="26"/>
      <c r="F17" s="115">
        <v>573078</v>
      </c>
      <c r="G17" s="145">
        <v>11744585.037</v>
      </c>
      <c r="H17" s="116">
        <v>35</v>
      </c>
      <c r="I17" s="118" t="s">
        <v>162</v>
      </c>
      <c r="J17" s="116">
        <v>344</v>
      </c>
      <c r="K17" s="116">
        <v>3533.851</v>
      </c>
      <c r="L17" s="221">
        <v>13440</v>
      </c>
      <c r="M17" s="221">
        <v>112967.888</v>
      </c>
      <c r="N17" s="116">
        <v>13784</v>
      </c>
      <c r="O17" s="116">
        <v>116501.739</v>
      </c>
      <c r="P17" s="116">
        <v>0</v>
      </c>
      <c r="Q17" s="116">
        <v>0</v>
      </c>
      <c r="R17" s="116">
        <v>586897</v>
      </c>
      <c r="S17" s="116">
        <v>11861086.776</v>
      </c>
      <c r="T17" s="116">
        <v>8686517.121</v>
      </c>
      <c r="U17" s="116">
        <v>2794124.116</v>
      </c>
      <c r="V17" s="116">
        <v>380445.539</v>
      </c>
      <c r="W17" s="152">
        <v>3</v>
      </c>
    </row>
    <row r="18" spans="2:23" ht="16.5" customHeight="1">
      <c r="B18" s="151">
        <v>4</v>
      </c>
      <c r="C18" s="33"/>
      <c r="D18" s="10" t="s">
        <v>22</v>
      </c>
      <c r="E18" s="26"/>
      <c r="F18" s="115">
        <v>158929</v>
      </c>
      <c r="G18" s="145">
        <v>3549080.295</v>
      </c>
      <c r="H18" s="116">
        <v>0</v>
      </c>
      <c r="I18" s="118" t="s">
        <v>162</v>
      </c>
      <c r="J18" s="116">
        <v>113</v>
      </c>
      <c r="K18" s="116">
        <v>1171.78</v>
      </c>
      <c r="L18" s="116">
        <v>5719</v>
      </c>
      <c r="M18" s="116">
        <v>53191.432</v>
      </c>
      <c r="N18" s="116">
        <v>5832</v>
      </c>
      <c r="O18" s="116">
        <v>54363.212</v>
      </c>
      <c r="P18" s="116">
        <v>0</v>
      </c>
      <c r="Q18" s="116">
        <v>0</v>
      </c>
      <c r="R18" s="116">
        <v>164761</v>
      </c>
      <c r="S18" s="116">
        <v>3603443.507</v>
      </c>
      <c r="T18" s="116">
        <v>2646516.368</v>
      </c>
      <c r="U18" s="116">
        <v>840691.102</v>
      </c>
      <c r="V18" s="116">
        <v>116236.037</v>
      </c>
      <c r="W18" s="152">
        <v>4</v>
      </c>
    </row>
    <row r="19" spans="2:23" ht="16.5" customHeight="1">
      <c r="B19" s="151">
        <v>5</v>
      </c>
      <c r="C19" s="33"/>
      <c r="D19" s="10" t="s">
        <v>23</v>
      </c>
      <c r="E19" s="26"/>
      <c r="F19" s="115">
        <v>338221</v>
      </c>
      <c r="G19" s="145">
        <v>6976861.839</v>
      </c>
      <c r="H19" s="116">
        <v>0</v>
      </c>
      <c r="I19" s="118" t="s">
        <v>162</v>
      </c>
      <c r="J19" s="116">
        <v>121</v>
      </c>
      <c r="K19" s="116">
        <v>1187.521</v>
      </c>
      <c r="L19" s="116">
        <v>14211</v>
      </c>
      <c r="M19" s="116">
        <v>118923.857</v>
      </c>
      <c r="N19" s="116">
        <v>14332</v>
      </c>
      <c r="O19" s="116">
        <v>120111.378</v>
      </c>
      <c r="P19" s="116">
        <v>0</v>
      </c>
      <c r="Q19" s="116">
        <v>0</v>
      </c>
      <c r="R19" s="116">
        <v>352553</v>
      </c>
      <c r="S19" s="116">
        <v>7096973.217</v>
      </c>
      <c r="T19" s="116">
        <v>5209889.176</v>
      </c>
      <c r="U19" s="116">
        <v>1649748.169</v>
      </c>
      <c r="V19" s="116">
        <v>237335.872</v>
      </c>
      <c r="W19" s="152">
        <v>5</v>
      </c>
    </row>
    <row r="20" spans="2:23" ht="16.5" customHeight="1">
      <c r="B20" s="151">
        <v>6</v>
      </c>
      <c r="C20" s="33"/>
      <c r="D20" s="10" t="s">
        <v>24</v>
      </c>
      <c r="E20" s="26"/>
      <c r="F20" s="115">
        <v>170229</v>
      </c>
      <c r="G20" s="145">
        <v>3808533.323</v>
      </c>
      <c r="H20" s="116">
        <v>0</v>
      </c>
      <c r="I20" s="118" t="s">
        <v>162</v>
      </c>
      <c r="J20" s="116">
        <v>87</v>
      </c>
      <c r="K20" s="116">
        <v>1366.703</v>
      </c>
      <c r="L20" s="116">
        <v>5930</v>
      </c>
      <c r="M20" s="116">
        <v>53954.161</v>
      </c>
      <c r="N20" s="116">
        <v>6017</v>
      </c>
      <c r="O20" s="116">
        <v>55320.864</v>
      </c>
      <c r="P20" s="116">
        <v>0</v>
      </c>
      <c r="Q20" s="116">
        <v>0</v>
      </c>
      <c r="R20" s="116">
        <v>176246</v>
      </c>
      <c r="S20" s="116">
        <v>3863854.187</v>
      </c>
      <c r="T20" s="116">
        <v>2833995.132</v>
      </c>
      <c r="U20" s="116">
        <v>917165.162</v>
      </c>
      <c r="V20" s="116">
        <v>112693.893</v>
      </c>
      <c r="W20" s="152">
        <v>6</v>
      </c>
    </row>
    <row r="21" spans="2:23" ht="16.5" customHeight="1">
      <c r="B21" s="151">
        <v>7</v>
      </c>
      <c r="C21" s="33"/>
      <c r="D21" s="10" t="s">
        <v>25</v>
      </c>
      <c r="E21" s="26"/>
      <c r="F21" s="115">
        <v>210549</v>
      </c>
      <c r="G21" s="145">
        <v>4138820.537</v>
      </c>
      <c r="H21" s="116">
        <v>191</v>
      </c>
      <c r="I21" s="118" t="s">
        <v>162</v>
      </c>
      <c r="J21" s="116">
        <v>97</v>
      </c>
      <c r="K21" s="116">
        <v>1410.341</v>
      </c>
      <c r="L21" s="116">
        <v>7141</v>
      </c>
      <c r="M21" s="116">
        <v>73976.953</v>
      </c>
      <c r="N21" s="116">
        <v>7238</v>
      </c>
      <c r="O21" s="116">
        <v>75387.294</v>
      </c>
      <c r="P21" s="116">
        <v>0</v>
      </c>
      <c r="Q21" s="116">
        <v>0</v>
      </c>
      <c r="R21" s="116">
        <v>217978</v>
      </c>
      <c r="S21" s="116">
        <v>4214207.831</v>
      </c>
      <c r="T21" s="116">
        <v>3085404.828</v>
      </c>
      <c r="U21" s="116">
        <v>1000045.332</v>
      </c>
      <c r="V21" s="116">
        <v>128757.671</v>
      </c>
      <c r="W21" s="152">
        <v>7</v>
      </c>
    </row>
    <row r="22" spans="2:23" ht="16.5" customHeight="1">
      <c r="B22" s="151">
        <v>8</v>
      </c>
      <c r="C22" s="33"/>
      <c r="D22" s="10" t="s">
        <v>26</v>
      </c>
      <c r="E22" s="26"/>
      <c r="F22" s="115">
        <v>159497</v>
      </c>
      <c r="G22" s="145">
        <v>3244198.157</v>
      </c>
      <c r="H22" s="116">
        <v>7</v>
      </c>
      <c r="I22" s="118" t="s">
        <v>162</v>
      </c>
      <c r="J22" s="116">
        <v>86</v>
      </c>
      <c r="K22" s="116">
        <v>901.399</v>
      </c>
      <c r="L22" s="116">
        <v>2934</v>
      </c>
      <c r="M22" s="116">
        <v>30366.396</v>
      </c>
      <c r="N22" s="116">
        <v>3020</v>
      </c>
      <c r="O22" s="116">
        <v>31267.795</v>
      </c>
      <c r="P22" s="116">
        <v>1</v>
      </c>
      <c r="Q22" s="116">
        <v>121</v>
      </c>
      <c r="R22" s="116">
        <v>162525</v>
      </c>
      <c r="S22" s="116">
        <v>3275586.952</v>
      </c>
      <c r="T22" s="116">
        <v>2384774.948</v>
      </c>
      <c r="U22" s="116">
        <v>788708.759</v>
      </c>
      <c r="V22" s="116">
        <v>102103.245</v>
      </c>
      <c r="W22" s="152">
        <v>8</v>
      </c>
    </row>
    <row r="23" spans="2:23" ht="16.5" customHeight="1">
      <c r="B23" s="151">
        <v>9</v>
      </c>
      <c r="C23" s="33"/>
      <c r="D23" s="10" t="s">
        <v>27</v>
      </c>
      <c r="E23" s="26"/>
      <c r="F23" s="115">
        <v>226976</v>
      </c>
      <c r="G23" s="145">
        <v>4816913.006</v>
      </c>
      <c r="H23" s="116">
        <v>2</v>
      </c>
      <c r="I23" s="118" t="s">
        <v>162</v>
      </c>
      <c r="J23" s="116">
        <v>145</v>
      </c>
      <c r="K23" s="116">
        <v>2628.836</v>
      </c>
      <c r="L23" s="116">
        <v>5711</v>
      </c>
      <c r="M23" s="116">
        <v>47063.753</v>
      </c>
      <c r="N23" s="116">
        <v>5856</v>
      </c>
      <c r="O23" s="116">
        <v>49692.589</v>
      </c>
      <c r="P23" s="116">
        <v>0</v>
      </c>
      <c r="Q23" s="116">
        <v>0</v>
      </c>
      <c r="R23" s="116">
        <v>232834</v>
      </c>
      <c r="S23" s="116">
        <v>4866605.595</v>
      </c>
      <c r="T23" s="116">
        <v>3560309.831</v>
      </c>
      <c r="U23" s="116">
        <v>1164126.658</v>
      </c>
      <c r="V23" s="116">
        <v>142169.106</v>
      </c>
      <c r="W23" s="152">
        <v>9</v>
      </c>
    </row>
    <row r="24" spans="2:23" ht="16.5" customHeight="1">
      <c r="B24" s="151">
        <v>10</v>
      </c>
      <c r="C24" s="33"/>
      <c r="D24" s="10" t="s">
        <v>101</v>
      </c>
      <c r="E24" s="26"/>
      <c r="F24" s="115">
        <v>108518</v>
      </c>
      <c r="G24" s="145">
        <v>2135726.241</v>
      </c>
      <c r="H24" s="116">
        <v>0</v>
      </c>
      <c r="I24" s="118" t="s">
        <v>162</v>
      </c>
      <c r="J24" s="116">
        <v>117</v>
      </c>
      <c r="K24" s="116">
        <v>1449.737</v>
      </c>
      <c r="L24" s="116">
        <v>3291</v>
      </c>
      <c r="M24" s="116">
        <v>28562.327</v>
      </c>
      <c r="N24" s="116">
        <v>3408</v>
      </c>
      <c r="O24" s="116">
        <v>30012.064</v>
      </c>
      <c r="P24" s="116">
        <v>0</v>
      </c>
      <c r="Q24" s="116">
        <v>0</v>
      </c>
      <c r="R24" s="116">
        <v>111926</v>
      </c>
      <c r="S24" s="116">
        <v>2165738.305</v>
      </c>
      <c r="T24" s="116">
        <v>1589914.681</v>
      </c>
      <c r="U24" s="116">
        <v>505003.862</v>
      </c>
      <c r="V24" s="116">
        <v>70819.762</v>
      </c>
      <c r="W24" s="152">
        <v>10</v>
      </c>
    </row>
    <row r="25" spans="2:23" ht="16.5" customHeight="1">
      <c r="B25" s="151">
        <v>11</v>
      </c>
      <c r="C25" s="33"/>
      <c r="D25" s="10" t="s">
        <v>28</v>
      </c>
      <c r="E25" s="26"/>
      <c r="F25" s="115">
        <v>189079</v>
      </c>
      <c r="G25" s="145">
        <v>3718718.386</v>
      </c>
      <c r="H25" s="116">
        <v>0</v>
      </c>
      <c r="I25" s="118" t="s">
        <v>162</v>
      </c>
      <c r="J25" s="116">
        <v>44</v>
      </c>
      <c r="K25" s="116">
        <v>285.26</v>
      </c>
      <c r="L25" s="116">
        <v>6436</v>
      </c>
      <c r="M25" s="116">
        <v>60283.728</v>
      </c>
      <c r="N25" s="116">
        <v>6480</v>
      </c>
      <c r="O25" s="116">
        <v>60568.988</v>
      </c>
      <c r="P25" s="116">
        <v>0</v>
      </c>
      <c r="Q25" s="116">
        <v>0</v>
      </c>
      <c r="R25" s="116">
        <v>195559</v>
      </c>
      <c r="S25" s="116">
        <v>3779287.374</v>
      </c>
      <c r="T25" s="116">
        <v>2760035.606</v>
      </c>
      <c r="U25" s="116">
        <v>889279.824</v>
      </c>
      <c r="V25" s="116">
        <v>129971.944</v>
      </c>
      <c r="W25" s="152">
        <v>11</v>
      </c>
    </row>
    <row r="26" spans="2:23" ht="16.5" customHeight="1">
      <c r="B26" s="151">
        <v>12</v>
      </c>
      <c r="C26" s="33"/>
      <c r="D26" s="10" t="s">
        <v>29</v>
      </c>
      <c r="E26" s="26"/>
      <c r="F26" s="115">
        <v>101755</v>
      </c>
      <c r="G26" s="145">
        <v>2366820.624</v>
      </c>
      <c r="H26" s="116">
        <v>0</v>
      </c>
      <c r="I26" s="118" t="s">
        <v>162</v>
      </c>
      <c r="J26" s="116">
        <v>156</v>
      </c>
      <c r="K26" s="116">
        <v>4382.388</v>
      </c>
      <c r="L26" s="116">
        <v>1898</v>
      </c>
      <c r="M26" s="116">
        <v>17660.537</v>
      </c>
      <c r="N26" s="116">
        <v>2054</v>
      </c>
      <c r="O26" s="116">
        <v>22042.925</v>
      </c>
      <c r="P26" s="116">
        <v>0</v>
      </c>
      <c r="Q26" s="116">
        <v>0</v>
      </c>
      <c r="R26" s="116">
        <v>103809</v>
      </c>
      <c r="S26" s="116">
        <v>2388863.549</v>
      </c>
      <c r="T26" s="116">
        <v>1747968.525</v>
      </c>
      <c r="U26" s="116">
        <v>564361.56</v>
      </c>
      <c r="V26" s="116">
        <v>76533.464</v>
      </c>
      <c r="W26" s="152">
        <v>12</v>
      </c>
    </row>
    <row r="27" spans="2:23" ht="16.5" customHeight="1">
      <c r="B27" s="151">
        <v>13</v>
      </c>
      <c r="C27" s="33"/>
      <c r="D27" s="10" t="s">
        <v>30</v>
      </c>
      <c r="E27" s="26"/>
      <c r="F27" s="115">
        <v>86691</v>
      </c>
      <c r="G27" s="145">
        <v>1935406.195</v>
      </c>
      <c r="H27" s="116">
        <v>24</v>
      </c>
      <c r="I27" s="118" t="s">
        <v>162</v>
      </c>
      <c r="J27" s="116">
        <v>48</v>
      </c>
      <c r="K27" s="116">
        <v>360.84</v>
      </c>
      <c r="L27" s="116">
        <v>2452</v>
      </c>
      <c r="M27" s="116">
        <v>20243.104</v>
      </c>
      <c r="N27" s="116">
        <v>2500</v>
      </c>
      <c r="O27" s="116">
        <v>20603.944</v>
      </c>
      <c r="P27" s="116">
        <v>1</v>
      </c>
      <c r="Q27" s="116">
        <v>143.85</v>
      </c>
      <c r="R27" s="116">
        <v>89216</v>
      </c>
      <c r="S27" s="116">
        <v>1956153.989</v>
      </c>
      <c r="T27" s="116">
        <v>1418807.893</v>
      </c>
      <c r="U27" s="116">
        <v>470752.25</v>
      </c>
      <c r="V27" s="116">
        <v>66593.846</v>
      </c>
      <c r="W27" s="152">
        <v>13</v>
      </c>
    </row>
    <row r="28" spans="2:23" ht="16.5" customHeight="1">
      <c r="B28" s="151">
        <v>14</v>
      </c>
      <c r="C28" s="33"/>
      <c r="D28" s="10" t="s">
        <v>31</v>
      </c>
      <c r="E28" s="26"/>
      <c r="F28" s="115">
        <v>175922</v>
      </c>
      <c r="G28" s="145">
        <v>4020773.464</v>
      </c>
      <c r="H28" s="116">
        <v>0</v>
      </c>
      <c r="I28" s="118" t="s">
        <v>162</v>
      </c>
      <c r="J28" s="116">
        <v>99</v>
      </c>
      <c r="K28" s="116">
        <v>1539.385</v>
      </c>
      <c r="L28" s="116">
        <v>5317</v>
      </c>
      <c r="M28" s="116">
        <v>41258.356</v>
      </c>
      <c r="N28" s="116">
        <v>5416</v>
      </c>
      <c r="O28" s="116">
        <v>42797.741</v>
      </c>
      <c r="P28" s="116">
        <v>0</v>
      </c>
      <c r="Q28" s="116">
        <v>0</v>
      </c>
      <c r="R28" s="116">
        <v>181338</v>
      </c>
      <c r="S28" s="116">
        <v>4063571.205</v>
      </c>
      <c r="T28" s="116">
        <v>2969728.409</v>
      </c>
      <c r="U28" s="116">
        <v>984632.973</v>
      </c>
      <c r="V28" s="116">
        <v>109209.823</v>
      </c>
      <c r="W28" s="152">
        <v>14</v>
      </c>
    </row>
    <row r="29" spans="2:23" ht="16.5" customHeight="1">
      <c r="B29" s="151">
        <v>15</v>
      </c>
      <c r="C29" s="33"/>
      <c r="D29" s="10" t="s">
        <v>32</v>
      </c>
      <c r="E29" s="26"/>
      <c r="F29" s="115">
        <v>236006</v>
      </c>
      <c r="G29" s="145">
        <v>5117846.165</v>
      </c>
      <c r="H29" s="116">
        <v>62</v>
      </c>
      <c r="I29" s="118" t="s">
        <v>162</v>
      </c>
      <c r="J29" s="116">
        <v>115</v>
      </c>
      <c r="K29" s="116">
        <v>1511.575</v>
      </c>
      <c r="L29" s="116">
        <v>6891</v>
      </c>
      <c r="M29" s="116">
        <v>62581.209</v>
      </c>
      <c r="N29" s="116">
        <v>7006</v>
      </c>
      <c r="O29" s="116">
        <v>64092.784</v>
      </c>
      <c r="P29" s="116">
        <v>0</v>
      </c>
      <c r="Q29" s="116">
        <v>0</v>
      </c>
      <c r="R29" s="116">
        <v>243074</v>
      </c>
      <c r="S29" s="116">
        <v>5181938.949</v>
      </c>
      <c r="T29" s="116">
        <v>3782595.328</v>
      </c>
      <c r="U29" s="116">
        <v>1238785.21</v>
      </c>
      <c r="V29" s="116">
        <v>160558.411</v>
      </c>
      <c r="W29" s="152">
        <v>15</v>
      </c>
    </row>
    <row r="30" spans="2:23" ht="16.5" customHeight="1">
      <c r="B30" s="151">
        <v>16</v>
      </c>
      <c r="C30" s="33"/>
      <c r="D30" s="10" t="s">
        <v>87</v>
      </c>
      <c r="E30" s="26"/>
      <c r="F30" s="115">
        <v>211442</v>
      </c>
      <c r="G30" s="145">
        <v>4628864.305</v>
      </c>
      <c r="H30" s="116">
        <v>37</v>
      </c>
      <c r="I30" s="118" t="s">
        <v>162</v>
      </c>
      <c r="J30" s="116">
        <v>141</v>
      </c>
      <c r="K30" s="116">
        <v>2388.94</v>
      </c>
      <c r="L30" s="116">
        <v>5857</v>
      </c>
      <c r="M30" s="116">
        <v>53499.971</v>
      </c>
      <c r="N30" s="116">
        <v>5998</v>
      </c>
      <c r="O30" s="116">
        <v>55888.911</v>
      </c>
      <c r="P30" s="116">
        <v>0</v>
      </c>
      <c r="Q30" s="116">
        <v>0</v>
      </c>
      <c r="R30" s="116">
        <v>217477</v>
      </c>
      <c r="S30" s="116">
        <v>4684753.216</v>
      </c>
      <c r="T30" s="116">
        <v>3436047.944</v>
      </c>
      <c r="U30" s="116">
        <v>1101748.41</v>
      </c>
      <c r="V30" s="116">
        <v>146956.862</v>
      </c>
      <c r="W30" s="152">
        <v>16</v>
      </c>
    </row>
    <row r="31" spans="2:23" ht="16.5" customHeight="1">
      <c r="B31" s="151">
        <v>17</v>
      </c>
      <c r="C31" s="33"/>
      <c r="D31" s="10" t="s">
        <v>33</v>
      </c>
      <c r="E31" s="26"/>
      <c r="F31" s="115">
        <v>319841</v>
      </c>
      <c r="G31" s="145">
        <v>6936646.671</v>
      </c>
      <c r="H31" s="116">
        <v>77</v>
      </c>
      <c r="I31" s="118" t="s">
        <v>162</v>
      </c>
      <c r="J31" s="116">
        <v>208</v>
      </c>
      <c r="K31" s="116">
        <v>2071.425</v>
      </c>
      <c r="L31" s="116">
        <v>6351</v>
      </c>
      <c r="M31" s="116">
        <v>59780.826</v>
      </c>
      <c r="N31" s="116">
        <v>6559</v>
      </c>
      <c r="O31" s="116">
        <v>61852.251</v>
      </c>
      <c r="P31" s="116">
        <v>0</v>
      </c>
      <c r="Q31" s="116">
        <v>0</v>
      </c>
      <c r="R31" s="116">
        <v>326477</v>
      </c>
      <c r="S31" s="116">
        <v>6998498.922</v>
      </c>
      <c r="T31" s="116">
        <v>5113114.983</v>
      </c>
      <c r="U31" s="116">
        <v>1672336.972</v>
      </c>
      <c r="V31" s="116">
        <v>213046.967</v>
      </c>
      <c r="W31" s="152">
        <v>17</v>
      </c>
    </row>
    <row r="32" spans="2:23" ht="16.5" customHeight="1">
      <c r="B32" s="151">
        <v>19</v>
      </c>
      <c r="C32" s="33"/>
      <c r="D32" s="10" t="s">
        <v>88</v>
      </c>
      <c r="E32" s="26"/>
      <c r="F32" s="115">
        <v>38085</v>
      </c>
      <c r="G32" s="145">
        <v>946237.002</v>
      </c>
      <c r="H32" s="116">
        <v>0</v>
      </c>
      <c r="I32" s="118" t="s">
        <v>162</v>
      </c>
      <c r="J32" s="116">
        <v>20</v>
      </c>
      <c r="K32" s="116">
        <v>236.772</v>
      </c>
      <c r="L32" s="116">
        <v>764</v>
      </c>
      <c r="M32" s="116">
        <v>7773.393</v>
      </c>
      <c r="N32" s="116">
        <v>784</v>
      </c>
      <c r="O32" s="116">
        <v>8010.165</v>
      </c>
      <c r="P32" s="116">
        <v>0</v>
      </c>
      <c r="Q32" s="116">
        <v>0</v>
      </c>
      <c r="R32" s="116">
        <v>38869</v>
      </c>
      <c r="S32" s="116">
        <v>954247.167</v>
      </c>
      <c r="T32" s="116">
        <v>698933.668</v>
      </c>
      <c r="U32" s="116">
        <v>219849.098</v>
      </c>
      <c r="V32" s="116">
        <v>35464.401</v>
      </c>
      <c r="W32" s="152">
        <v>19</v>
      </c>
    </row>
    <row r="33" spans="2:23" ht="16.5" customHeight="1">
      <c r="B33" s="151">
        <v>20</v>
      </c>
      <c r="C33" s="33"/>
      <c r="D33" s="10" t="s">
        <v>34</v>
      </c>
      <c r="E33" s="26"/>
      <c r="F33" s="115">
        <v>16446</v>
      </c>
      <c r="G33" s="145">
        <v>372246.86</v>
      </c>
      <c r="H33" s="116">
        <v>0</v>
      </c>
      <c r="I33" s="118" t="s">
        <v>162</v>
      </c>
      <c r="J33" s="116">
        <v>7</v>
      </c>
      <c r="K33" s="116">
        <v>28.72</v>
      </c>
      <c r="L33" s="116">
        <v>533</v>
      </c>
      <c r="M33" s="116">
        <v>5198.169</v>
      </c>
      <c r="N33" s="116">
        <v>540</v>
      </c>
      <c r="O33" s="116">
        <v>5226.889</v>
      </c>
      <c r="P33" s="116">
        <v>0</v>
      </c>
      <c r="Q33" s="116">
        <v>0</v>
      </c>
      <c r="R33" s="116">
        <v>16986</v>
      </c>
      <c r="S33" s="116">
        <v>377473.749</v>
      </c>
      <c r="T33" s="116">
        <v>275967.582</v>
      </c>
      <c r="U33" s="116">
        <v>89954.064</v>
      </c>
      <c r="V33" s="116">
        <v>11552.103</v>
      </c>
      <c r="W33" s="152">
        <v>20</v>
      </c>
    </row>
    <row r="34" spans="2:23" ht="16.5" customHeight="1">
      <c r="B34" s="151">
        <v>21</v>
      </c>
      <c r="C34" s="33"/>
      <c r="D34" s="10" t="s">
        <v>35</v>
      </c>
      <c r="E34" s="26"/>
      <c r="F34" s="115">
        <v>27576</v>
      </c>
      <c r="G34" s="145">
        <v>525597.208</v>
      </c>
      <c r="H34" s="116">
        <v>0</v>
      </c>
      <c r="I34" s="118" t="s">
        <v>162</v>
      </c>
      <c r="J34" s="116">
        <v>1</v>
      </c>
      <c r="K34" s="116">
        <v>3.87</v>
      </c>
      <c r="L34" s="116">
        <v>615</v>
      </c>
      <c r="M34" s="116">
        <v>3851.111</v>
      </c>
      <c r="N34" s="116">
        <v>616</v>
      </c>
      <c r="O34" s="116">
        <v>3854.981</v>
      </c>
      <c r="P34" s="116">
        <v>0</v>
      </c>
      <c r="Q34" s="116">
        <v>0</v>
      </c>
      <c r="R34" s="116">
        <v>28192</v>
      </c>
      <c r="S34" s="116">
        <v>529452.189</v>
      </c>
      <c r="T34" s="116">
        <v>383750.448</v>
      </c>
      <c r="U34" s="116">
        <v>135398.229</v>
      </c>
      <c r="V34" s="116">
        <v>10303.512</v>
      </c>
      <c r="W34" s="152">
        <v>21</v>
      </c>
    </row>
    <row r="35" spans="2:23" ht="16.5" customHeight="1">
      <c r="B35" s="151">
        <v>22</v>
      </c>
      <c r="C35" s="33"/>
      <c r="D35" s="10" t="s">
        <v>36</v>
      </c>
      <c r="E35" s="26"/>
      <c r="F35" s="115">
        <v>16653</v>
      </c>
      <c r="G35" s="145">
        <v>301720.352</v>
      </c>
      <c r="H35" s="116">
        <v>0</v>
      </c>
      <c r="I35" s="118" t="s">
        <v>162</v>
      </c>
      <c r="J35" s="116">
        <v>15</v>
      </c>
      <c r="K35" s="116">
        <v>156.46</v>
      </c>
      <c r="L35" s="116">
        <v>241</v>
      </c>
      <c r="M35" s="116">
        <v>1802.679</v>
      </c>
      <c r="N35" s="116">
        <v>256</v>
      </c>
      <c r="O35" s="116">
        <v>1959.139</v>
      </c>
      <c r="P35" s="116">
        <v>0</v>
      </c>
      <c r="Q35" s="116">
        <v>0</v>
      </c>
      <c r="R35" s="116">
        <v>16909</v>
      </c>
      <c r="S35" s="116">
        <v>303679.491</v>
      </c>
      <c r="T35" s="116">
        <v>218139.228</v>
      </c>
      <c r="U35" s="116">
        <v>79589.039</v>
      </c>
      <c r="V35" s="116">
        <v>5951.224</v>
      </c>
      <c r="W35" s="152">
        <v>22</v>
      </c>
    </row>
    <row r="36" spans="2:23" ht="16.5" customHeight="1">
      <c r="B36" s="151">
        <v>23</v>
      </c>
      <c r="C36" s="33"/>
      <c r="D36" s="10" t="s">
        <v>37</v>
      </c>
      <c r="E36" s="26"/>
      <c r="F36" s="115">
        <v>3872</v>
      </c>
      <c r="G36" s="145">
        <v>96703.088</v>
      </c>
      <c r="H36" s="116">
        <v>0</v>
      </c>
      <c r="I36" s="118" t="s">
        <v>162</v>
      </c>
      <c r="J36" s="116">
        <v>4</v>
      </c>
      <c r="K36" s="116">
        <v>96.08</v>
      </c>
      <c r="L36" s="116">
        <v>51</v>
      </c>
      <c r="M36" s="116">
        <v>508.217</v>
      </c>
      <c r="N36" s="116">
        <v>55</v>
      </c>
      <c r="O36" s="116">
        <v>604.297</v>
      </c>
      <c r="P36" s="116">
        <v>0</v>
      </c>
      <c r="Q36" s="116">
        <v>0</v>
      </c>
      <c r="R36" s="116">
        <v>3927</v>
      </c>
      <c r="S36" s="116">
        <v>97307.385</v>
      </c>
      <c r="T36" s="116">
        <v>70606.498</v>
      </c>
      <c r="U36" s="116">
        <v>23375.743</v>
      </c>
      <c r="V36" s="116">
        <v>3325.144</v>
      </c>
      <c r="W36" s="152">
        <v>23</v>
      </c>
    </row>
    <row r="37" spans="2:23" ht="16.5" customHeight="1">
      <c r="B37" s="151">
        <v>24</v>
      </c>
      <c r="C37" s="33"/>
      <c r="D37" s="10" t="s">
        <v>38</v>
      </c>
      <c r="E37" s="26"/>
      <c r="F37" s="115">
        <v>2713</v>
      </c>
      <c r="G37" s="145">
        <v>60356.492</v>
      </c>
      <c r="H37" s="116">
        <v>0</v>
      </c>
      <c r="I37" s="118" t="s">
        <v>162</v>
      </c>
      <c r="J37" s="116">
        <v>0</v>
      </c>
      <c r="K37" s="116">
        <v>0</v>
      </c>
      <c r="L37" s="116">
        <v>22</v>
      </c>
      <c r="M37" s="116">
        <v>187.219</v>
      </c>
      <c r="N37" s="116">
        <v>22</v>
      </c>
      <c r="O37" s="116">
        <v>187.219</v>
      </c>
      <c r="P37" s="116">
        <v>0</v>
      </c>
      <c r="Q37" s="116">
        <v>0</v>
      </c>
      <c r="R37" s="116">
        <v>2735</v>
      </c>
      <c r="S37" s="116">
        <v>60543.711</v>
      </c>
      <c r="T37" s="116">
        <v>43831.318</v>
      </c>
      <c r="U37" s="116">
        <v>13883.355</v>
      </c>
      <c r="V37" s="116">
        <v>2829.038</v>
      </c>
      <c r="W37" s="152">
        <v>24</v>
      </c>
    </row>
    <row r="38" spans="2:23" ht="16.5" customHeight="1">
      <c r="B38" s="151">
        <v>26</v>
      </c>
      <c r="C38" s="33"/>
      <c r="D38" s="10" t="s">
        <v>39</v>
      </c>
      <c r="E38" s="26"/>
      <c r="F38" s="115">
        <v>84734</v>
      </c>
      <c r="G38" s="145">
        <v>1888590.963</v>
      </c>
      <c r="H38" s="116">
        <v>0</v>
      </c>
      <c r="I38" s="118" t="s">
        <v>162</v>
      </c>
      <c r="J38" s="116">
        <v>69</v>
      </c>
      <c r="K38" s="116">
        <v>754.565</v>
      </c>
      <c r="L38" s="116">
        <v>2140</v>
      </c>
      <c r="M38" s="116">
        <v>16126.093</v>
      </c>
      <c r="N38" s="116">
        <v>2209</v>
      </c>
      <c r="O38" s="116">
        <v>16880.658</v>
      </c>
      <c r="P38" s="116">
        <v>0</v>
      </c>
      <c r="Q38" s="116">
        <v>0</v>
      </c>
      <c r="R38" s="116">
        <v>86943</v>
      </c>
      <c r="S38" s="116">
        <v>1905471.621</v>
      </c>
      <c r="T38" s="116">
        <v>1380083.877</v>
      </c>
      <c r="U38" s="116">
        <v>481738.283</v>
      </c>
      <c r="V38" s="116">
        <v>43649.461</v>
      </c>
      <c r="W38" s="152">
        <v>26</v>
      </c>
    </row>
    <row r="39" spans="2:23" ht="16.5" customHeight="1">
      <c r="B39" s="151">
        <v>28</v>
      </c>
      <c r="C39" s="33"/>
      <c r="D39" s="10" t="s">
        <v>40</v>
      </c>
      <c r="E39" s="26"/>
      <c r="F39" s="115">
        <v>50293</v>
      </c>
      <c r="G39" s="145">
        <v>1102694.646</v>
      </c>
      <c r="H39" s="116">
        <v>0</v>
      </c>
      <c r="I39" s="118" t="s">
        <v>162</v>
      </c>
      <c r="J39" s="116">
        <v>16</v>
      </c>
      <c r="K39" s="116">
        <v>159.99</v>
      </c>
      <c r="L39" s="116">
        <v>1077</v>
      </c>
      <c r="M39" s="116">
        <v>8756.11</v>
      </c>
      <c r="N39" s="116">
        <v>1093</v>
      </c>
      <c r="O39" s="116">
        <v>8916.1</v>
      </c>
      <c r="P39" s="116">
        <v>0</v>
      </c>
      <c r="Q39" s="116">
        <v>0</v>
      </c>
      <c r="R39" s="116">
        <v>51386</v>
      </c>
      <c r="S39" s="116">
        <v>1111610.746</v>
      </c>
      <c r="T39" s="116">
        <v>808202.95</v>
      </c>
      <c r="U39" s="116">
        <v>270491.614</v>
      </c>
      <c r="V39" s="116">
        <v>32916.182</v>
      </c>
      <c r="W39" s="152">
        <v>28</v>
      </c>
    </row>
    <row r="40" spans="2:23" ht="16.5" customHeight="1">
      <c r="B40" s="151">
        <v>29</v>
      </c>
      <c r="C40" s="33"/>
      <c r="D40" s="10" t="s">
        <v>41</v>
      </c>
      <c r="E40" s="26"/>
      <c r="F40" s="115">
        <v>29346</v>
      </c>
      <c r="G40" s="145">
        <v>580928.043</v>
      </c>
      <c r="H40" s="116">
        <v>0</v>
      </c>
      <c r="I40" s="118" t="s">
        <v>162</v>
      </c>
      <c r="J40" s="116">
        <v>40</v>
      </c>
      <c r="K40" s="116">
        <v>350.401</v>
      </c>
      <c r="L40" s="116">
        <v>604</v>
      </c>
      <c r="M40" s="116">
        <v>6787.836</v>
      </c>
      <c r="N40" s="116">
        <v>644</v>
      </c>
      <c r="O40" s="116">
        <v>7138.237</v>
      </c>
      <c r="P40" s="116">
        <v>0</v>
      </c>
      <c r="Q40" s="116">
        <v>0</v>
      </c>
      <c r="R40" s="116">
        <v>29990</v>
      </c>
      <c r="S40" s="116">
        <v>588066.28</v>
      </c>
      <c r="T40" s="116">
        <v>434519.212</v>
      </c>
      <c r="U40" s="116">
        <v>137795.688</v>
      </c>
      <c r="V40" s="116">
        <v>15751.38</v>
      </c>
      <c r="W40" s="152">
        <v>29</v>
      </c>
    </row>
    <row r="41" spans="2:23" ht="16.5" customHeight="1">
      <c r="B41" s="151">
        <v>33</v>
      </c>
      <c r="C41" s="33"/>
      <c r="D41" s="10" t="s">
        <v>89</v>
      </c>
      <c r="E41" s="26"/>
      <c r="F41" s="115">
        <v>24729</v>
      </c>
      <c r="G41" s="145">
        <v>582233.712</v>
      </c>
      <c r="H41" s="116">
        <v>2</v>
      </c>
      <c r="I41" s="118" t="s">
        <v>162</v>
      </c>
      <c r="J41" s="116">
        <v>5</v>
      </c>
      <c r="K41" s="116">
        <v>128.87</v>
      </c>
      <c r="L41" s="116">
        <v>380</v>
      </c>
      <c r="M41" s="116">
        <v>2935.199</v>
      </c>
      <c r="N41" s="116">
        <v>385</v>
      </c>
      <c r="O41" s="116">
        <v>3064.069</v>
      </c>
      <c r="P41" s="116">
        <v>0</v>
      </c>
      <c r="Q41" s="116">
        <v>0</v>
      </c>
      <c r="R41" s="116">
        <v>25116</v>
      </c>
      <c r="S41" s="116">
        <v>585297.781</v>
      </c>
      <c r="T41" s="116">
        <v>428802.969</v>
      </c>
      <c r="U41" s="116">
        <v>137906.632</v>
      </c>
      <c r="V41" s="116">
        <v>18588.18</v>
      </c>
      <c r="W41" s="152">
        <v>33</v>
      </c>
    </row>
    <row r="42" spans="2:23" ht="16.5" customHeight="1">
      <c r="B42" s="151">
        <v>34</v>
      </c>
      <c r="C42" s="33"/>
      <c r="D42" s="10" t="s">
        <v>90</v>
      </c>
      <c r="E42" s="26"/>
      <c r="F42" s="115">
        <v>112818</v>
      </c>
      <c r="G42" s="145">
        <v>2268918.86</v>
      </c>
      <c r="H42" s="116">
        <v>6</v>
      </c>
      <c r="I42" s="118" t="s">
        <v>162</v>
      </c>
      <c r="J42" s="116">
        <v>54</v>
      </c>
      <c r="K42" s="116">
        <v>427.79</v>
      </c>
      <c r="L42" s="116">
        <v>2241</v>
      </c>
      <c r="M42" s="116">
        <v>21881.872</v>
      </c>
      <c r="N42" s="116">
        <v>2295</v>
      </c>
      <c r="O42" s="116">
        <v>22309.662</v>
      </c>
      <c r="P42" s="116">
        <v>1</v>
      </c>
      <c r="Q42" s="116">
        <v>120</v>
      </c>
      <c r="R42" s="116">
        <v>115120</v>
      </c>
      <c r="S42" s="116">
        <v>2291348.522</v>
      </c>
      <c r="T42" s="116">
        <v>1677791.803</v>
      </c>
      <c r="U42" s="116">
        <v>539226.573</v>
      </c>
      <c r="V42" s="116">
        <v>74330.146</v>
      </c>
      <c r="W42" s="152">
        <v>34</v>
      </c>
    </row>
    <row r="43" spans="2:23" ht="16.5" customHeight="1">
      <c r="B43" s="151">
        <v>39</v>
      </c>
      <c r="C43" s="33"/>
      <c r="D43" s="10" t="s">
        <v>42</v>
      </c>
      <c r="E43" s="26"/>
      <c r="F43" s="115">
        <v>19507</v>
      </c>
      <c r="G43" s="145">
        <v>423230.732</v>
      </c>
      <c r="H43" s="116">
        <v>0</v>
      </c>
      <c r="I43" s="118" t="s">
        <v>162</v>
      </c>
      <c r="J43" s="116">
        <v>15</v>
      </c>
      <c r="K43" s="116">
        <v>110.79</v>
      </c>
      <c r="L43" s="116">
        <v>414</v>
      </c>
      <c r="M43" s="116">
        <v>3683.351</v>
      </c>
      <c r="N43" s="116">
        <v>429</v>
      </c>
      <c r="O43" s="116">
        <v>3794.141</v>
      </c>
      <c r="P43" s="116">
        <v>0</v>
      </c>
      <c r="Q43" s="116">
        <v>0</v>
      </c>
      <c r="R43" s="116">
        <v>19936</v>
      </c>
      <c r="S43" s="116">
        <v>427024.873</v>
      </c>
      <c r="T43" s="116">
        <v>314932.376</v>
      </c>
      <c r="U43" s="116">
        <v>99453.309</v>
      </c>
      <c r="V43" s="116">
        <v>12639.188</v>
      </c>
      <c r="W43" s="152">
        <v>39</v>
      </c>
    </row>
    <row r="44" spans="2:23" ht="16.5" customHeight="1">
      <c r="B44" s="151">
        <v>40</v>
      </c>
      <c r="C44" s="33"/>
      <c r="D44" s="10" t="s">
        <v>43</v>
      </c>
      <c r="E44" s="26"/>
      <c r="F44" s="115">
        <v>58347</v>
      </c>
      <c r="G44" s="145">
        <v>1284781.03</v>
      </c>
      <c r="H44" s="116">
        <v>60</v>
      </c>
      <c r="I44" s="118" t="s">
        <v>162</v>
      </c>
      <c r="J44" s="116">
        <v>31</v>
      </c>
      <c r="K44" s="116">
        <v>367.89</v>
      </c>
      <c r="L44" s="116">
        <v>1858</v>
      </c>
      <c r="M44" s="116">
        <v>18594.972</v>
      </c>
      <c r="N44" s="116">
        <v>1889</v>
      </c>
      <c r="O44" s="116">
        <v>18962.862</v>
      </c>
      <c r="P44" s="116">
        <v>0</v>
      </c>
      <c r="Q44" s="116">
        <v>0</v>
      </c>
      <c r="R44" s="116">
        <v>60296</v>
      </c>
      <c r="S44" s="116">
        <v>1303743.892</v>
      </c>
      <c r="T44" s="116">
        <v>962220.653</v>
      </c>
      <c r="U44" s="116">
        <v>300131.917</v>
      </c>
      <c r="V44" s="116">
        <v>41391.322</v>
      </c>
      <c r="W44" s="152">
        <v>40</v>
      </c>
    </row>
    <row r="45" spans="2:23" ht="16.5" customHeight="1">
      <c r="B45" s="151">
        <v>42</v>
      </c>
      <c r="C45" s="33"/>
      <c r="D45" s="10" t="s">
        <v>44</v>
      </c>
      <c r="E45" s="26"/>
      <c r="F45" s="115">
        <v>73807</v>
      </c>
      <c r="G45" s="145">
        <v>1701895.192</v>
      </c>
      <c r="H45" s="116">
        <v>0</v>
      </c>
      <c r="I45" s="118" t="s">
        <v>162</v>
      </c>
      <c r="J45" s="116">
        <v>42</v>
      </c>
      <c r="K45" s="116">
        <v>557.88</v>
      </c>
      <c r="L45" s="116">
        <v>2643</v>
      </c>
      <c r="M45" s="116">
        <v>24193.113</v>
      </c>
      <c r="N45" s="116">
        <v>2685</v>
      </c>
      <c r="O45" s="116">
        <v>24750.993</v>
      </c>
      <c r="P45" s="116">
        <v>0</v>
      </c>
      <c r="Q45" s="116">
        <v>0</v>
      </c>
      <c r="R45" s="116">
        <v>76492</v>
      </c>
      <c r="S45" s="116">
        <v>1726646.185</v>
      </c>
      <c r="T45" s="116">
        <v>1279090.316</v>
      </c>
      <c r="U45" s="116">
        <v>395275.611</v>
      </c>
      <c r="V45" s="116">
        <v>52280.258</v>
      </c>
      <c r="W45" s="152">
        <v>42</v>
      </c>
    </row>
    <row r="46" spans="2:23" ht="16.5" customHeight="1">
      <c r="B46" s="151">
        <v>43</v>
      </c>
      <c r="C46" s="33"/>
      <c r="D46" s="10" t="s">
        <v>45</v>
      </c>
      <c r="E46" s="26"/>
      <c r="F46" s="115">
        <v>38232</v>
      </c>
      <c r="G46" s="145">
        <v>1130762.008</v>
      </c>
      <c r="H46" s="116">
        <v>0</v>
      </c>
      <c r="I46" s="118" t="s">
        <v>162</v>
      </c>
      <c r="J46" s="116">
        <v>28</v>
      </c>
      <c r="K46" s="116">
        <v>515.481</v>
      </c>
      <c r="L46" s="116">
        <v>1854</v>
      </c>
      <c r="M46" s="116">
        <v>14075.327</v>
      </c>
      <c r="N46" s="116">
        <v>1882</v>
      </c>
      <c r="O46" s="116">
        <v>14590.808</v>
      </c>
      <c r="P46" s="116">
        <v>0</v>
      </c>
      <c r="Q46" s="116">
        <v>0</v>
      </c>
      <c r="R46" s="116">
        <v>40114</v>
      </c>
      <c r="S46" s="116">
        <v>1145352.816</v>
      </c>
      <c r="T46" s="116">
        <v>839600.216</v>
      </c>
      <c r="U46" s="116">
        <v>270839.884</v>
      </c>
      <c r="V46" s="116">
        <v>34912.716</v>
      </c>
      <c r="W46" s="152">
        <v>43</v>
      </c>
    </row>
    <row r="47" spans="2:23" ht="16.5" customHeight="1">
      <c r="B47" s="151">
        <v>44</v>
      </c>
      <c r="C47" s="33"/>
      <c r="D47" s="10" t="s">
        <v>46</v>
      </c>
      <c r="E47" s="26"/>
      <c r="F47" s="115">
        <v>27624</v>
      </c>
      <c r="G47" s="145">
        <v>641164.772</v>
      </c>
      <c r="H47" s="116">
        <v>0</v>
      </c>
      <c r="I47" s="118" t="s">
        <v>162</v>
      </c>
      <c r="J47" s="116">
        <v>17</v>
      </c>
      <c r="K47" s="116">
        <v>136.49</v>
      </c>
      <c r="L47" s="116">
        <v>1032</v>
      </c>
      <c r="M47" s="116">
        <v>7002.623</v>
      </c>
      <c r="N47" s="116">
        <v>1049</v>
      </c>
      <c r="O47" s="116">
        <v>7139.113</v>
      </c>
      <c r="P47" s="116">
        <v>0</v>
      </c>
      <c r="Q47" s="116">
        <v>0</v>
      </c>
      <c r="R47" s="116">
        <v>28673</v>
      </c>
      <c r="S47" s="116">
        <v>648303.885</v>
      </c>
      <c r="T47" s="116">
        <v>468735.279</v>
      </c>
      <c r="U47" s="116">
        <v>162268.57</v>
      </c>
      <c r="V47" s="116">
        <v>17300.036</v>
      </c>
      <c r="W47" s="152">
        <v>44</v>
      </c>
    </row>
    <row r="48" spans="2:23" ht="16.5" customHeight="1">
      <c r="B48" s="151">
        <v>46</v>
      </c>
      <c r="C48" s="33"/>
      <c r="D48" s="10" t="s">
        <v>47</v>
      </c>
      <c r="E48" s="26"/>
      <c r="F48" s="115">
        <v>71571</v>
      </c>
      <c r="G48" s="145">
        <v>1611412.879</v>
      </c>
      <c r="H48" s="116">
        <v>0</v>
      </c>
      <c r="I48" s="118" t="s">
        <v>162</v>
      </c>
      <c r="J48" s="116">
        <v>17</v>
      </c>
      <c r="K48" s="116">
        <v>2450.276</v>
      </c>
      <c r="L48" s="116">
        <v>1432</v>
      </c>
      <c r="M48" s="116">
        <v>12837.162</v>
      </c>
      <c r="N48" s="116">
        <v>1449</v>
      </c>
      <c r="O48" s="116">
        <v>15287.438</v>
      </c>
      <c r="P48" s="116">
        <v>0</v>
      </c>
      <c r="Q48" s="116">
        <v>0</v>
      </c>
      <c r="R48" s="116">
        <v>73020</v>
      </c>
      <c r="S48" s="116">
        <v>1626700.317</v>
      </c>
      <c r="T48" s="116">
        <v>1202801.442</v>
      </c>
      <c r="U48" s="116">
        <v>375757.521</v>
      </c>
      <c r="V48" s="116">
        <v>48141.354</v>
      </c>
      <c r="W48" s="152">
        <v>46</v>
      </c>
    </row>
    <row r="49" spans="2:23" ht="16.5" customHeight="1">
      <c r="B49" s="151">
        <v>47</v>
      </c>
      <c r="C49" s="33"/>
      <c r="D49" s="10" t="s">
        <v>48</v>
      </c>
      <c r="E49" s="26"/>
      <c r="F49" s="115">
        <v>82375</v>
      </c>
      <c r="G49" s="145">
        <v>1667445.161</v>
      </c>
      <c r="H49" s="116">
        <v>0</v>
      </c>
      <c r="I49" s="118" t="s">
        <v>162</v>
      </c>
      <c r="J49" s="116">
        <v>56</v>
      </c>
      <c r="K49" s="116">
        <v>491</v>
      </c>
      <c r="L49" s="116">
        <v>2046</v>
      </c>
      <c r="M49" s="116">
        <v>17748.421</v>
      </c>
      <c r="N49" s="116">
        <v>2102</v>
      </c>
      <c r="O49" s="116">
        <v>18239.421</v>
      </c>
      <c r="P49" s="116">
        <v>0</v>
      </c>
      <c r="Q49" s="116">
        <v>0</v>
      </c>
      <c r="R49" s="116">
        <v>84477</v>
      </c>
      <c r="S49" s="116">
        <v>1685684.582</v>
      </c>
      <c r="T49" s="116">
        <v>1236972.866</v>
      </c>
      <c r="U49" s="116">
        <v>402837.418</v>
      </c>
      <c r="V49" s="116">
        <v>45874.298</v>
      </c>
      <c r="W49" s="152">
        <v>47</v>
      </c>
    </row>
    <row r="50" spans="2:23" ht="16.5" customHeight="1">
      <c r="B50" s="151">
        <v>48</v>
      </c>
      <c r="C50" s="33"/>
      <c r="D50" s="10" t="s">
        <v>49</v>
      </c>
      <c r="E50" s="26"/>
      <c r="F50" s="115">
        <v>33892</v>
      </c>
      <c r="G50" s="145">
        <v>625063.558</v>
      </c>
      <c r="H50" s="116">
        <v>0</v>
      </c>
      <c r="I50" s="118" t="s">
        <v>162</v>
      </c>
      <c r="J50" s="116">
        <v>3</v>
      </c>
      <c r="K50" s="116">
        <v>56.62</v>
      </c>
      <c r="L50" s="116">
        <v>841</v>
      </c>
      <c r="M50" s="116">
        <v>7151.504</v>
      </c>
      <c r="N50" s="116">
        <v>844</v>
      </c>
      <c r="O50" s="116">
        <v>7208.124</v>
      </c>
      <c r="P50" s="116">
        <v>0</v>
      </c>
      <c r="Q50" s="116">
        <v>0</v>
      </c>
      <c r="R50" s="116">
        <v>34736</v>
      </c>
      <c r="S50" s="116">
        <v>632271.682</v>
      </c>
      <c r="T50" s="116">
        <v>462472.579</v>
      </c>
      <c r="U50" s="116">
        <v>152998.017</v>
      </c>
      <c r="V50" s="116">
        <v>16801.086</v>
      </c>
      <c r="W50" s="152">
        <v>48</v>
      </c>
    </row>
    <row r="51" spans="2:23" ht="16.5" customHeight="1">
      <c r="B51" s="151">
        <v>49</v>
      </c>
      <c r="C51" s="33"/>
      <c r="D51" s="10" t="s">
        <v>50</v>
      </c>
      <c r="E51" s="26"/>
      <c r="F51" s="115">
        <v>41685</v>
      </c>
      <c r="G51" s="145">
        <v>875328.345</v>
      </c>
      <c r="H51" s="116">
        <v>0</v>
      </c>
      <c r="I51" s="118" t="s">
        <v>162</v>
      </c>
      <c r="J51" s="116">
        <v>68</v>
      </c>
      <c r="K51" s="116">
        <v>619.49</v>
      </c>
      <c r="L51" s="116">
        <v>921</v>
      </c>
      <c r="M51" s="116">
        <v>7734.222</v>
      </c>
      <c r="N51" s="116">
        <v>989</v>
      </c>
      <c r="O51" s="116">
        <v>8353.712</v>
      </c>
      <c r="P51" s="116">
        <v>0</v>
      </c>
      <c r="Q51" s="116">
        <v>0</v>
      </c>
      <c r="R51" s="116">
        <v>42674</v>
      </c>
      <c r="S51" s="116">
        <v>883682.057</v>
      </c>
      <c r="T51" s="116">
        <v>646208.116</v>
      </c>
      <c r="U51" s="116">
        <v>211625.453</v>
      </c>
      <c r="V51" s="116">
        <v>25848.488</v>
      </c>
      <c r="W51" s="152">
        <v>49</v>
      </c>
    </row>
    <row r="52" spans="2:23" ht="16.5" customHeight="1">
      <c r="B52" s="151">
        <v>50</v>
      </c>
      <c r="C52" s="33"/>
      <c r="D52" s="10" t="s">
        <v>51</v>
      </c>
      <c r="E52" s="26"/>
      <c r="F52" s="115">
        <v>19845</v>
      </c>
      <c r="G52" s="145">
        <v>361078.784</v>
      </c>
      <c r="H52" s="116">
        <v>0</v>
      </c>
      <c r="I52" s="118" t="s">
        <v>162</v>
      </c>
      <c r="J52" s="116">
        <v>2</v>
      </c>
      <c r="K52" s="116">
        <v>46.38</v>
      </c>
      <c r="L52" s="116">
        <v>530</v>
      </c>
      <c r="M52" s="116">
        <v>4832.994</v>
      </c>
      <c r="N52" s="116">
        <v>532</v>
      </c>
      <c r="O52" s="116">
        <v>4879.374</v>
      </c>
      <c r="P52" s="116">
        <v>0</v>
      </c>
      <c r="Q52" s="116">
        <v>0</v>
      </c>
      <c r="R52" s="116">
        <v>20377</v>
      </c>
      <c r="S52" s="116">
        <v>365958.158</v>
      </c>
      <c r="T52" s="116">
        <v>269115.463</v>
      </c>
      <c r="U52" s="116">
        <v>82377.123</v>
      </c>
      <c r="V52" s="116">
        <v>14465.572</v>
      </c>
      <c r="W52" s="152">
        <v>50</v>
      </c>
    </row>
    <row r="53" spans="2:23" ht="16.5" customHeight="1">
      <c r="B53" s="151">
        <v>52</v>
      </c>
      <c r="C53" s="33"/>
      <c r="D53" s="10" t="s">
        <v>52</v>
      </c>
      <c r="E53" s="26"/>
      <c r="F53" s="115">
        <v>28067</v>
      </c>
      <c r="G53" s="145">
        <v>572423.048</v>
      </c>
      <c r="H53" s="116">
        <v>0</v>
      </c>
      <c r="I53" s="118" t="s">
        <v>162</v>
      </c>
      <c r="J53" s="116">
        <v>9</v>
      </c>
      <c r="K53" s="116">
        <v>144.3</v>
      </c>
      <c r="L53" s="116">
        <v>758</v>
      </c>
      <c r="M53" s="116">
        <v>6718.807</v>
      </c>
      <c r="N53" s="116">
        <v>767</v>
      </c>
      <c r="O53" s="116">
        <v>6863.107</v>
      </c>
      <c r="P53" s="116">
        <v>0</v>
      </c>
      <c r="Q53" s="116">
        <v>0</v>
      </c>
      <c r="R53" s="116">
        <v>28834</v>
      </c>
      <c r="S53" s="116">
        <v>579286.155</v>
      </c>
      <c r="T53" s="116">
        <v>422135.498</v>
      </c>
      <c r="U53" s="116">
        <v>138075.735</v>
      </c>
      <c r="V53" s="116">
        <v>19074.922</v>
      </c>
      <c r="W53" s="152">
        <v>52</v>
      </c>
    </row>
    <row r="54" spans="2:23" ht="16.5" customHeight="1">
      <c r="B54" s="151">
        <v>53</v>
      </c>
      <c r="C54" s="33"/>
      <c r="D54" s="10" t="s">
        <v>91</v>
      </c>
      <c r="E54" s="26"/>
      <c r="F54" s="115">
        <v>34757</v>
      </c>
      <c r="G54" s="145">
        <v>876040.669</v>
      </c>
      <c r="H54" s="116">
        <v>0</v>
      </c>
      <c r="I54" s="118" t="s">
        <v>162</v>
      </c>
      <c r="J54" s="116">
        <v>39</v>
      </c>
      <c r="K54" s="116">
        <v>289.17</v>
      </c>
      <c r="L54" s="116">
        <v>835</v>
      </c>
      <c r="M54" s="116">
        <v>6045.658</v>
      </c>
      <c r="N54" s="116">
        <v>874</v>
      </c>
      <c r="O54" s="116">
        <v>6334.828</v>
      </c>
      <c r="P54" s="116">
        <v>0</v>
      </c>
      <c r="Q54" s="116">
        <v>0</v>
      </c>
      <c r="R54" s="116">
        <v>35631</v>
      </c>
      <c r="S54" s="116">
        <v>882375.497</v>
      </c>
      <c r="T54" s="116">
        <v>650422.573</v>
      </c>
      <c r="U54" s="116">
        <v>202880.813</v>
      </c>
      <c r="V54" s="116">
        <v>29072.111</v>
      </c>
      <c r="W54" s="152">
        <v>53</v>
      </c>
    </row>
    <row r="55" spans="2:23" ht="16.5" customHeight="1">
      <c r="B55" s="151">
        <v>54</v>
      </c>
      <c r="C55" s="33"/>
      <c r="D55" s="10" t="s">
        <v>53</v>
      </c>
      <c r="E55" s="26"/>
      <c r="F55" s="115">
        <v>13526</v>
      </c>
      <c r="G55" s="145">
        <v>334250.534</v>
      </c>
      <c r="H55" s="116">
        <v>0</v>
      </c>
      <c r="I55" s="118" t="s">
        <v>162</v>
      </c>
      <c r="J55" s="116">
        <v>10</v>
      </c>
      <c r="K55" s="116">
        <v>130.36</v>
      </c>
      <c r="L55" s="116">
        <v>439</v>
      </c>
      <c r="M55" s="116">
        <v>3861.383</v>
      </c>
      <c r="N55" s="116">
        <v>449</v>
      </c>
      <c r="O55" s="116">
        <v>3991.743</v>
      </c>
      <c r="P55" s="116">
        <v>0</v>
      </c>
      <c r="Q55" s="116">
        <v>0</v>
      </c>
      <c r="R55" s="116">
        <v>13975</v>
      </c>
      <c r="S55" s="116">
        <v>338242.277</v>
      </c>
      <c r="T55" s="116">
        <v>251566.088</v>
      </c>
      <c r="U55" s="116">
        <v>76975.926</v>
      </c>
      <c r="V55" s="116">
        <v>9700.263</v>
      </c>
      <c r="W55" s="152">
        <v>54</v>
      </c>
    </row>
    <row r="56" spans="2:23" ht="16.5" customHeight="1">
      <c r="B56" s="151">
        <v>55</v>
      </c>
      <c r="C56" s="33"/>
      <c r="D56" s="10" t="s">
        <v>54</v>
      </c>
      <c r="E56" s="26"/>
      <c r="F56" s="115">
        <v>16497</v>
      </c>
      <c r="G56" s="145">
        <v>371053.96</v>
      </c>
      <c r="H56" s="116">
        <v>0</v>
      </c>
      <c r="I56" s="118" t="s">
        <v>162</v>
      </c>
      <c r="J56" s="116">
        <v>10</v>
      </c>
      <c r="K56" s="116">
        <v>100.59</v>
      </c>
      <c r="L56" s="116">
        <v>243</v>
      </c>
      <c r="M56" s="116">
        <v>2346.482</v>
      </c>
      <c r="N56" s="116">
        <v>253</v>
      </c>
      <c r="O56" s="116">
        <v>2447.072</v>
      </c>
      <c r="P56" s="116">
        <v>0</v>
      </c>
      <c r="Q56" s="116">
        <v>0</v>
      </c>
      <c r="R56" s="116">
        <v>16750</v>
      </c>
      <c r="S56" s="116">
        <v>373501.032</v>
      </c>
      <c r="T56" s="116">
        <v>271783.81</v>
      </c>
      <c r="U56" s="116">
        <v>88761.877</v>
      </c>
      <c r="V56" s="116">
        <v>12955.345</v>
      </c>
      <c r="W56" s="152">
        <v>55</v>
      </c>
    </row>
    <row r="57" spans="2:23" ht="16.5" customHeight="1">
      <c r="B57" s="151">
        <v>57</v>
      </c>
      <c r="C57" s="33"/>
      <c r="D57" s="10" t="s">
        <v>55</v>
      </c>
      <c r="E57" s="26"/>
      <c r="F57" s="115">
        <v>10670</v>
      </c>
      <c r="G57" s="145">
        <v>200723.09</v>
      </c>
      <c r="H57" s="116">
        <v>0</v>
      </c>
      <c r="I57" s="118" t="s">
        <v>162</v>
      </c>
      <c r="J57" s="116">
        <v>1</v>
      </c>
      <c r="K57" s="116">
        <v>2.55</v>
      </c>
      <c r="L57" s="116">
        <v>147</v>
      </c>
      <c r="M57" s="116">
        <v>1199.42</v>
      </c>
      <c r="N57" s="116">
        <v>148</v>
      </c>
      <c r="O57" s="116">
        <v>1201.97</v>
      </c>
      <c r="P57" s="116">
        <v>0</v>
      </c>
      <c r="Q57" s="116">
        <v>0</v>
      </c>
      <c r="R57" s="116">
        <v>10818</v>
      </c>
      <c r="S57" s="116">
        <v>201925.06</v>
      </c>
      <c r="T57" s="116">
        <v>149485.345</v>
      </c>
      <c r="U57" s="116">
        <v>46371.914</v>
      </c>
      <c r="V57" s="116">
        <v>6067.801</v>
      </c>
      <c r="W57" s="152">
        <v>57</v>
      </c>
    </row>
    <row r="58" spans="2:23" ht="16.5" customHeight="1">
      <c r="B58" s="151">
        <v>61</v>
      </c>
      <c r="C58" s="33"/>
      <c r="D58" s="10" t="s">
        <v>56</v>
      </c>
      <c r="E58" s="26"/>
      <c r="F58" s="115">
        <v>2353</v>
      </c>
      <c r="G58" s="145">
        <v>76574.306</v>
      </c>
      <c r="H58" s="116">
        <v>0</v>
      </c>
      <c r="I58" s="118" t="s">
        <v>162</v>
      </c>
      <c r="J58" s="116">
        <v>0</v>
      </c>
      <c r="K58" s="116">
        <v>0</v>
      </c>
      <c r="L58" s="116">
        <v>74</v>
      </c>
      <c r="M58" s="116">
        <v>430.146</v>
      </c>
      <c r="N58" s="116">
        <v>74</v>
      </c>
      <c r="O58" s="116">
        <v>430.146</v>
      </c>
      <c r="P58" s="116">
        <v>0</v>
      </c>
      <c r="Q58" s="116">
        <v>0</v>
      </c>
      <c r="R58" s="116">
        <v>2427</v>
      </c>
      <c r="S58" s="116">
        <v>77004.452</v>
      </c>
      <c r="T58" s="116">
        <v>56961.418</v>
      </c>
      <c r="U58" s="116">
        <v>18263.305</v>
      </c>
      <c r="V58" s="116">
        <v>1779.729</v>
      </c>
      <c r="W58" s="152">
        <v>61</v>
      </c>
    </row>
    <row r="59" spans="2:23" ht="16.5" customHeight="1">
      <c r="B59" s="151">
        <v>62</v>
      </c>
      <c r="C59" s="33"/>
      <c r="D59" s="10" t="s">
        <v>57</v>
      </c>
      <c r="E59" s="26"/>
      <c r="F59" s="115">
        <v>14704</v>
      </c>
      <c r="G59" s="145">
        <v>302497.314</v>
      </c>
      <c r="H59" s="116">
        <v>0</v>
      </c>
      <c r="I59" s="118" t="s">
        <v>162</v>
      </c>
      <c r="J59" s="116">
        <v>23</v>
      </c>
      <c r="K59" s="116">
        <v>199.84</v>
      </c>
      <c r="L59" s="116">
        <v>226</v>
      </c>
      <c r="M59" s="116">
        <v>1763.453</v>
      </c>
      <c r="N59" s="116">
        <v>249</v>
      </c>
      <c r="O59" s="116">
        <v>1963.293</v>
      </c>
      <c r="P59" s="116">
        <v>0</v>
      </c>
      <c r="Q59" s="116">
        <v>0</v>
      </c>
      <c r="R59" s="116">
        <v>14953</v>
      </c>
      <c r="S59" s="116">
        <v>304460.607</v>
      </c>
      <c r="T59" s="116">
        <v>224688.798</v>
      </c>
      <c r="U59" s="116">
        <v>71524.408</v>
      </c>
      <c r="V59" s="116">
        <v>8247.401</v>
      </c>
      <c r="W59" s="152">
        <v>62</v>
      </c>
    </row>
    <row r="60" spans="2:23" ht="16.5" customHeight="1">
      <c r="B60" s="151">
        <v>68</v>
      </c>
      <c r="C60" s="33"/>
      <c r="D60" s="10" t="s">
        <v>92</v>
      </c>
      <c r="E60" s="26"/>
      <c r="F60" s="115">
        <v>25959</v>
      </c>
      <c r="G60" s="145">
        <v>582138.626</v>
      </c>
      <c r="H60" s="116">
        <v>0</v>
      </c>
      <c r="I60" s="118" t="s">
        <v>162</v>
      </c>
      <c r="J60" s="116">
        <v>0</v>
      </c>
      <c r="K60" s="116">
        <v>0</v>
      </c>
      <c r="L60" s="116">
        <v>376</v>
      </c>
      <c r="M60" s="116">
        <v>3256.089</v>
      </c>
      <c r="N60" s="116">
        <v>376</v>
      </c>
      <c r="O60" s="116">
        <v>3256.089</v>
      </c>
      <c r="P60" s="116">
        <v>0</v>
      </c>
      <c r="Q60" s="116">
        <v>0</v>
      </c>
      <c r="R60" s="116">
        <v>26335</v>
      </c>
      <c r="S60" s="116">
        <v>585394.715</v>
      </c>
      <c r="T60" s="116">
        <v>428957.33</v>
      </c>
      <c r="U60" s="116">
        <v>136567.121</v>
      </c>
      <c r="V60" s="116">
        <v>19870.264</v>
      </c>
      <c r="W60" s="152">
        <v>68</v>
      </c>
    </row>
    <row r="61" spans="2:23" ht="16.5" customHeight="1">
      <c r="B61" s="151">
        <v>69</v>
      </c>
      <c r="C61" s="33"/>
      <c r="D61" s="10" t="s">
        <v>58</v>
      </c>
      <c r="E61" s="26"/>
      <c r="F61" s="115">
        <v>12530</v>
      </c>
      <c r="G61" s="145">
        <v>272563.41</v>
      </c>
      <c r="H61" s="116">
        <v>0</v>
      </c>
      <c r="I61" s="118" t="s">
        <v>162</v>
      </c>
      <c r="J61" s="116">
        <v>1</v>
      </c>
      <c r="K61" s="116">
        <v>8</v>
      </c>
      <c r="L61" s="116">
        <v>203</v>
      </c>
      <c r="M61" s="116">
        <v>1292.605</v>
      </c>
      <c r="N61" s="116">
        <v>204</v>
      </c>
      <c r="O61" s="116">
        <v>1300.605</v>
      </c>
      <c r="P61" s="116">
        <v>0</v>
      </c>
      <c r="Q61" s="116">
        <v>0</v>
      </c>
      <c r="R61" s="116">
        <v>12734</v>
      </c>
      <c r="S61" s="116">
        <v>273864.015</v>
      </c>
      <c r="T61" s="116">
        <v>201708.696</v>
      </c>
      <c r="U61" s="116">
        <v>62414.534</v>
      </c>
      <c r="V61" s="116">
        <v>9740.785</v>
      </c>
      <c r="W61" s="152">
        <v>69</v>
      </c>
    </row>
    <row r="62" spans="2:23" ht="16.5" customHeight="1">
      <c r="B62" s="151">
        <v>71</v>
      </c>
      <c r="C62" s="33"/>
      <c r="D62" s="10" t="s">
        <v>59</v>
      </c>
      <c r="E62" s="26"/>
      <c r="F62" s="115">
        <v>7986</v>
      </c>
      <c r="G62" s="145">
        <v>185762.69</v>
      </c>
      <c r="H62" s="116">
        <v>0</v>
      </c>
      <c r="I62" s="118" t="s">
        <v>162</v>
      </c>
      <c r="J62" s="116">
        <v>1</v>
      </c>
      <c r="K62" s="116">
        <v>7.88</v>
      </c>
      <c r="L62" s="116">
        <v>199</v>
      </c>
      <c r="M62" s="116">
        <v>1520.662</v>
      </c>
      <c r="N62" s="116">
        <v>200</v>
      </c>
      <c r="O62" s="116">
        <v>1528.542</v>
      </c>
      <c r="P62" s="116">
        <v>0</v>
      </c>
      <c r="Q62" s="116">
        <v>0</v>
      </c>
      <c r="R62" s="116">
        <v>8186</v>
      </c>
      <c r="S62" s="116">
        <v>187291.232</v>
      </c>
      <c r="T62" s="116">
        <v>139390.054</v>
      </c>
      <c r="U62" s="116">
        <v>42317.054</v>
      </c>
      <c r="V62" s="116">
        <v>5584.124</v>
      </c>
      <c r="W62" s="152">
        <v>71</v>
      </c>
    </row>
    <row r="63" spans="2:23" ht="16.5" customHeight="1">
      <c r="B63" s="151">
        <v>73</v>
      </c>
      <c r="C63" s="33"/>
      <c r="D63" s="10" t="s">
        <v>60</v>
      </c>
      <c r="E63" s="26"/>
      <c r="F63" s="115">
        <v>30997</v>
      </c>
      <c r="G63" s="145">
        <v>758840.948</v>
      </c>
      <c r="H63" s="116">
        <v>0</v>
      </c>
      <c r="I63" s="118" t="s">
        <v>162</v>
      </c>
      <c r="J63" s="116">
        <v>0</v>
      </c>
      <c r="K63" s="116">
        <v>0</v>
      </c>
      <c r="L63" s="116">
        <v>1266</v>
      </c>
      <c r="M63" s="116">
        <v>9731.823</v>
      </c>
      <c r="N63" s="116">
        <v>1266</v>
      </c>
      <c r="O63" s="116">
        <v>9731.823</v>
      </c>
      <c r="P63" s="116">
        <v>0</v>
      </c>
      <c r="Q63" s="116">
        <v>0</v>
      </c>
      <c r="R63" s="116">
        <v>32263</v>
      </c>
      <c r="S63" s="116">
        <v>768572.771</v>
      </c>
      <c r="T63" s="116">
        <v>559952.539</v>
      </c>
      <c r="U63" s="116">
        <v>186868.737</v>
      </c>
      <c r="V63" s="116">
        <v>21751.495</v>
      </c>
      <c r="W63" s="152">
        <v>73</v>
      </c>
    </row>
    <row r="64" spans="2:23" ht="16.5" customHeight="1">
      <c r="B64" s="151">
        <v>74</v>
      </c>
      <c r="C64" s="33"/>
      <c r="D64" s="10" t="s">
        <v>61</v>
      </c>
      <c r="E64" s="26"/>
      <c r="F64" s="115">
        <v>15411</v>
      </c>
      <c r="G64" s="145">
        <v>337437.294</v>
      </c>
      <c r="H64" s="116">
        <v>0</v>
      </c>
      <c r="I64" s="118" t="s">
        <v>162</v>
      </c>
      <c r="J64" s="116">
        <v>9</v>
      </c>
      <c r="K64" s="116">
        <v>66.27</v>
      </c>
      <c r="L64" s="116">
        <v>467</v>
      </c>
      <c r="M64" s="116">
        <v>4126.484</v>
      </c>
      <c r="N64" s="116">
        <v>476</v>
      </c>
      <c r="O64" s="116">
        <v>4192.754</v>
      </c>
      <c r="P64" s="116">
        <v>0</v>
      </c>
      <c r="Q64" s="116">
        <v>0</v>
      </c>
      <c r="R64" s="116">
        <v>15887</v>
      </c>
      <c r="S64" s="116">
        <v>341630.048</v>
      </c>
      <c r="T64" s="116">
        <v>248808.62</v>
      </c>
      <c r="U64" s="116">
        <v>84737.163</v>
      </c>
      <c r="V64" s="116">
        <v>8084.265</v>
      </c>
      <c r="W64" s="152">
        <v>74</v>
      </c>
    </row>
    <row r="65" spans="2:23" ht="16.5" customHeight="1">
      <c r="B65" s="151">
        <v>76</v>
      </c>
      <c r="C65" s="33"/>
      <c r="D65" s="10" t="s">
        <v>93</v>
      </c>
      <c r="E65" s="26"/>
      <c r="F65" s="115">
        <v>352575</v>
      </c>
      <c r="G65" s="145">
        <v>7550294.435</v>
      </c>
      <c r="H65" s="116">
        <v>0</v>
      </c>
      <c r="I65" s="118" t="s">
        <v>162</v>
      </c>
      <c r="J65" s="116">
        <v>211</v>
      </c>
      <c r="K65" s="116">
        <v>3308.876</v>
      </c>
      <c r="L65" s="116">
        <v>8985</v>
      </c>
      <c r="M65" s="116">
        <v>79499.193</v>
      </c>
      <c r="N65" s="116">
        <v>9196</v>
      </c>
      <c r="O65" s="116">
        <v>82808.069</v>
      </c>
      <c r="P65" s="116">
        <v>0</v>
      </c>
      <c r="Q65" s="116">
        <v>0</v>
      </c>
      <c r="R65" s="116">
        <v>361771</v>
      </c>
      <c r="S65" s="116">
        <v>7633102.504</v>
      </c>
      <c r="T65" s="116">
        <v>5590867.629</v>
      </c>
      <c r="U65" s="116">
        <v>1784669.042</v>
      </c>
      <c r="V65" s="116">
        <v>257565.833</v>
      </c>
      <c r="W65" s="152">
        <v>76</v>
      </c>
    </row>
    <row r="66" spans="2:23" ht="16.5" customHeight="1">
      <c r="B66" s="151">
        <v>82</v>
      </c>
      <c r="C66" s="33"/>
      <c r="D66" s="10" t="s">
        <v>62</v>
      </c>
      <c r="E66" s="26"/>
      <c r="F66" s="115">
        <v>41387</v>
      </c>
      <c r="G66" s="145">
        <v>904350.484</v>
      </c>
      <c r="H66" s="116">
        <v>0</v>
      </c>
      <c r="I66" s="118" t="s">
        <v>162</v>
      </c>
      <c r="J66" s="116">
        <v>5</v>
      </c>
      <c r="K66" s="116">
        <v>33.84</v>
      </c>
      <c r="L66" s="116">
        <v>663</v>
      </c>
      <c r="M66" s="116">
        <v>5697.42</v>
      </c>
      <c r="N66" s="116">
        <v>668</v>
      </c>
      <c r="O66" s="116">
        <v>5731.26</v>
      </c>
      <c r="P66" s="116">
        <v>0</v>
      </c>
      <c r="Q66" s="116">
        <v>0</v>
      </c>
      <c r="R66" s="116">
        <v>42055</v>
      </c>
      <c r="S66" s="116">
        <v>910081.744</v>
      </c>
      <c r="T66" s="116">
        <v>673094.848</v>
      </c>
      <c r="U66" s="116">
        <v>205466.28</v>
      </c>
      <c r="V66" s="116">
        <v>31520.616</v>
      </c>
      <c r="W66" s="152">
        <v>82</v>
      </c>
    </row>
    <row r="67" spans="2:23" ht="16.5" customHeight="1">
      <c r="B67" s="151">
        <v>83</v>
      </c>
      <c r="C67" s="33"/>
      <c r="D67" s="10" t="s">
        <v>63</v>
      </c>
      <c r="E67" s="26"/>
      <c r="F67" s="115">
        <v>35300</v>
      </c>
      <c r="G67" s="145">
        <v>809687.072</v>
      </c>
      <c r="H67" s="116">
        <v>0</v>
      </c>
      <c r="I67" s="118" t="s">
        <v>162</v>
      </c>
      <c r="J67" s="116">
        <v>30</v>
      </c>
      <c r="K67" s="116">
        <v>127.15</v>
      </c>
      <c r="L67" s="116">
        <v>704</v>
      </c>
      <c r="M67" s="116">
        <v>6422.127</v>
      </c>
      <c r="N67" s="116">
        <v>734</v>
      </c>
      <c r="O67" s="116">
        <v>6549.277</v>
      </c>
      <c r="P67" s="116">
        <v>0</v>
      </c>
      <c r="Q67" s="116">
        <v>0</v>
      </c>
      <c r="R67" s="116">
        <v>36034</v>
      </c>
      <c r="S67" s="116">
        <v>816236.349</v>
      </c>
      <c r="T67" s="116">
        <v>600866.266</v>
      </c>
      <c r="U67" s="116">
        <v>192888.572</v>
      </c>
      <c r="V67" s="116">
        <v>22481.511</v>
      </c>
      <c r="W67" s="152">
        <v>83</v>
      </c>
    </row>
    <row r="68" spans="2:23" ht="16.5" customHeight="1">
      <c r="B68" s="151">
        <v>86</v>
      </c>
      <c r="C68" s="33"/>
      <c r="D68" s="10" t="s">
        <v>64</v>
      </c>
      <c r="E68" s="26"/>
      <c r="F68" s="115">
        <v>35963</v>
      </c>
      <c r="G68" s="145">
        <v>801753.874</v>
      </c>
      <c r="H68" s="116">
        <v>0</v>
      </c>
      <c r="I68" s="118" t="s">
        <v>162</v>
      </c>
      <c r="J68" s="116">
        <v>60</v>
      </c>
      <c r="K68" s="116">
        <v>552.19</v>
      </c>
      <c r="L68" s="116">
        <v>1128</v>
      </c>
      <c r="M68" s="116">
        <v>8962.664</v>
      </c>
      <c r="N68" s="116">
        <v>1188</v>
      </c>
      <c r="O68" s="116">
        <v>9514.854</v>
      </c>
      <c r="P68" s="116">
        <v>0</v>
      </c>
      <c r="Q68" s="116">
        <v>0</v>
      </c>
      <c r="R68" s="116">
        <v>37151</v>
      </c>
      <c r="S68" s="116">
        <v>811268.728</v>
      </c>
      <c r="T68" s="116">
        <v>594591.846</v>
      </c>
      <c r="U68" s="116">
        <v>196901.179</v>
      </c>
      <c r="V68" s="116">
        <v>19775.703</v>
      </c>
      <c r="W68" s="152">
        <v>86</v>
      </c>
    </row>
    <row r="69" spans="2:23" ht="16.5" customHeight="1">
      <c r="B69" s="151">
        <v>87</v>
      </c>
      <c r="C69" s="33"/>
      <c r="D69" s="10" t="s">
        <v>65</v>
      </c>
      <c r="E69" s="26"/>
      <c r="F69" s="115">
        <v>11716</v>
      </c>
      <c r="G69" s="145">
        <v>256032.442</v>
      </c>
      <c r="H69" s="116">
        <v>0</v>
      </c>
      <c r="I69" s="118" t="s">
        <v>162</v>
      </c>
      <c r="J69" s="116">
        <v>5</v>
      </c>
      <c r="K69" s="116">
        <v>70.04</v>
      </c>
      <c r="L69" s="116">
        <v>482</v>
      </c>
      <c r="M69" s="116">
        <v>3237.493</v>
      </c>
      <c r="N69" s="116">
        <v>487</v>
      </c>
      <c r="O69" s="116">
        <v>3307.533</v>
      </c>
      <c r="P69" s="116">
        <v>0</v>
      </c>
      <c r="Q69" s="116">
        <v>0</v>
      </c>
      <c r="R69" s="116">
        <v>12203</v>
      </c>
      <c r="S69" s="116">
        <v>259339.975</v>
      </c>
      <c r="T69" s="116">
        <v>190915.209</v>
      </c>
      <c r="U69" s="116">
        <v>61211.715</v>
      </c>
      <c r="V69" s="116">
        <v>7213.051</v>
      </c>
      <c r="W69" s="152">
        <v>87</v>
      </c>
    </row>
    <row r="70" spans="2:23" ht="16.5" customHeight="1">
      <c r="B70" s="151">
        <v>89</v>
      </c>
      <c r="C70" s="33"/>
      <c r="D70" s="10" t="s">
        <v>66</v>
      </c>
      <c r="E70" s="26"/>
      <c r="F70" s="115">
        <v>51696</v>
      </c>
      <c r="G70" s="145">
        <v>973985.408</v>
      </c>
      <c r="H70" s="116">
        <v>0</v>
      </c>
      <c r="I70" s="118" t="s">
        <v>162</v>
      </c>
      <c r="J70" s="116">
        <v>17</v>
      </c>
      <c r="K70" s="116">
        <v>200.49</v>
      </c>
      <c r="L70" s="116">
        <v>2232</v>
      </c>
      <c r="M70" s="116">
        <v>17926.636</v>
      </c>
      <c r="N70" s="116">
        <v>2249</v>
      </c>
      <c r="O70" s="116">
        <v>18127.126</v>
      </c>
      <c r="P70" s="116">
        <v>0</v>
      </c>
      <c r="Q70" s="116">
        <v>0</v>
      </c>
      <c r="R70" s="116">
        <v>53945</v>
      </c>
      <c r="S70" s="116">
        <v>992112.534</v>
      </c>
      <c r="T70" s="116">
        <v>727087.716</v>
      </c>
      <c r="U70" s="116">
        <v>232796.005</v>
      </c>
      <c r="V70" s="116">
        <v>32228.813</v>
      </c>
      <c r="W70" s="152">
        <v>89</v>
      </c>
    </row>
    <row r="71" spans="2:23" ht="16.5" customHeight="1">
      <c r="B71" s="151">
        <v>90</v>
      </c>
      <c r="C71" s="33"/>
      <c r="D71" s="10" t="s">
        <v>67</v>
      </c>
      <c r="E71" s="26"/>
      <c r="F71" s="115">
        <v>42987</v>
      </c>
      <c r="G71" s="145">
        <v>794447.634</v>
      </c>
      <c r="H71" s="116">
        <v>0</v>
      </c>
      <c r="I71" s="118" t="s">
        <v>162</v>
      </c>
      <c r="J71" s="116">
        <v>5</v>
      </c>
      <c r="K71" s="116">
        <v>39.14</v>
      </c>
      <c r="L71" s="116">
        <v>1975</v>
      </c>
      <c r="M71" s="116">
        <v>15895.857</v>
      </c>
      <c r="N71" s="116">
        <v>1980</v>
      </c>
      <c r="O71" s="116">
        <v>15934.997</v>
      </c>
      <c r="P71" s="116">
        <v>0</v>
      </c>
      <c r="Q71" s="116">
        <v>0</v>
      </c>
      <c r="R71" s="116">
        <v>44967</v>
      </c>
      <c r="S71" s="116">
        <v>810382.631</v>
      </c>
      <c r="T71" s="116">
        <v>593897.134</v>
      </c>
      <c r="U71" s="116">
        <v>189894.016</v>
      </c>
      <c r="V71" s="116">
        <v>26591.481</v>
      </c>
      <c r="W71" s="152">
        <v>90</v>
      </c>
    </row>
    <row r="72" spans="2:23" ht="16.5" customHeight="1">
      <c r="B72" s="151">
        <v>91</v>
      </c>
      <c r="C72" s="33"/>
      <c r="D72" s="10" t="s">
        <v>68</v>
      </c>
      <c r="E72" s="26"/>
      <c r="F72" s="115">
        <v>13190</v>
      </c>
      <c r="G72" s="145">
        <v>296130.771</v>
      </c>
      <c r="H72" s="116">
        <v>0</v>
      </c>
      <c r="I72" s="118" t="s">
        <v>162</v>
      </c>
      <c r="J72" s="116">
        <v>2</v>
      </c>
      <c r="K72" s="116">
        <v>18.35</v>
      </c>
      <c r="L72" s="116">
        <v>493</v>
      </c>
      <c r="M72" s="116">
        <v>3983.899</v>
      </c>
      <c r="N72" s="116">
        <v>495</v>
      </c>
      <c r="O72" s="116">
        <v>4002.249</v>
      </c>
      <c r="P72" s="116">
        <v>0</v>
      </c>
      <c r="Q72" s="116">
        <v>0</v>
      </c>
      <c r="R72" s="116">
        <v>13685</v>
      </c>
      <c r="S72" s="116">
        <v>300133.02</v>
      </c>
      <c r="T72" s="116">
        <v>220251.442</v>
      </c>
      <c r="U72" s="116">
        <v>69700.846</v>
      </c>
      <c r="V72" s="116">
        <v>10180.732</v>
      </c>
      <c r="W72" s="152">
        <v>91</v>
      </c>
    </row>
    <row r="73" spans="2:23" ht="16.5" customHeight="1">
      <c r="B73" s="151">
        <v>94</v>
      </c>
      <c r="C73" s="33"/>
      <c r="D73" s="10" t="s">
        <v>69</v>
      </c>
      <c r="E73" s="26"/>
      <c r="F73" s="115">
        <v>21066</v>
      </c>
      <c r="G73" s="145">
        <v>443185.314</v>
      </c>
      <c r="H73" s="116">
        <v>0</v>
      </c>
      <c r="I73" s="118" t="s">
        <v>162</v>
      </c>
      <c r="J73" s="116">
        <v>4</v>
      </c>
      <c r="K73" s="116">
        <v>30.42</v>
      </c>
      <c r="L73" s="116">
        <v>334</v>
      </c>
      <c r="M73" s="116">
        <v>2954.48</v>
      </c>
      <c r="N73" s="116">
        <v>338</v>
      </c>
      <c r="O73" s="116">
        <v>2984.9</v>
      </c>
      <c r="P73" s="116">
        <v>0</v>
      </c>
      <c r="Q73" s="116">
        <v>0</v>
      </c>
      <c r="R73" s="116">
        <v>21404</v>
      </c>
      <c r="S73" s="116">
        <v>446170.214</v>
      </c>
      <c r="T73" s="116">
        <v>325429.753</v>
      </c>
      <c r="U73" s="116">
        <v>105000.284</v>
      </c>
      <c r="V73" s="116">
        <v>15740.177</v>
      </c>
      <c r="W73" s="152">
        <v>94</v>
      </c>
    </row>
    <row r="74" spans="2:23" ht="16.5" customHeight="1">
      <c r="B74" s="151">
        <v>96</v>
      </c>
      <c r="C74" s="33"/>
      <c r="D74" s="10" t="s">
        <v>70</v>
      </c>
      <c r="E74" s="26"/>
      <c r="F74" s="115">
        <v>1079</v>
      </c>
      <c r="G74" s="145">
        <v>29118.132</v>
      </c>
      <c r="H74" s="116">
        <v>0</v>
      </c>
      <c r="I74" s="118" t="s">
        <v>162</v>
      </c>
      <c r="J74" s="116">
        <v>0</v>
      </c>
      <c r="K74" s="116">
        <v>0</v>
      </c>
      <c r="L74" s="116">
        <v>23</v>
      </c>
      <c r="M74" s="116">
        <v>111.728</v>
      </c>
      <c r="N74" s="116">
        <v>23</v>
      </c>
      <c r="O74" s="116">
        <v>111.728</v>
      </c>
      <c r="P74" s="116">
        <v>0</v>
      </c>
      <c r="Q74" s="116">
        <v>0</v>
      </c>
      <c r="R74" s="116">
        <v>1102</v>
      </c>
      <c r="S74" s="116">
        <v>29229.86</v>
      </c>
      <c r="T74" s="116">
        <v>21146.161</v>
      </c>
      <c r="U74" s="116">
        <v>7665.594</v>
      </c>
      <c r="V74" s="116">
        <v>418.105</v>
      </c>
      <c r="W74" s="152">
        <v>96</v>
      </c>
    </row>
    <row r="75" spans="2:23" ht="16.5" customHeight="1">
      <c r="B75" s="151">
        <v>97</v>
      </c>
      <c r="C75" s="33"/>
      <c r="D75" s="10" t="s">
        <v>71</v>
      </c>
      <c r="E75" s="26"/>
      <c r="F75" s="115">
        <v>2753</v>
      </c>
      <c r="G75" s="145">
        <v>58880.022</v>
      </c>
      <c r="H75" s="116">
        <v>0</v>
      </c>
      <c r="I75" s="118" t="s">
        <v>162</v>
      </c>
      <c r="J75" s="116">
        <v>0</v>
      </c>
      <c r="K75" s="116">
        <v>0</v>
      </c>
      <c r="L75" s="116">
        <v>73</v>
      </c>
      <c r="M75" s="116">
        <v>452.49</v>
      </c>
      <c r="N75" s="116">
        <v>73</v>
      </c>
      <c r="O75" s="116">
        <v>452.49</v>
      </c>
      <c r="P75" s="116">
        <v>0</v>
      </c>
      <c r="Q75" s="116">
        <v>0</v>
      </c>
      <c r="R75" s="116">
        <v>2826</v>
      </c>
      <c r="S75" s="116">
        <v>59332.512</v>
      </c>
      <c r="T75" s="116">
        <v>43780.078</v>
      </c>
      <c r="U75" s="116">
        <v>12879.793</v>
      </c>
      <c r="V75" s="116">
        <v>2672.641</v>
      </c>
      <c r="W75" s="152">
        <v>97</v>
      </c>
    </row>
    <row r="76" spans="2:23" ht="16.5" customHeight="1">
      <c r="B76" s="151">
        <v>98</v>
      </c>
      <c r="C76" s="33"/>
      <c r="D76" s="10" t="s">
        <v>94</v>
      </c>
      <c r="E76" s="26"/>
      <c r="F76" s="115">
        <v>11351</v>
      </c>
      <c r="G76" s="145">
        <v>250939.09</v>
      </c>
      <c r="H76" s="116">
        <v>0</v>
      </c>
      <c r="I76" s="118" t="s">
        <v>162</v>
      </c>
      <c r="J76" s="116">
        <v>13</v>
      </c>
      <c r="K76" s="116">
        <v>103.78</v>
      </c>
      <c r="L76" s="116">
        <v>882</v>
      </c>
      <c r="M76" s="116">
        <v>2944.425</v>
      </c>
      <c r="N76" s="116">
        <v>895</v>
      </c>
      <c r="O76" s="116">
        <v>3048.205</v>
      </c>
      <c r="P76" s="116">
        <v>0</v>
      </c>
      <c r="Q76" s="116">
        <v>0</v>
      </c>
      <c r="R76" s="116">
        <v>12246</v>
      </c>
      <c r="S76" s="116">
        <v>253987.295</v>
      </c>
      <c r="T76" s="116">
        <v>185317.921</v>
      </c>
      <c r="U76" s="116">
        <v>61780.312</v>
      </c>
      <c r="V76" s="116">
        <v>6889.062</v>
      </c>
      <c r="W76" s="152">
        <v>98</v>
      </c>
    </row>
    <row r="77" spans="2:23" ht="16.5" customHeight="1">
      <c r="B77" s="151">
        <v>99</v>
      </c>
      <c r="C77" s="33"/>
      <c r="D77" s="10" t="s">
        <v>72</v>
      </c>
      <c r="E77" s="26"/>
      <c r="F77" s="115">
        <v>2191</v>
      </c>
      <c r="G77" s="145">
        <v>54060.646</v>
      </c>
      <c r="H77" s="116">
        <v>0</v>
      </c>
      <c r="I77" s="118" t="s">
        <v>162</v>
      </c>
      <c r="J77" s="116">
        <v>0</v>
      </c>
      <c r="K77" s="116">
        <v>0</v>
      </c>
      <c r="L77" s="116">
        <v>54</v>
      </c>
      <c r="M77" s="116">
        <v>544.886</v>
      </c>
      <c r="N77" s="116">
        <v>54</v>
      </c>
      <c r="O77" s="116">
        <v>544.886</v>
      </c>
      <c r="P77" s="116">
        <v>0</v>
      </c>
      <c r="Q77" s="116">
        <v>0</v>
      </c>
      <c r="R77" s="116">
        <v>2245</v>
      </c>
      <c r="S77" s="116">
        <v>54605.532</v>
      </c>
      <c r="T77" s="116">
        <v>41221.102</v>
      </c>
      <c r="U77" s="116">
        <v>11688.061</v>
      </c>
      <c r="V77" s="116">
        <v>1696.369</v>
      </c>
      <c r="W77" s="152">
        <v>99</v>
      </c>
    </row>
    <row r="78" spans="2:23" ht="16.5" customHeight="1">
      <c r="B78" s="151">
        <v>100</v>
      </c>
      <c r="C78" s="33"/>
      <c r="D78" s="10" t="s">
        <v>86</v>
      </c>
      <c r="E78" s="26"/>
      <c r="F78" s="115">
        <v>5009</v>
      </c>
      <c r="G78" s="145">
        <v>141818.792</v>
      </c>
      <c r="H78" s="116">
        <v>0</v>
      </c>
      <c r="I78" s="118" t="s">
        <v>162</v>
      </c>
      <c r="J78" s="116">
        <v>4</v>
      </c>
      <c r="K78" s="116">
        <v>20.42</v>
      </c>
      <c r="L78" s="116">
        <v>286</v>
      </c>
      <c r="M78" s="116">
        <v>2515.548</v>
      </c>
      <c r="N78" s="116">
        <v>290</v>
      </c>
      <c r="O78" s="116">
        <v>2535.968</v>
      </c>
      <c r="P78" s="116">
        <v>0</v>
      </c>
      <c r="Q78" s="116">
        <v>0</v>
      </c>
      <c r="R78" s="116">
        <v>5299</v>
      </c>
      <c r="S78" s="116">
        <v>144354.76</v>
      </c>
      <c r="T78" s="116">
        <v>106734.977</v>
      </c>
      <c r="U78" s="116">
        <v>29319.178</v>
      </c>
      <c r="V78" s="116">
        <v>8300.605</v>
      </c>
      <c r="W78" s="152">
        <v>100</v>
      </c>
    </row>
    <row r="79" spans="2:23" ht="16.5" customHeight="1">
      <c r="B79" s="151">
        <v>101</v>
      </c>
      <c r="C79" s="33"/>
      <c r="D79" s="10" t="s">
        <v>73</v>
      </c>
      <c r="E79" s="26"/>
      <c r="F79" s="115">
        <v>5022</v>
      </c>
      <c r="G79" s="145">
        <v>122613.674</v>
      </c>
      <c r="H79" s="116">
        <v>0</v>
      </c>
      <c r="I79" s="118" t="s">
        <v>162</v>
      </c>
      <c r="J79" s="116">
        <v>0</v>
      </c>
      <c r="K79" s="116">
        <v>0</v>
      </c>
      <c r="L79" s="116">
        <v>174</v>
      </c>
      <c r="M79" s="116">
        <v>1442.792</v>
      </c>
      <c r="N79" s="116">
        <v>174</v>
      </c>
      <c r="O79" s="116">
        <v>1442.792</v>
      </c>
      <c r="P79" s="116">
        <v>0</v>
      </c>
      <c r="Q79" s="116">
        <v>0</v>
      </c>
      <c r="R79" s="116">
        <v>5196</v>
      </c>
      <c r="S79" s="116">
        <v>124056.466</v>
      </c>
      <c r="T79" s="116">
        <v>91176.713</v>
      </c>
      <c r="U79" s="116">
        <v>29841.071</v>
      </c>
      <c r="V79" s="116">
        <v>3038.682</v>
      </c>
      <c r="W79" s="152">
        <v>101</v>
      </c>
    </row>
    <row r="80" spans="2:23" ht="16.5" customHeight="1">
      <c r="B80" s="151">
        <v>102</v>
      </c>
      <c r="C80" s="33"/>
      <c r="D80" s="10" t="s">
        <v>74</v>
      </c>
      <c r="E80" s="26"/>
      <c r="F80" s="115">
        <v>20959</v>
      </c>
      <c r="G80" s="145">
        <v>444967.42</v>
      </c>
      <c r="H80" s="116">
        <v>0</v>
      </c>
      <c r="I80" s="118" t="s">
        <v>162</v>
      </c>
      <c r="J80" s="116">
        <v>11</v>
      </c>
      <c r="K80" s="116">
        <v>65.24</v>
      </c>
      <c r="L80" s="116">
        <v>835</v>
      </c>
      <c r="M80" s="116">
        <v>6042.618</v>
      </c>
      <c r="N80" s="116">
        <v>846</v>
      </c>
      <c r="O80" s="116">
        <v>6107.858</v>
      </c>
      <c r="P80" s="116">
        <v>0</v>
      </c>
      <c r="Q80" s="116">
        <v>0</v>
      </c>
      <c r="R80" s="116">
        <v>21805</v>
      </c>
      <c r="S80" s="116">
        <v>451075.278</v>
      </c>
      <c r="T80" s="116">
        <v>330184.804</v>
      </c>
      <c r="U80" s="116">
        <v>107246.795</v>
      </c>
      <c r="V80" s="116">
        <v>13643.679</v>
      </c>
      <c r="W80" s="152">
        <v>102</v>
      </c>
    </row>
    <row r="81" spans="2:23" ht="16.5" customHeight="1">
      <c r="B81" s="151">
        <v>103</v>
      </c>
      <c r="C81" s="33"/>
      <c r="D81" s="10" t="s">
        <v>75</v>
      </c>
      <c r="E81" s="26"/>
      <c r="F81" s="115">
        <v>18477</v>
      </c>
      <c r="G81" s="145">
        <v>319508.944</v>
      </c>
      <c r="H81" s="116">
        <v>0</v>
      </c>
      <c r="I81" s="118" t="s">
        <v>162</v>
      </c>
      <c r="J81" s="116">
        <v>11</v>
      </c>
      <c r="K81" s="116">
        <v>74.56</v>
      </c>
      <c r="L81" s="116">
        <v>875</v>
      </c>
      <c r="M81" s="116">
        <v>7919.621</v>
      </c>
      <c r="N81" s="116">
        <v>886</v>
      </c>
      <c r="O81" s="116">
        <v>7994.181</v>
      </c>
      <c r="P81" s="116">
        <v>0</v>
      </c>
      <c r="Q81" s="116">
        <v>0</v>
      </c>
      <c r="R81" s="116">
        <v>19363</v>
      </c>
      <c r="S81" s="116">
        <v>327503.125</v>
      </c>
      <c r="T81" s="116">
        <v>240918.246</v>
      </c>
      <c r="U81" s="116">
        <v>75292.44</v>
      </c>
      <c r="V81" s="116">
        <v>11292.439</v>
      </c>
      <c r="W81" s="152">
        <v>103</v>
      </c>
    </row>
    <row r="82" spans="2:23" ht="16.5" customHeight="1">
      <c r="B82" s="151">
        <v>104</v>
      </c>
      <c r="C82" s="33"/>
      <c r="D82" s="10" t="s">
        <v>76</v>
      </c>
      <c r="E82" s="26"/>
      <c r="F82" s="115">
        <v>4973</v>
      </c>
      <c r="G82" s="145">
        <v>102186.448</v>
      </c>
      <c r="H82" s="116">
        <v>0</v>
      </c>
      <c r="I82" s="118" t="s">
        <v>162</v>
      </c>
      <c r="J82" s="116">
        <v>1</v>
      </c>
      <c r="K82" s="116">
        <v>6.97</v>
      </c>
      <c r="L82" s="116">
        <v>82</v>
      </c>
      <c r="M82" s="116">
        <v>437.325</v>
      </c>
      <c r="N82" s="116">
        <v>83</v>
      </c>
      <c r="O82" s="116">
        <v>444.295</v>
      </c>
      <c r="P82" s="116">
        <v>0</v>
      </c>
      <c r="Q82" s="116">
        <v>0</v>
      </c>
      <c r="R82" s="116">
        <v>5056</v>
      </c>
      <c r="S82" s="116">
        <v>102630.743</v>
      </c>
      <c r="T82" s="116">
        <v>75393.524</v>
      </c>
      <c r="U82" s="116">
        <v>24645.949</v>
      </c>
      <c r="V82" s="116">
        <v>2591.27</v>
      </c>
      <c r="W82" s="152">
        <v>104</v>
      </c>
    </row>
    <row r="83" spans="2:23" ht="16.5" customHeight="1">
      <c r="B83" s="151">
        <v>109</v>
      </c>
      <c r="C83" s="33"/>
      <c r="D83" s="10" t="s">
        <v>77</v>
      </c>
      <c r="E83" s="26"/>
      <c r="F83" s="115">
        <v>48479</v>
      </c>
      <c r="G83" s="145">
        <v>935065.166</v>
      </c>
      <c r="H83" s="116">
        <v>0</v>
      </c>
      <c r="I83" s="118" t="s">
        <v>162</v>
      </c>
      <c r="J83" s="116">
        <v>11</v>
      </c>
      <c r="K83" s="116">
        <v>100.9</v>
      </c>
      <c r="L83" s="116">
        <v>1485</v>
      </c>
      <c r="M83" s="116">
        <v>11534.845</v>
      </c>
      <c r="N83" s="116">
        <v>1496</v>
      </c>
      <c r="O83" s="116">
        <v>11635.745</v>
      </c>
      <c r="P83" s="116">
        <v>0</v>
      </c>
      <c r="Q83" s="116">
        <v>0</v>
      </c>
      <c r="R83" s="116">
        <v>49975</v>
      </c>
      <c r="S83" s="116">
        <v>946700.911</v>
      </c>
      <c r="T83" s="116">
        <v>694503.294</v>
      </c>
      <c r="U83" s="116">
        <v>223564.578</v>
      </c>
      <c r="V83" s="116">
        <v>28633.039</v>
      </c>
      <c r="W83" s="152">
        <v>109</v>
      </c>
    </row>
    <row r="84" spans="2:23" ht="16.5" customHeight="1">
      <c r="B84" s="151">
        <v>111</v>
      </c>
      <c r="C84" s="33"/>
      <c r="D84" s="10" t="s">
        <v>78</v>
      </c>
      <c r="E84" s="26"/>
      <c r="F84" s="115">
        <v>29608</v>
      </c>
      <c r="G84" s="145">
        <v>563241.744</v>
      </c>
      <c r="H84" s="116">
        <v>0</v>
      </c>
      <c r="I84" s="118" t="s">
        <v>162</v>
      </c>
      <c r="J84" s="116">
        <v>43</v>
      </c>
      <c r="K84" s="116">
        <v>277.442</v>
      </c>
      <c r="L84" s="116">
        <v>752</v>
      </c>
      <c r="M84" s="116">
        <v>8127.8</v>
      </c>
      <c r="N84" s="116">
        <v>795</v>
      </c>
      <c r="O84" s="116">
        <v>8405.242</v>
      </c>
      <c r="P84" s="116">
        <v>0</v>
      </c>
      <c r="Q84" s="116">
        <v>0</v>
      </c>
      <c r="R84" s="116">
        <v>30403</v>
      </c>
      <c r="S84" s="116">
        <v>571646.986</v>
      </c>
      <c r="T84" s="116">
        <v>419579.146</v>
      </c>
      <c r="U84" s="116">
        <v>134473.8</v>
      </c>
      <c r="V84" s="116">
        <v>17594.04</v>
      </c>
      <c r="W84" s="152">
        <v>111</v>
      </c>
    </row>
    <row r="85" spans="2:23" ht="16.5" customHeight="1">
      <c r="B85" s="151">
        <v>112</v>
      </c>
      <c r="C85" s="33"/>
      <c r="D85" s="10" t="s">
        <v>79</v>
      </c>
      <c r="E85" s="26"/>
      <c r="F85" s="115">
        <v>67264</v>
      </c>
      <c r="G85" s="145">
        <v>1238352.308</v>
      </c>
      <c r="H85" s="116">
        <v>0</v>
      </c>
      <c r="I85" s="118" t="s">
        <v>162</v>
      </c>
      <c r="J85" s="116">
        <v>157</v>
      </c>
      <c r="K85" s="116">
        <v>1039.998</v>
      </c>
      <c r="L85" s="116">
        <v>1778</v>
      </c>
      <c r="M85" s="116">
        <v>16185.247</v>
      </c>
      <c r="N85" s="116">
        <v>1935</v>
      </c>
      <c r="O85" s="116">
        <v>17225.245</v>
      </c>
      <c r="P85" s="116">
        <v>0</v>
      </c>
      <c r="Q85" s="116">
        <v>0</v>
      </c>
      <c r="R85" s="116">
        <v>69199</v>
      </c>
      <c r="S85" s="116">
        <v>1255577.553</v>
      </c>
      <c r="T85" s="116">
        <v>915362.816</v>
      </c>
      <c r="U85" s="116">
        <v>293598.32</v>
      </c>
      <c r="V85" s="116">
        <v>46616.417</v>
      </c>
      <c r="W85" s="152">
        <v>112</v>
      </c>
    </row>
    <row r="86" spans="2:23" ht="16.5" customHeight="1">
      <c r="B86" s="151">
        <v>113</v>
      </c>
      <c r="C86" s="33"/>
      <c r="D86" s="10" t="s">
        <v>80</v>
      </c>
      <c r="E86" s="26"/>
      <c r="F86" s="115">
        <v>20516</v>
      </c>
      <c r="G86" s="145">
        <v>367651.47</v>
      </c>
      <c r="H86" s="116">
        <v>0</v>
      </c>
      <c r="I86" s="118" t="s">
        <v>162</v>
      </c>
      <c r="J86" s="116">
        <v>5</v>
      </c>
      <c r="K86" s="116">
        <v>36.47</v>
      </c>
      <c r="L86" s="116">
        <v>338</v>
      </c>
      <c r="M86" s="116">
        <v>2843.848</v>
      </c>
      <c r="N86" s="116">
        <v>343</v>
      </c>
      <c r="O86" s="116">
        <v>2880.318</v>
      </c>
      <c r="P86" s="116">
        <v>0</v>
      </c>
      <c r="Q86" s="116">
        <v>0</v>
      </c>
      <c r="R86" s="116">
        <v>20859</v>
      </c>
      <c r="S86" s="116">
        <v>370531.788</v>
      </c>
      <c r="T86" s="116">
        <v>269385.107</v>
      </c>
      <c r="U86" s="116">
        <v>88564.96</v>
      </c>
      <c r="V86" s="116">
        <v>12581.721</v>
      </c>
      <c r="W86" s="152">
        <v>113</v>
      </c>
    </row>
    <row r="87" spans="2:23" ht="16.5" customHeight="1">
      <c r="B87" s="151">
        <v>114</v>
      </c>
      <c r="C87" s="33"/>
      <c r="D87" s="10" t="s">
        <v>81</v>
      </c>
      <c r="E87" s="26"/>
      <c r="F87" s="115">
        <v>16395</v>
      </c>
      <c r="G87" s="145">
        <v>329421.012</v>
      </c>
      <c r="H87" s="116">
        <v>0</v>
      </c>
      <c r="I87" s="118" t="s">
        <v>162</v>
      </c>
      <c r="J87" s="116">
        <v>4</v>
      </c>
      <c r="K87" s="116">
        <v>58.88</v>
      </c>
      <c r="L87" s="116">
        <v>335</v>
      </c>
      <c r="M87" s="116">
        <v>3095.27</v>
      </c>
      <c r="N87" s="116">
        <v>339</v>
      </c>
      <c r="O87" s="116">
        <v>3154.15</v>
      </c>
      <c r="P87" s="116">
        <v>0</v>
      </c>
      <c r="Q87" s="116">
        <v>0</v>
      </c>
      <c r="R87" s="116">
        <v>16734</v>
      </c>
      <c r="S87" s="116">
        <v>332575.162</v>
      </c>
      <c r="T87" s="116">
        <v>241093.085</v>
      </c>
      <c r="U87" s="116">
        <v>78171.64</v>
      </c>
      <c r="V87" s="116">
        <v>13310.437</v>
      </c>
      <c r="W87" s="152">
        <v>114</v>
      </c>
    </row>
    <row r="88" spans="2:23" ht="16.5" customHeight="1">
      <c r="B88" s="151">
        <v>117</v>
      </c>
      <c r="C88" s="33"/>
      <c r="D88" s="10" t="s">
        <v>82</v>
      </c>
      <c r="E88" s="26"/>
      <c r="F88" s="115">
        <v>40994</v>
      </c>
      <c r="G88" s="145">
        <v>912305.33</v>
      </c>
      <c r="H88" s="116">
        <v>0</v>
      </c>
      <c r="I88" s="118" t="s">
        <v>162</v>
      </c>
      <c r="J88" s="116">
        <v>50</v>
      </c>
      <c r="K88" s="116">
        <v>488.51</v>
      </c>
      <c r="L88" s="116">
        <v>728</v>
      </c>
      <c r="M88" s="116">
        <v>6139.203</v>
      </c>
      <c r="N88" s="116">
        <v>778</v>
      </c>
      <c r="O88" s="116">
        <v>6627.713</v>
      </c>
      <c r="P88" s="116">
        <v>0</v>
      </c>
      <c r="Q88" s="116">
        <v>0</v>
      </c>
      <c r="R88" s="116">
        <v>41772</v>
      </c>
      <c r="S88" s="116">
        <v>918933.043</v>
      </c>
      <c r="T88" s="116">
        <v>672516.136</v>
      </c>
      <c r="U88" s="116">
        <v>212656.859</v>
      </c>
      <c r="V88" s="116">
        <v>33760.048</v>
      </c>
      <c r="W88" s="152">
        <v>117</v>
      </c>
    </row>
    <row r="89" spans="2:23" ht="16.5" customHeight="1">
      <c r="B89" s="151">
        <v>118</v>
      </c>
      <c r="C89" s="33"/>
      <c r="D89" s="10" t="s">
        <v>95</v>
      </c>
      <c r="E89" s="26"/>
      <c r="F89" s="115">
        <v>47671</v>
      </c>
      <c r="G89" s="145">
        <v>985912</v>
      </c>
      <c r="H89" s="116">
        <v>0</v>
      </c>
      <c r="I89" s="118" t="s">
        <v>162</v>
      </c>
      <c r="J89" s="116">
        <v>121</v>
      </c>
      <c r="K89" s="116">
        <v>2949.72</v>
      </c>
      <c r="L89" s="116">
        <v>1124</v>
      </c>
      <c r="M89" s="116">
        <v>11408.973</v>
      </c>
      <c r="N89" s="116">
        <v>1245</v>
      </c>
      <c r="O89" s="116">
        <v>14358.693</v>
      </c>
      <c r="P89" s="116">
        <v>0</v>
      </c>
      <c r="Q89" s="116">
        <v>0</v>
      </c>
      <c r="R89" s="116">
        <v>48916</v>
      </c>
      <c r="S89" s="116">
        <v>1000270.693</v>
      </c>
      <c r="T89" s="116">
        <v>734982.182</v>
      </c>
      <c r="U89" s="116">
        <v>232492.924</v>
      </c>
      <c r="V89" s="116">
        <v>32795.587</v>
      </c>
      <c r="W89" s="152">
        <v>118</v>
      </c>
    </row>
    <row r="90" spans="2:23" ht="16.5" customHeight="1">
      <c r="B90" s="151">
        <v>122</v>
      </c>
      <c r="C90" s="33"/>
      <c r="D90" s="10" t="s">
        <v>83</v>
      </c>
      <c r="E90" s="26"/>
      <c r="F90" s="115">
        <v>8471</v>
      </c>
      <c r="G90" s="145">
        <v>270888.262</v>
      </c>
      <c r="H90" s="116">
        <v>0</v>
      </c>
      <c r="I90" s="118" t="s">
        <v>162</v>
      </c>
      <c r="J90" s="116">
        <v>1</v>
      </c>
      <c r="K90" s="116">
        <v>16.66</v>
      </c>
      <c r="L90" s="116">
        <v>119</v>
      </c>
      <c r="M90" s="116">
        <v>887.993</v>
      </c>
      <c r="N90" s="116">
        <v>120</v>
      </c>
      <c r="O90" s="116">
        <v>904.653</v>
      </c>
      <c r="P90" s="116">
        <v>0</v>
      </c>
      <c r="Q90" s="116">
        <v>0</v>
      </c>
      <c r="R90" s="116">
        <v>8591</v>
      </c>
      <c r="S90" s="116">
        <v>271792.915</v>
      </c>
      <c r="T90" s="116">
        <v>197768.874</v>
      </c>
      <c r="U90" s="116">
        <v>67796.275</v>
      </c>
      <c r="V90" s="116">
        <v>6227.766</v>
      </c>
      <c r="W90" s="152">
        <v>122</v>
      </c>
    </row>
    <row r="91" spans="2:23" ht="16.5" customHeight="1">
      <c r="B91" s="151">
        <v>125</v>
      </c>
      <c r="C91" s="33"/>
      <c r="D91" s="10" t="s">
        <v>84</v>
      </c>
      <c r="E91" s="26"/>
      <c r="F91" s="115">
        <v>8088</v>
      </c>
      <c r="G91" s="145">
        <v>191587.148</v>
      </c>
      <c r="H91" s="116">
        <v>0</v>
      </c>
      <c r="I91" s="118" t="s">
        <v>162</v>
      </c>
      <c r="J91" s="116">
        <v>2</v>
      </c>
      <c r="K91" s="116">
        <v>44.88</v>
      </c>
      <c r="L91" s="116">
        <v>108</v>
      </c>
      <c r="M91" s="116">
        <v>1005.158</v>
      </c>
      <c r="N91" s="116">
        <v>110</v>
      </c>
      <c r="O91" s="116">
        <v>1050.038</v>
      </c>
      <c r="P91" s="116">
        <v>0</v>
      </c>
      <c r="Q91" s="116">
        <v>0</v>
      </c>
      <c r="R91" s="116">
        <v>8198</v>
      </c>
      <c r="S91" s="116">
        <v>192637.186</v>
      </c>
      <c r="T91" s="116">
        <v>142713.218</v>
      </c>
      <c r="U91" s="116">
        <v>44118.14</v>
      </c>
      <c r="V91" s="116">
        <v>5805.828</v>
      </c>
      <c r="W91" s="152">
        <v>125</v>
      </c>
    </row>
    <row r="92" spans="2:23" ht="16.5" customHeight="1">
      <c r="B92" s="151"/>
      <c r="C92" s="33"/>
      <c r="D92" s="10"/>
      <c r="E92" s="26"/>
      <c r="F92" s="115"/>
      <c r="G92" s="145"/>
      <c r="H92" s="116"/>
      <c r="I92" s="118"/>
      <c r="J92" s="116"/>
      <c r="K92" s="116"/>
      <c r="L92" s="116"/>
      <c r="M92" s="116"/>
      <c r="N92" s="116"/>
      <c r="O92" s="116"/>
      <c r="P92" s="116"/>
      <c r="Q92" s="116"/>
      <c r="R92" s="116"/>
      <c r="S92" s="116"/>
      <c r="T92" s="116"/>
      <c r="U92" s="116"/>
      <c r="V92" s="116"/>
      <c r="W92" s="152"/>
    </row>
    <row r="93" spans="2:23" ht="16.5" customHeight="1">
      <c r="B93" s="151">
        <v>301</v>
      </c>
      <c r="C93" s="33"/>
      <c r="D93" s="10" t="s">
        <v>96</v>
      </c>
      <c r="E93" s="26"/>
      <c r="F93" s="115">
        <v>50936</v>
      </c>
      <c r="G93" s="145">
        <v>858407.242</v>
      </c>
      <c r="H93" s="116">
        <v>0</v>
      </c>
      <c r="I93" s="118" t="s">
        <v>162</v>
      </c>
      <c r="J93" s="116">
        <v>59</v>
      </c>
      <c r="K93" s="116">
        <v>1012.709</v>
      </c>
      <c r="L93" s="116">
        <v>1147</v>
      </c>
      <c r="M93" s="116">
        <v>9222.244</v>
      </c>
      <c r="N93" s="116">
        <v>1206</v>
      </c>
      <c r="O93" s="116">
        <v>10234.953</v>
      </c>
      <c r="P93" s="116">
        <v>0</v>
      </c>
      <c r="Q93" s="116">
        <v>0</v>
      </c>
      <c r="R93" s="116">
        <v>52142</v>
      </c>
      <c r="S93" s="116">
        <v>868642.195</v>
      </c>
      <c r="T93" s="116">
        <v>613148.496</v>
      </c>
      <c r="U93" s="116">
        <v>246158.251</v>
      </c>
      <c r="V93" s="116">
        <v>9335.448</v>
      </c>
      <c r="W93" s="152">
        <v>301</v>
      </c>
    </row>
    <row r="94" spans="2:23" ht="16.5" customHeight="1">
      <c r="B94" s="151">
        <v>303</v>
      </c>
      <c r="C94" s="33"/>
      <c r="D94" s="10" t="s">
        <v>97</v>
      </c>
      <c r="E94" s="26"/>
      <c r="F94" s="115">
        <v>407893</v>
      </c>
      <c r="G94" s="145">
        <v>7031029.058</v>
      </c>
      <c r="H94" s="116">
        <v>5</v>
      </c>
      <c r="I94" s="118" t="s">
        <v>162</v>
      </c>
      <c r="J94" s="116">
        <v>63</v>
      </c>
      <c r="K94" s="116">
        <v>272.09</v>
      </c>
      <c r="L94" s="116">
        <v>15344</v>
      </c>
      <c r="M94" s="116">
        <v>119326.826</v>
      </c>
      <c r="N94" s="116">
        <v>15407</v>
      </c>
      <c r="O94" s="116">
        <v>119598.916</v>
      </c>
      <c r="P94" s="116">
        <v>0</v>
      </c>
      <c r="Q94" s="116">
        <v>0</v>
      </c>
      <c r="R94" s="116">
        <v>423305</v>
      </c>
      <c r="S94" s="116">
        <v>7150627.974</v>
      </c>
      <c r="T94" s="116">
        <v>5147057.87</v>
      </c>
      <c r="U94" s="116">
        <v>1871430.781</v>
      </c>
      <c r="V94" s="116">
        <v>132139.323</v>
      </c>
      <c r="W94" s="152">
        <v>303</v>
      </c>
    </row>
    <row r="95" spans="2:23" ht="16.5" customHeight="1" thickBot="1">
      <c r="B95" s="153"/>
      <c r="C95" s="41"/>
      <c r="D95" s="42"/>
      <c r="E95" s="43"/>
      <c r="F95" s="42"/>
      <c r="G95" s="136"/>
      <c r="H95" s="136"/>
      <c r="I95" s="136"/>
      <c r="J95" s="136"/>
      <c r="K95" s="136"/>
      <c r="L95" s="136"/>
      <c r="M95" s="136"/>
      <c r="N95" s="136"/>
      <c r="O95" s="136"/>
      <c r="P95" s="136"/>
      <c r="Q95" s="136"/>
      <c r="R95" s="136"/>
      <c r="S95" s="136"/>
      <c r="T95" s="136"/>
      <c r="U95" s="136"/>
      <c r="V95" s="42"/>
      <c r="W95" s="47"/>
    </row>
    <row r="96" spans="2:23" ht="16.5" customHeight="1">
      <c r="B96" s="48"/>
      <c r="C96" s="49"/>
      <c r="D96" s="10"/>
      <c r="W96" s="48"/>
    </row>
    <row r="97" ht="16.5" customHeight="1">
      <c r="B97" s="50" t="s">
        <v>100</v>
      </c>
    </row>
  </sheetData>
  <sheetProtection/>
  <mergeCells count="19">
    <mergeCell ref="J5:O5"/>
    <mergeCell ref="P5:Q6"/>
    <mergeCell ref="T5:T7"/>
    <mergeCell ref="U5:U7"/>
    <mergeCell ref="V5:V7"/>
    <mergeCell ref="H6:I6"/>
    <mergeCell ref="J6:K6"/>
    <mergeCell ref="L6:M6"/>
    <mergeCell ref="N6:O6"/>
    <mergeCell ref="B1:W2"/>
    <mergeCell ref="B4:B7"/>
    <mergeCell ref="D4:D7"/>
    <mergeCell ref="F4:G4"/>
    <mergeCell ref="H4:Q4"/>
    <mergeCell ref="R4:S6"/>
    <mergeCell ref="T4:V4"/>
    <mergeCell ref="W4:W7"/>
    <mergeCell ref="F5:G6"/>
    <mergeCell ref="H5:I5"/>
  </mergeCells>
  <printOptions/>
  <pageMargins left="0.5905511811023623"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2.xml><?xml version="1.0" encoding="utf-8"?>
<worksheet xmlns="http://schemas.openxmlformats.org/spreadsheetml/2006/main" xmlns:r="http://schemas.openxmlformats.org/officeDocument/2006/relationships">
  <dimension ref="B1:S97"/>
  <sheetViews>
    <sheetView view="pageBreakPreview" zoomScale="80" zoomScaleSheetLayoutView="80" zoomScalePageLayoutView="0" workbookViewId="0" topLeftCell="A1">
      <selection activeCell="A9" sqref="A9:B9"/>
    </sheetView>
  </sheetViews>
  <sheetFormatPr defaultColWidth="8.796875" defaultRowHeight="16.5" customHeight="1"/>
  <cols>
    <col min="1" max="1" width="1.203125" style="1" customWidth="1"/>
    <col min="2" max="2" width="5.5" style="50" bestFit="1" customWidth="1"/>
    <col min="3" max="3" width="1" style="1" customWidth="1"/>
    <col min="4" max="4" width="11.59765625" style="1" customWidth="1"/>
    <col min="5" max="5" width="1" style="4" customWidth="1"/>
    <col min="6" max="7" width="15.59765625" style="4" customWidth="1"/>
    <col min="8" max="9" width="8.69921875" style="4" customWidth="1"/>
    <col min="10" max="11" width="11" style="4" customWidth="1"/>
    <col min="12" max="13" width="8.69921875" style="4" customWidth="1"/>
    <col min="14" max="18" width="15.59765625" style="4" customWidth="1"/>
    <col min="19" max="19" width="4.69921875" style="50" customWidth="1"/>
    <col min="20" max="20" width="0.4921875" style="1" customWidth="1"/>
    <col min="21" max="16384" width="9" style="1" customWidth="1"/>
  </cols>
  <sheetData>
    <row r="1" spans="2:19" ht="16.5" customHeight="1">
      <c r="B1" s="1306" t="s">
        <v>734</v>
      </c>
      <c r="C1" s="1306"/>
      <c r="D1" s="1306"/>
      <c r="E1" s="1306"/>
      <c r="F1" s="1306"/>
      <c r="G1" s="1306"/>
      <c r="H1" s="1306"/>
      <c r="I1" s="1306"/>
      <c r="J1" s="1306"/>
      <c r="K1" s="1306"/>
      <c r="L1" s="1306"/>
      <c r="M1" s="1306"/>
      <c r="N1" s="1306"/>
      <c r="O1" s="1306"/>
      <c r="P1" s="1306"/>
      <c r="Q1" s="1306"/>
      <c r="R1" s="1306"/>
      <c r="S1" s="1306"/>
    </row>
    <row r="2" spans="2:19" ht="16.5" customHeight="1">
      <c r="B2" s="1306"/>
      <c r="C2" s="1306"/>
      <c r="D2" s="1306"/>
      <c r="E2" s="1306"/>
      <c r="F2" s="1306"/>
      <c r="G2" s="1306"/>
      <c r="H2" s="1306"/>
      <c r="I2" s="1306"/>
      <c r="J2" s="1306"/>
      <c r="K2" s="1306"/>
      <c r="L2" s="1306"/>
      <c r="M2" s="1306"/>
      <c r="N2" s="1306"/>
      <c r="O2" s="1306"/>
      <c r="P2" s="1306"/>
      <c r="Q2" s="1306"/>
      <c r="R2" s="1306"/>
      <c r="S2" s="1306"/>
    </row>
    <row r="3" spans="2:19" ht="16.5" customHeight="1" thickBot="1">
      <c r="B3" s="2"/>
      <c r="C3" s="3"/>
      <c r="D3" s="3"/>
      <c r="E3" s="3"/>
      <c r="F3" s="3"/>
      <c r="G3" s="3"/>
      <c r="H3" s="3"/>
      <c r="I3" s="3"/>
      <c r="J3" s="3"/>
      <c r="K3" s="3"/>
      <c r="L3" s="3"/>
      <c r="M3" s="3"/>
      <c r="N3" s="3"/>
      <c r="O3" s="3"/>
      <c r="P3" s="3"/>
      <c r="Q3" s="3"/>
      <c r="S3" s="5" t="s">
        <v>0</v>
      </c>
    </row>
    <row r="4" spans="2:19" ht="16.5" customHeight="1">
      <c r="B4" s="1307" t="s">
        <v>1</v>
      </c>
      <c r="C4" s="6"/>
      <c r="D4" s="1309" t="s">
        <v>2</v>
      </c>
      <c r="E4" s="7"/>
      <c r="F4" s="1316" t="s">
        <v>148</v>
      </c>
      <c r="G4" s="1317"/>
      <c r="H4" s="1318" t="s">
        <v>149</v>
      </c>
      <c r="I4" s="1312"/>
      <c r="J4" s="1312"/>
      <c r="K4" s="1312"/>
      <c r="L4" s="1312"/>
      <c r="M4" s="1319"/>
      <c r="N4" s="1320" t="s">
        <v>150</v>
      </c>
      <c r="O4" s="1320"/>
      <c r="P4" s="1320" t="s">
        <v>151</v>
      </c>
      <c r="Q4" s="1320"/>
      <c r="R4" s="1322"/>
      <c r="S4" s="1307" t="s">
        <v>1</v>
      </c>
    </row>
    <row r="5" spans="2:19" ht="16.5" customHeight="1">
      <c r="B5" s="1314"/>
      <c r="C5" s="9"/>
      <c r="D5" s="1315"/>
      <c r="E5" s="11"/>
      <c r="F5" s="1323" t="s">
        <v>152</v>
      </c>
      <c r="G5" s="1321"/>
      <c r="H5" s="1324" t="s">
        <v>153</v>
      </c>
      <c r="I5" s="1325"/>
      <c r="J5" s="1324" t="s">
        <v>733</v>
      </c>
      <c r="K5" s="1325"/>
      <c r="L5" s="1321" t="s">
        <v>155</v>
      </c>
      <c r="M5" s="1321"/>
      <c r="N5" s="1321"/>
      <c r="O5" s="1321"/>
      <c r="P5" s="1326" t="s">
        <v>156</v>
      </c>
      <c r="Q5" s="1327" t="s">
        <v>157</v>
      </c>
      <c r="R5" s="1328" t="s">
        <v>141</v>
      </c>
      <c r="S5" s="1314"/>
    </row>
    <row r="6" spans="2:19" ht="16.5" customHeight="1">
      <c r="B6" s="1314"/>
      <c r="C6" s="9"/>
      <c r="D6" s="1315"/>
      <c r="E6" s="11"/>
      <c r="F6" s="1323"/>
      <c r="G6" s="1321"/>
      <c r="H6" s="1331" t="s">
        <v>158</v>
      </c>
      <c r="I6" s="1332"/>
      <c r="J6" s="1331"/>
      <c r="K6" s="1332"/>
      <c r="L6" s="1321"/>
      <c r="M6" s="1321"/>
      <c r="N6" s="1321"/>
      <c r="O6" s="1321"/>
      <c r="P6" s="1326"/>
      <c r="Q6" s="1326"/>
      <c r="R6" s="1329"/>
      <c r="S6" s="1314"/>
    </row>
    <row r="7" spans="2:19" ht="16.5" customHeight="1">
      <c r="B7" s="1308"/>
      <c r="C7" s="13"/>
      <c r="D7" s="1310"/>
      <c r="E7" s="12"/>
      <c r="F7" s="143" t="s">
        <v>142</v>
      </c>
      <c r="G7" s="144" t="s">
        <v>143</v>
      </c>
      <c r="H7" s="109" t="s">
        <v>142</v>
      </c>
      <c r="I7" s="109" t="s">
        <v>143</v>
      </c>
      <c r="J7" s="109" t="s">
        <v>142</v>
      </c>
      <c r="K7" s="109" t="s">
        <v>143</v>
      </c>
      <c r="L7" s="62" t="s">
        <v>142</v>
      </c>
      <c r="M7" s="62" t="s">
        <v>143</v>
      </c>
      <c r="N7" s="62" t="s">
        <v>142</v>
      </c>
      <c r="O7" s="62" t="s">
        <v>143</v>
      </c>
      <c r="P7" s="1326"/>
      <c r="Q7" s="1326"/>
      <c r="R7" s="1330"/>
      <c r="S7" s="1308"/>
    </row>
    <row r="8" spans="2:19" ht="16.5" customHeight="1">
      <c r="B8" s="8"/>
      <c r="C8" s="17"/>
      <c r="D8" s="18"/>
      <c r="E8" s="19"/>
      <c r="F8" s="17"/>
      <c r="G8" s="144"/>
      <c r="H8" s="144"/>
      <c r="I8" s="144"/>
      <c r="J8" s="144"/>
      <c r="K8" s="144"/>
      <c r="L8" s="144"/>
      <c r="M8" s="144"/>
      <c r="N8" s="144"/>
      <c r="O8" s="144"/>
      <c r="P8" s="144"/>
      <c r="Q8" s="144"/>
      <c r="R8" s="20"/>
      <c r="S8" s="8"/>
    </row>
    <row r="9" spans="2:19" ht="16.5" customHeight="1">
      <c r="B9" s="8"/>
      <c r="C9" s="9"/>
      <c r="D9" s="10" t="s">
        <v>14</v>
      </c>
      <c r="E9" s="11"/>
      <c r="F9" s="115">
        <v>4563976</v>
      </c>
      <c r="G9" s="145">
        <v>97607509.539</v>
      </c>
      <c r="H9" s="116">
        <v>340</v>
      </c>
      <c r="I9" s="118" t="s">
        <v>162</v>
      </c>
      <c r="J9" s="116">
        <v>120836</v>
      </c>
      <c r="K9" s="116">
        <v>1241232.404</v>
      </c>
      <c r="L9" s="116">
        <v>0</v>
      </c>
      <c r="M9" s="116">
        <v>0</v>
      </c>
      <c r="N9" s="116">
        <v>4685152</v>
      </c>
      <c r="O9" s="116">
        <v>98848741.943</v>
      </c>
      <c r="P9" s="116">
        <v>74184882.973</v>
      </c>
      <c r="Q9" s="116">
        <v>21377706.137</v>
      </c>
      <c r="R9" s="116">
        <v>3286152.833</v>
      </c>
      <c r="S9" s="8"/>
    </row>
    <row r="10" spans="2:19" ht="16.5" customHeight="1">
      <c r="B10" s="8"/>
      <c r="C10" s="9"/>
      <c r="D10" s="10" t="s">
        <v>15</v>
      </c>
      <c r="E10" s="11"/>
      <c r="F10" s="115">
        <v>4434564</v>
      </c>
      <c r="G10" s="145">
        <v>94678883.87</v>
      </c>
      <c r="H10" s="116">
        <v>337</v>
      </c>
      <c r="I10" s="118" t="s">
        <v>162</v>
      </c>
      <c r="J10" s="116">
        <v>117240</v>
      </c>
      <c r="K10" s="116">
        <v>1206817.284</v>
      </c>
      <c r="L10" s="116">
        <v>0</v>
      </c>
      <c r="M10" s="116">
        <v>0</v>
      </c>
      <c r="N10" s="116">
        <v>4552141</v>
      </c>
      <c r="O10" s="116">
        <v>95885701.154</v>
      </c>
      <c r="P10" s="116">
        <v>72000729.909</v>
      </c>
      <c r="Q10" s="116">
        <v>20674455.404</v>
      </c>
      <c r="R10" s="116">
        <v>3210515.841</v>
      </c>
      <c r="S10" s="8"/>
    </row>
    <row r="11" spans="2:19" ht="16.5" customHeight="1">
      <c r="B11" s="8"/>
      <c r="C11" s="9"/>
      <c r="D11" s="10" t="s">
        <v>16</v>
      </c>
      <c r="E11" s="11"/>
      <c r="F11" s="115">
        <v>3492457</v>
      </c>
      <c r="G11" s="145">
        <v>73860800.314</v>
      </c>
      <c r="H11" s="116">
        <v>296</v>
      </c>
      <c r="I11" s="118" t="s">
        <v>162</v>
      </c>
      <c r="J11" s="116">
        <v>94240</v>
      </c>
      <c r="K11" s="116">
        <v>983554.03</v>
      </c>
      <c r="L11" s="116">
        <v>0</v>
      </c>
      <c r="M11" s="116">
        <v>0</v>
      </c>
      <c r="N11" s="116">
        <v>3586993</v>
      </c>
      <c r="O11" s="116">
        <v>74844354.344</v>
      </c>
      <c r="P11" s="116">
        <v>56171147.3</v>
      </c>
      <c r="Q11" s="116">
        <v>16174362.563</v>
      </c>
      <c r="R11" s="116">
        <v>2498844.481</v>
      </c>
      <c r="S11" s="8"/>
    </row>
    <row r="12" spans="2:19" ht="16.5" customHeight="1">
      <c r="B12" s="8"/>
      <c r="C12" s="9"/>
      <c r="D12" s="10" t="s">
        <v>17</v>
      </c>
      <c r="E12" s="11"/>
      <c r="F12" s="115">
        <v>942107</v>
      </c>
      <c r="G12" s="145">
        <v>20818083.556</v>
      </c>
      <c r="H12" s="116">
        <v>41</v>
      </c>
      <c r="I12" s="118" t="s">
        <v>162</v>
      </c>
      <c r="J12" s="116">
        <v>23000</v>
      </c>
      <c r="K12" s="116">
        <v>223263.254</v>
      </c>
      <c r="L12" s="116">
        <v>0</v>
      </c>
      <c r="M12" s="116">
        <v>0</v>
      </c>
      <c r="N12" s="116">
        <v>965148</v>
      </c>
      <c r="O12" s="116">
        <v>21041346.81</v>
      </c>
      <c r="P12" s="116">
        <v>15829582.609</v>
      </c>
      <c r="Q12" s="116">
        <v>4500092.841</v>
      </c>
      <c r="R12" s="116">
        <v>711671.36</v>
      </c>
      <c r="S12" s="8"/>
    </row>
    <row r="13" spans="2:19" ht="16.5" customHeight="1">
      <c r="B13" s="8"/>
      <c r="C13" s="9"/>
      <c r="D13" s="10" t="s">
        <v>18</v>
      </c>
      <c r="E13" s="11"/>
      <c r="F13" s="115">
        <v>129412</v>
      </c>
      <c r="G13" s="145">
        <v>2928625.669</v>
      </c>
      <c r="H13" s="116">
        <v>3</v>
      </c>
      <c r="I13" s="118" t="s">
        <v>162</v>
      </c>
      <c r="J13" s="116">
        <v>3596</v>
      </c>
      <c r="K13" s="116">
        <v>34415.12</v>
      </c>
      <c r="L13" s="116">
        <v>0</v>
      </c>
      <c r="M13" s="116">
        <v>0</v>
      </c>
      <c r="N13" s="116">
        <v>133011</v>
      </c>
      <c r="O13" s="116">
        <v>2963040.789</v>
      </c>
      <c r="P13" s="116">
        <v>2184153.064</v>
      </c>
      <c r="Q13" s="116">
        <v>703250.733</v>
      </c>
      <c r="R13" s="116">
        <v>75636.992</v>
      </c>
      <c r="S13" s="8"/>
    </row>
    <row r="14" spans="2:19" ht="16.5" customHeight="1">
      <c r="B14" s="27"/>
      <c r="C14" s="25"/>
      <c r="D14" s="10"/>
      <c r="E14" s="26"/>
      <c r="F14" s="115"/>
      <c r="G14" s="145"/>
      <c r="H14" s="116"/>
      <c r="I14" s="118"/>
      <c r="J14" s="116"/>
      <c r="K14" s="116"/>
      <c r="L14" s="116"/>
      <c r="M14" s="116"/>
      <c r="N14" s="116"/>
      <c r="O14" s="116"/>
      <c r="P14" s="116"/>
      <c r="Q14" s="116"/>
      <c r="R14" s="116"/>
      <c r="S14" s="27"/>
    </row>
    <row r="15" spans="2:19" ht="16.5" customHeight="1">
      <c r="B15" s="148">
        <v>1</v>
      </c>
      <c r="C15" s="28"/>
      <c r="D15" s="29" t="s">
        <v>19</v>
      </c>
      <c r="E15" s="30"/>
      <c r="F15" s="123">
        <v>778862</v>
      </c>
      <c r="G15" s="149">
        <v>15786071.823</v>
      </c>
      <c r="H15" s="124">
        <v>38</v>
      </c>
      <c r="I15" s="125" t="s">
        <v>162</v>
      </c>
      <c r="J15" s="124">
        <v>21038</v>
      </c>
      <c r="K15" s="124">
        <v>248131.547</v>
      </c>
      <c r="L15" s="124">
        <v>0</v>
      </c>
      <c r="M15" s="124">
        <v>0</v>
      </c>
      <c r="N15" s="124">
        <v>799938</v>
      </c>
      <c r="O15" s="124">
        <v>16034203.37</v>
      </c>
      <c r="P15" s="124">
        <v>12040899.875</v>
      </c>
      <c r="Q15" s="124">
        <v>3461722.175</v>
      </c>
      <c r="R15" s="124">
        <v>531581.32</v>
      </c>
      <c r="S15" s="150">
        <v>1</v>
      </c>
    </row>
    <row r="16" spans="2:19" ht="16.5" customHeight="1">
      <c r="B16" s="151">
        <v>2</v>
      </c>
      <c r="C16" s="33"/>
      <c r="D16" s="10" t="s">
        <v>20</v>
      </c>
      <c r="E16" s="26"/>
      <c r="F16" s="115">
        <v>466325</v>
      </c>
      <c r="G16" s="145">
        <v>10643528.255</v>
      </c>
      <c r="H16" s="116">
        <v>12</v>
      </c>
      <c r="I16" s="118" t="s">
        <v>162</v>
      </c>
      <c r="J16" s="116">
        <v>14060</v>
      </c>
      <c r="K16" s="116">
        <v>146292.207</v>
      </c>
      <c r="L16" s="116">
        <v>0</v>
      </c>
      <c r="M16" s="116">
        <v>0</v>
      </c>
      <c r="N16" s="116">
        <v>480397</v>
      </c>
      <c r="O16" s="116">
        <v>10789820.462</v>
      </c>
      <c r="P16" s="116">
        <v>8091326.349</v>
      </c>
      <c r="Q16" s="116">
        <v>2344603.676</v>
      </c>
      <c r="R16" s="116">
        <v>353890.437</v>
      </c>
      <c r="S16" s="152">
        <v>2</v>
      </c>
    </row>
    <row r="17" spans="2:19" ht="16.5" customHeight="1">
      <c r="B17" s="151">
        <v>3</v>
      </c>
      <c r="C17" s="33"/>
      <c r="D17" s="10" t="s">
        <v>21</v>
      </c>
      <c r="E17" s="26"/>
      <c r="F17" s="115">
        <v>342619</v>
      </c>
      <c r="G17" s="145">
        <v>6820577.38</v>
      </c>
      <c r="H17" s="116">
        <v>11</v>
      </c>
      <c r="I17" s="118" t="s">
        <v>162</v>
      </c>
      <c r="J17" s="116">
        <v>7469</v>
      </c>
      <c r="K17" s="116">
        <v>70133.928</v>
      </c>
      <c r="L17" s="116">
        <v>0</v>
      </c>
      <c r="M17" s="116">
        <v>0</v>
      </c>
      <c r="N17" s="116">
        <v>350099</v>
      </c>
      <c r="O17" s="116">
        <v>6890711.308</v>
      </c>
      <c r="P17" s="116">
        <v>5187573.738</v>
      </c>
      <c r="Q17" s="116">
        <v>1464043.082</v>
      </c>
      <c r="R17" s="116">
        <v>239094.488</v>
      </c>
      <c r="S17" s="152">
        <v>3</v>
      </c>
    </row>
    <row r="18" spans="2:19" ht="16.5" customHeight="1">
      <c r="B18" s="151">
        <v>4</v>
      </c>
      <c r="C18" s="33"/>
      <c r="D18" s="10" t="s">
        <v>22</v>
      </c>
      <c r="E18" s="26"/>
      <c r="F18" s="115">
        <v>102786</v>
      </c>
      <c r="G18" s="145">
        <v>2231728.691</v>
      </c>
      <c r="H18" s="116">
        <v>0</v>
      </c>
      <c r="I18" s="118" t="s">
        <v>162</v>
      </c>
      <c r="J18" s="116">
        <v>3420</v>
      </c>
      <c r="K18" s="116">
        <v>34454.459</v>
      </c>
      <c r="L18" s="116">
        <v>0</v>
      </c>
      <c r="M18" s="116">
        <v>0</v>
      </c>
      <c r="N18" s="116">
        <v>106206</v>
      </c>
      <c r="O18" s="116">
        <v>2266183.15</v>
      </c>
      <c r="P18" s="116">
        <v>1706459.582</v>
      </c>
      <c r="Q18" s="116">
        <v>483793.72</v>
      </c>
      <c r="R18" s="116">
        <v>75929.848</v>
      </c>
      <c r="S18" s="152">
        <v>4</v>
      </c>
    </row>
    <row r="19" spans="2:19" ht="16.5" customHeight="1">
      <c r="B19" s="151">
        <v>5</v>
      </c>
      <c r="C19" s="33"/>
      <c r="D19" s="10" t="s">
        <v>23</v>
      </c>
      <c r="E19" s="26"/>
      <c r="F19" s="115">
        <v>204703</v>
      </c>
      <c r="G19" s="145">
        <v>4272902.258</v>
      </c>
      <c r="H19" s="116">
        <v>0</v>
      </c>
      <c r="I19" s="118" t="s">
        <v>162</v>
      </c>
      <c r="J19" s="116">
        <v>8345</v>
      </c>
      <c r="K19" s="116">
        <v>75866.656</v>
      </c>
      <c r="L19" s="116">
        <v>0</v>
      </c>
      <c r="M19" s="116">
        <v>0</v>
      </c>
      <c r="N19" s="116">
        <v>213048</v>
      </c>
      <c r="O19" s="116">
        <v>4348768.914</v>
      </c>
      <c r="P19" s="116">
        <v>3275696.564</v>
      </c>
      <c r="Q19" s="116">
        <v>918903.656</v>
      </c>
      <c r="R19" s="116">
        <v>154168.694</v>
      </c>
      <c r="S19" s="152">
        <v>5</v>
      </c>
    </row>
    <row r="20" spans="2:19" ht="16.5" customHeight="1">
      <c r="B20" s="151">
        <v>6</v>
      </c>
      <c r="C20" s="33"/>
      <c r="D20" s="10" t="s">
        <v>24</v>
      </c>
      <c r="E20" s="26"/>
      <c r="F20" s="115">
        <v>104467</v>
      </c>
      <c r="G20" s="145">
        <v>2323373.369</v>
      </c>
      <c r="H20" s="116">
        <v>0</v>
      </c>
      <c r="I20" s="118" t="s">
        <v>162</v>
      </c>
      <c r="J20" s="116">
        <v>3748</v>
      </c>
      <c r="K20" s="116">
        <v>38666.563</v>
      </c>
      <c r="L20" s="116">
        <v>0</v>
      </c>
      <c r="M20" s="116">
        <v>0</v>
      </c>
      <c r="N20" s="116">
        <v>108215</v>
      </c>
      <c r="O20" s="116">
        <v>2362039.932</v>
      </c>
      <c r="P20" s="116">
        <v>1775999.713</v>
      </c>
      <c r="Q20" s="116">
        <v>508489.538</v>
      </c>
      <c r="R20" s="116">
        <v>77550.681</v>
      </c>
      <c r="S20" s="152">
        <v>6</v>
      </c>
    </row>
    <row r="21" spans="2:19" ht="16.5" customHeight="1">
      <c r="B21" s="151">
        <v>7</v>
      </c>
      <c r="C21" s="33"/>
      <c r="D21" s="10" t="s">
        <v>25</v>
      </c>
      <c r="E21" s="26"/>
      <c r="F21" s="115">
        <v>128470</v>
      </c>
      <c r="G21" s="145">
        <v>2573593.407</v>
      </c>
      <c r="H21" s="116">
        <v>132</v>
      </c>
      <c r="I21" s="118" t="s">
        <v>162</v>
      </c>
      <c r="J21" s="116">
        <v>3992</v>
      </c>
      <c r="K21" s="116">
        <v>45656.243</v>
      </c>
      <c r="L21" s="116">
        <v>0</v>
      </c>
      <c r="M21" s="116">
        <v>0</v>
      </c>
      <c r="N21" s="116">
        <v>132594</v>
      </c>
      <c r="O21" s="116">
        <v>2619249.65</v>
      </c>
      <c r="P21" s="116">
        <v>1964613.524</v>
      </c>
      <c r="Q21" s="116">
        <v>571197.288</v>
      </c>
      <c r="R21" s="116">
        <v>83438.838</v>
      </c>
      <c r="S21" s="152">
        <v>7</v>
      </c>
    </row>
    <row r="22" spans="2:19" ht="16.5" customHeight="1">
      <c r="B22" s="151">
        <v>8</v>
      </c>
      <c r="C22" s="33"/>
      <c r="D22" s="10" t="s">
        <v>26</v>
      </c>
      <c r="E22" s="26"/>
      <c r="F22" s="115">
        <v>86360</v>
      </c>
      <c r="G22" s="145">
        <v>1801146.04</v>
      </c>
      <c r="H22" s="116">
        <v>3</v>
      </c>
      <c r="I22" s="118" t="s">
        <v>162</v>
      </c>
      <c r="J22" s="116">
        <v>1496</v>
      </c>
      <c r="K22" s="116">
        <v>17214.492</v>
      </c>
      <c r="L22" s="116">
        <v>0</v>
      </c>
      <c r="M22" s="116">
        <v>0</v>
      </c>
      <c r="N22" s="116">
        <v>87859</v>
      </c>
      <c r="O22" s="116">
        <v>1818360.532</v>
      </c>
      <c r="P22" s="116">
        <v>1358620.627</v>
      </c>
      <c r="Q22" s="116">
        <v>396520.611</v>
      </c>
      <c r="R22" s="116">
        <v>63219.294</v>
      </c>
      <c r="S22" s="152">
        <v>8</v>
      </c>
    </row>
    <row r="23" spans="2:19" ht="16.5" customHeight="1">
      <c r="B23" s="151">
        <v>9</v>
      </c>
      <c r="C23" s="33"/>
      <c r="D23" s="10" t="s">
        <v>27</v>
      </c>
      <c r="E23" s="26"/>
      <c r="F23" s="115">
        <v>143270</v>
      </c>
      <c r="G23" s="145">
        <v>2904396.263</v>
      </c>
      <c r="H23" s="116">
        <v>0</v>
      </c>
      <c r="I23" s="118" t="s">
        <v>162</v>
      </c>
      <c r="J23" s="116">
        <v>3294</v>
      </c>
      <c r="K23" s="116">
        <v>31268.29</v>
      </c>
      <c r="L23" s="116">
        <v>0</v>
      </c>
      <c r="M23" s="116">
        <v>0</v>
      </c>
      <c r="N23" s="116">
        <v>146564</v>
      </c>
      <c r="O23" s="116">
        <v>2935664.553</v>
      </c>
      <c r="P23" s="116">
        <v>2202027.978</v>
      </c>
      <c r="Q23" s="116">
        <v>634678.284</v>
      </c>
      <c r="R23" s="116">
        <v>98958.291</v>
      </c>
      <c r="S23" s="152">
        <v>9</v>
      </c>
    </row>
    <row r="24" spans="2:19" ht="16.5" customHeight="1">
      <c r="B24" s="151">
        <v>10</v>
      </c>
      <c r="C24" s="33"/>
      <c r="D24" s="10" t="s">
        <v>101</v>
      </c>
      <c r="E24" s="26"/>
      <c r="F24" s="115">
        <v>69973</v>
      </c>
      <c r="G24" s="145">
        <v>1353701.319</v>
      </c>
      <c r="H24" s="116">
        <v>0</v>
      </c>
      <c r="I24" s="118" t="s">
        <v>162</v>
      </c>
      <c r="J24" s="116">
        <v>2033</v>
      </c>
      <c r="K24" s="116">
        <v>19964.501</v>
      </c>
      <c r="L24" s="116">
        <v>0</v>
      </c>
      <c r="M24" s="116">
        <v>0</v>
      </c>
      <c r="N24" s="116">
        <v>72006</v>
      </c>
      <c r="O24" s="116">
        <v>1373665.82</v>
      </c>
      <c r="P24" s="116">
        <v>1032566.184</v>
      </c>
      <c r="Q24" s="116">
        <v>292310.368</v>
      </c>
      <c r="R24" s="116">
        <v>48789.268</v>
      </c>
      <c r="S24" s="152">
        <v>10</v>
      </c>
    </row>
    <row r="25" spans="2:19" ht="16.5" customHeight="1">
      <c r="B25" s="151">
        <v>11</v>
      </c>
      <c r="C25" s="33"/>
      <c r="D25" s="10" t="s">
        <v>28</v>
      </c>
      <c r="E25" s="26"/>
      <c r="F25" s="115">
        <v>101059</v>
      </c>
      <c r="G25" s="145">
        <v>2143426.145</v>
      </c>
      <c r="H25" s="116">
        <v>0</v>
      </c>
      <c r="I25" s="118" t="s">
        <v>162</v>
      </c>
      <c r="J25" s="116">
        <v>2894</v>
      </c>
      <c r="K25" s="116">
        <v>32874.956</v>
      </c>
      <c r="L25" s="116">
        <v>0</v>
      </c>
      <c r="M25" s="116">
        <v>0</v>
      </c>
      <c r="N25" s="116">
        <v>103953</v>
      </c>
      <c r="O25" s="116">
        <v>2176301.101</v>
      </c>
      <c r="P25" s="116">
        <v>1632454.712</v>
      </c>
      <c r="Q25" s="116">
        <v>472063.091</v>
      </c>
      <c r="R25" s="116">
        <v>71783.298</v>
      </c>
      <c r="S25" s="152">
        <v>11</v>
      </c>
    </row>
    <row r="26" spans="2:19" ht="16.5" customHeight="1">
      <c r="B26" s="151">
        <v>12</v>
      </c>
      <c r="C26" s="33"/>
      <c r="D26" s="10" t="s">
        <v>29</v>
      </c>
      <c r="E26" s="26"/>
      <c r="F26" s="115">
        <v>63759</v>
      </c>
      <c r="G26" s="145">
        <v>1479835.653</v>
      </c>
      <c r="H26" s="116">
        <v>0</v>
      </c>
      <c r="I26" s="118" t="s">
        <v>162</v>
      </c>
      <c r="J26" s="116">
        <v>1206</v>
      </c>
      <c r="K26" s="116">
        <v>14685.29</v>
      </c>
      <c r="L26" s="116">
        <v>0</v>
      </c>
      <c r="M26" s="116">
        <v>0</v>
      </c>
      <c r="N26" s="116">
        <v>64965</v>
      </c>
      <c r="O26" s="116">
        <v>1494520.943</v>
      </c>
      <c r="P26" s="116">
        <v>1119307.873</v>
      </c>
      <c r="Q26" s="116">
        <v>325161.823</v>
      </c>
      <c r="R26" s="116">
        <v>50051.247</v>
      </c>
      <c r="S26" s="152">
        <v>12</v>
      </c>
    </row>
    <row r="27" spans="2:19" ht="16.5" customHeight="1">
      <c r="B27" s="151">
        <v>13</v>
      </c>
      <c r="C27" s="33"/>
      <c r="D27" s="10" t="s">
        <v>30</v>
      </c>
      <c r="E27" s="26"/>
      <c r="F27" s="115">
        <v>48876</v>
      </c>
      <c r="G27" s="145">
        <v>1010472.967</v>
      </c>
      <c r="H27" s="116">
        <v>14</v>
      </c>
      <c r="I27" s="118" t="s">
        <v>162</v>
      </c>
      <c r="J27" s="116">
        <v>1181</v>
      </c>
      <c r="K27" s="116">
        <v>10503.666</v>
      </c>
      <c r="L27" s="116">
        <v>0</v>
      </c>
      <c r="M27" s="116">
        <v>0</v>
      </c>
      <c r="N27" s="116">
        <v>50071</v>
      </c>
      <c r="O27" s="116">
        <v>1020976.633</v>
      </c>
      <c r="P27" s="116">
        <v>762618.413</v>
      </c>
      <c r="Q27" s="116">
        <v>225005.445</v>
      </c>
      <c r="R27" s="116">
        <v>33352.775</v>
      </c>
      <c r="S27" s="152">
        <v>13</v>
      </c>
    </row>
    <row r="28" spans="2:19" ht="16.5" customHeight="1">
      <c r="B28" s="151">
        <v>14</v>
      </c>
      <c r="C28" s="33"/>
      <c r="D28" s="10" t="s">
        <v>31</v>
      </c>
      <c r="E28" s="26"/>
      <c r="F28" s="115">
        <v>105957</v>
      </c>
      <c r="G28" s="145">
        <v>2516178.329</v>
      </c>
      <c r="H28" s="116">
        <v>0</v>
      </c>
      <c r="I28" s="118" t="s">
        <v>162</v>
      </c>
      <c r="J28" s="116">
        <v>3335</v>
      </c>
      <c r="K28" s="116">
        <v>27781.195</v>
      </c>
      <c r="L28" s="116">
        <v>0</v>
      </c>
      <c r="M28" s="116">
        <v>0</v>
      </c>
      <c r="N28" s="116">
        <v>109292</v>
      </c>
      <c r="O28" s="116">
        <v>2543959.524</v>
      </c>
      <c r="P28" s="116">
        <v>1898313.143</v>
      </c>
      <c r="Q28" s="116">
        <v>571000.602</v>
      </c>
      <c r="R28" s="116">
        <v>74645.779</v>
      </c>
      <c r="S28" s="152">
        <v>14</v>
      </c>
    </row>
    <row r="29" spans="2:19" ht="16.5" customHeight="1">
      <c r="B29" s="151">
        <v>15</v>
      </c>
      <c r="C29" s="33"/>
      <c r="D29" s="10" t="s">
        <v>32</v>
      </c>
      <c r="E29" s="26"/>
      <c r="F29" s="115">
        <v>141962</v>
      </c>
      <c r="G29" s="145">
        <v>3008991.388</v>
      </c>
      <c r="H29" s="116">
        <v>19</v>
      </c>
      <c r="I29" s="118" t="s">
        <v>162</v>
      </c>
      <c r="J29" s="116">
        <v>3614</v>
      </c>
      <c r="K29" s="116">
        <v>37541.879</v>
      </c>
      <c r="L29" s="116">
        <v>0</v>
      </c>
      <c r="M29" s="116">
        <v>0</v>
      </c>
      <c r="N29" s="116">
        <v>145595</v>
      </c>
      <c r="O29" s="116">
        <v>3046533.267</v>
      </c>
      <c r="P29" s="116">
        <v>2276357.26</v>
      </c>
      <c r="Q29" s="116">
        <v>670977.021</v>
      </c>
      <c r="R29" s="116">
        <v>99198.986</v>
      </c>
      <c r="S29" s="152">
        <v>15</v>
      </c>
    </row>
    <row r="30" spans="2:19" ht="16.5" customHeight="1">
      <c r="B30" s="151">
        <v>16</v>
      </c>
      <c r="C30" s="33"/>
      <c r="D30" s="10" t="s">
        <v>87</v>
      </c>
      <c r="E30" s="26"/>
      <c r="F30" s="115">
        <v>137498</v>
      </c>
      <c r="G30" s="145">
        <v>2841950.138</v>
      </c>
      <c r="H30" s="116">
        <v>14</v>
      </c>
      <c r="I30" s="118" t="s">
        <v>162</v>
      </c>
      <c r="J30" s="116">
        <v>3854</v>
      </c>
      <c r="K30" s="116">
        <v>36422.407</v>
      </c>
      <c r="L30" s="116">
        <v>0</v>
      </c>
      <c r="M30" s="116">
        <v>0</v>
      </c>
      <c r="N30" s="116">
        <v>141366</v>
      </c>
      <c r="O30" s="116">
        <v>2878372.545</v>
      </c>
      <c r="P30" s="116">
        <v>2164691.381</v>
      </c>
      <c r="Q30" s="116">
        <v>613737.558</v>
      </c>
      <c r="R30" s="116">
        <v>99943.606</v>
      </c>
      <c r="S30" s="152">
        <v>16</v>
      </c>
    </row>
    <row r="31" spans="2:19" ht="16.5" customHeight="1">
      <c r="B31" s="151">
        <v>17</v>
      </c>
      <c r="C31" s="33"/>
      <c r="D31" s="10" t="s">
        <v>33</v>
      </c>
      <c r="E31" s="26"/>
      <c r="F31" s="115">
        <v>178510</v>
      </c>
      <c r="G31" s="145">
        <v>3964403.787</v>
      </c>
      <c r="H31" s="116">
        <v>50</v>
      </c>
      <c r="I31" s="118" t="s">
        <v>162</v>
      </c>
      <c r="J31" s="116">
        <v>3112</v>
      </c>
      <c r="K31" s="116">
        <v>33134.81</v>
      </c>
      <c r="L31" s="116">
        <v>0</v>
      </c>
      <c r="M31" s="116">
        <v>0</v>
      </c>
      <c r="N31" s="116">
        <v>181672</v>
      </c>
      <c r="O31" s="116">
        <v>3997538.597</v>
      </c>
      <c r="P31" s="116">
        <v>3000966.696</v>
      </c>
      <c r="Q31" s="116">
        <v>861098.945</v>
      </c>
      <c r="R31" s="116">
        <v>135472.956</v>
      </c>
      <c r="S31" s="152">
        <v>17</v>
      </c>
    </row>
    <row r="32" spans="2:19" ht="16.5" customHeight="1">
      <c r="B32" s="151">
        <v>19</v>
      </c>
      <c r="C32" s="33"/>
      <c r="D32" s="10" t="s">
        <v>88</v>
      </c>
      <c r="E32" s="26"/>
      <c r="F32" s="115">
        <v>21079</v>
      </c>
      <c r="G32" s="145">
        <v>556085.68</v>
      </c>
      <c r="H32" s="116">
        <v>0</v>
      </c>
      <c r="I32" s="118" t="s">
        <v>162</v>
      </c>
      <c r="J32" s="116">
        <v>392</v>
      </c>
      <c r="K32" s="116">
        <v>3788.013</v>
      </c>
      <c r="L32" s="116">
        <v>0</v>
      </c>
      <c r="M32" s="116">
        <v>0</v>
      </c>
      <c r="N32" s="116">
        <v>21471</v>
      </c>
      <c r="O32" s="116">
        <v>559873.693</v>
      </c>
      <c r="P32" s="116">
        <v>422089.722</v>
      </c>
      <c r="Q32" s="116">
        <v>117242.226</v>
      </c>
      <c r="R32" s="116">
        <v>20541.745</v>
      </c>
      <c r="S32" s="152">
        <v>19</v>
      </c>
    </row>
    <row r="33" spans="2:19" ht="16.5" customHeight="1">
      <c r="B33" s="151">
        <v>20</v>
      </c>
      <c r="C33" s="33"/>
      <c r="D33" s="10" t="s">
        <v>34</v>
      </c>
      <c r="E33" s="26"/>
      <c r="F33" s="115">
        <v>8900</v>
      </c>
      <c r="G33" s="145">
        <v>192279.052</v>
      </c>
      <c r="H33" s="116">
        <v>0</v>
      </c>
      <c r="I33" s="118" t="s">
        <v>162</v>
      </c>
      <c r="J33" s="116">
        <v>246</v>
      </c>
      <c r="K33" s="116">
        <v>2735.392</v>
      </c>
      <c r="L33" s="116">
        <v>0</v>
      </c>
      <c r="M33" s="116">
        <v>0</v>
      </c>
      <c r="N33" s="116">
        <v>9146</v>
      </c>
      <c r="O33" s="116">
        <v>195014.444</v>
      </c>
      <c r="P33" s="116">
        <v>147217.782</v>
      </c>
      <c r="Q33" s="116">
        <v>39827.345</v>
      </c>
      <c r="R33" s="116">
        <v>7969.317</v>
      </c>
      <c r="S33" s="152">
        <v>20</v>
      </c>
    </row>
    <row r="34" spans="2:19" ht="16.5" customHeight="1">
      <c r="B34" s="151">
        <v>21</v>
      </c>
      <c r="C34" s="33"/>
      <c r="D34" s="10" t="s">
        <v>35</v>
      </c>
      <c r="E34" s="26"/>
      <c r="F34" s="115">
        <v>8726</v>
      </c>
      <c r="G34" s="145">
        <v>221611.432</v>
      </c>
      <c r="H34" s="116">
        <v>0</v>
      </c>
      <c r="I34" s="118" t="s">
        <v>162</v>
      </c>
      <c r="J34" s="116">
        <v>261</v>
      </c>
      <c r="K34" s="116">
        <v>1879.599</v>
      </c>
      <c r="L34" s="116">
        <v>0</v>
      </c>
      <c r="M34" s="116">
        <v>0</v>
      </c>
      <c r="N34" s="116">
        <v>8987</v>
      </c>
      <c r="O34" s="116">
        <v>223491.031</v>
      </c>
      <c r="P34" s="116">
        <v>166169.18</v>
      </c>
      <c r="Q34" s="116">
        <v>52187.8</v>
      </c>
      <c r="R34" s="116">
        <v>5134.051</v>
      </c>
      <c r="S34" s="152">
        <v>21</v>
      </c>
    </row>
    <row r="35" spans="2:19" ht="16.5" customHeight="1">
      <c r="B35" s="151">
        <v>22</v>
      </c>
      <c r="C35" s="33"/>
      <c r="D35" s="10" t="s">
        <v>36</v>
      </c>
      <c r="E35" s="26"/>
      <c r="F35" s="115">
        <v>5135</v>
      </c>
      <c r="G35" s="145">
        <v>109552.262</v>
      </c>
      <c r="H35" s="116">
        <v>0</v>
      </c>
      <c r="I35" s="118" t="s">
        <v>162</v>
      </c>
      <c r="J35" s="116">
        <v>86</v>
      </c>
      <c r="K35" s="116">
        <v>655.527</v>
      </c>
      <c r="L35" s="116">
        <v>0</v>
      </c>
      <c r="M35" s="116">
        <v>0</v>
      </c>
      <c r="N35" s="116">
        <v>5221</v>
      </c>
      <c r="O35" s="116">
        <v>110207.789</v>
      </c>
      <c r="P35" s="116">
        <v>81814.359</v>
      </c>
      <c r="Q35" s="116">
        <v>24379.62</v>
      </c>
      <c r="R35" s="116">
        <v>4013.81</v>
      </c>
      <c r="S35" s="152">
        <v>22</v>
      </c>
    </row>
    <row r="36" spans="2:19" ht="16.5" customHeight="1">
      <c r="B36" s="151">
        <v>23</v>
      </c>
      <c r="C36" s="33"/>
      <c r="D36" s="10" t="s">
        <v>37</v>
      </c>
      <c r="E36" s="26"/>
      <c r="F36" s="115">
        <v>2183</v>
      </c>
      <c r="G36" s="145">
        <v>52032.574</v>
      </c>
      <c r="H36" s="116">
        <v>0</v>
      </c>
      <c r="I36" s="118" t="s">
        <v>162</v>
      </c>
      <c r="J36" s="116">
        <v>18</v>
      </c>
      <c r="K36" s="116">
        <v>177.463</v>
      </c>
      <c r="L36" s="116">
        <v>0</v>
      </c>
      <c r="M36" s="116">
        <v>0</v>
      </c>
      <c r="N36" s="116">
        <v>2201</v>
      </c>
      <c r="O36" s="116">
        <v>52210.037</v>
      </c>
      <c r="P36" s="116">
        <v>38890.102</v>
      </c>
      <c r="Q36" s="116">
        <v>11056.872</v>
      </c>
      <c r="R36" s="116">
        <v>2263.063</v>
      </c>
      <c r="S36" s="152">
        <v>23</v>
      </c>
    </row>
    <row r="37" spans="2:19" ht="16.5" customHeight="1">
      <c r="B37" s="151">
        <v>24</v>
      </c>
      <c r="C37" s="33"/>
      <c r="D37" s="10" t="s">
        <v>38</v>
      </c>
      <c r="E37" s="26"/>
      <c r="F37" s="115">
        <v>1400</v>
      </c>
      <c r="G37" s="145">
        <v>25858.112</v>
      </c>
      <c r="H37" s="116">
        <v>0</v>
      </c>
      <c r="I37" s="118" t="s">
        <v>162</v>
      </c>
      <c r="J37" s="116">
        <v>13</v>
      </c>
      <c r="K37" s="116">
        <v>106.834</v>
      </c>
      <c r="L37" s="116">
        <v>0</v>
      </c>
      <c r="M37" s="116">
        <v>0</v>
      </c>
      <c r="N37" s="116">
        <v>1413</v>
      </c>
      <c r="O37" s="116">
        <v>25964.946</v>
      </c>
      <c r="P37" s="116">
        <v>19646.011</v>
      </c>
      <c r="Q37" s="116">
        <v>5266.84</v>
      </c>
      <c r="R37" s="116">
        <v>1052.095</v>
      </c>
      <c r="S37" s="152">
        <v>24</v>
      </c>
    </row>
    <row r="38" spans="2:19" ht="16.5" customHeight="1">
      <c r="B38" s="151">
        <v>26</v>
      </c>
      <c r="C38" s="33"/>
      <c r="D38" s="10" t="s">
        <v>39</v>
      </c>
      <c r="E38" s="26"/>
      <c r="F38" s="115">
        <v>42783</v>
      </c>
      <c r="G38" s="145">
        <v>970361.047</v>
      </c>
      <c r="H38" s="116">
        <v>0</v>
      </c>
      <c r="I38" s="118" t="s">
        <v>162</v>
      </c>
      <c r="J38" s="116">
        <v>943</v>
      </c>
      <c r="K38" s="116">
        <v>8824.319</v>
      </c>
      <c r="L38" s="116">
        <v>0</v>
      </c>
      <c r="M38" s="116">
        <v>0</v>
      </c>
      <c r="N38" s="116">
        <v>43726</v>
      </c>
      <c r="O38" s="116">
        <v>979185.366</v>
      </c>
      <c r="P38" s="116">
        <v>728501.62</v>
      </c>
      <c r="Q38" s="116">
        <v>221967.608</v>
      </c>
      <c r="R38" s="116">
        <v>28716.138</v>
      </c>
      <c r="S38" s="152">
        <v>26</v>
      </c>
    </row>
    <row r="39" spans="2:19" ht="16.5" customHeight="1">
      <c r="B39" s="151">
        <v>28</v>
      </c>
      <c r="C39" s="33"/>
      <c r="D39" s="10" t="s">
        <v>40</v>
      </c>
      <c r="E39" s="26"/>
      <c r="F39" s="115">
        <v>25544</v>
      </c>
      <c r="G39" s="145">
        <v>596604.282</v>
      </c>
      <c r="H39" s="116">
        <v>0</v>
      </c>
      <c r="I39" s="118" t="s">
        <v>162</v>
      </c>
      <c r="J39" s="116">
        <v>513</v>
      </c>
      <c r="K39" s="116">
        <v>4721.846</v>
      </c>
      <c r="L39" s="116">
        <v>0</v>
      </c>
      <c r="M39" s="116">
        <v>0</v>
      </c>
      <c r="N39" s="116">
        <v>26057</v>
      </c>
      <c r="O39" s="116">
        <v>601326.128</v>
      </c>
      <c r="P39" s="116">
        <v>450160.243</v>
      </c>
      <c r="Q39" s="116">
        <v>131883.726</v>
      </c>
      <c r="R39" s="116">
        <v>19282.159</v>
      </c>
      <c r="S39" s="152">
        <v>28</v>
      </c>
    </row>
    <row r="40" spans="2:19" ht="16.5" customHeight="1">
      <c r="B40" s="151">
        <v>29</v>
      </c>
      <c r="C40" s="33"/>
      <c r="D40" s="10" t="s">
        <v>41</v>
      </c>
      <c r="E40" s="26"/>
      <c r="F40" s="115">
        <v>17569</v>
      </c>
      <c r="G40" s="145">
        <v>375434.119</v>
      </c>
      <c r="H40" s="116">
        <v>0</v>
      </c>
      <c r="I40" s="118" t="s">
        <v>162</v>
      </c>
      <c r="J40" s="116">
        <v>364</v>
      </c>
      <c r="K40" s="116">
        <v>4724.963</v>
      </c>
      <c r="L40" s="116">
        <v>0</v>
      </c>
      <c r="M40" s="116">
        <v>0</v>
      </c>
      <c r="N40" s="116">
        <v>17933</v>
      </c>
      <c r="O40" s="116">
        <v>380159.082</v>
      </c>
      <c r="P40" s="116">
        <v>288208.834</v>
      </c>
      <c r="Q40" s="116">
        <v>79495.692</v>
      </c>
      <c r="R40" s="116">
        <v>12454.556</v>
      </c>
      <c r="S40" s="152">
        <v>29</v>
      </c>
    </row>
    <row r="41" spans="2:19" ht="16.5" customHeight="1">
      <c r="B41" s="151">
        <v>33</v>
      </c>
      <c r="C41" s="33"/>
      <c r="D41" s="10" t="s">
        <v>89</v>
      </c>
      <c r="E41" s="26"/>
      <c r="F41" s="115">
        <v>14483</v>
      </c>
      <c r="G41" s="145">
        <v>365987.004</v>
      </c>
      <c r="H41" s="116">
        <v>0</v>
      </c>
      <c r="I41" s="118" t="s">
        <v>162</v>
      </c>
      <c r="J41" s="116">
        <v>165</v>
      </c>
      <c r="K41" s="116">
        <v>1604.363</v>
      </c>
      <c r="L41" s="116">
        <v>0</v>
      </c>
      <c r="M41" s="116">
        <v>0</v>
      </c>
      <c r="N41" s="116">
        <v>14648</v>
      </c>
      <c r="O41" s="116">
        <v>367591.367</v>
      </c>
      <c r="P41" s="116">
        <v>276167.67</v>
      </c>
      <c r="Q41" s="116">
        <v>79042.739</v>
      </c>
      <c r="R41" s="116">
        <v>12380.958</v>
      </c>
      <c r="S41" s="152">
        <v>33</v>
      </c>
    </row>
    <row r="42" spans="2:19" ht="16.5" customHeight="1">
      <c r="B42" s="151">
        <v>34</v>
      </c>
      <c r="C42" s="33"/>
      <c r="D42" s="10" t="s">
        <v>90</v>
      </c>
      <c r="E42" s="26"/>
      <c r="F42" s="115">
        <v>67323</v>
      </c>
      <c r="G42" s="145">
        <v>1380331.028</v>
      </c>
      <c r="H42" s="116">
        <v>3</v>
      </c>
      <c r="I42" s="118" t="s">
        <v>162</v>
      </c>
      <c r="J42" s="116">
        <v>1192</v>
      </c>
      <c r="K42" s="116">
        <v>12746.156</v>
      </c>
      <c r="L42" s="116">
        <v>0</v>
      </c>
      <c r="M42" s="116">
        <v>0</v>
      </c>
      <c r="N42" s="116">
        <v>68518</v>
      </c>
      <c r="O42" s="116">
        <v>1393077.184</v>
      </c>
      <c r="P42" s="116">
        <v>1046784.027</v>
      </c>
      <c r="Q42" s="116">
        <v>297372.44</v>
      </c>
      <c r="R42" s="116">
        <v>48920.717</v>
      </c>
      <c r="S42" s="152">
        <v>34</v>
      </c>
    </row>
    <row r="43" spans="2:19" ht="16.5" customHeight="1">
      <c r="B43" s="151">
        <v>39</v>
      </c>
      <c r="C43" s="33"/>
      <c r="D43" s="10" t="s">
        <v>42</v>
      </c>
      <c r="E43" s="26"/>
      <c r="F43" s="115">
        <v>12977</v>
      </c>
      <c r="G43" s="145">
        <v>290051.19</v>
      </c>
      <c r="H43" s="116">
        <v>0</v>
      </c>
      <c r="I43" s="118" t="s">
        <v>162</v>
      </c>
      <c r="J43" s="116">
        <v>264</v>
      </c>
      <c r="K43" s="116">
        <v>2397.079</v>
      </c>
      <c r="L43" s="116">
        <v>0</v>
      </c>
      <c r="M43" s="116">
        <v>0</v>
      </c>
      <c r="N43" s="116">
        <v>13241</v>
      </c>
      <c r="O43" s="116">
        <v>292448.269</v>
      </c>
      <c r="P43" s="116">
        <v>219999.561</v>
      </c>
      <c r="Q43" s="116">
        <v>64358.761</v>
      </c>
      <c r="R43" s="116">
        <v>8089.947</v>
      </c>
      <c r="S43" s="152">
        <v>39</v>
      </c>
    </row>
    <row r="44" spans="2:19" ht="16.5" customHeight="1">
      <c r="B44" s="151">
        <v>40</v>
      </c>
      <c r="C44" s="33"/>
      <c r="D44" s="10" t="s">
        <v>43</v>
      </c>
      <c r="E44" s="26"/>
      <c r="F44" s="115">
        <v>39613</v>
      </c>
      <c r="G44" s="145">
        <v>845389.976</v>
      </c>
      <c r="H44" s="116">
        <v>41</v>
      </c>
      <c r="I44" s="118" t="s">
        <v>162</v>
      </c>
      <c r="J44" s="116">
        <v>1163</v>
      </c>
      <c r="K44" s="116">
        <v>12732.894</v>
      </c>
      <c r="L44" s="116">
        <v>0</v>
      </c>
      <c r="M44" s="116">
        <v>0</v>
      </c>
      <c r="N44" s="116">
        <v>40817</v>
      </c>
      <c r="O44" s="116">
        <v>858122.87</v>
      </c>
      <c r="P44" s="116">
        <v>648361.393</v>
      </c>
      <c r="Q44" s="116">
        <v>176959.94</v>
      </c>
      <c r="R44" s="116">
        <v>32801.537</v>
      </c>
      <c r="S44" s="152">
        <v>40</v>
      </c>
    </row>
    <row r="45" spans="2:19" ht="16.5" customHeight="1">
      <c r="B45" s="151">
        <v>42</v>
      </c>
      <c r="C45" s="33"/>
      <c r="D45" s="10" t="s">
        <v>44</v>
      </c>
      <c r="E45" s="26"/>
      <c r="F45" s="115">
        <v>51000</v>
      </c>
      <c r="G45" s="145">
        <v>1231274.978</v>
      </c>
      <c r="H45" s="116">
        <v>0</v>
      </c>
      <c r="I45" s="118" t="s">
        <v>162</v>
      </c>
      <c r="J45" s="116">
        <v>1848</v>
      </c>
      <c r="K45" s="116">
        <v>18552.469</v>
      </c>
      <c r="L45" s="116">
        <v>0</v>
      </c>
      <c r="M45" s="116">
        <v>0</v>
      </c>
      <c r="N45" s="116">
        <v>52848</v>
      </c>
      <c r="O45" s="116">
        <v>1249827.447</v>
      </c>
      <c r="P45" s="116">
        <v>944150.122</v>
      </c>
      <c r="Q45" s="116">
        <v>267229.123</v>
      </c>
      <c r="R45" s="116">
        <v>38448.202</v>
      </c>
      <c r="S45" s="152">
        <v>42</v>
      </c>
    </row>
    <row r="46" spans="2:19" ht="16.5" customHeight="1">
      <c r="B46" s="151">
        <v>43</v>
      </c>
      <c r="C46" s="33"/>
      <c r="D46" s="10" t="s">
        <v>45</v>
      </c>
      <c r="E46" s="26"/>
      <c r="F46" s="115">
        <v>23051</v>
      </c>
      <c r="G46" s="145">
        <v>745756.494</v>
      </c>
      <c r="H46" s="116">
        <v>0</v>
      </c>
      <c r="I46" s="118" t="s">
        <v>162</v>
      </c>
      <c r="J46" s="116">
        <v>1030</v>
      </c>
      <c r="K46" s="116">
        <v>8339.31</v>
      </c>
      <c r="L46" s="116">
        <v>0</v>
      </c>
      <c r="M46" s="116">
        <v>0</v>
      </c>
      <c r="N46" s="116">
        <v>24081</v>
      </c>
      <c r="O46" s="116">
        <v>754095.804</v>
      </c>
      <c r="P46" s="116">
        <v>564136.298</v>
      </c>
      <c r="Q46" s="116">
        <v>166794.441</v>
      </c>
      <c r="R46" s="116">
        <v>23165.065</v>
      </c>
      <c r="S46" s="152">
        <v>43</v>
      </c>
    </row>
    <row r="47" spans="2:19" ht="16.5" customHeight="1">
      <c r="B47" s="151">
        <v>44</v>
      </c>
      <c r="C47" s="33"/>
      <c r="D47" s="10" t="s">
        <v>46</v>
      </c>
      <c r="E47" s="26"/>
      <c r="F47" s="115">
        <v>14192</v>
      </c>
      <c r="G47" s="145">
        <v>379429.092</v>
      </c>
      <c r="H47" s="116">
        <v>0</v>
      </c>
      <c r="I47" s="118" t="s">
        <v>162</v>
      </c>
      <c r="J47" s="116">
        <v>509</v>
      </c>
      <c r="K47" s="116">
        <v>3781.711</v>
      </c>
      <c r="L47" s="116">
        <v>0</v>
      </c>
      <c r="M47" s="116">
        <v>0</v>
      </c>
      <c r="N47" s="116">
        <v>14701</v>
      </c>
      <c r="O47" s="116">
        <v>383210.803</v>
      </c>
      <c r="P47" s="116">
        <v>282167.376</v>
      </c>
      <c r="Q47" s="116">
        <v>90449.346</v>
      </c>
      <c r="R47" s="116">
        <v>10594.081</v>
      </c>
      <c r="S47" s="152">
        <v>44</v>
      </c>
    </row>
    <row r="48" spans="2:19" ht="16.5" customHeight="1">
      <c r="B48" s="151">
        <v>46</v>
      </c>
      <c r="C48" s="33"/>
      <c r="D48" s="10" t="s">
        <v>47</v>
      </c>
      <c r="E48" s="26"/>
      <c r="F48" s="115">
        <v>49205</v>
      </c>
      <c r="G48" s="145">
        <v>1123144.09</v>
      </c>
      <c r="H48" s="116">
        <v>0</v>
      </c>
      <c r="I48" s="118" t="s">
        <v>162</v>
      </c>
      <c r="J48" s="116">
        <v>901</v>
      </c>
      <c r="K48" s="116">
        <v>11476.661</v>
      </c>
      <c r="L48" s="116">
        <v>0</v>
      </c>
      <c r="M48" s="116">
        <v>0</v>
      </c>
      <c r="N48" s="116">
        <v>50106</v>
      </c>
      <c r="O48" s="116">
        <v>1134620.751</v>
      </c>
      <c r="P48" s="116">
        <v>857481.948</v>
      </c>
      <c r="Q48" s="116">
        <v>239471.72</v>
      </c>
      <c r="R48" s="116">
        <v>37667.083</v>
      </c>
      <c r="S48" s="152">
        <v>46</v>
      </c>
    </row>
    <row r="49" spans="2:19" ht="16.5" customHeight="1">
      <c r="B49" s="151">
        <v>47</v>
      </c>
      <c r="C49" s="33"/>
      <c r="D49" s="10" t="s">
        <v>48</v>
      </c>
      <c r="E49" s="26"/>
      <c r="F49" s="115">
        <v>52719</v>
      </c>
      <c r="G49" s="145">
        <v>1084135.958</v>
      </c>
      <c r="H49" s="116">
        <v>0</v>
      </c>
      <c r="I49" s="118" t="s">
        <v>162</v>
      </c>
      <c r="J49" s="116">
        <v>1073</v>
      </c>
      <c r="K49" s="116">
        <v>10310.653</v>
      </c>
      <c r="L49" s="116">
        <v>0</v>
      </c>
      <c r="M49" s="116">
        <v>0</v>
      </c>
      <c r="N49" s="116">
        <v>53792</v>
      </c>
      <c r="O49" s="116">
        <v>1094446.611</v>
      </c>
      <c r="P49" s="116">
        <v>820911.729</v>
      </c>
      <c r="Q49" s="116">
        <v>239626.723</v>
      </c>
      <c r="R49" s="116">
        <v>33908.159</v>
      </c>
      <c r="S49" s="152">
        <v>47</v>
      </c>
    </row>
    <row r="50" spans="2:19" ht="16.5" customHeight="1">
      <c r="B50" s="151">
        <v>48</v>
      </c>
      <c r="C50" s="33"/>
      <c r="D50" s="10" t="s">
        <v>49</v>
      </c>
      <c r="E50" s="26"/>
      <c r="F50" s="115">
        <v>22101</v>
      </c>
      <c r="G50" s="145">
        <v>433494.698</v>
      </c>
      <c r="H50" s="116">
        <v>0</v>
      </c>
      <c r="I50" s="118" t="s">
        <v>162</v>
      </c>
      <c r="J50" s="116">
        <v>490</v>
      </c>
      <c r="K50" s="116">
        <v>4665.427</v>
      </c>
      <c r="L50" s="116">
        <v>0</v>
      </c>
      <c r="M50" s="116">
        <v>0</v>
      </c>
      <c r="N50" s="116">
        <v>22591</v>
      </c>
      <c r="O50" s="116">
        <v>438160.125</v>
      </c>
      <c r="P50" s="116">
        <v>326149.555</v>
      </c>
      <c r="Q50" s="116">
        <v>98686.031</v>
      </c>
      <c r="R50" s="116">
        <v>13324.539</v>
      </c>
      <c r="S50" s="152">
        <v>48</v>
      </c>
    </row>
    <row r="51" spans="2:19" ht="16.5" customHeight="1">
      <c r="B51" s="151">
        <v>49</v>
      </c>
      <c r="C51" s="33"/>
      <c r="D51" s="10" t="s">
        <v>50</v>
      </c>
      <c r="E51" s="26"/>
      <c r="F51" s="115">
        <v>24720</v>
      </c>
      <c r="G51" s="145">
        <v>527606.662</v>
      </c>
      <c r="H51" s="116">
        <v>0</v>
      </c>
      <c r="I51" s="118" t="s">
        <v>162</v>
      </c>
      <c r="J51" s="116">
        <v>537</v>
      </c>
      <c r="K51" s="116">
        <v>5401.707</v>
      </c>
      <c r="L51" s="116">
        <v>0</v>
      </c>
      <c r="M51" s="116">
        <v>0</v>
      </c>
      <c r="N51" s="116">
        <v>25257</v>
      </c>
      <c r="O51" s="116">
        <v>533008.369</v>
      </c>
      <c r="P51" s="116">
        <v>399420.034</v>
      </c>
      <c r="Q51" s="116">
        <v>115672.077</v>
      </c>
      <c r="R51" s="116">
        <v>17916.258</v>
      </c>
      <c r="S51" s="152">
        <v>49</v>
      </c>
    </row>
    <row r="52" spans="2:19" ht="16.5" customHeight="1">
      <c r="B52" s="151">
        <v>50</v>
      </c>
      <c r="C52" s="33"/>
      <c r="D52" s="10" t="s">
        <v>51</v>
      </c>
      <c r="E52" s="26"/>
      <c r="F52" s="115">
        <v>12856</v>
      </c>
      <c r="G52" s="145">
        <v>227481.49</v>
      </c>
      <c r="H52" s="116">
        <v>0</v>
      </c>
      <c r="I52" s="118" t="s">
        <v>162</v>
      </c>
      <c r="J52" s="116">
        <v>303</v>
      </c>
      <c r="K52" s="116">
        <v>3340.063</v>
      </c>
      <c r="L52" s="116">
        <v>0</v>
      </c>
      <c r="M52" s="116">
        <v>0</v>
      </c>
      <c r="N52" s="116">
        <v>13159</v>
      </c>
      <c r="O52" s="116">
        <v>230821.553</v>
      </c>
      <c r="P52" s="116">
        <v>174095.203</v>
      </c>
      <c r="Q52" s="116">
        <v>48244.776</v>
      </c>
      <c r="R52" s="116">
        <v>8481.574</v>
      </c>
      <c r="S52" s="152">
        <v>50</v>
      </c>
    </row>
    <row r="53" spans="2:19" ht="16.5" customHeight="1">
      <c r="B53" s="151">
        <v>52</v>
      </c>
      <c r="C53" s="33"/>
      <c r="D53" s="10" t="s">
        <v>52</v>
      </c>
      <c r="E53" s="26"/>
      <c r="F53" s="115">
        <v>16594</v>
      </c>
      <c r="G53" s="145">
        <v>317032.144</v>
      </c>
      <c r="H53" s="116">
        <v>0</v>
      </c>
      <c r="I53" s="118" t="s">
        <v>162</v>
      </c>
      <c r="J53" s="116">
        <v>535</v>
      </c>
      <c r="K53" s="116">
        <v>5132.136</v>
      </c>
      <c r="L53" s="116">
        <v>0</v>
      </c>
      <c r="M53" s="116">
        <v>0</v>
      </c>
      <c r="N53" s="116">
        <v>17129</v>
      </c>
      <c r="O53" s="116">
        <v>322164.28</v>
      </c>
      <c r="P53" s="116">
        <v>241473.633</v>
      </c>
      <c r="Q53" s="116">
        <v>68486.956</v>
      </c>
      <c r="R53" s="116">
        <v>12203.691</v>
      </c>
      <c r="S53" s="152">
        <v>52</v>
      </c>
    </row>
    <row r="54" spans="2:19" ht="16.5" customHeight="1">
      <c r="B54" s="151">
        <v>53</v>
      </c>
      <c r="C54" s="33"/>
      <c r="D54" s="10" t="s">
        <v>91</v>
      </c>
      <c r="E54" s="26"/>
      <c r="F54" s="115">
        <v>23479</v>
      </c>
      <c r="G54" s="145">
        <v>595164.703</v>
      </c>
      <c r="H54" s="116">
        <v>0</v>
      </c>
      <c r="I54" s="118" t="s">
        <v>162</v>
      </c>
      <c r="J54" s="116">
        <v>627</v>
      </c>
      <c r="K54" s="116">
        <v>4875.769</v>
      </c>
      <c r="L54" s="116">
        <v>0</v>
      </c>
      <c r="M54" s="116">
        <v>0</v>
      </c>
      <c r="N54" s="116">
        <v>24106</v>
      </c>
      <c r="O54" s="116">
        <v>600040.472</v>
      </c>
      <c r="P54" s="116">
        <v>452437.93</v>
      </c>
      <c r="Q54" s="116">
        <v>126179.376</v>
      </c>
      <c r="R54" s="116">
        <v>21423.166</v>
      </c>
      <c r="S54" s="152">
        <v>53</v>
      </c>
    </row>
    <row r="55" spans="2:19" ht="16.5" customHeight="1">
      <c r="B55" s="151">
        <v>54</v>
      </c>
      <c r="C55" s="33"/>
      <c r="D55" s="10" t="s">
        <v>53</v>
      </c>
      <c r="E55" s="26"/>
      <c r="F55" s="115">
        <v>8605</v>
      </c>
      <c r="G55" s="145">
        <v>212507.746</v>
      </c>
      <c r="H55" s="116">
        <v>0</v>
      </c>
      <c r="I55" s="118" t="s">
        <v>162</v>
      </c>
      <c r="J55" s="116">
        <v>300</v>
      </c>
      <c r="K55" s="116">
        <v>2782.123</v>
      </c>
      <c r="L55" s="116">
        <v>0</v>
      </c>
      <c r="M55" s="116">
        <v>0</v>
      </c>
      <c r="N55" s="116">
        <v>8905</v>
      </c>
      <c r="O55" s="116">
        <v>215289.869</v>
      </c>
      <c r="P55" s="116">
        <v>165225.782</v>
      </c>
      <c r="Q55" s="116">
        <v>43388.144</v>
      </c>
      <c r="R55" s="116">
        <v>6675.943</v>
      </c>
      <c r="S55" s="152">
        <v>54</v>
      </c>
    </row>
    <row r="56" spans="2:19" ht="16.5" customHeight="1">
      <c r="B56" s="151">
        <v>55</v>
      </c>
      <c r="C56" s="33"/>
      <c r="D56" s="10" t="s">
        <v>54</v>
      </c>
      <c r="E56" s="26"/>
      <c r="F56" s="115">
        <v>10594</v>
      </c>
      <c r="G56" s="145">
        <v>196647.448</v>
      </c>
      <c r="H56" s="116">
        <v>0</v>
      </c>
      <c r="I56" s="118" t="s">
        <v>162</v>
      </c>
      <c r="J56" s="116">
        <v>135</v>
      </c>
      <c r="K56" s="116">
        <v>1492.419</v>
      </c>
      <c r="L56" s="116">
        <v>0</v>
      </c>
      <c r="M56" s="116">
        <v>0</v>
      </c>
      <c r="N56" s="116">
        <v>10729</v>
      </c>
      <c r="O56" s="116">
        <v>198139.867</v>
      </c>
      <c r="P56" s="116">
        <v>148785.592</v>
      </c>
      <c r="Q56" s="116">
        <v>40955.235</v>
      </c>
      <c r="R56" s="116">
        <v>8399.04</v>
      </c>
      <c r="S56" s="152">
        <v>55</v>
      </c>
    </row>
    <row r="57" spans="2:19" ht="16.5" customHeight="1">
      <c r="B57" s="151">
        <v>57</v>
      </c>
      <c r="C57" s="33"/>
      <c r="D57" s="10" t="s">
        <v>55</v>
      </c>
      <c r="E57" s="26"/>
      <c r="F57" s="115">
        <v>7209</v>
      </c>
      <c r="G57" s="145">
        <v>134110.24</v>
      </c>
      <c r="H57" s="116">
        <v>0</v>
      </c>
      <c r="I57" s="118" t="s">
        <v>162</v>
      </c>
      <c r="J57" s="116">
        <v>72</v>
      </c>
      <c r="K57" s="116">
        <v>694.476</v>
      </c>
      <c r="L57" s="116">
        <v>0</v>
      </c>
      <c r="M57" s="116">
        <v>0</v>
      </c>
      <c r="N57" s="116">
        <v>7281</v>
      </c>
      <c r="O57" s="116">
        <v>134804.716</v>
      </c>
      <c r="P57" s="116">
        <v>102330.9</v>
      </c>
      <c r="Q57" s="116">
        <v>27541.176</v>
      </c>
      <c r="R57" s="116">
        <v>4932.64</v>
      </c>
      <c r="S57" s="152">
        <v>57</v>
      </c>
    </row>
    <row r="58" spans="2:19" ht="16.5" customHeight="1">
      <c r="B58" s="151">
        <v>61</v>
      </c>
      <c r="C58" s="33"/>
      <c r="D58" s="10" t="s">
        <v>56</v>
      </c>
      <c r="E58" s="26"/>
      <c r="F58" s="115">
        <v>1707</v>
      </c>
      <c r="G58" s="145">
        <v>61630.298</v>
      </c>
      <c r="H58" s="116">
        <v>0</v>
      </c>
      <c r="I58" s="118" t="s">
        <v>162</v>
      </c>
      <c r="J58" s="116">
        <v>34</v>
      </c>
      <c r="K58" s="116">
        <v>255.641</v>
      </c>
      <c r="L58" s="116">
        <v>0</v>
      </c>
      <c r="M58" s="116">
        <v>0</v>
      </c>
      <c r="N58" s="116">
        <v>1741</v>
      </c>
      <c r="O58" s="116">
        <v>61885.939</v>
      </c>
      <c r="P58" s="116">
        <v>46351.49</v>
      </c>
      <c r="Q58" s="116">
        <v>14254.218</v>
      </c>
      <c r="R58" s="116">
        <v>1280.231</v>
      </c>
      <c r="S58" s="152">
        <v>61</v>
      </c>
    </row>
    <row r="59" spans="2:19" ht="16.5" customHeight="1">
      <c r="B59" s="151">
        <v>62</v>
      </c>
      <c r="C59" s="33"/>
      <c r="D59" s="10" t="s">
        <v>57</v>
      </c>
      <c r="E59" s="26"/>
      <c r="F59" s="115">
        <v>10562</v>
      </c>
      <c r="G59" s="145">
        <v>191965.148</v>
      </c>
      <c r="H59" s="116">
        <v>0</v>
      </c>
      <c r="I59" s="118" t="s">
        <v>162</v>
      </c>
      <c r="J59" s="116">
        <v>174</v>
      </c>
      <c r="K59" s="116">
        <v>1239.733</v>
      </c>
      <c r="L59" s="116">
        <v>0</v>
      </c>
      <c r="M59" s="116">
        <v>0</v>
      </c>
      <c r="N59" s="116">
        <v>10736</v>
      </c>
      <c r="O59" s="116">
        <v>193204.881</v>
      </c>
      <c r="P59" s="116">
        <v>146661.622</v>
      </c>
      <c r="Q59" s="116">
        <v>39546.077</v>
      </c>
      <c r="R59" s="116">
        <v>6997.182</v>
      </c>
      <c r="S59" s="152">
        <v>62</v>
      </c>
    </row>
    <row r="60" spans="2:19" ht="16.5" customHeight="1">
      <c r="B60" s="151">
        <v>68</v>
      </c>
      <c r="C60" s="33"/>
      <c r="D60" s="10" t="s">
        <v>92</v>
      </c>
      <c r="E60" s="26"/>
      <c r="F60" s="115">
        <v>16972</v>
      </c>
      <c r="G60" s="145">
        <v>330810.802</v>
      </c>
      <c r="H60" s="116">
        <v>0</v>
      </c>
      <c r="I60" s="118" t="s">
        <v>162</v>
      </c>
      <c r="J60" s="116">
        <v>268</v>
      </c>
      <c r="K60" s="116">
        <v>2523.841</v>
      </c>
      <c r="L60" s="116">
        <v>0</v>
      </c>
      <c r="M60" s="116">
        <v>0</v>
      </c>
      <c r="N60" s="116">
        <v>17240</v>
      </c>
      <c r="O60" s="116">
        <v>333334.643</v>
      </c>
      <c r="P60" s="116">
        <v>252274.1</v>
      </c>
      <c r="Q60" s="116">
        <v>68421.839</v>
      </c>
      <c r="R60" s="116">
        <v>12638.704</v>
      </c>
      <c r="S60" s="152">
        <v>68</v>
      </c>
    </row>
    <row r="61" spans="2:19" ht="16.5" customHeight="1">
      <c r="B61" s="151">
        <v>69</v>
      </c>
      <c r="C61" s="33"/>
      <c r="D61" s="10" t="s">
        <v>58</v>
      </c>
      <c r="E61" s="26"/>
      <c r="F61" s="115">
        <v>8651</v>
      </c>
      <c r="G61" s="145">
        <v>163903.108</v>
      </c>
      <c r="H61" s="116">
        <v>0</v>
      </c>
      <c r="I61" s="118" t="s">
        <v>162</v>
      </c>
      <c r="J61" s="116">
        <v>102</v>
      </c>
      <c r="K61" s="116">
        <v>727.885</v>
      </c>
      <c r="L61" s="116">
        <v>0</v>
      </c>
      <c r="M61" s="116">
        <v>0</v>
      </c>
      <c r="N61" s="116">
        <v>8753</v>
      </c>
      <c r="O61" s="116">
        <v>164630.993</v>
      </c>
      <c r="P61" s="116">
        <v>125035.062</v>
      </c>
      <c r="Q61" s="116">
        <v>33400.255</v>
      </c>
      <c r="R61" s="116">
        <v>6195.676</v>
      </c>
      <c r="S61" s="152">
        <v>69</v>
      </c>
    </row>
    <row r="62" spans="2:19" ht="16.5" customHeight="1">
      <c r="B62" s="151">
        <v>71</v>
      </c>
      <c r="C62" s="33"/>
      <c r="D62" s="10" t="s">
        <v>59</v>
      </c>
      <c r="E62" s="26"/>
      <c r="F62" s="115">
        <v>4717</v>
      </c>
      <c r="G62" s="145">
        <v>116307.142</v>
      </c>
      <c r="H62" s="116">
        <v>0</v>
      </c>
      <c r="I62" s="118" t="s">
        <v>162</v>
      </c>
      <c r="J62" s="116">
        <v>79</v>
      </c>
      <c r="K62" s="116">
        <v>699.899</v>
      </c>
      <c r="L62" s="116">
        <v>0</v>
      </c>
      <c r="M62" s="116">
        <v>0</v>
      </c>
      <c r="N62" s="116">
        <v>4796</v>
      </c>
      <c r="O62" s="116">
        <v>117007.041</v>
      </c>
      <c r="P62" s="116">
        <v>89821.08</v>
      </c>
      <c r="Q62" s="116">
        <v>23571.053</v>
      </c>
      <c r="R62" s="116">
        <v>3614.908</v>
      </c>
      <c r="S62" s="152">
        <v>71</v>
      </c>
    </row>
    <row r="63" spans="2:19" ht="16.5" customHeight="1">
      <c r="B63" s="151">
        <v>73</v>
      </c>
      <c r="C63" s="33"/>
      <c r="D63" s="10" t="s">
        <v>60</v>
      </c>
      <c r="E63" s="26"/>
      <c r="F63" s="115">
        <v>15687</v>
      </c>
      <c r="G63" s="145">
        <v>400251.586</v>
      </c>
      <c r="H63" s="116">
        <v>0</v>
      </c>
      <c r="I63" s="118" t="s">
        <v>162</v>
      </c>
      <c r="J63" s="116">
        <v>471</v>
      </c>
      <c r="K63" s="116">
        <v>3954.996</v>
      </c>
      <c r="L63" s="116">
        <v>0</v>
      </c>
      <c r="M63" s="116">
        <v>0</v>
      </c>
      <c r="N63" s="116">
        <v>16158</v>
      </c>
      <c r="O63" s="116">
        <v>404206.582</v>
      </c>
      <c r="P63" s="116">
        <v>304077.06</v>
      </c>
      <c r="Q63" s="116">
        <v>88697.352</v>
      </c>
      <c r="R63" s="116">
        <v>11432.17</v>
      </c>
      <c r="S63" s="152">
        <v>73</v>
      </c>
    </row>
    <row r="64" spans="2:19" ht="16.5" customHeight="1">
      <c r="B64" s="151">
        <v>74</v>
      </c>
      <c r="C64" s="33"/>
      <c r="D64" s="10" t="s">
        <v>61</v>
      </c>
      <c r="E64" s="26"/>
      <c r="F64" s="115">
        <v>8025</v>
      </c>
      <c r="G64" s="145">
        <v>198732.928</v>
      </c>
      <c r="H64" s="116">
        <v>0</v>
      </c>
      <c r="I64" s="118" t="s">
        <v>162</v>
      </c>
      <c r="J64" s="116">
        <v>158</v>
      </c>
      <c r="K64" s="116">
        <v>1683.216</v>
      </c>
      <c r="L64" s="116">
        <v>0</v>
      </c>
      <c r="M64" s="116">
        <v>0</v>
      </c>
      <c r="N64" s="116">
        <v>8183</v>
      </c>
      <c r="O64" s="116">
        <v>200416.144</v>
      </c>
      <c r="P64" s="116">
        <v>149484.219</v>
      </c>
      <c r="Q64" s="116">
        <v>45562.996</v>
      </c>
      <c r="R64" s="116">
        <v>5368.929</v>
      </c>
      <c r="S64" s="152">
        <v>74</v>
      </c>
    </row>
    <row r="65" spans="2:19" ht="16.5" customHeight="1">
      <c r="B65" s="151">
        <v>76</v>
      </c>
      <c r="C65" s="33"/>
      <c r="D65" s="10" t="s">
        <v>93</v>
      </c>
      <c r="E65" s="26"/>
      <c r="F65" s="115">
        <v>219678</v>
      </c>
      <c r="G65" s="145">
        <v>4804192.074</v>
      </c>
      <c r="H65" s="116">
        <v>0</v>
      </c>
      <c r="I65" s="118" t="s">
        <v>162</v>
      </c>
      <c r="J65" s="116">
        <v>4957</v>
      </c>
      <c r="K65" s="116">
        <v>50214.785</v>
      </c>
      <c r="L65" s="116">
        <v>0</v>
      </c>
      <c r="M65" s="116">
        <v>0</v>
      </c>
      <c r="N65" s="116">
        <v>224635</v>
      </c>
      <c r="O65" s="116">
        <v>4854406.859</v>
      </c>
      <c r="P65" s="116">
        <v>3633869.661</v>
      </c>
      <c r="Q65" s="116">
        <v>1061683.24</v>
      </c>
      <c r="R65" s="116">
        <v>158853.958</v>
      </c>
      <c r="S65" s="152">
        <v>76</v>
      </c>
    </row>
    <row r="66" spans="2:19" ht="16.5" customHeight="1">
      <c r="B66" s="151">
        <v>82</v>
      </c>
      <c r="C66" s="33"/>
      <c r="D66" s="10" t="s">
        <v>62</v>
      </c>
      <c r="E66" s="26"/>
      <c r="F66" s="115">
        <v>28152</v>
      </c>
      <c r="G66" s="145">
        <v>621686.24</v>
      </c>
      <c r="H66" s="116">
        <v>0</v>
      </c>
      <c r="I66" s="118" t="s">
        <v>162</v>
      </c>
      <c r="J66" s="116">
        <v>378</v>
      </c>
      <c r="K66" s="116">
        <v>3333.112</v>
      </c>
      <c r="L66" s="116">
        <v>0</v>
      </c>
      <c r="M66" s="116">
        <v>0</v>
      </c>
      <c r="N66" s="116">
        <v>28530</v>
      </c>
      <c r="O66" s="116">
        <v>625019.352</v>
      </c>
      <c r="P66" s="116">
        <v>472545.002</v>
      </c>
      <c r="Q66" s="116">
        <v>131758.065</v>
      </c>
      <c r="R66" s="116">
        <v>20716.285</v>
      </c>
      <c r="S66" s="152">
        <v>82</v>
      </c>
    </row>
    <row r="67" spans="2:19" ht="16.5" customHeight="1">
      <c r="B67" s="151">
        <v>83</v>
      </c>
      <c r="C67" s="33"/>
      <c r="D67" s="10" t="s">
        <v>63</v>
      </c>
      <c r="E67" s="26"/>
      <c r="F67" s="115">
        <v>22222</v>
      </c>
      <c r="G67" s="145">
        <v>508684.33</v>
      </c>
      <c r="H67" s="116">
        <v>0</v>
      </c>
      <c r="I67" s="118" t="s">
        <v>162</v>
      </c>
      <c r="J67" s="116">
        <v>459</v>
      </c>
      <c r="K67" s="116">
        <v>4624.016</v>
      </c>
      <c r="L67" s="116">
        <v>0</v>
      </c>
      <c r="M67" s="116">
        <v>0</v>
      </c>
      <c r="N67" s="116">
        <v>22681</v>
      </c>
      <c r="O67" s="116">
        <v>513308.346</v>
      </c>
      <c r="P67" s="116">
        <v>388002.833</v>
      </c>
      <c r="Q67" s="116">
        <v>109604.434</v>
      </c>
      <c r="R67" s="116">
        <v>15701.079</v>
      </c>
      <c r="S67" s="152">
        <v>83</v>
      </c>
    </row>
    <row r="68" spans="2:19" ht="16.5" customHeight="1">
      <c r="B68" s="151">
        <v>86</v>
      </c>
      <c r="C68" s="33"/>
      <c r="D68" s="10" t="s">
        <v>64</v>
      </c>
      <c r="E68" s="26"/>
      <c r="F68" s="115">
        <v>17611</v>
      </c>
      <c r="G68" s="145">
        <v>443042.792</v>
      </c>
      <c r="H68" s="116">
        <v>0</v>
      </c>
      <c r="I68" s="118" t="s">
        <v>162</v>
      </c>
      <c r="J68" s="116">
        <v>410</v>
      </c>
      <c r="K68" s="116">
        <v>3508.453</v>
      </c>
      <c r="L68" s="116">
        <v>0</v>
      </c>
      <c r="M68" s="116">
        <v>0</v>
      </c>
      <c r="N68" s="116">
        <v>18021</v>
      </c>
      <c r="O68" s="116">
        <v>446551.245</v>
      </c>
      <c r="P68" s="116">
        <v>337385.392</v>
      </c>
      <c r="Q68" s="116">
        <v>95297.799</v>
      </c>
      <c r="R68" s="116">
        <v>13868.054</v>
      </c>
      <c r="S68" s="152">
        <v>86</v>
      </c>
    </row>
    <row r="69" spans="2:19" ht="16.5" customHeight="1">
      <c r="B69" s="151">
        <v>87</v>
      </c>
      <c r="C69" s="33"/>
      <c r="D69" s="10" t="s">
        <v>65</v>
      </c>
      <c r="E69" s="26"/>
      <c r="F69" s="115">
        <v>5883</v>
      </c>
      <c r="G69" s="145">
        <v>159253.194</v>
      </c>
      <c r="H69" s="116">
        <v>0</v>
      </c>
      <c r="I69" s="118" t="s">
        <v>162</v>
      </c>
      <c r="J69" s="116">
        <v>258</v>
      </c>
      <c r="K69" s="116">
        <v>1968.148</v>
      </c>
      <c r="L69" s="116">
        <v>0</v>
      </c>
      <c r="M69" s="116">
        <v>0</v>
      </c>
      <c r="N69" s="116">
        <v>6141</v>
      </c>
      <c r="O69" s="116">
        <v>161221.342</v>
      </c>
      <c r="P69" s="116">
        <v>121998.274</v>
      </c>
      <c r="Q69" s="116">
        <v>34401.22</v>
      </c>
      <c r="R69" s="116">
        <v>4821.848</v>
      </c>
      <c r="S69" s="152">
        <v>87</v>
      </c>
    </row>
    <row r="70" spans="2:19" ht="16.5" customHeight="1">
      <c r="B70" s="151">
        <v>89</v>
      </c>
      <c r="C70" s="33"/>
      <c r="D70" s="10" t="s">
        <v>66</v>
      </c>
      <c r="E70" s="26"/>
      <c r="F70" s="115">
        <v>29041</v>
      </c>
      <c r="G70" s="145">
        <v>532857.53</v>
      </c>
      <c r="H70" s="116">
        <v>0</v>
      </c>
      <c r="I70" s="118" t="s">
        <v>162</v>
      </c>
      <c r="J70" s="116">
        <v>1087</v>
      </c>
      <c r="K70" s="116">
        <v>9865.259</v>
      </c>
      <c r="L70" s="116">
        <v>0</v>
      </c>
      <c r="M70" s="116">
        <v>0</v>
      </c>
      <c r="N70" s="116">
        <v>30128</v>
      </c>
      <c r="O70" s="116">
        <v>542722.789</v>
      </c>
      <c r="P70" s="116">
        <v>411144.481</v>
      </c>
      <c r="Q70" s="116">
        <v>109751.302</v>
      </c>
      <c r="R70" s="116">
        <v>21827.006</v>
      </c>
      <c r="S70" s="152">
        <v>89</v>
      </c>
    </row>
    <row r="71" spans="2:19" ht="16.5" customHeight="1">
      <c r="B71" s="151">
        <v>90</v>
      </c>
      <c r="C71" s="33"/>
      <c r="D71" s="10" t="s">
        <v>67</v>
      </c>
      <c r="E71" s="26"/>
      <c r="F71" s="115">
        <v>26202</v>
      </c>
      <c r="G71" s="145">
        <v>458507.82</v>
      </c>
      <c r="H71" s="116">
        <v>0</v>
      </c>
      <c r="I71" s="118" t="s">
        <v>162</v>
      </c>
      <c r="J71" s="116">
        <v>1013</v>
      </c>
      <c r="K71" s="116">
        <v>8451.496</v>
      </c>
      <c r="L71" s="116">
        <v>0</v>
      </c>
      <c r="M71" s="116">
        <v>0</v>
      </c>
      <c r="N71" s="116">
        <v>27215</v>
      </c>
      <c r="O71" s="116">
        <v>466959.316</v>
      </c>
      <c r="P71" s="116">
        <v>351778.435</v>
      </c>
      <c r="Q71" s="116">
        <v>98038.978</v>
      </c>
      <c r="R71" s="116">
        <v>17141.903</v>
      </c>
      <c r="S71" s="152">
        <v>90</v>
      </c>
    </row>
    <row r="72" spans="2:19" ht="16.5" customHeight="1">
      <c r="B72" s="151">
        <v>91</v>
      </c>
      <c r="C72" s="33"/>
      <c r="D72" s="10" t="s">
        <v>68</v>
      </c>
      <c r="E72" s="26"/>
      <c r="F72" s="115">
        <v>7926</v>
      </c>
      <c r="G72" s="145">
        <v>178863.504</v>
      </c>
      <c r="H72" s="116">
        <v>0</v>
      </c>
      <c r="I72" s="118" t="s">
        <v>162</v>
      </c>
      <c r="J72" s="116">
        <v>293</v>
      </c>
      <c r="K72" s="116">
        <v>2742.407</v>
      </c>
      <c r="L72" s="116">
        <v>0</v>
      </c>
      <c r="M72" s="116">
        <v>0</v>
      </c>
      <c r="N72" s="116">
        <v>8219</v>
      </c>
      <c r="O72" s="116">
        <v>181605.911</v>
      </c>
      <c r="P72" s="116">
        <v>137461.355</v>
      </c>
      <c r="Q72" s="116">
        <v>37694.737</v>
      </c>
      <c r="R72" s="116">
        <v>6449.819</v>
      </c>
      <c r="S72" s="152">
        <v>91</v>
      </c>
    </row>
    <row r="73" spans="2:19" ht="16.5" customHeight="1">
      <c r="B73" s="151">
        <v>94</v>
      </c>
      <c r="C73" s="33"/>
      <c r="D73" s="10" t="s">
        <v>69</v>
      </c>
      <c r="E73" s="26"/>
      <c r="F73" s="115">
        <v>12177</v>
      </c>
      <c r="G73" s="145">
        <v>274212.164</v>
      </c>
      <c r="H73" s="116">
        <v>0</v>
      </c>
      <c r="I73" s="118" t="s">
        <v>162</v>
      </c>
      <c r="J73" s="116">
        <v>158</v>
      </c>
      <c r="K73" s="116">
        <v>1763.611</v>
      </c>
      <c r="L73" s="116">
        <v>0</v>
      </c>
      <c r="M73" s="116">
        <v>0</v>
      </c>
      <c r="N73" s="116">
        <v>12335</v>
      </c>
      <c r="O73" s="116">
        <v>275975.775</v>
      </c>
      <c r="P73" s="116">
        <v>205706.882</v>
      </c>
      <c r="Q73" s="116">
        <v>59174.16</v>
      </c>
      <c r="R73" s="116">
        <v>11094.733</v>
      </c>
      <c r="S73" s="152">
        <v>94</v>
      </c>
    </row>
    <row r="74" spans="2:19" ht="16.5" customHeight="1">
      <c r="B74" s="151">
        <v>96</v>
      </c>
      <c r="C74" s="33"/>
      <c r="D74" s="10" t="s">
        <v>70</v>
      </c>
      <c r="E74" s="26"/>
      <c r="F74" s="115">
        <v>552</v>
      </c>
      <c r="G74" s="145">
        <v>11644.692</v>
      </c>
      <c r="H74" s="116">
        <v>0</v>
      </c>
      <c r="I74" s="118" t="s">
        <v>162</v>
      </c>
      <c r="J74" s="116">
        <v>9</v>
      </c>
      <c r="K74" s="116">
        <v>39.668</v>
      </c>
      <c r="L74" s="116">
        <v>0</v>
      </c>
      <c r="M74" s="116">
        <v>0</v>
      </c>
      <c r="N74" s="116">
        <v>561</v>
      </c>
      <c r="O74" s="116">
        <v>11684.36</v>
      </c>
      <c r="P74" s="116">
        <v>8804.303</v>
      </c>
      <c r="Q74" s="116">
        <v>2486.181</v>
      </c>
      <c r="R74" s="116">
        <v>393.876</v>
      </c>
      <c r="S74" s="152">
        <v>96</v>
      </c>
    </row>
    <row r="75" spans="2:19" ht="16.5" customHeight="1">
      <c r="B75" s="151">
        <v>97</v>
      </c>
      <c r="C75" s="33"/>
      <c r="D75" s="10" t="s">
        <v>71</v>
      </c>
      <c r="E75" s="26"/>
      <c r="F75" s="115">
        <v>1975</v>
      </c>
      <c r="G75" s="145">
        <v>45054.312</v>
      </c>
      <c r="H75" s="116">
        <v>0</v>
      </c>
      <c r="I75" s="118" t="s">
        <v>162</v>
      </c>
      <c r="J75" s="116">
        <v>56</v>
      </c>
      <c r="K75" s="116">
        <v>358.025</v>
      </c>
      <c r="L75" s="116">
        <v>0</v>
      </c>
      <c r="M75" s="116">
        <v>0</v>
      </c>
      <c r="N75" s="116">
        <v>2031</v>
      </c>
      <c r="O75" s="116">
        <v>45412.337</v>
      </c>
      <c r="P75" s="116">
        <v>33998.775</v>
      </c>
      <c r="Q75" s="116">
        <v>9853.441</v>
      </c>
      <c r="R75" s="116">
        <v>1560.121</v>
      </c>
      <c r="S75" s="152">
        <v>97</v>
      </c>
    </row>
    <row r="76" spans="2:19" ht="16.5" customHeight="1">
      <c r="B76" s="151">
        <v>98</v>
      </c>
      <c r="C76" s="33"/>
      <c r="D76" s="10" t="s">
        <v>94</v>
      </c>
      <c r="E76" s="26"/>
      <c r="F76" s="115">
        <v>6400</v>
      </c>
      <c r="G76" s="145">
        <v>147281.866</v>
      </c>
      <c r="H76" s="116">
        <v>0</v>
      </c>
      <c r="I76" s="118" t="s">
        <v>162</v>
      </c>
      <c r="J76" s="116">
        <v>230</v>
      </c>
      <c r="K76" s="116">
        <v>1825.957</v>
      </c>
      <c r="L76" s="116">
        <v>0</v>
      </c>
      <c r="M76" s="116">
        <v>0</v>
      </c>
      <c r="N76" s="116">
        <v>6630</v>
      </c>
      <c r="O76" s="116">
        <v>149107.823</v>
      </c>
      <c r="P76" s="116">
        <v>111756.096</v>
      </c>
      <c r="Q76" s="116">
        <v>32338.46</v>
      </c>
      <c r="R76" s="116">
        <v>5013.267</v>
      </c>
      <c r="S76" s="152">
        <v>98</v>
      </c>
    </row>
    <row r="77" spans="2:19" ht="16.5" customHeight="1">
      <c r="B77" s="151">
        <v>99</v>
      </c>
      <c r="C77" s="33"/>
      <c r="D77" s="10" t="s">
        <v>72</v>
      </c>
      <c r="E77" s="26"/>
      <c r="F77" s="115">
        <v>1572</v>
      </c>
      <c r="G77" s="145">
        <v>43783.422</v>
      </c>
      <c r="H77" s="116">
        <v>0</v>
      </c>
      <c r="I77" s="118" t="s">
        <v>162</v>
      </c>
      <c r="J77" s="116">
        <v>30</v>
      </c>
      <c r="K77" s="116">
        <v>341.577</v>
      </c>
      <c r="L77" s="116">
        <v>0</v>
      </c>
      <c r="M77" s="116">
        <v>0</v>
      </c>
      <c r="N77" s="116">
        <v>1602</v>
      </c>
      <c r="O77" s="116">
        <v>44124.999</v>
      </c>
      <c r="P77" s="116">
        <v>33875.824</v>
      </c>
      <c r="Q77" s="116">
        <v>8721.925</v>
      </c>
      <c r="R77" s="116">
        <v>1527.25</v>
      </c>
      <c r="S77" s="152">
        <v>99</v>
      </c>
    </row>
    <row r="78" spans="2:19" ht="16.5" customHeight="1">
      <c r="B78" s="151">
        <v>100</v>
      </c>
      <c r="C78" s="33"/>
      <c r="D78" s="10" t="s">
        <v>86</v>
      </c>
      <c r="E78" s="26"/>
      <c r="F78" s="115">
        <v>3722</v>
      </c>
      <c r="G78" s="145">
        <v>87498.828</v>
      </c>
      <c r="H78" s="116">
        <v>0</v>
      </c>
      <c r="I78" s="118" t="s">
        <v>162</v>
      </c>
      <c r="J78" s="116">
        <v>227</v>
      </c>
      <c r="K78" s="116">
        <v>2162.846</v>
      </c>
      <c r="L78" s="116">
        <v>0</v>
      </c>
      <c r="M78" s="116">
        <v>0</v>
      </c>
      <c r="N78" s="116">
        <v>3949</v>
      </c>
      <c r="O78" s="116">
        <v>89661.674</v>
      </c>
      <c r="P78" s="116">
        <v>68488.666</v>
      </c>
      <c r="Q78" s="116">
        <v>18005.491</v>
      </c>
      <c r="R78" s="116">
        <v>3167.517</v>
      </c>
      <c r="S78" s="152">
        <v>100</v>
      </c>
    </row>
    <row r="79" spans="2:19" ht="16.5" customHeight="1">
      <c r="B79" s="151">
        <v>101</v>
      </c>
      <c r="C79" s="33"/>
      <c r="D79" s="10" t="s">
        <v>73</v>
      </c>
      <c r="E79" s="26"/>
      <c r="F79" s="115">
        <v>3301</v>
      </c>
      <c r="G79" s="145">
        <v>75298.66</v>
      </c>
      <c r="H79" s="116">
        <v>0</v>
      </c>
      <c r="I79" s="118" t="s">
        <v>162</v>
      </c>
      <c r="J79" s="116">
        <v>92</v>
      </c>
      <c r="K79" s="116">
        <v>746.922</v>
      </c>
      <c r="L79" s="116">
        <v>0</v>
      </c>
      <c r="M79" s="116">
        <v>0</v>
      </c>
      <c r="N79" s="116">
        <v>3393</v>
      </c>
      <c r="O79" s="116">
        <v>76045.582</v>
      </c>
      <c r="P79" s="116">
        <v>57181.805</v>
      </c>
      <c r="Q79" s="116">
        <v>16203.061</v>
      </c>
      <c r="R79" s="116">
        <v>2660.716</v>
      </c>
      <c r="S79" s="152">
        <v>101</v>
      </c>
    </row>
    <row r="80" spans="2:19" ht="16.5" customHeight="1">
      <c r="B80" s="151">
        <v>102</v>
      </c>
      <c r="C80" s="33"/>
      <c r="D80" s="10" t="s">
        <v>74</v>
      </c>
      <c r="E80" s="26"/>
      <c r="F80" s="115">
        <v>12357</v>
      </c>
      <c r="G80" s="145">
        <v>258796.824</v>
      </c>
      <c r="H80" s="116">
        <v>0</v>
      </c>
      <c r="I80" s="118" t="s">
        <v>162</v>
      </c>
      <c r="J80" s="116">
        <v>424</v>
      </c>
      <c r="K80" s="116">
        <v>3519.845</v>
      </c>
      <c r="L80" s="116">
        <v>0</v>
      </c>
      <c r="M80" s="116">
        <v>0</v>
      </c>
      <c r="N80" s="116">
        <v>12781</v>
      </c>
      <c r="O80" s="116">
        <v>262316.669</v>
      </c>
      <c r="P80" s="116">
        <v>197344.655</v>
      </c>
      <c r="Q80" s="116">
        <v>56970.214</v>
      </c>
      <c r="R80" s="116">
        <v>8001.8</v>
      </c>
      <c r="S80" s="152">
        <v>102</v>
      </c>
    </row>
    <row r="81" spans="2:19" ht="16.5" customHeight="1">
      <c r="B81" s="151">
        <v>103</v>
      </c>
      <c r="C81" s="33"/>
      <c r="D81" s="10" t="s">
        <v>75</v>
      </c>
      <c r="E81" s="26"/>
      <c r="F81" s="115">
        <v>10609</v>
      </c>
      <c r="G81" s="145">
        <v>189444.818</v>
      </c>
      <c r="H81" s="116">
        <v>0</v>
      </c>
      <c r="I81" s="118" t="s">
        <v>162</v>
      </c>
      <c r="J81" s="116">
        <v>469</v>
      </c>
      <c r="K81" s="116">
        <v>4521.57</v>
      </c>
      <c r="L81" s="116">
        <v>0</v>
      </c>
      <c r="M81" s="116">
        <v>0</v>
      </c>
      <c r="N81" s="116">
        <v>11078</v>
      </c>
      <c r="O81" s="116">
        <v>193966.388</v>
      </c>
      <c r="P81" s="116">
        <v>146319.856</v>
      </c>
      <c r="Q81" s="116">
        <v>39680.167</v>
      </c>
      <c r="R81" s="116">
        <v>7966.365</v>
      </c>
      <c r="S81" s="152">
        <v>103</v>
      </c>
    </row>
    <row r="82" spans="2:19" ht="16.5" customHeight="1">
      <c r="B82" s="151">
        <v>104</v>
      </c>
      <c r="C82" s="33"/>
      <c r="D82" s="10" t="s">
        <v>76</v>
      </c>
      <c r="E82" s="26"/>
      <c r="F82" s="115">
        <v>3059</v>
      </c>
      <c r="G82" s="145">
        <v>60925.522</v>
      </c>
      <c r="H82" s="116">
        <v>0</v>
      </c>
      <c r="I82" s="118" t="s">
        <v>162</v>
      </c>
      <c r="J82" s="116">
        <v>40</v>
      </c>
      <c r="K82" s="116">
        <v>203.875</v>
      </c>
      <c r="L82" s="116">
        <v>0</v>
      </c>
      <c r="M82" s="116">
        <v>0</v>
      </c>
      <c r="N82" s="116">
        <v>3099</v>
      </c>
      <c r="O82" s="116">
        <v>61129.397</v>
      </c>
      <c r="P82" s="116">
        <v>46241.659</v>
      </c>
      <c r="Q82" s="116">
        <v>12560.601</v>
      </c>
      <c r="R82" s="116">
        <v>2327.137</v>
      </c>
      <c r="S82" s="152">
        <v>104</v>
      </c>
    </row>
    <row r="83" spans="2:19" ht="16.5" customHeight="1">
      <c r="B83" s="151">
        <v>109</v>
      </c>
      <c r="C83" s="33"/>
      <c r="D83" s="10" t="s">
        <v>77</v>
      </c>
      <c r="E83" s="26"/>
      <c r="F83" s="115">
        <v>29348</v>
      </c>
      <c r="G83" s="145">
        <v>562346.402</v>
      </c>
      <c r="H83" s="116">
        <v>0</v>
      </c>
      <c r="I83" s="118" t="s">
        <v>162</v>
      </c>
      <c r="J83" s="116">
        <v>786</v>
      </c>
      <c r="K83" s="116">
        <v>7249.184</v>
      </c>
      <c r="L83" s="116">
        <v>0</v>
      </c>
      <c r="M83" s="116">
        <v>0</v>
      </c>
      <c r="N83" s="116">
        <v>30134</v>
      </c>
      <c r="O83" s="116">
        <v>569595.586</v>
      </c>
      <c r="P83" s="116">
        <v>429312.529</v>
      </c>
      <c r="Q83" s="116">
        <v>119863.5</v>
      </c>
      <c r="R83" s="116">
        <v>20419.557</v>
      </c>
      <c r="S83" s="152">
        <v>109</v>
      </c>
    </row>
    <row r="84" spans="2:19" ht="16.5" customHeight="1">
      <c r="B84" s="151">
        <v>111</v>
      </c>
      <c r="C84" s="33"/>
      <c r="D84" s="10" t="s">
        <v>78</v>
      </c>
      <c r="E84" s="26"/>
      <c r="F84" s="115">
        <v>18075</v>
      </c>
      <c r="G84" s="145">
        <v>361539.74</v>
      </c>
      <c r="H84" s="116">
        <v>0</v>
      </c>
      <c r="I84" s="118" t="s">
        <v>162</v>
      </c>
      <c r="J84" s="116">
        <v>375</v>
      </c>
      <c r="K84" s="116">
        <v>5102.749</v>
      </c>
      <c r="L84" s="116">
        <v>0</v>
      </c>
      <c r="M84" s="116">
        <v>0</v>
      </c>
      <c r="N84" s="116">
        <v>18450</v>
      </c>
      <c r="O84" s="116">
        <v>366642.489</v>
      </c>
      <c r="P84" s="116">
        <v>275765.995</v>
      </c>
      <c r="Q84" s="116">
        <v>77629.91</v>
      </c>
      <c r="R84" s="116">
        <v>13246.584</v>
      </c>
      <c r="S84" s="152">
        <v>111</v>
      </c>
    </row>
    <row r="85" spans="2:19" ht="16.5" customHeight="1">
      <c r="B85" s="151">
        <v>112</v>
      </c>
      <c r="C85" s="33"/>
      <c r="D85" s="10" t="s">
        <v>79</v>
      </c>
      <c r="E85" s="26"/>
      <c r="F85" s="115">
        <v>36132</v>
      </c>
      <c r="G85" s="145">
        <v>680005.842</v>
      </c>
      <c r="H85" s="116">
        <v>0</v>
      </c>
      <c r="I85" s="118" t="s">
        <v>162</v>
      </c>
      <c r="J85" s="116">
        <v>853</v>
      </c>
      <c r="K85" s="116">
        <v>8903.239</v>
      </c>
      <c r="L85" s="116">
        <v>0</v>
      </c>
      <c r="M85" s="116">
        <v>0</v>
      </c>
      <c r="N85" s="116">
        <v>36985</v>
      </c>
      <c r="O85" s="116">
        <v>688909.081</v>
      </c>
      <c r="P85" s="116">
        <v>517118.018</v>
      </c>
      <c r="Q85" s="116">
        <v>144648.264</v>
      </c>
      <c r="R85" s="116">
        <v>27142.799</v>
      </c>
      <c r="S85" s="152">
        <v>112</v>
      </c>
    </row>
    <row r="86" spans="2:19" ht="16.5" customHeight="1">
      <c r="B86" s="151">
        <v>113</v>
      </c>
      <c r="C86" s="33"/>
      <c r="D86" s="10" t="s">
        <v>80</v>
      </c>
      <c r="E86" s="26"/>
      <c r="F86" s="115">
        <v>11260</v>
      </c>
      <c r="G86" s="145">
        <v>194783.08</v>
      </c>
      <c r="H86" s="116">
        <v>0</v>
      </c>
      <c r="I86" s="118" t="s">
        <v>162</v>
      </c>
      <c r="J86" s="116">
        <v>147</v>
      </c>
      <c r="K86" s="116">
        <v>1488.168</v>
      </c>
      <c r="L86" s="116">
        <v>0</v>
      </c>
      <c r="M86" s="116">
        <v>0</v>
      </c>
      <c r="N86" s="116">
        <v>11407</v>
      </c>
      <c r="O86" s="116">
        <v>196271.248</v>
      </c>
      <c r="P86" s="116">
        <v>147105.418</v>
      </c>
      <c r="Q86" s="116">
        <v>42460.69</v>
      </c>
      <c r="R86" s="116">
        <v>6705.14</v>
      </c>
      <c r="S86" s="152">
        <v>113</v>
      </c>
    </row>
    <row r="87" spans="2:19" ht="16.5" customHeight="1">
      <c r="B87" s="151">
        <v>114</v>
      </c>
      <c r="C87" s="33"/>
      <c r="D87" s="10" t="s">
        <v>81</v>
      </c>
      <c r="E87" s="26"/>
      <c r="F87" s="115">
        <v>7868</v>
      </c>
      <c r="G87" s="145">
        <v>181178.601</v>
      </c>
      <c r="H87" s="116">
        <v>0</v>
      </c>
      <c r="I87" s="118" t="s">
        <v>162</v>
      </c>
      <c r="J87" s="116">
        <v>66</v>
      </c>
      <c r="K87" s="116">
        <v>1076.569</v>
      </c>
      <c r="L87" s="116">
        <v>0</v>
      </c>
      <c r="M87" s="116">
        <v>0</v>
      </c>
      <c r="N87" s="116">
        <v>7934</v>
      </c>
      <c r="O87" s="116">
        <v>182255.17</v>
      </c>
      <c r="P87" s="116">
        <v>135700.624</v>
      </c>
      <c r="Q87" s="116">
        <v>39417.066</v>
      </c>
      <c r="R87" s="116">
        <v>7137.48</v>
      </c>
      <c r="S87" s="152">
        <v>114</v>
      </c>
    </row>
    <row r="88" spans="2:19" ht="16.5" customHeight="1">
      <c r="B88" s="151">
        <v>117</v>
      </c>
      <c r="C88" s="33"/>
      <c r="D88" s="10" t="s">
        <v>82</v>
      </c>
      <c r="E88" s="26"/>
      <c r="F88" s="115">
        <v>24238</v>
      </c>
      <c r="G88" s="145">
        <v>559068.648</v>
      </c>
      <c r="H88" s="116">
        <v>0</v>
      </c>
      <c r="I88" s="118" t="s">
        <v>162</v>
      </c>
      <c r="J88" s="116">
        <v>361</v>
      </c>
      <c r="K88" s="116">
        <v>3056.884</v>
      </c>
      <c r="L88" s="116">
        <v>0</v>
      </c>
      <c r="M88" s="116">
        <v>0</v>
      </c>
      <c r="N88" s="116">
        <v>24599</v>
      </c>
      <c r="O88" s="116">
        <v>562125.532</v>
      </c>
      <c r="P88" s="116">
        <v>422008.724</v>
      </c>
      <c r="Q88" s="116">
        <v>117618.82</v>
      </c>
      <c r="R88" s="116">
        <v>22497.988</v>
      </c>
      <c r="S88" s="152">
        <v>117</v>
      </c>
    </row>
    <row r="89" spans="2:19" ht="16.5" customHeight="1">
      <c r="B89" s="151">
        <v>118</v>
      </c>
      <c r="C89" s="33"/>
      <c r="D89" s="10" t="s">
        <v>95</v>
      </c>
      <c r="E89" s="26"/>
      <c r="F89" s="115">
        <v>29247</v>
      </c>
      <c r="G89" s="145">
        <v>635229.162</v>
      </c>
      <c r="H89" s="116">
        <v>0</v>
      </c>
      <c r="I89" s="118" t="s">
        <v>162</v>
      </c>
      <c r="J89" s="116">
        <v>614</v>
      </c>
      <c r="K89" s="116">
        <v>9291.998</v>
      </c>
      <c r="L89" s="116">
        <v>0</v>
      </c>
      <c r="M89" s="116">
        <v>0</v>
      </c>
      <c r="N89" s="116">
        <v>29861</v>
      </c>
      <c r="O89" s="116">
        <v>644521.16</v>
      </c>
      <c r="P89" s="116">
        <v>485478.596</v>
      </c>
      <c r="Q89" s="116">
        <v>135973.589</v>
      </c>
      <c r="R89" s="116">
        <v>23068.975</v>
      </c>
      <c r="S89" s="152">
        <v>118</v>
      </c>
    </row>
    <row r="90" spans="2:19" ht="16.5" customHeight="1">
      <c r="B90" s="151">
        <v>122</v>
      </c>
      <c r="C90" s="33"/>
      <c r="D90" s="10" t="s">
        <v>83</v>
      </c>
      <c r="E90" s="26"/>
      <c r="F90" s="115">
        <v>5355</v>
      </c>
      <c r="G90" s="145">
        <v>151074.606</v>
      </c>
      <c r="H90" s="116">
        <v>0</v>
      </c>
      <c r="I90" s="118" t="s">
        <v>162</v>
      </c>
      <c r="J90" s="116">
        <v>61</v>
      </c>
      <c r="K90" s="116">
        <v>410.849</v>
      </c>
      <c r="L90" s="116">
        <v>0</v>
      </c>
      <c r="M90" s="116">
        <v>0</v>
      </c>
      <c r="N90" s="116">
        <v>5416</v>
      </c>
      <c r="O90" s="116">
        <v>151485.455</v>
      </c>
      <c r="P90" s="116">
        <v>113156.537</v>
      </c>
      <c r="Q90" s="116">
        <v>34608.465</v>
      </c>
      <c r="R90" s="116">
        <v>3720.453</v>
      </c>
      <c r="S90" s="152">
        <v>122</v>
      </c>
    </row>
    <row r="91" spans="2:19" ht="16.5" customHeight="1">
      <c r="B91" s="151">
        <v>125</v>
      </c>
      <c r="C91" s="33"/>
      <c r="D91" s="10" t="s">
        <v>84</v>
      </c>
      <c r="E91" s="26"/>
      <c r="F91" s="115">
        <v>4785</v>
      </c>
      <c r="G91" s="145">
        <v>123387.472</v>
      </c>
      <c r="H91" s="116">
        <v>0</v>
      </c>
      <c r="I91" s="118" t="s">
        <v>162</v>
      </c>
      <c r="J91" s="116">
        <v>30</v>
      </c>
      <c r="K91" s="116">
        <v>428.4</v>
      </c>
      <c r="L91" s="116">
        <v>0</v>
      </c>
      <c r="M91" s="116">
        <v>0</v>
      </c>
      <c r="N91" s="116">
        <v>4815</v>
      </c>
      <c r="O91" s="116">
        <v>123815.872</v>
      </c>
      <c r="P91" s="116">
        <v>94204.663</v>
      </c>
      <c r="Q91" s="116">
        <v>25484.218</v>
      </c>
      <c r="R91" s="116">
        <v>4126.991</v>
      </c>
      <c r="S91" s="152">
        <v>125</v>
      </c>
    </row>
    <row r="92" spans="2:19" ht="16.5" customHeight="1">
      <c r="B92" s="151"/>
      <c r="C92" s="33"/>
      <c r="D92" s="10"/>
      <c r="E92" s="26"/>
      <c r="F92" s="115"/>
      <c r="G92" s="145"/>
      <c r="H92" s="116"/>
      <c r="I92" s="118"/>
      <c r="J92" s="116"/>
      <c r="K92" s="116"/>
      <c r="L92" s="116"/>
      <c r="M92" s="116"/>
      <c r="N92" s="116"/>
      <c r="O92" s="116"/>
      <c r="P92" s="116"/>
      <c r="Q92" s="116"/>
      <c r="R92" s="116"/>
      <c r="S92" s="152"/>
    </row>
    <row r="93" spans="2:19" ht="16.5" customHeight="1">
      <c r="B93" s="151">
        <v>301</v>
      </c>
      <c r="C93" s="33"/>
      <c r="D93" s="10" t="s">
        <v>96</v>
      </c>
      <c r="E93" s="26"/>
      <c r="F93" s="115">
        <v>7526</v>
      </c>
      <c r="G93" s="145">
        <v>206266.382</v>
      </c>
      <c r="H93" s="116">
        <v>0</v>
      </c>
      <c r="I93" s="118" t="s">
        <v>162</v>
      </c>
      <c r="J93" s="116">
        <v>127</v>
      </c>
      <c r="K93" s="116">
        <v>2422.943</v>
      </c>
      <c r="L93" s="116">
        <v>0</v>
      </c>
      <c r="M93" s="116">
        <v>0</v>
      </c>
      <c r="N93" s="116">
        <v>7653</v>
      </c>
      <c r="O93" s="116">
        <v>208689.325</v>
      </c>
      <c r="P93" s="116">
        <v>149883.604</v>
      </c>
      <c r="Q93" s="116">
        <v>55232.659</v>
      </c>
      <c r="R93" s="116">
        <v>3573.062</v>
      </c>
      <c r="S93" s="152">
        <v>301</v>
      </c>
    </row>
    <row r="94" spans="2:19" ht="16.5" customHeight="1">
      <c r="B94" s="151">
        <v>303</v>
      </c>
      <c r="C94" s="33"/>
      <c r="D94" s="10" t="s">
        <v>97</v>
      </c>
      <c r="E94" s="26"/>
      <c r="F94" s="115">
        <v>121886</v>
      </c>
      <c r="G94" s="145">
        <v>2722359.287</v>
      </c>
      <c r="H94" s="116">
        <v>3</v>
      </c>
      <c r="I94" s="118" t="s">
        <v>162</v>
      </c>
      <c r="J94" s="116">
        <v>3469</v>
      </c>
      <c r="K94" s="116">
        <v>31992.177</v>
      </c>
      <c r="L94" s="116">
        <v>0</v>
      </c>
      <c r="M94" s="116">
        <v>0</v>
      </c>
      <c r="N94" s="116">
        <v>125358</v>
      </c>
      <c r="O94" s="116">
        <v>2754351.464</v>
      </c>
      <c r="P94" s="116">
        <v>2034269.46</v>
      </c>
      <c r="Q94" s="116">
        <v>648018.074</v>
      </c>
      <c r="R94" s="116">
        <v>72063.93</v>
      </c>
      <c r="S94" s="152">
        <v>303</v>
      </c>
    </row>
    <row r="95" spans="2:19" ht="16.5" customHeight="1" thickBot="1">
      <c r="B95" s="153"/>
      <c r="C95" s="41"/>
      <c r="D95" s="42"/>
      <c r="E95" s="43"/>
      <c r="F95" s="42"/>
      <c r="G95" s="136"/>
      <c r="H95" s="136"/>
      <c r="I95" s="136"/>
      <c r="J95" s="136"/>
      <c r="K95" s="136"/>
      <c r="L95" s="136"/>
      <c r="M95" s="136"/>
      <c r="N95" s="136"/>
      <c r="O95" s="136"/>
      <c r="P95" s="136"/>
      <c r="Q95" s="136"/>
      <c r="R95" s="42"/>
      <c r="S95" s="47"/>
    </row>
    <row r="96" spans="2:19" ht="16.5" customHeight="1">
      <c r="B96" s="48"/>
      <c r="C96" s="49"/>
      <c r="D96" s="10"/>
      <c r="S96" s="48"/>
    </row>
    <row r="97" ht="16.5" customHeight="1">
      <c r="B97" s="50" t="s">
        <v>100</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3.xml><?xml version="1.0" encoding="utf-8"?>
<worksheet xmlns="http://schemas.openxmlformats.org/spreadsheetml/2006/main" xmlns:r="http://schemas.openxmlformats.org/officeDocument/2006/relationships">
  <dimension ref="B1:S97"/>
  <sheetViews>
    <sheetView view="pageBreakPreview" zoomScale="80" zoomScaleSheetLayoutView="80" zoomScalePageLayoutView="0" workbookViewId="0" topLeftCell="A1">
      <selection activeCell="G23" sqref="G23"/>
    </sheetView>
  </sheetViews>
  <sheetFormatPr defaultColWidth="8.796875" defaultRowHeight="16.5" customHeight="1"/>
  <cols>
    <col min="1" max="1" width="1.203125" style="1" customWidth="1"/>
    <col min="2" max="2" width="5.5" style="50" bestFit="1" customWidth="1"/>
    <col min="3" max="3" width="1" style="1" customWidth="1"/>
    <col min="4" max="4" width="11.59765625" style="1" customWidth="1"/>
    <col min="5" max="5" width="1" style="4" customWidth="1"/>
    <col min="6" max="7" width="15.59765625" style="4" customWidth="1"/>
    <col min="8" max="13" width="10.59765625" style="4" customWidth="1"/>
    <col min="14" max="18" width="15.59765625" style="4" customWidth="1"/>
    <col min="19" max="19" width="4.69921875" style="50" customWidth="1"/>
    <col min="20" max="20" width="0.4921875" style="1" customWidth="1"/>
    <col min="21" max="16384" width="9" style="1" customWidth="1"/>
  </cols>
  <sheetData>
    <row r="1" spans="2:19" ht="16.5" customHeight="1">
      <c r="B1" s="1306" t="s">
        <v>735</v>
      </c>
      <c r="C1" s="1306"/>
      <c r="D1" s="1306"/>
      <c r="E1" s="1306"/>
      <c r="F1" s="1306"/>
      <c r="G1" s="1306"/>
      <c r="H1" s="1306"/>
      <c r="I1" s="1306"/>
      <c r="J1" s="1306"/>
      <c r="K1" s="1306"/>
      <c r="L1" s="1306"/>
      <c r="M1" s="1306"/>
      <c r="N1" s="1306"/>
      <c r="O1" s="1306"/>
      <c r="P1" s="1306"/>
      <c r="Q1" s="1306"/>
      <c r="R1" s="1306"/>
      <c r="S1" s="1306"/>
    </row>
    <row r="2" spans="2:19" ht="16.5" customHeight="1">
      <c r="B2" s="1306"/>
      <c r="C2" s="1306"/>
      <c r="D2" s="1306"/>
      <c r="E2" s="1306"/>
      <c r="F2" s="1306"/>
      <c r="G2" s="1306"/>
      <c r="H2" s="1306"/>
      <c r="I2" s="1306"/>
      <c r="J2" s="1306"/>
      <c r="K2" s="1306"/>
      <c r="L2" s="1306"/>
      <c r="M2" s="1306"/>
      <c r="N2" s="1306"/>
      <c r="O2" s="1306"/>
      <c r="P2" s="1306"/>
      <c r="Q2" s="1306"/>
      <c r="R2" s="1306"/>
      <c r="S2" s="1306"/>
    </row>
    <row r="3" spans="2:19" ht="16.5" customHeight="1" thickBot="1">
      <c r="B3" s="2"/>
      <c r="C3" s="3"/>
      <c r="D3" s="3"/>
      <c r="E3" s="3"/>
      <c r="F3" s="3"/>
      <c r="G3" s="3"/>
      <c r="H3" s="3"/>
      <c r="I3" s="3"/>
      <c r="J3" s="3"/>
      <c r="K3" s="3"/>
      <c r="L3" s="3"/>
      <c r="M3" s="3"/>
      <c r="N3" s="3"/>
      <c r="O3" s="3"/>
      <c r="P3" s="3"/>
      <c r="Q3" s="3"/>
      <c r="S3" s="5" t="s">
        <v>0</v>
      </c>
    </row>
    <row r="4" spans="2:19" ht="16.5" customHeight="1">
      <c r="B4" s="1307" t="s">
        <v>1</v>
      </c>
      <c r="C4" s="6"/>
      <c r="D4" s="1309" t="s">
        <v>2</v>
      </c>
      <c r="E4" s="7"/>
      <c r="F4" s="1316" t="s">
        <v>148</v>
      </c>
      <c r="G4" s="1317"/>
      <c r="H4" s="1318" t="s">
        <v>149</v>
      </c>
      <c r="I4" s="1312"/>
      <c r="J4" s="1312"/>
      <c r="K4" s="1312"/>
      <c r="L4" s="1312"/>
      <c r="M4" s="1319"/>
      <c r="N4" s="1320" t="s">
        <v>150</v>
      </c>
      <c r="O4" s="1320"/>
      <c r="P4" s="1320" t="s">
        <v>151</v>
      </c>
      <c r="Q4" s="1320"/>
      <c r="R4" s="1322"/>
      <c r="S4" s="1307" t="s">
        <v>1</v>
      </c>
    </row>
    <row r="5" spans="2:19" ht="16.5" customHeight="1">
      <c r="B5" s="1314"/>
      <c r="C5" s="9"/>
      <c r="D5" s="1315"/>
      <c r="E5" s="11"/>
      <c r="F5" s="1323" t="s">
        <v>152</v>
      </c>
      <c r="G5" s="1321"/>
      <c r="H5" s="1324" t="s">
        <v>153</v>
      </c>
      <c r="I5" s="1325"/>
      <c r="J5" s="1324" t="s">
        <v>733</v>
      </c>
      <c r="K5" s="1325"/>
      <c r="L5" s="1321" t="s">
        <v>155</v>
      </c>
      <c r="M5" s="1321"/>
      <c r="N5" s="1321"/>
      <c r="O5" s="1321"/>
      <c r="P5" s="1326" t="s">
        <v>156</v>
      </c>
      <c r="Q5" s="1327" t="s">
        <v>157</v>
      </c>
      <c r="R5" s="1328" t="s">
        <v>141</v>
      </c>
      <c r="S5" s="1314"/>
    </row>
    <row r="6" spans="2:19" ht="16.5" customHeight="1">
      <c r="B6" s="1314"/>
      <c r="C6" s="9"/>
      <c r="D6" s="1315"/>
      <c r="E6" s="11"/>
      <c r="F6" s="1323"/>
      <c r="G6" s="1321"/>
      <c r="H6" s="1331" t="s">
        <v>158</v>
      </c>
      <c r="I6" s="1332"/>
      <c r="J6" s="1331"/>
      <c r="K6" s="1332"/>
      <c r="L6" s="1321"/>
      <c r="M6" s="1321"/>
      <c r="N6" s="1321"/>
      <c r="O6" s="1321"/>
      <c r="P6" s="1326"/>
      <c r="Q6" s="1326"/>
      <c r="R6" s="1329"/>
      <c r="S6" s="1314"/>
    </row>
    <row r="7" spans="2:19" ht="16.5" customHeight="1">
      <c r="B7" s="1308"/>
      <c r="C7" s="13"/>
      <c r="D7" s="1310"/>
      <c r="E7" s="12"/>
      <c r="F7" s="143" t="s">
        <v>142</v>
      </c>
      <c r="G7" s="144" t="s">
        <v>143</v>
      </c>
      <c r="H7" s="109" t="s">
        <v>142</v>
      </c>
      <c r="I7" s="109" t="s">
        <v>143</v>
      </c>
      <c r="J7" s="109" t="s">
        <v>142</v>
      </c>
      <c r="K7" s="109" t="s">
        <v>143</v>
      </c>
      <c r="L7" s="62" t="s">
        <v>142</v>
      </c>
      <c r="M7" s="62" t="s">
        <v>143</v>
      </c>
      <c r="N7" s="62" t="s">
        <v>142</v>
      </c>
      <c r="O7" s="62" t="s">
        <v>143</v>
      </c>
      <c r="P7" s="1326"/>
      <c r="Q7" s="1326"/>
      <c r="R7" s="1330"/>
      <c r="S7" s="1308"/>
    </row>
    <row r="8" spans="2:19" ht="16.5" customHeight="1">
      <c r="B8" s="8"/>
      <c r="C8" s="17"/>
      <c r="D8" s="18"/>
      <c r="E8" s="19"/>
      <c r="F8" s="17"/>
      <c r="G8" s="144"/>
      <c r="H8" s="144"/>
      <c r="I8" s="144"/>
      <c r="J8" s="144"/>
      <c r="K8" s="144"/>
      <c r="L8" s="144"/>
      <c r="M8" s="144"/>
      <c r="N8" s="144"/>
      <c r="O8" s="144"/>
      <c r="P8" s="144"/>
      <c r="Q8" s="144"/>
      <c r="R8" s="20"/>
      <c r="S8" s="8"/>
    </row>
    <row r="9" spans="2:19" ht="16.5" customHeight="1">
      <c r="B9" s="8"/>
      <c r="C9" s="9"/>
      <c r="D9" s="10" t="s">
        <v>14</v>
      </c>
      <c r="E9" s="11"/>
      <c r="F9" s="115">
        <v>2346691</v>
      </c>
      <c r="G9" s="145">
        <v>50565332.502</v>
      </c>
      <c r="H9" s="116">
        <v>238</v>
      </c>
      <c r="I9" s="118" t="s">
        <v>162</v>
      </c>
      <c r="J9" s="116">
        <v>61151</v>
      </c>
      <c r="K9" s="116">
        <v>670570.719</v>
      </c>
      <c r="L9" s="116">
        <v>1</v>
      </c>
      <c r="M9" s="116">
        <v>0</v>
      </c>
      <c r="N9" s="116">
        <v>2408081</v>
      </c>
      <c r="O9" s="116">
        <v>51235903.221</v>
      </c>
      <c r="P9" s="116">
        <v>40881990.36</v>
      </c>
      <c r="Q9" s="116">
        <v>7424185.715</v>
      </c>
      <c r="R9" s="116">
        <v>2929727.146</v>
      </c>
      <c r="S9" s="8"/>
    </row>
    <row r="10" spans="2:19" ht="16.5" customHeight="1">
      <c r="B10" s="8"/>
      <c r="C10" s="9"/>
      <c r="D10" s="10" t="s">
        <v>15</v>
      </c>
      <c r="E10" s="11"/>
      <c r="F10" s="115">
        <v>2297644</v>
      </c>
      <c r="G10" s="145">
        <v>49445133.173</v>
      </c>
      <c r="H10" s="116">
        <v>236</v>
      </c>
      <c r="I10" s="118" t="s">
        <v>162</v>
      </c>
      <c r="J10" s="116">
        <v>59687</v>
      </c>
      <c r="K10" s="116">
        <v>655053.525</v>
      </c>
      <c r="L10" s="116">
        <v>1</v>
      </c>
      <c r="M10" s="116">
        <v>0</v>
      </c>
      <c r="N10" s="116">
        <v>2357568</v>
      </c>
      <c r="O10" s="116">
        <v>50100186.698</v>
      </c>
      <c r="P10" s="116">
        <v>39975593.221</v>
      </c>
      <c r="Q10" s="116">
        <v>7257377.338</v>
      </c>
      <c r="R10" s="116">
        <v>2867216.139</v>
      </c>
      <c r="S10" s="8"/>
    </row>
    <row r="11" spans="2:19" ht="16.5" customHeight="1">
      <c r="B11" s="8"/>
      <c r="C11" s="9"/>
      <c r="D11" s="10" t="s">
        <v>16</v>
      </c>
      <c r="E11" s="11"/>
      <c r="F11" s="115">
        <v>1808846</v>
      </c>
      <c r="G11" s="145">
        <v>38250242.755</v>
      </c>
      <c r="H11" s="116">
        <v>198</v>
      </c>
      <c r="I11" s="118" t="s">
        <v>162</v>
      </c>
      <c r="J11" s="116">
        <v>48078</v>
      </c>
      <c r="K11" s="116">
        <v>537824.081</v>
      </c>
      <c r="L11" s="116">
        <v>0</v>
      </c>
      <c r="M11" s="116">
        <v>0</v>
      </c>
      <c r="N11" s="116">
        <v>1857122</v>
      </c>
      <c r="O11" s="116">
        <v>38788066.836</v>
      </c>
      <c r="P11" s="116">
        <v>30951059.445</v>
      </c>
      <c r="Q11" s="116">
        <v>5606938.845</v>
      </c>
      <c r="R11" s="116">
        <v>2230068.546</v>
      </c>
      <c r="S11" s="8"/>
    </row>
    <row r="12" spans="2:19" ht="16.5" customHeight="1">
      <c r="B12" s="8"/>
      <c r="C12" s="9"/>
      <c r="D12" s="10" t="s">
        <v>17</v>
      </c>
      <c r="E12" s="11"/>
      <c r="F12" s="115">
        <v>488798</v>
      </c>
      <c r="G12" s="145">
        <v>11194890.418</v>
      </c>
      <c r="H12" s="116">
        <v>38</v>
      </c>
      <c r="I12" s="118" t="s">
        <v>162</v>
      </c>
      <c r="J12" s="116">
        <v>11609</v>
      </c>
      <c r="K12" s="116">
        <v>117229.444</v>
      </c>
      <c r="L12" s="116">
        <v>1</v>
      </c>
      <c r="M12" s="116">
        <v>0</v>
      </c>
      <c r="N12" s="116">
        <v>500446</v>
      </c>
      <c r="O12" s="116">
        <v>11312119.862</v>
      </c>
      <c r="P12" s="116">
        <v>9024533.776</v>
      </c>
      <c r="Q12" s="116">
        <v>1650438.493</v>
      </c>
      <c r="R12" s="116">
        <v>637147.593</v>
      </c>
      <c r="S12" s="8"/>
    </row>
    <row r="13" spans="2:19" ht="16.5" customHeight="1">
      <c r="B13" s="8"/>
      <c r="C13" s="9"/>
      <c r="D13" s="10" t="s">
        <v>18</v>
      </c>
      <c r="E13" s="11"/>
      <c r="F13" s="115">
        <v>49047</v>
      </c>
      <c r="G13" s="145">
        <v>1120199.329</v>
      </c>
      <c r="H13" s="116">
        <v>2</v>
      </c>
      <c r="I13" s="118" t="s">
        <v>162</v>
      </c>
      <c r="J13" s="116">
        <v>1464</v>
      </c>
      <c r="K13" s="116">
        <v>15517.194</v>
      </c>
      <c r="L13" s="116">
        <v>0</v>
      </c>
      <c r="M13" s="116">
        <v>0</v>
      </c>
      <c r="N13" s="116">
        <v>50513</v>
      </c>
      <c r="O13" s="116">
        <v>1135716.523</v>
      </c>
      <c r="P13" s="116">
        <v>906397.139</v>
      </c>
      <c r="Q13" s="116">
        <v>166808.377</v>
      </c>
      <c r="R13" s="116">
        <v>62511.007</v>
      </c>
      <c r="S13" s="8"/>
    </row>
    <row r="14" spans="2:19" ht="16.5" customHeight="1">
      <c r="B14" s="27"/>
      <c r="C14" s="25"/>
      <c r="D14" s="10"/>
      <c r="E14" s="26"/>
      <c r="F14" s="115"/>
      <c r="G14" s="145"/>
      <c r="H14" s="116"/>
      <c r="I14" s="118"/>
      <c r="J14" s="116"/>
      <c r="K14" s="116"/>
      <c r="L14" s="116"/>
      <c r="M14" s="116"/>
      <c r="N14" s="116"/>
      <c r="O14" s="116"/>
      <c r="P14" s="116"/>
      <c r="Q14" s="116"/>
      <c r="R14" s="116"/>
      <c r="S14" s="27"/>
    </row>
    <row r="15" spans="2:19" ht="16.5" customHeight="1">
      <c r="B15" s="148">
        <v>1</v>
      </c>
      <c r="C15" s="28"/>
      <c r="D15" s="29" t="s">
        <v>19</v>
      </c>
      <c r="E15" s="30"/>
      <c r="F15" s="123">
        <v>407162</v>
      </c>
      <c r="G15" s="149">
        <v>8231547.769</v>
      </c>
      <c r="H15" s="124">
        <v>28</v>
      </c>
      <c r="I15" s="125" t="s">
        <v>162</v>
      </c>
      <c r="J15" s="124">
        <v>10735</v>
      </c>
      <c r="K15" s="124">
        <v>137257.959</v>
      </c>
      <c r="L15" s="124">
        <v>0</v>
      </c>
      <c r="M15" s="124">
        <v>0</v>
      </c>
      <c r="N15" s="124">
        <v>417925</v>
      </c>
      <c r="O15" s="124">
        <v>8368805.728</v>
      </c>
      <c r="P15" s="124">
        <v>6678691.185</v>
      </c>
      <c r="Q15" s="124">
        <v>1215331.266</v>
      </c>
      <c r="R15" s="124">
        <v>474783.277</v>
      </c>
      <c r="S15" s="150">
        <v>1</v>
      </c>
    </row>
    <row r="16" spans="2:19" ht="16.5" customHeight="1">
      <c r="B16" s="151">
        <v>2</v>
      </c>
      <c r="C16" s="33"/>
      <c r="D16" s="10" t="s">
        <v>20</v>
      </c>
      <c r="E16" s="26"/>
      <c r="F16" s="115">
        <v>242193</v>
      </c>
      <c r="G16" s="145">
        <v>5443759.468</v>
      </c>
      <c r="H16" s="116">
        <v>6</v>
      </c>
      <c r="I16" s="118" t="s">
        <v>162</v>
      </c>
      <c r="J16" s="116">
        <v>7158</v>
      </c>
      <c r="K16" s="116">
        <v>81160.896</v>
      </c>
      <c r="L16" s="116">
        <v>0</v>
      </c>
      <c r="M16" s="116">
        <v>0</v>
      </c>
      <c r="N16" s="116">
        <v>249357</v>
      </c>
      <c r="O16" s="116">
        <v>5524920.364</v>
      </c>
      <c r="P16" s="116">
        <v>4408856.742</v>
      </c>
      <c r="Q16" s="116">
        <v>806804.318</v>
      </c>
      <c r="R16" s="116">
        <v>309259.304</v>
      </c>
      <c r="S16" s="152">
        <v>2</v>
      </c>
    </row>
    <row r="17" spans="2:19" ht="16.5" customHeight="1">
      <c r="B17" s="151">
        <v>3</v>
      </c>
      <c r="C17" s="33"/>
      <c r="D17" s="10" t="s">
        <v>21</v>
      </c>
      <c r="E17" s="26"/>
      <c r="F17" s="115">
        <v>182794</v>
      </c>
      <c r="G17" s="145">
        <v>3689887.955</v>
      </c>
      <c r="H17" s="116">
        <v>7</v>
      </c>
      <c r="I17" s="118" t="s">
        <v>162</v>
      </c>
      <c r="J17" s="116">
        <v>4115</v>
      </c>
      <c r="K17" s="116">
        <v>40986.388</v>
      </c>
      <c r="L17" s="116">
        <v>0</v>
      </c>
      <c r="M17" s="116">
        <v>0</v>
      </c>
      <c r="N17" s="116">
        <v>186916</v>
      </c>
      <c r="O17" s="116">
        <v>3730874.343</v>
      </c>
      <c r="P17" s="116">
        <v>2977294.753</v>
      </c>
      <c r="Q17" s="116">
        <v>532596.623</v>
      </c>
      <c r="R17" s="116">
        <v>220982.967</v>
      </c>
      <c r="S17" s="152">
        <v>3</v>
      </c>
    </row>
    <row r="18" spans="2:19" ht="16.5" customHeight="1">
      <c r="B18" s="151">
        <v>4</v>
      </c>
      <c r="C18" s="33"/>
      <c r="D18" s="10" t="s">
        <v>22</v>
      </c>
      <c r="E18" s="26"/>
      <c r="F18" s="115">
        <v>54348</v>
      </c>
      <c r="G18" s="145">
        <v>1215030.841</v>
      </c>
      <c r="H18" s="116">
        <v>0</v>
      </c>
      <c r="I18" s="118" t="s">
        <v>162</v>
      </c>
      <c r="J18" s="116">
        <v>1745</v>
      </c>
      <c r="K18" s="116">
        <v>18921.377</v>
      </c>
      <c r="L18" s="116">
        <v>0</v>
      </c>
      <c r="M18" s="116">
        <v>0</v>
      </c>
      <c r="N18" s="116">
        <v>56093</v>
      </c>
      <c r="O18" s="116">
        <v>1233952.218</v>
      </c>
      <c r="P18" s="116">
        <v>984545.169</v>
      </c>
      <c r="Q18" s="116">
        <v>178518.213</v>
      </c>
      <c r="R18" s="116">
        <v>70888.836</v>
      </c>
      <c r="S18" s="152">
        <v>4</v>
      </c>
    </row>
    <row r="19" spans="2:19" ht="16.5" customHeight="1">
      <c r="B19" s="151">
        <v>5</v>
      </c>
      <c r="C19" s="33"/>
      <c r="D19" s="10" t="s">
        <v>23</v>
      </c>
      <c r="E19" s="26"/>
      <c r="F19" s="115">
        <v>108538</v>
      </c>
      <c r="G19" s="145">
        <v>2323532.504</v>
      </c>
      <c r="H19" s="116">
        <v>0</v>
      </c>
      <c r="I19" s="118" t="s">
        <v>162</v>
      </c>
      <c r="J19" s="116">
        <v>4374</v>
      </c>
      <c r="K19" s="116">
        <v>40447.338</v>
      </c>
      <c r="L19" s="116">
        <v>0</v>
      </c>
      <c r="M19" s="116">
        <v>0</v>
      </c>
      <c r="N19" s="116">
        <v>112912</v>
      </c>
      <c r="O19" s="116">
        <v>2363979.842</v>
      </c>
      <c r="P19" s="116">
        <v>1887072.438</v>
      </c>
      <c r="Q19" s="116">
        <v>341543.766</v>
      </c>
      <c r="R19" s="116">
        <v>135363.638</v>
      </c>
      <c r="S19" s="152">
        <v>5</v>
      </c>
    </row>
    <row r="20" spans="2:19" ht="16.5" customHeight="1">
      <c r="B20" s="151">
        <v>6</v>
      </c>
      <c r="C20" s="33"/>
      <c r="D20" s="10" t="s">
        <v>24</v>
      </c>
      <c r="E20" s="26"/>
      <c r="F20" s="115">
        <v>55618</v>
      </c>
      <c r="G20" s="145">
        <v>1235836.422</v>
      </c>
      <c r="H20" s="116">
        <v>0</v>
      </c>
      <c r="I20" s="118" t="s">
        <v>162</v>
      </c>
      <c r="J20" s="116">
        <v>1880</v>
      </c>
      <c r="K20" s="116">
        <v>21634.382</v>
      </c>
      <c r="L20" s="116">
        <v>0</v>
      </c>
      <c r="M20" s="116">
        <v>0</v>
      </c>
      <c r="N20" s="116">
        <v>57498</v>
      </c>
      <c r="O20" s="116">
        <v>1257470.804</v>
      </c>
      <c r="P20" s="116">
        <v>1003487.064</v>
      </c>
      <c r="Q20" s="116">
        <v>184420.103</v>
      </c>
      <c r="R20" s="116">
        <v>69563.637</v>
      </c>
      <c r="S20" s="152">
        <v>6</v>
      </c>
    </row>
    <row r="21" spans="2:19" ht="16.5" customHeight="1">
      <c r="B21" s="151">
        <v>7</v>
      </c>
      <c r="C21" s="33"/>
      <c r="D21" s="10" t="s">
        <v>25</v>
      </c>
      <c r="E21" s="26"/>
      <c r="F21" s="115">
        <v>66073</v>
      </c>
      <c r="G21" s="145">
        <v>1314772.09</v>
      </c>
      <c r="H21" s="116">
        <v>99</v>
      </c>
      <c r="I21" s="118" t="s">
        <v>162</v>
      </c>
      <c r="J21" s="116">
        <v>2195</v>
      </c>
      <c r="K21" s="116">
        <v>27042.026</v>
      </c>
      <c r="L21" s="116">
        <v>0</v>
      </c>
      <c r="M21" s="116">
        <v>0</v>
      </c>
      <c r="N21" s="116">
        <v>68367</v>
      </c>
      <c r="O21" s="116">
        <v>1341814.116</v>
      </c>
      <c r="P21" s="116">
        <v>1071160.924</v>
      </c>
      <c r="Q21" s="116">
        <v>194282.418</v>
      </c>
      <c r="R21" s="116">
        <v>76370.774</v>
      </c>
      <c r="S21" s="152">
        <v>7</v>
      </c>
    </row>
    <row r="22" spans="2:19" ht="16.5" customHeight="1">
      <c r="B22" s="151">
        <v>8</v>
      </c>
      <c r="C22" s="33"/>
      <c r="D22" s="10" t="s">
        <v>26</v>
      </c>
      <c r="E22" s="26"/>
      <c r="F22" s="115">
        <v>42477</v>
      </c>
      <c r="G22" s="145">
        <v>870428.966</v>
      </c>
      <c r="H22" s="116">
        <v>2</v>
      </c>
      <c r="I22" s="118" t="s">
        <v>162</v>
      </c>
      <c r="J22" s="116">
        <v>746</v>
      </c>
      <c r="K22" s="116">
        <v>9673.588</v>
      </c>
      <c r="L22" s="116">
        <v>0</v>
      </c>
      <c r="M22" s="116">
        <v>0</v>
      </c>
      <c r="N22" s="116">
        <v>43225</v>
      </c>
      <c r="O22" s="116">
        <v>880102.554</v>
      </c>
      <c r="P22" s="116">
        <v>702503.337</v>
      </c>
      <c r="Q22" s="116">
        <v>123234.842</v>
      </c>
      <c r="R22" s="116">
        <v>54364.375</v>
      </c>
      <c r="S22" s="152">
        <v>8</v>
      </c>
    </row>
    <row r="23" spans="2:19" ht="16.5" customHeight="1">
      <c r="B23" s="151">
        <v>9</v>
      </c>
      <c r="C23" s="33"/>
      <c r="D23" s="10" t="s">
        <v>27</v>
      </c>
      <c r="E23" s="26"/>
      <c r="F23" s="115">
        <v>72295</v>
      </c>
      <c r="G23" s="145">
        <v>1487423.906</v>
      </c>
      <c r="H23" s="116">
        <v>0</v>
      </c>
      <c r="I23" s="118" t="s">
        <v>162</v>
      </c>
      <c r="J23" s="116">
        <v>1634</v>
      </c>
      <c r="K23" s="116">
        <v>16696.947</v>
      </c>
      <c r="L23" s="116">
        <v>0</v>
      </c>
      <c r="M23" s="116">
        <v>0</v>
      </c>
      <c r="N23" s="116">
        <v>73929</v>
      </c>
      <c r="O23" s="116">
        <v>1504120.853</v>
      </c>
      <c r="P23" s="116">
        <v>1200694.151</v>
      </c>
      <c r="Q23" s="116">
        <v>212399.321</v>
      </c>
      <c r="R23" s="116">
        <v>91027.381</v>
      </c>
      <c r="S23" s="152">
        <v>9</v>
      </c>
    </row>
    <row r="24" spans="2:19" ht="16.5" customHeight="1">
      <c r="B24" s="151">
        <v>10</v>
      </c>
      <c r="C24" s="33"/>
      <c r="D24" s="10" t="s">
        <v>101</v>
      </c>
      <c r="E24" s="26"/>
      <c r="F24" s="115">
        <v>36875</v>
      </c>
      <c r="G24" s="145">
        <v>716216.769</v>
      </c>
      <c r="H24" s="116">
        <v>0</v>
      </c>
      <c r="I24" s="118" t="s">
        <v>162</v>
      </c>
      <c r="J24" s="116">
        <v>1146</v>
      </c>
      <c r="K24" s="116">
        <v>11815.316</v>
      </c>
      <c r="L24" s="116">
        <v>0</v>
      </c>
      <c r="M24" s="116">
        <v>0</v>
      </c>
      <c r="N24" s="116">
        <v>38021</v>
      </c>
      <c r="O24" s="116">
        <v>728032.085</v>
      </c>
      <c r="P24" s="116">
        <v>581050.763</v>
      </c>
      <c r="Q24" s="116">
        <v>103396.138</v>
      </c>
      <c r="R24" s="116">
        <v>43585.184</v>
      </c>
      <c r="S24" s="152">
        <v>10</v>
      </c>
    </row>
    <row r="25" spans="2:19" ht="16.5" customHeight="1">
      <c r="B25" s="151">
        <v>11</v>
      </c>
      <c r="C25" s="33"/>
      <c r="D25" s="10" t="s">
        <v>28</v>
      </c>
      <c r="E25" s="26"/>
      <c r="F25" s="115">
        <v>51081</v>
      </c>
      <c r="G25" s="145">
        <v>1103334.215</v>
      </c>
      <c r="H25" s="116">
        <v>0</v>
      </c>
      <c r="I25" s="118" t="s">
        <v>162</v>
      </c>
      <c r="J25" s="116">
        <v>1396</v>
      </c>
      <c r="K25" s="116">
        <v>16156.146</v>
      </c>
      <c r="L25" s="116">
        <v>0</v>
      </c>
      <c r="M25" s="116">
        <v>0</v>
      </c>
      <c r="N25" s="116">
        <v>52477</v>
      </c>
      <c r="O25" s="116">
        <v>1119490.361</v>
      </c>
      <c r="P25" s="116">
        <v>893221.159</v>
      </c>
      <c r="Q25" s="116">
        <v>164837.248</v>
      </c>
      <c r="R25" s="116">
        <v>61431.954</v>
      </c>
      <c r="S25" s="152">
        <v>11</v>
      </c>
    </row>
    <row r="26" spans="2:19" ht="16.5" customHeight="1">
      <c r="B26" s="151">
        <v>12</v>
      </c>
      <c r="C26" s="33"/>
      <c r="D26" s="10" t="s">
        <v>29</v>
      </c>
      <c r="E26" s="26"/>
      <c r="F26" s="115">
        <v>33489</v>
      </c>
      <c r="G26" s="145">
        <v>742856.392</v>
      </c>
      <c r="H26" s="116">
        <v>0</v>
      </c>
      <c r="I26" s="118" t="s">
        <v>162</v>
      </c>
      <c r="J26" s="116">
        <v>605</v>
      </c>
      <c r="K26" s="116">
        <v>8787.381</v>
      </c>
      <c r="L26" s="116">
        <v>0</v>
      </c>
      <c r="M26" s="116">
        <v>0</v>
      </c>
      <c r="N26" s="116">
        <v>34094</v>
      </c>
      <c r="O26" s="116">
        <v>751643.773</v>
      </c>
      <c r="P26" s="116">
        <v>599699.787</v>
      </c>
      <c r="Q26" s="116">
        <v>108036.112</v>
      </c>
      <c r="R26" s="116">
        <v>43907.874</v>
      </c>
      <c r="S26" s="152">
        <v>12</v>
      </c>
    </row>
    <row r="27" spans="2:19" ht="16.5" customHeight="1">
      <c r="B27" s="151">
        <v>13</v>
      </c>
      <c r="C27" s="33"/>
      <c r="D27" s="10" t="s">
        <v>30</v>
      </c>
      <c r="E27" s="26"/>
      <c r="F27" s="115">
        <v>25478</v>
      </c>
      <c r="G27" s="145">
        <v>489890.839</v>
      </c>
      <c r="H27" s="116">
        <v>12</v>
      </c>
      <c r="I27" s="118" t="s">
        <v>162</v>
      </c>
      <c r="J27" s="116">
        <v>541</v>
      </c>
      <c r="K27" s="116">
        <v>5103.266</v>
      </c>
      <c r="L27" s="116">
        <v>0</v>
      </c>
      <c r="M27" s="116">
        <v>0</v>
      </c>
      <c r="N27" s="116">
        <v>26031</v>
      </c>
      <c r="O27" s="116">
        <v>494994.105</v>
      </c>
      <c r="P27" s="116">
        <v>394913.143</v>
      </c>
      <c r="Q27" s="116">
        <v>69886.678</v>
      </c>
      <c r="R27" s="116">
        <v>30194.284</v>
      </c>
      <c r="S27" s="152">
        <v>13</v>
      </c>
    </row>
    <row r="28" spans="2:19" ht="16.5" customHeight="1">
      <c r="B28" s="151">
        <v>14</v>
      </c>
      <c r="C28" s="33"/>
      <c r="D28" s="10" t="s">
        <v>31</v>
      </c>
      <c r="E28" s="26"/>
      <c r="F28" s="115">
        <v>52372</v>
      </c>
      <c r="G28" s="145">
        <v>1198962.111</v>
      </c>
      <c r="H28" s="116">
        <v>0</v>
      </c>
      <c r="I28" s="118" t="s">
        <v>162</v>
      </c>
      <c r="J28" s="116">
        <v>1707</v>
      </c>
      <c r="K28" s="116">
        <v>15130.962</v>
      </c>
      <c r="L28" s="116">
        <v>0</v>
      </c>
      <c r="M28" s="116">
        <v>0</v>
      </c>
      <c r="N28" s="116">
        <v>54079</v>
      </c>
      <c r="O28" s="116">
        <v>1214093.073</v>
      </c>
      <c r="P28" s="116">
        <v>968401.573</v>
      </c>
      <c r="Q28" s="116">
        <v>177780.362</v>
      </c>
      <c r="R28" s="116">
        <v>67911.138</v>
      </c>
      <c r="S28" s="152">
        <v>14</v>
      </c>
    </row>
    <row r="29" spans="2:19" ht="16.5" customHeight="1">
      <c r="B29" s="151">
        <v>15</v>
      </c>
      <c r="C29" s="33"/>
      <c r="D29" s="10" t="s">
        <v>32</v>
      </c>
      <c r="E29" s="26"/>
      <c r="F29" s="115">
        <v>70151</v>
      </c>
      <c r="G29" s="145">
        <v>1462424.38</v>
      </c>
      <c r="H29" s="116">
        <v>2</v>
      </c>
      <c r="I29" s="118" t="s">
        <v>162</v>
      </c>
      <c r="J29" s="116">
        <v>1678</v>
      </c>
      <c r="K29" s="116">
        <v>17048.504</v>
      </c>
      <c r="L29" s="116">
        <v>0</v>
      </c>
      <c r="M29" s="116">
        <v>0</v>
      </c>
      <c r="N29" s="116">
        <v>71831</v>
      </c>
      <c r="O29" s="116">
        <v>1479472.884</v>
      </c>
      <c r="P29" s="116">
        <v>1180272.215</v>
      </c>
      <c r="Q29" s="116">
        <v>212389.626</v>
      </c>
      <c r="R29" s="116">
        <v>86811.043</v>
      </c>
      <c r="S29" s="152">
        <v>15</v>
      </c>
    </row>
    <row r="30" spans="2:19" ht="16.5" customHeight="1">
      <c r="B30" s="151">
        <v>16</v>
      </c>
      <c r="C30" s="33"/>
      <c r="D30" s="10" t="s">
        <v>87</v>
      </c>
      <c r="E30" s="26"/>
      <c r="F30" s="115">
        <v>73004</v>
      </c>
      <c r="G30" s="145">
        <v>1515224.412</v>
      </c>
      <c r="H30" s="116">
        <v>12</v>
      </c>
      <c r="I30" s="118" t="s">
        <v>162</v>
      </c>
      <c r="J30" s="116">
        <v>2063</v>
      </c>
      <c r="K30" s="116">
        <v>20491.28</v>
      </c>
      <c r="L30" s="116">
        <v>0</v>
      </c>
      <c r="M30" s="116">
        <v>0</v>
      </c>
      <c r="N30" s="116">
        <v>75079</v>
      </c>
      <c r="O30" s="116">
        <v>1535715.692</v>
      </c>
      <c r="P30" s="116">
        <v>1225539.776</v>
      </c>
      <c r="Q30" s="116">
        <v>217982.261</v>
      </c>
      <c r="R30" s="116">
        <v>92193.655</v>
      </c>
      <c r="S30" s="152">
        <v>16</v>
      </c>
    </row>
    <row r="31" spans="2:19" ht="16.5" customHeight="1">
      <c r="B31" s="151">
        <v>17</v>
      </c>
      <c r="C31" s="33"/>
      <c r="D31" s="10" t="s">
        <v>33</v>
      </c>
      <c r="E31" s="26"/>
      <c r="F31" s="115">
        <v>90210</v>
      </c>
      <c r="G31" s="145">
        <v>2063400.532</v>
      </c>
      <c r="H31" s="116">
        <v>28</v>
      </c>
      <c r="I31" s="118" t="s">
        <v>162</v>
      </c>
      <c r="J31" s="116">
        <v>1474</v>
      </c>
      <c r="K31" s="116">
        <v>17805.358</v>
      </c>
      <c r="L31" s="116">
        <v>0</v>
      </c>
      <c r="M31" s="116">
        <v>0</v>
      </c>
      <c r="N31" s="116">
        <v>91712</v>
      </c>
      <c r="O31" s="116">
        <v>2081205.89</v>
      </c>
      <c r="P31" s="116">
        <v>1660618.258</v>
      </c>
      <c r="Q31" s="116">
        <v>300797.231</v>
      </c>
      <c r="R31" s="116">
        <v>119790.401</v>
      </c>
      <c r="S31" s="152">
        <v>17</v>
      </c>
    </row>
    <row r="32" spans="2:19" ht="16.5" customHeight="1">
      <c r="B32" s="151">
        <v>19</v>
      </c>
      <c r="C32" s="33"/>
      <c r="D32" s="10" t="s">
        <v>88</v>
      </c>
      <c r="E32" s="26"/>
      <c r="F32" s="115">
        <v>11888</v>
      </c>
      <c r="G32" s="145">
        <v>313001.426</v>
      </c>
      <c r="H32" s="116">
        <v>0</v>
      </c>
      <c r="I32" s="118" t="s">
        <v>162</v>
      </c>
      <c r="J32" s="116">
        <v>176</v>
      </c>
      <c r="K32" s="116">
        <v>1473.8</v>
      </c>
      <c r="L32" s="116">
        <v>0</v>
      </c>
      <c r="M32" s="116">
        <v>0</v>
      </c>
      <c r="N32" s="116">
        <v>12064</v>
      </c>
      <c r="O32" s="116">
        <v>314475.226</v>
      </c>
      <c r="P32" s="116">
        <v>250705.793</v>
      </c>
      <c r="Q32" s="116">
        <v>45545.976</v>
      </c>
      <c r="R32" s="116">
        <v>18223.457</v>
      </c>
      <c r="S32" s="152">
        <v>19</v>
      </c>
    </row>
    <row r="33" spans="2:19" ht="16.5" customHeight="1">
      <c r="B33" s="151">
        <v>20</v>
      </c>
      <c r="C33" s="33"/>
      <c r="D33" s="10" t="s">
        <v>34</v>
      </c>
      <c r="E33" s="26"/>
      <c r="F33" s="115">
        <v>4687</v>
      </c>
      <c r="G33" s="145">
        <v>109355.372</v>
      </c>
      <c r="H33" s="116">
        <v>0</v>
      </c>
      <c r="I33" s="118" t="s">
        <v>162</v>
      </c>
      <c r="J33" s="116">
        <v>132</v>
      </c>
      <c r="K33" s="116">
        <v>1857.816</v>
      </c>
      <c r="L33" s="116">
        <v>0</v>
      </c>
      <c r="M33" s="116">
        <v>0</v>
      </c>
      <c r="N33" s="116">
        <v>4819</v>
      </c>
      <c r="O33" s="116">
        <v>111213.188</v>
      </c>
      <c r="P33" s="116">
        <v>88728.243</v>
      </c>
      <c r="Q33" s="116">
        <v>15119.628</v>
      </c>
      <c r="R33" s="116">
        <v>7365.317</v>
      </c>
      <c r="S33" s="152">
        <v>20</v>
      </c>
    </row>
    <row r="34" spans="2:19" ht="16.5" customHeight="1">
      <c r="B34" s="151">
        <v>21</v>
      </c>
      <c r="C34" s="33"/>
      <c r="D34" s="10" t="s">
        <v>35</v>
      </c>
      <c r="E34" s="26"/>
      <c r="F34" s="115">
        <v>4159</v>
      </c>
      <c r="G34" s="145">
        <v>102821.926</v>
      </c>
      <c r="H34" s="116">
        <v>0</v>
      </c>
      <c r="I34" s="118" t="s">
        <v>162</v>
      </c>
      <c r="J34" s="116">
        <v>113</v>
      </c>
      <c r="K34" s="116">
        <v>526.591</v>
      </c>
      <c r="L34" s="116">
        <v>0</v>
      </c>
      <c r="M34" s="116">
        <v>0</v>
      </c>
      <c r="N34" s="116">
        <v>4272</v>
      </c>
      <c r="O34" s="116">
        <v>103348.517</v>
      </c>
      <c r="P34" s="116">
        <v>82255.614</v>
      </c>
      <c r="Q34" s="116">
        <v>15995.691</v>
      </c>
      <c r="R34" s="116">
        <v>5097.212</v>
      </c>
      <c r="S34" s="152">
        <v>21</v>
      </c>
    </row>
    <row r="35" spans="2:19" ht="16.5" customHeight="1">
      <c r="B35" s="151">
        <v>22</v>
      </c>
      <c r="C35" s="33"/>
      <c r="D35" s="10" t="s">
        <v>36</v>
      </c>
      <c r="E35" s="26"/>
      <c r="F35" s="115">
        <v>2474</v>
      </c>
      <c r="G35" s="145">
        <v>48395.592</v>
      </c>
      <c r="H35" s="116">
        <v>0</v>
      </c>
      <c r="I35" s="118" t="s">
        <v>162</v>
      </c>
      <c r="J35" s="116">
        <v>30</v>
      </c>
      <c r="K35" s="116">
        <v>186.305</v>
      </c>
      <c r="L35" s="116">
        <v>0</v>
      </c>
      <c r="M35" s="116">
        <v>0</v>
      </c>
      <c r="N35" s="116">
        <v>2504</v>
      </c>
      <c r="O35" s="116">
        <v>48581.897</v>
      </c>
      <c r="P35" s="116">
        <v>38751.407</v>
      </c>
      <c r="Q35" s="116">
        <v>6613.306</v>
      </c>
      <c r="R35" s="116">
        <v>3217.184</v>
      </c>
      <c r="S35" s="152">
        <v>22</v>
      </c>
    </row>
    <row r="36" spans="2:19" ht="16.5" customHeight="1">
      <c r="B36" s="151">
        <v>23</v>
      </c>
      <c r="C36" s="33"/>
      <c r="D36" s="10" t="s">
        <v>37</v>
      </c>
      <c r="E36" s="26"/>
      <c r="F36" s="115">
        <v>1241</v>
      </c>
      <c r="G36" s="145">
        <v>24372.848</v>
      </c>
      <c r="H36" s="116">
        <v>0</v>
      </c>
      <c r="I36" s="118" t="s">
        <v>162</v>
      </c>
      <c r="J36" s="116">
        <v>12</v>
      </c>
      <c r="K36" s="116">
        <v>130.998</v>
      </c>
      <c r="L36" s="116">
        <v>0</v>
      </c>
      <c r="M36" s="116">
        <v>0</v>
      </c>
      <c r="N36" s="116">
        <v>1253</v>
      </c>
      <c r="O36" s="116">
        <v>24503.846</v>
      </c>
      <c r="P36" s="116">
        <v>19497.135</v>
      </c>
      <c r="Q36" s="116">
        <v>3347.775</v>
      </c>
      <c r="R36" s="116">
        <v>1658.936</v>
      </c>
      <c r="S36" s="152">
        <v>23</v>
      </c>
    </row>
    <row r="37" spans="2:19" ht="16.5" customHeight="1">
      <c r="B37" s="151">
        <v>24</v>
      </c>
      <c r="C37" s="33"/>
      <c r="D37" s="10" t="s">
        <v>38</v>
      </c>
      <c r="E37" s="26"/>
      <c r="F37" s="115">
        <v>748</v>
      </c>
      <c r="G37" s="145">
        <v>14819.932</v>
      </c>
      <c r="H37" s="116">
        <v>0</v>
      </c>
      <c r="I37" s="118" t="s">
        <v>162</v>
      </c>
      <c r="J37" s="116">
        <v>5</v>
      </c>
      <c r="K37" s="116">
        <v>65.919</v>
      </c>
      <c r="L37" s="116">
        <v>0</v>
      </c>
      <c r="M37" s="116">
        <v>0</v>
      </c>
      <c r="N37" s="116">
        <v>753</v>
      </c>
      <c r="O37" s="116">
        <v>14885.851</v>
      </c>
      <c r="P37" s="116">
        <v>11901.926</v>
      </c>
      <c r="Q37" s="116">
        <v>2004.515</v>
      </c>
      <c r="R37" s="116">
        <v>979.41</v>
      </c>
      <c r="S37" s="152">
        <v>24</v>
      </c>
    </row>
    <row r="38" spans="2:19" ht="16.5" customHeight="1">
      <c r="B38" s="151">
        <v>26</v>
      </c>
      <c r="C38" s="33"/>
      <c r="D38" s="10" t="s">
        <v>39</v>
      </c>
      <c r="E38" s="26"/>
      <c r="F38" s="115">
        <v>19826</v>
      </c>
      <c r="G38" s="145">
        <v>441391.516</v>
      </c>
      <c r="H38" s="116">
        <v>0</v>
      </c>
      <c r="I38" s="118" t="s">
        <v>162</v>
      </c>
      <c r="J38" s="116">
        <v>421</v>
      </c>
      <c r="K38" s="116">
        <v>4369.778</v>
      </c>
      <c r="L38" s="116">
        <v>0</v>
      </c>
      <c r="M38" s="116">
        <v>0</v>
      </c>
      <c r="N38" s="116">
        <v>20247</v>
      </c>
      <c r="O38" s="116">
        <v>445761.294</v>
      </c>
      <c r="P38" s="116">
        <v>355532.172</v>
      </c>
      <c r="Q38" s="116">
        <v>64115.487</v>
      </c>
      <c r="R38" s="116">
        <v>26113.635</v>
      </c>
      <c r="S38" s="152">
        <v>26</v>
      </c>
    </row>
    <row r="39" spans="2:19" ht="16.5" customHeight="1">
      <c r="B39" s="151">
        <v>28</v>
      </c>
      <c r="C39" s="33"/>
      <c r="D39" s="10" t="s">
        <v>40</v>
      </c>
      <c r="E39" s="26"/>
      <c r="F39" s="115">
        <v>12614</v>
      </c>
      <c r="G39" s="145">
        <v>298067.284</v>
      </c>
      <c r="H39" s="116">
        <v>0</v>
      </c>
      <c r="I39" s="118" t="s">
        <v>162</v>
      </c>
      <c r="J39" s="116">
        <v>243</v>
      </c>
      <c r="K39" s="116">
        <v>1936.578</v>
      </c>
      <c r="L39" s="116">
        <v>0</v>
      </c>
      <c r="M39" s="116">
        <v>0</v>
      </c>
      <c r="N39" s="116">
        <v>12857</v>
      </c>
      <c r="O39" s="116">
        <v>300003.862</v>
      </c>
      <c r="P39" s="116">
        <v>239367.306</v>
      </c>
      <c r="Q39" s="116">
        <v>43683.031</v>
      </c>
      <c r="R39" s="116">
        <v>16953.525</v>
      </c>
      <c r="S39" s="152">
        <v>28</v>
      </c>
    </row>
    <row r="40" spans="2:19" ht="16.5" customHeight="1">
      <c r="B40" s="151">
        <v>29</v>
      </c>
      <c r="C40" s="33"/>
      <c r="D40" s="10" t="s">
        <v>41</v>
      </c>
      <c r="E40" s="26"/>
      <c r="F40" s="115">
        <v>9130</v>
      </c>
      <c r="G40" s="145">
        <v>223790.783</v>
      </c>
      <c r="H40" s="116">
        <v>0</v>
      </c>
      <c r="I40" s="118" t="s">
        <v>162</v>
      </c>
      <c r="J40" s="116">
        <v>174</v>
      </c>
      <c r="K40" s="116">
        <v>2924.467</v>
      </c>
      <c r="L40" s="116">
        <v>0</v>
      </c>
      <c r="M40" s="116">
        <v>0</v>
      </c>
      <c r="N40" s="116">
        <v>9304</v>
      </c>
      <c r="O40" s="116">
        <v>226715.25</v>
      </c>
      <c r="P40" s="116">
        <v>180930.181</v>
      </c>
      <c r="Q40" s="116">
        <v>34673.577</v>
      </c>
      <c r="R40" s="116">
        <v>11111.492</v>
      </c>
      <c r="S40" s="152">
        <v>29</v>
      </c>
    </row>
    <row r="41" spans="2:19" ht="16.5" customHeight="1">
      <c r="B41" s="151">
        <v>33</v>
      </c>
      <c r="C41" s="33"/>
      <c r="D41" s="10" t="s">
        <v>89</v>
      </c>
      <c r="E41" s="26"/>
      <c r="F41" s="115">
        <v>7564</v>
      </c>
      <c r="G41" s="145">
        <v>193641.7</v>
      </c>
      <c r="H41" s="116">
        <v>0</v>
      </c>
      <c r="I41" s="118" t="s">
        <v>162</v>
      </c>
      <c r="J41" s="116">
        <v>81</v>
      </c>
      <c r="K41" s="116">
        <v>781.177</v>
      </c>
      <c r="L41" s="116">
        <v>1</v>
      </c>
      <c r="M41" s="116">
        <v>0</v>
      </c>
      <c r="N41" s="116">
        <v>7646</v>
      </c>
      <c r="O41" s="116">
        <v>194422.877</v>
      </c>
      <c r="P41" s="116">
        <v>155055.516</v>
      </c>
      <c r="Q41" s="116">
        <v>28751.634</v>
      </c>
      <c r="R41" s="116">
        <v>10615.727</v>
      </c>
      <c r="S41" s="152">
        <v>33</v>
      </c>
    </row>
    <row r="42" spans="2:19" ht="16.5" customHeight="1">
      <c r="B42" s="151">
        <v>34</v>
      </c>
      <c r="C42" s="33"/>
      <c r="D42" s="10" t="s">
        <v>90</v>
      </c>
      <c r="E42" s="26"/>
      <c r="F42" s="115">
        <v>35141</v>
      </c>
      <c r="G42" s="145">
        <v>747168.112</v>
      </c>
      <c r="H42" s="116">
        <v>2</v>
      </c>
      <c r="I42" s="118" t="s">
        <v>162</v>
      </c>
      <c r="J42" s="116">
        <v>503</v>
      </c>
      <c r="K42" s="116">
        <v>5366.216</v>
      </c>
      <c r="L42" s="116">
        <v>0</v>
      </c>
      <c r="M42" s="116">
        <v>0</v>
      </c>
      <c r="N42" s="116">
        <v>35646</v>
      </c>
      <c r="O42" s="116">
        <v>752534.328</v>
      </c>
      <c r="P42" s="116">
        <v>598730.349</v>
      </c>
      <c r="Q42" s="116">
        <v>109902.98</v>
      </c>
      <c r="R42" s="116">
        <v>43900.999</v>
      </c>
      <c r="S42" s="152">
        <v>34</v>
      </c>
    </row>
    <row r="43" spans="2:19" ht="16.5" customHeight="1">
      <c r="B43" s="151">
        <v>39</v>
      </c>
      <c r="C43" s="33"/>
      <c r="D43" s="10" t="s">
        <v>42</v>
      </c>
      <c r="E43" s="26"/>
      <c r="F43" s="115">
        <v>6292</v>
      </c>
      <c r="G43" s="145">
        <v>158980.782</v>
      </c>
      <c r="H43" s="116">
        <v>0</v>
      </c>
      <c r="I43" s="118" t="s">
        <v>162</v>
      </c>
      <c r="J43" s="116">
        <v>123</v>
      </c>
      <c r="K43" s="116">
        <v>1309.468</v>
      </c>
      <c r="L43" s="116">
        <v>0</v>
      </c>
      <c r="M43" s="116">
        <v>0</v>
      </c>
      <c r="N43" s="116">
        <v>6415</v>
      </c>
      <c r="O43" s="116">
        <v>160290.25</v>
      </c>
      <c r="P43" s="116">
        <v>127559.295</v>
      </c>
      <c r="Q43" s="116">
        <v>25091.389</v>
      </c>
      <c r="R43" s="116">
        <v>7639.566</v>
      </c>
      <c r="S43" s="152">
        <v>39</v>
      </c>
    </row>
    <row r="44" spans="2:19" ht="16.5" customHeight="1">
      <c r="B44" s="151">
        <v>40</v>
      </c>
      <c r="C44" s="33"/>
      <c r="D44" s="10" t="s">
        <v>43</v>
      </c>
      <c r="E44" s="26"/>
      <c r="F44" s="115">
        <v>20309</v>
      </c>
      <c r="G44" s="145">
        <v>480028.904</v>
      </c>
      <c r="H44" s="116">
        <v>38</v>
      </c>
      <c r="I44" s="118" t="s">
        <v>162</v>
      </c>
      <c r="J44" s="116">
        <v>699</v>
      </c>
      <c r="K44" s="116">
        <v>7777.445</v>
      </c>
      <c r="L44" s="116">
        <v>0</v>
      </c>
      <c r="M44" s="116">
        <v>0</v>
      </c>
      <c r="N44" s="116">
        <v>21046</v>
      </c>
      <c r="O44" s="116">
        <v>487806.349</v>
      </c>
      <c r="P44" s="116">
        <v>389247.868</v>
      </c>
      <c r="Q44" s="116">
        <v>71398.887</v>
      </c>
      <c r="R44" s="116">
        <v>27159.594</v>
      </c>
      <c r="S44" s="152">
        <v>40</v>
      </c>
    </row>
    <row r="45" spans="2:19" ht="16.5" customHeight="1">
      <c r="B45" s="151">
        <v>42</v>
      </c>
      <c r="C45" s="33"/>
      <c r="D45" s="10" t="s">
        <v>44</v>
      </c>
      <c r="E45" s="26"/>
      <c r="F45" s="115">
        <v>27047</v>
      </c>
      <c r="G45" s="145">
        <v>704450.458</v>
      </c>
      <c r="H45" s="116">
        <v>0</v>
      </c>
      <c r="I45" s="118" t="s">
        <v>162</v>
      </c>
      <c r="J45" s="116">
        <v>1038</v>
      </c>
      <c r="K45" s="116">
        <v>10513.046</v>
      </c>
      <c r="L45" s="116">
        <v>0</v>
      </c>
      <c r="M45" s="116">
        <v>0</v>
      </c>
      <c r="N45" s="116">
        <v>28085</v>
      </c>
      <c r="O45" s="116">
        <v>714963.504</v>
      </c>
      <c r="P45" s="116">
        <v>570067.998</v>
      </c>
      <c r="Q45" s="116">
        <v>109582.389</v>
      </c>
      <c r="R45" s="116">
        <v>35313.117</v>
      </c>
      <c r="S45" s="152">
        <v>42</v>
      </c>
    </row>
    <row r="46" spans="2:19" ht="16.5" customHeight="1">
      <c r="B46" s="151">
        <v>43</v>
      </c>
      <c r="C46" s="33"/>
      <c r="D46" s="10" t="s">
        <v>45</v>
      </c>
      <c r="E46" s="26"/>
      <c r="F46" s="115">
        <v>11751</v>
      </c>
      <c r="G46" s="145">
        <v>371665.898</v>
      </c>
      <c r="H46" s="116">
        <v>0</v>
      </c>
      <c r="I46" s="118" t="s">
        <v>162</v>
      </c>
      <c r="J46" s="116">
        <v>483</v>
      </c>
      <c r="K46" s="116">
        <v>4349.675</v>
      </c>
      <c r="L46" s="116">
        <v>0</v>
      </c>
      <c r="M46" s="116">
        <v>0</v>
      </c>
      <c r="N46" s="116">
        <v>12234</v>
      </c>
      <c r="O46" s="116">
        <v>376015.573</v>
      </c>
      <c r="P46" s="116">
        <v>299794.272</v>
      </c>
      <c r="Q46" s="116">
        <v>55515.625</v>
      </c>
      <c r="R46" s="116">
        <v>20705.676</v>
      </c>
      <c r="S46" s="152">
        <v>43</v>
      </c>
    </row>
    <row r="47" spans="2:19" ht="16.5" customHeight="1">
      <c r="B47" s="151">
        <v>44</v>
      </c>
      <c r="C47" s="33"/>
      <c r="D47" s="10" t="s">
        <v>46</v>
      </c>
      <c r="E47" s="26"/>
      <c r="F47" s="115">
        <v>6137</v>
      </c>
      <c r="G47" s="145">
        <v>142044.024</v>
      </c>
      <c r="H47" s="116">
        <v>0</v>
      </c>
      <c r="I47" s="118" t="s">
        <v>162</v>
      </c>
      <c r="J47" s="116">
        <v>214</v>
      </c>
      <c r="K47" s="116">
        <v>1737.404</v>
      </c>
      <c r="L47" s="116">
        <v>0</v>
      </c>
      <c r="M47" s="116">
        <v>0</v>
      </c>
      <c r="N47" s="116">
        <v>6351</v>
      </c>
      <c r="O47" s="116">
        <v>143781.428</v>
      </c>
      <c r="P47" s="116">
        <v>114702.973</v>
      </c>
      <c r="Q47" s="116">
        <v>20636.435</v>
      </c>
      <c r="R47" s="116">
        <v>8442.02</v>
      </c>
      <c r="S47" s="152">
        <v>44</v>
      </c>
    </row>
    <row r="48" spans="2:19" ht="16.5" customHeight="1">
      <c r="B48" s="151">
        <v>46</v>
      </c>
      <c r="C48" s="33"/>
      <c r="D48" s="10" t="s">
        <v>47</v>
      </c>
      <c r="E48" s="26"/>
      <c r="F48" s="115">
        <v>26688</v>
      </c>
      <c r="G48" s="145">
        <v>649926.02</v>
      </c>
      <c r="H48" s="116">
        <v>0</v>
      </c>
      <c r="I48" s="118" t="s">
        <v>162</v>
      </c>
      <c r="J48" s="116">
        <v>443</v>
      </c>
      <c r="K48" s="116">
        <v>4965.228</v>
      </c>
      <c r="L48" s="116">
        <v>0</v>
      </c>
      <c r="M48" s="116">
        <v>0</v>
      </c>
      <c r="N48" s="116">
        <v>27131</v>
      </c>
      <c r="O48" s="116">
        <v>654891.248</v>
      </c>
      <c r="P48" s="116">
        <v>522183.616</v>
      </c>
      <c r="Q48" s="116">
        <v>97429.314</v>
      </c>
      <c r="R48" s="116">
        <v>35278.318</v>
      </c>
      <c r="S48" s="152">
        <v>46</v>
      </c>
    </row>
    <row r="49" spans="2:19" ht="16.5" customHeight="1">
      <c r="B49" s="151">
        <v>47</v>
      </c>
      <c r="C49" s="33"/>
      <c r="D49" s="10" t="s">
        <v>48</v>
      </c>
      <c r="E49" s="26"/>
      <c r="F49" s="115">
        <v>26180</v>
      </c>
      <c r="G49" s="145">
        <v>555834.278</v>
      </c>
      <c r="H49" s="116">
        <v>0</v>
      </c>
      <c r="I49" s="118" t="s">
        <v>162</v>
      </c>
      <c r="J49" s="116">
        <v>481</v>
      </c>
      <c r="K49" s="116">
        <v>4988.572</v>
      </c>
      <c r="L49" s="116">
        <v>0</v>
      </c>
      <c r="M49" s="116">
        <v>0</v>
      </c>
      <c r="N49" s="116">
        <v>26661</v>
      </c>
      <c r="O49" s="116">
        <v>560822.85</v>
      </c>
      <c r="P49" s="116">
        <v>447591.127</v>
      </c>
      <c r="Q49" s="116">
        <v>82631.315</v>
      </c>
      <c r="R49" s="116">
        <v>30600.408</v>
      </c>
      <c r="S49" s="152">
        <v>47</v>
      </c>
    </row>
    <row r="50" spans="2:19" ht="16.5" customHeight="1">
      <c r="B50" s="151">
        <v>48</v>
      </c>
      <c r="C50" s="33"/>
      <c r="D50" s="10" t="s">
        <v>49</v>
      </c>
      <c r="E50" s="26"/>
      <c r="F50" s="115">
        <v>11210</v>
      </c>
      <c r="G50" s="145">
        <v>197726.468</v>
      </c>
      <c r="H50" s="116">
        <v>0</v>
      </c>
      <c r="I50" s="118" t="s">
        <v>162</v>
      </c>
      <c r="J50" s="116">
        <v>251</v>
      </c>
      <c r="K50" s="116">
        <v>2403.371</v>
      </c>
      <c r="L50" s="116">
        <v>0</v>
      </c>
      <c r="M50" s="116">
        <v>0</v>
      </c>
      <c r="N50" s="116">
        <v>11461</v>
      </c>
      <c r="O50" s="116">
        <v>200129.839</v>
      </c>
      <c r="P50" s="116">
        <v>159766.342</v>
      </c>
      <c r="Q50" s="116">
        <v>27723.325</v>
      </c>
      <c r="R50" s="116">
        <v>12640.172</v>
      </c>
      <c r="S50" s="152">
        <v>48</v>
      </c>
    </row>
    <row r="51" spans="2:19" ht="16.5" customHeight="1">
      <c r="B51" s="151">
        <v>49</v>
      </c>
      <c r="C51" s="33"/>
      <c r="D51" s="10" t="s">
        <v>50</v>
      </c>
      <c r="E51" s="26"/>
      <c r="F51" s="115">
        <v>12136</v>
      </c>
      <c r="G51" s="145">
        <v>265196.148</v>
      </c>
      <c r="H51" s="116">
        <v>0</v>
      </c>
      <c r="I51" s="118" t="s">
        <v>162</v>
      </c>
      <c r="J51" s="116">
        <v>276</v>
      </c>
      <c r="K51" s="116">
        <v>2990.232</v>
      </c>
      <c r="L51" s="116">
        <v>0</v>
      </c>
      <c r="M51" s="116">
        <v>0</v>
      </c>
      <c r="N51" s="116">
        <v>12412</v>
      </c>
      <c r="O51" s="116">
        <v>268186.38</v>
      </c>
      <c r="P51" s="116">
        <v>214145.637</v>
      </c>
      <c r="Q51" s="116">
        <v>38311.315</v>
      </c>
      <c r="R51" s="116">
        <v>15729.428</v>
      </c>
      <c r="S51" s="152">
        <v>49</v>
      </c>
    </row>
    <row r="52" spans="2:19" ht="16.5" customHeight="1">
      <c r="B52" s="151">
        <v>50</v>
      </c>
      <c r="C52" s="33"/>
      <c r="D52" s="10" t="s">
        <v>51</v>
      </c>
      <c r="E52" s="26"/>
      <c r="F52" s="115">
        <v>6882</v>
      </c>
      <c r="G52" s="145">
        <v>125408.994</v>
      </c>
      <c r="H52" s="116">
        <v>0</v>
      </c>
      <c r="I52" s="118" t="s">
        <v>162</v>
      </c>
      <c r="J52" s="116">
        <v>157</v>
      </c>
      <c r="K52" s="116">
        <v>1824.827</v>
      </c>
      <c r="L52" s="116">
        <v>0</v>
      </c>
      <c r="M52" s="116">
        <v>0</v>
      </c>
      <c r="N52" s="116">
        <v>7039</v>
      </c>
      <c r="O52" s="116">
        <v>127233.821</v>
      </c>
      <c r="P52" s="116">
        <v>101606.648</v>
      </c>
      <c r="Q52" s="116">
        <v>17745.422</v>
      </c>
      <c r="R52" s="116">
        <v>7881.751</v>
      </c>
      <c r="S52" s="152">
        <v>50</v>
      </c>
    </row>
    <row r="53" spans="2:19" ht="16.5" customHeight="1">
      <c r="B53" s="151">
        <v>52</v>
      </c>
      <c r="C53" s="33"/>
      <c r="D53" s="10" t="s">
        <v>52</v>
      </c>
      <c r="E53" s="26"/>
      <c r="F53" s="115">
        <v>8332</v>
      </c>
      <c r="G53" s="145">
        <v>158683.422</v>
      </c>
      <c r="H53" s="116">
        <v>0</v>
      </c>
      <c r="I53" s="118" t="s">
        <v>162</v>
      </c>
      <c r="J53" s="116">
        <v>306</v>
      </c>
      <c r="K53" s="116">
        <v>3205.653</v>
      </c>
      <c r="L53" s="116">
        <v>0</v>
      </c>
      <c r="M53" s="116">
        <v>0</v>
      </c>
      <c r="N53" s="116">
        <v>8638</v>
      </c>
      <c r="O53" s="116">
        <v>161889.075</v>
      </c>
      <c r="P53" s="116">
        <v>129372.844</v>
      </c>
      <c r="Q53" s="116">
        <v>22134.404</v>
      </c>
      <c r="R53" s="116">
        <v>10381.827</v>
      </c>
      <c r="S53" s="152">
        <v>52</v>
      </c>
    </row>
    <row r="54" spans="2:19" ht="16.5" customHeight="1">
      <c r="B54" s="151">
        <v>53</v>
      </c>
      <c r="C54" s="33"/>
      <c r="D54" s="10" t="s">
        <v>91</v>
      </c>
      <c r="E54" s="26"/>
      <c r="F54" s="115">
        <v>13017</v>
      </c>
      <c r="G54" s="145">
        <v>332085.593</v>
      </c>
      <c r="H54" s="116">
        <v>0</v>
      </c>
      <c r="I54" s="118" t="s">
        <v>162</v>
      </c>
      <c r="J54" s="116">
        <v>343</v>
      </c>
      <c r="K54" s="116">
        <v>2627.106</v>
      </c>
      <c r="L54" s="116">
        <v>0</v>
      </c>
      <c r="M54" s="116">
        <v>0</v>
      </c>
      <c r="N54" s="116">
        <v>13360</v>
      </c>
      <c r="O54" s="116">
        <v>334712.699</v>
      </c>
      <c r="P54" s="116">
        <v>266839.647</v>
      </c>
      <c r="Q54" s="116">
        <v>48369.42</v>
      </c>
      <c r="R54" s="116">
        <v>19503.632</v>
      </c>
      <c r="S54" s="152">
        <v>53</v>
      </c>
    </row>
    <row r="55" spans="2:19" ht="16.5" customHeight="1">
      <c r="B55" s="151">
        <v>54</v>
      </c>
      <c r="C55" s="33"/>
      <c r="D55" s="10" t="s">
        <v>53</v>
      </c>
      <c r="E55" s="26"/>
      <c r="F55" s="115">
        <v>4964</v>
      </c>
      <c r="G55" s="145">
        <v>147300.962</v>
      </c>
      <c r="H55" s="116">
        <v>0</v>
      </c>
      <c r="I55" s="118" t="s">
        <v>162</v>
      </c>
      <c r="J55" s="116">
        <v>171</v>
      </c>
      <c r="K55" s="116">
        <v>1537.825</v>
      </c>
      <c r="L55" s="116">
        <v>0</v>
      </c>
      <c r="M55" s="116">
        <v>0</v>
      </c>
      <c r="N55" s="116">
        <v>5135</v>
      </c>
      <c r="O55" s="116">
        <v>148838.787</v>
      </c>
      <c r="P55" s="116">
        <v>118742.191</v>
      </c>
      <c r="Q55" s="116">
        <v>23497.031</v>
      </c>
      <c r="R55" s="116">
        <v>6599.565</v>
      </c>
      <c r="S55" s="152">
        <v>54</v>
      </c>
    </row>
    <row r="56" spans="2:19" ht="16.5" customHeight="1">
      <c r="B56" s="151">
        <v>55</v>
      </c>
      <c r="C56" s="33"/>
      <c r="D56" s="10" t="s">
        <v>54</v>
      </c>
      <c r="E56" s="26"/>
      <c r="F56" s="115">
        <v>5521</v>
      </c>
      <c r="G56" s="145">
        <v>103499.46</v>
      </c>
      <c r="H56" s="116">
        <v>0</v>
      </c>
      <c r="I56" s="118" t="s">
        <v>162</v>
      </c>
      <c r="J56" s="116">
        <v>70</v>
      </c>
      <c r="K56" s="116">
        <v>836.371</v>
      </c>
      <c r="L56" s="116">
        <v>0</v>
      </c>
      <c r="M56" s="116">
        <v>0</v>
      </c>
      <c r="N56" s="116">
        <v>5591</v>
      </c>
      <c r="O56" s="116">
        <v>104335.831</v>
      </c>
      <c r="P56" s="116">
        <v>83166.337</v>
      </c>
      <c r="Q56" s="116">
        <v>13424.716</v>
      </c>
      <c r="R56" s="116">
        <v>7744.778</v>
      </c>
      <c r="S56" s="152">
        <v>55</v>
      </c>
    </row>
    <row r="57" spans="2:19" ht="16.5" customHeight="1">
      <c r="B57" s="151">
        <v>57</v>
      </c>
      <c r="C57" s="33"/>
      <c r="D57" s="10" t="s">
        <v>55</v>
      </c>
      <c r="E57" s="26"/>
      <c r="F57" s="115">
        <v>4249</v>
      </c>
      <c r="G57" s="145">
        <v>81070.036</v>
      </c>
      <c r="H57" s="116">
        <v>0</v>
      </c>
      <c r="I57" s="118" t="s">
        <v>162</v>
      </c>
      <c r="J57" s="116">
        <v>55</v>
      </c>
      <c r="K57" s="116">
        <v>589.024</v>
      </c>
      <c r="L57" s="116">
        <v>0</v>
      </c>
      <c r="M57" s="116">
        <v>0</v>
      </c>
      <c r="N57" s="116">
        <v>4304</v>
      </c>
      <c r="O57" s="116">
        <v>81659.06</v>
      </c>
      <c r="P57" s="116">
        <v>65126.65</v>
      </c>
      <c r="Q57" s="116">
        <v>11616.03</v>
      </c>
      <c r="R57" s="116">
        <v>4916.38</v>
      </c>
      <c r="S57" s="152">
        <v>57</v>
      </c>
    </row>
    <row r="58" spans="2:19" ht="16.5" customHeight="1">
      <c r="B58" s="151">
        <v>61</v>
      </c>
      <c r="C58" s="33"/>
      <c r="D58" s="10" t="s">
        <v>56</v>
      </c>
      <c r="E58" s="26"/>
      <c r="F58" s="115">
        <v>913</v>
      </c>
      <c r="G58" s="145">
        <v>31425.434</v>
      </c>
      <c r="H58" s="116">
        <v>0</v>
      </c>
      <c r="I58" s="118" t="s">
        <v>162</v>
      </c>
      <c r="J58" s="116">
        <v>14</v>
      </c>
      <c r="K58" s="116">
        <v>127.59</v>
      </c>
      <c r="L58" s="116">
        <v>0</v>
      </c>
      <c r="M58" s="116">
        <v>0</v>
      </c>
      <c r="N58" s="116">
        <v>927</v>
      </c>
      <c r="O58" s="116">
        <v>31553.024</v>
      </c>
      <c r="P58" s="116">
        <v>25155.418</v>
      </c>
      <c r="Q58" s="116">
        <v>5145.371</v>
      </c>
      <c r="R58" s="116">
        <v>1252.235</v>
      </c>
      <c r="S58" s="152">
        <v>61</v>
      </c>
    </row>
    <row r="59" spans="2:19" ht="16.5" customHeight="1">
      <c r="B59" s="151">
        <v>62</v>
      </c>
      <c r="C59" s="33"/>
      <c r="D59" s="10" t="s">
        <v>57</v>
      </c>
      <c r="E59" s="26"/>
      <c r="F59" s="115">
        <v>6143</v>
      </c>
      <c r="G59" s="145">
        <v>116484.078</v>
      </c>
      <c r="H59" s="116">
        <v>0</v>
      </c>
      <c r="I59" s="118" t="s">
        <v>162</v>
      </c>
      <c r="J59" s="116">
        <v>114</v>
      </c>
      <c r="K59" s="116">
        <v>821</v>
      </c>
      <c r="L59" s="116">
        <v>0</v>
      </c>
      <c r="M59" s="116">
        <v>0</v>
      </c>
      <c r="N59" s="116">
        <v>6257</v>
      </c>
      <c r="O59" s="116">
        <v>117305.078</v>
      </c>
      <c r="P59" s="116">
        <v>93546.316</v>
      </c>
      <c r="Q59" s="116">
        <v>16911.716</v>
      </c>
      <c r="R59" s="116">
        <v>6847.046</v>
      </c>
      <c r="S59" s="152">
        <v>62</v>
      </c>
    </row>
    <row r="60" spans="2:19" ht="16.5" customHeight="1">
      <c r="B60" s="151">
        <v>68</v>
      </c>
      <c r="C60" s="33"/>
      <c r="D60" s="10" t="s">
        <v>92</v>
      </c>
      <c r="E60" s="26"/>
      <c r="F60" s="115">
        <v>9349</v>
      </c>
      <c r="G60" s="145">
        <v>192017.522</v>
      </c>
      <c r="H60" s="116">
        <v>0</v>
      </c>
      <c r="I60" s="118" t="s">
        <v>162</v>
      </c>
      <c r="J60" s="116">
        <v>155</v>
      </c>
      <c r="K60" s="116">
        <v>1607.902</v>
      </c>
      <c r="L60" s="116">
        <v>0</v>
      </c>
      <c r="M60" s="116">
        <v>0</v>
      </c>
      <c r="N60" s="116">
        <v>9504</v>
      </c>
      <c r="O60" s="116">
        <v>193625.424</v>
      </c>
      <c r="P60" s="116">
        <v>154574.266</v>
      </c>
      <c r="Q60" s="116">
        <v>27536.966</v>
      </c>
      <c r="R60" s="116">
        <v>11514.192</v>
      </c>
      <c r="S60" s="152">
        <v>68</v>
      </c>
    </row>
    <row r="61" spans="2:19" ht="16.5" customHeight="1">
      <c r="B61" s="151">
        <v>69</v>
      </c>
      <c r="C61" s="33"/>
      <c r="D61" s="10" t="s">
        <v>58</v>
      </c>
      <c r="E61" s="26"/>
      <c r="F61" s="115">
        <v>5241</v>
      </c>
      <c r="G61" s="145">
        <v>98868.1</v>
      </c>
      <c r="H61" s="116">
        <v>0</v>
      </c>
      <c r="I61" s="118" t="s">
        <v>162</v>
      </c>
      <c r="J61" s="116">
        <v>55</v>
      </c>
      <c r="K61" s="116">
        <v>402.435</v>
      </c>
      <c r="L61" s="116">
        <v>0</v>
      </c>
      <c r="M61" s="116">
        <v>0</v>
      </c>
      <c r="N61" s="116">
        <v>5296</v>
      </c>
      <c r="O61" s="116">
        <v>99270.535</v>
      </c>
      <c r="P61" s="116">
        <v>79297.671</v>
      </c>
      <c r="Q61" s="116">
        <v>13869.737</v>
      </c>
      <c r="R61" s="116">
        <v>6103.127</v>
      </c>
      <c r="S61" s="152">
        <v>69</v>
      </c>
    </row>
    <row r="62" spans="2:19" ht="16.5" customHeight="1">
      <c r="B62" s="151">
        <v>71</v>
      </c>
      <c r="C62" s="33"/>
      <c r="D62" s="10" t="s">
        <v>59</v>
      </c>
      <c r="E62" s="26"/>
      <c r="F62" s="115">
        <v>2509</v>
      </c>
      <c r="G62" s="145">
        <v>80200.004</v>
      </c>
      <c r="H62" s="116">
        <v>0</v>
      </c>
      <c r="I62" s="118" t="s">
        <v>162</v>
      </c>
      <c r="J62" s="116">
        <v>25</v>
      </c>
      <c r="K62" s="116">
        <v>254.322</v>
      </c>
      <c r="L62" s="116">
        <v>0</v>
      </c>
      <c r="M62" s="116">
        <v>0</v>
      </c>
      <c r="N62" s="116">
        <v>2534</v>
      </c>
      <c r="O62" s="116">
        <v>80454.326</v>
      </c>
      <c r="P62" s="116">
        <v>64245.258</v>
      </c>
      <c r="Q62" s="116">
        <v>12716.461</v>
      </c>
      <c r="R62" s="116">
        <v>3492.607</v>
      </c>
      <c r="S62" s="152">
        <v>71</v>
      </c>
    </row>
    <row r="63" spans="2:19" ht="16.5" customHeight="1">
      <c r="B63" s="151">
        <v>73</v>
      </c>
      <c r="C63" s="33"/>
      <c r="D63" s="10" t="s">
        <v>60</v>
      </c>
      <c r="E63" s="26"/>
      <c r="F63" s="115">
        <v>7666</v>
      </c>
      <c r="G63" s="145">
        <v>215238.56</v>
      </c>
      <c r="H63" s="116">
        <v>0</v>
      </c>
      <c r="I63" s="118" t="s">
        <v>162</v>
      </c>
      <c r="J63" s="116">
        <v>217</v>
      </c>
      <c r="K63" s="116">
        <v>1817.837</v>
      </c>
      <c r="L63" s="116">
        <v>0</v>
      </c>
      <c r="M63" s="116">
        <v>0</v>
      </c>
      <c r="N63" s="116">
        <v>7883</v>
      </c>
      <c r="O63" s="116">
        <v>217056.397</v>
      </c>
      <c r="P63" s="116">
        <v>173225.422</v>
      </c>
      <c r="Q63" s="116">
        <v>33628.903</v>
      </c>
      <c r="R63" s="116">
        <v>10202.072</v>
      </c>
      <c r="S63" s="152">
        <v>73</v>
      </c>
    </row>
    <row r="64" spans="2:19" ht="16.5" customHeight="1">
      <c r="B64" s="151">
        <v>74</v>
      </c>
      <c r="C64" s="33"/>
      <c r="D64" s="10" t="s">
        <v>61</v>
      </c>
      <c r="E64" s="26"/>
      <c r="F64" s="115">
        <v>4063</v>
      </c>
      <c r="G64" s="145">
        <v>93069.956</v>
      </c>
      <c r="H64" s="116">
        <v>0</v>
      </c>
      <c r="I64" s="118" t="s">
        <v>162</v>
      </c>
      <c r="J64" s="116">
        <v>87</v>
      </c>
      <c r="K64" s="116">
        <v>1237.019</v>
      </c>
      <c r="L64" s="116">
        <v>0</v>
      </c>
      <c r="M64" s="116">
        <v>0</v>
      </c>
      <c r="N64" s="116">
        <v>4150</v>
      </c>
      <c r="O64" s="116">
        <v>94306.975</v>
      </c>
      <c r="P64" s="116">
        <v>75240.578</v>
      </c>
      <c r="Q64" s="116">
        <v>13872.838</v>
      </c>
      <c r="R64" s="116">
        <v>5193.559</v>
      </c>
      <c r="S64" s="152">
        <v>74</v>
      </c>
    </row>
    <row r="65" spans="2:19" ht="16.5" customHeight="1">
      <c r="B65" s="151">
        <v>76</v>
      </c>
      <c r="C65" s="33"/>
      <c r="D65" s="10" t="s">
        <v>93</v>
      </c>
      <c r="E65" s="26"/>
      <c r="F65" s="115">
        <v>109547</v>
      </c>
      <c r="G65" s="145">
        <v>2398545.072</v>
      </c>
      <c r="H65" s="116">
        <v>0</v>
      </c>
      <c r="I65" s="118" t="s">
        <v>162</v>
      </c>
      <c r="J65" s="116">
        <v>2383</v>
      </c>
      <c r="K65" s="116">
        <v>26298.751</v>
      </c>
      <c r="L65" s="116">
        <v>0</v>
      </c>
      <c r="M65" s="116">
        <v>0</v>
      </c>
      <c r="N65" s="116">
        <v>111930</v>
      </c>
      <c r="O65" s="116">
        <v>2424843.823</v>
      </c>
      <c r="P65" s="116">
        <v>1934306.659</v>
      </c>
      <c r="Q65" s="116">
        <v>352799.339</v>
      </c>
      <c r="R65" s="116">
        <v>137737.825</v>
      </c>
      <c r="S65" s="152">
        <v>76</v>
      </c>
    </row>
    <row r="66" spans="2:19" ht="16.5" customHeight="1">
      <c r="B66" s="151">
        <v>82</v>
      </c>
      <c r="C66" s="33"/>
      <c r="D66" s="10" t="s">
        <v>62</v>
      </c>
      <c r="E66" s="26"/>
      <c r="F66" s="115">
        <v>13921</v>
      </c>
      <c r="G66" s="145">
        <v>356177.666</v>
      </c>
      <c r="H66" s="116">
        <v>0</v>
      </c>
      <c r="I66" s="118" t="s">
        <v>162</v>
      </c>
      <c r="J66" s="116">
        <v>141</v>
      </c>
      <c r="K66" s="116">
        <v>1684.433</v>
      </c>
      <c r="L66" s="116">
        <v>0</v>
      </c>
      <c r="M66" s="116">
        <v>0</v>
      </c>
      <c r="N66" s="116">
        <v>14062</v>
      </c>
      <c r="O66" s="116">
        <v>357862.099</v>
      </c>
      <c r="P66" s="116">
        <v>285635.012</v>
      </c>
      <c r="Q66" s="116">
        <v>55204.311</v>
      </c>
      <c r="R66" s="116">
        <v>17022.776</v>
      </c>
      <c r="S66" s="152">
        <v>82</v>
      </c>
    </row>
    <row r="67" spans="2:19" ht="16.5" customHeight="1">
      <c r="B67" s="151">
        <v>83</v>
      </c>
      <c r="C67" s="33"/>
      <c r="D67" s="10" t="s">
        <v>63</v>
      </c>
      <c r="E67" s="26"/>
      <c r="F67" s="115">
        <v>11244</v>
      </c>
      <c r="G67" s="145">
        <v>289764.232</v>
      </c>
      <c r="H67" s="116">
        <v>0</v>
      </c>
      <c r="I67" s="118" t="s">
        <v>162</v>
      </c>
      <c r="J67" s="116">
        <v>217</v>
      </c>
      <c r="K67" s="116">
        <v>2491.669</v>
      </c>
      <c r="L67" s="116">
        <v>0</v>
      </c>
      <c r="M67" s="116">
        <v>0</v>
      </c>
      <c r="N67" s="116">
        <v>11461</v>
      </c>
      <c r="O67" s="116">
        <v>292255.901</v>
      </c>
      <c r="P67" s="116">
        <v>233094.696</v>
      </c>
      <c r="Q67" s="116">
        <v>44296.871</v>
      </c>
      <c r="R67" s="116">
        <v>14864.334</v>
      </c>
      <c r="S67" s="152">
        <v>83</v>
      </c>
    </row>
    <row r="68" spans="2:19" ht="16.5" customHeight="1">
      <c r="B68" s="151">
        <v>86</v>
      </c>
      <c r="C68" s="33"/>
      <c r="D68" s="10" t="s">
        <v>64</v>
      </c>
      <c r="E68" s="26"/>
      <c r="F68" s="115">
        <v>8798</v>
      </c>
      <c r="G68" s="145">
        <v>253744.996</v>
      </c>
      <c r="H68" s="116">
        <v>0</v>
      </c>
      <c r="I68" s="118" t="s">
        <v>162</v>
      </c>
      <c r="J68" s="116">
        <v>244</v>
      </c>
      <c r="K68" s="116">
        <v>2290.153</v>
      </c>
      <c r="L68" s="116">
        <v>0</v>
      </c>
      <c r="M68" s="116">
        <v>0</v>
      </c>
      <c r="N68" s="116">
        <v>9042</v>
      </c>
      <c r="O68" s="116">
        <v>256035.149</v>
      </c>
      <c r="P68" s="116">
        <v>204219.954</v>
      </c>
      <c r="Q68" s="116">
        <v>39333.592</v>
      </c>
      <c r="R68" s="116">
        <v>12481.603</v>
      </c>
      <c r="S68" s="152">
        <v>86</v>
      </c>
    </row>
    <row r="69" spans="2:19" ht="16.5" customHeight="1">
      <c r="B69" s="151">
        <v>87</v>
      </c>
      <c r="C69" s="33"/>
      <c r="D69" s="10" t="s">
        <v>65</v>
      </c>
      <c r="E69" s="26"/>
      <c r="F69" s="115">
        <v>3311</v>
      </c>
      <c r="G69" s="145">
        <v>93970.054</v>
      </c>
      <c r="H69" s="116">
        <v>0</v>
      </c>
      <c r="I69" s="118" t="s">
        <v>162</v>
      </c>
      <c r="J69" s="116">
        <v>173</v>
      </c>
      <c r="K69" s="116">
        <v>1230.865</v>
      </c>
      <c r="L69" s="116">
        <v>0</v>
      </c>
      <c r="M69" s="116">
        <v>0</v>
      </c>
      <c r="N69" s="116">
        <v>3484</v>
      </c>
      <c r="O69" s="116">
        <v>95200.919</v>
      </c>
      <c r="P69" s="116">
        <v>75817.698</v>
      </c>
      <c r="Q69" s="116">
        <v>14757.224</v>
      </c>
      <c r="R69" s="116">
        <v>4625.997</v>
      </c>
      <c r="S69" s="152">
        <v>87</v>
      </c>
    </row>
    <row r="70" spans="2:19" ht="16.5" customHeight="1">
      <c r="B70" s="151">
        <v>89</v>
      </c>
      <c r="C70" s="33"/>
      <c r="D70" s="10" t="s">
        <v>66</v>
      </c>
      <c r="E70" s="26"/>
      <c r="F70" s="115">
        <v>15753</v>
      </c>
      <c r="G70" s="145">
        <v>313395.694</v>
      </c>
      <c r="H70" s="116">
        <v>0</v>
      </c>
      <c r="I70" s="118" t="s">
        <v>162</v>
      </c>
      <c r="J70" s="116">
        <v>572</v>
      </c>
      <c r="K70" s="116">
        <v>5517.976</v>
      </c>
      <c r="L70" s="116">
        <v>0</v>
      </c>
      <c r="M70" s="116">
        <v>0</v>
      </c>
      <c r="N70" s="116">
        <v>16325</v>
      </c>
      <c r="O70" s="116">
        <v>318913.67</v>
      </c>
      <c r="P70" s="116">
        <v>254488.135</v>
      </c>
      <c r="Q70" s="116">
        <v>44357.773</v>
      </c>
      <c r="R70" s="116">
        <v>20067.762</v>
      </c>
      <c r="S70" s="152">
        <v>89</v>
      </c>
    </row>
    <row r="71" spans="2:19" ht="16.5" customHeight="1">
      <c r="B71" s="151">
        <v>90</v>
      </c>
      <c r="C71" s="33"/>
      <c r="D71" s="10" t="s">
        <v>67</v>
      </c>
      <c r="E71" s="26"/>
      <c r="F71" s="115">
        <v>13758</v>
      </c>
      <c r="G71" s="145">
        <v>251869.708</v>
      </c>
      <c r="H71" s="116">
        <v>0</v>
      </c>
      <c r="I71" s="118" t="s">
        <v>162</v>
      </c>
      <c r="J71" s="116">
        <v>471</v>
      </c>
      <c r="K71" s="116">
        <v>4192.585</v>
      </c>
      <c r="L71" s="116">
        <v>0</v>
      </c>
      <c r="M71" s="116">
        <v>0</v>
      </c>
      <c r="N71" s="116">
        <v>14229</v>
      </c>
      <c r="O71" s="116">
        <v>256062.293</v>
      </c>
      <c r="P71" s="116">
        <v>204251.168</v>
      </c>
      <c r="Q71" s="116">
        <v>35310.215</v>
      </c>
      <c r="R71" s="116">
        <v>16500.91</v>
      </c>
      <c r="S71" s="152">
        <v>90</v>
      </c>
    </row>
    <row r="72" spans="2:19" ht="16.5" customHeight="1">
      <c r="B72" s="151">
        <v>91</v>
      </c>
      <c r="C72" s="33"/>
      <c r="D72" s="10" t="s">
        <v>68</v>
      </c>
      <c r="E72" s="26"/>
      <c r="F72" s="115">
        <v>4532</v>
      </c>
      <c r="G72" s="145">
        <v>101413.868</v>
      </c>
      <c r="H72" s="116">
        <v>0</v>
      </c>
      <c r="I72" s="118" t="s">
        <v>162</v>
      </c>
      <c r="J72" s="116">
        <v>162</v>
      </c>
      <c r="K72" s="116">
        <v>1647.347</v>
      </c>
      <c r="L72" s="116">
        <v>0</v>
      </c>
      <c r="M72" s="116">
        <v>0</v>
      </c>
      <c r="N72" s="116">
        <v>4694</v>
      </c>
      <c r="O72" s="116">
        <v>103061.215</v>
      </c>
      <c r="P72" s="116">
        <v>82238.226</v>
      </c>
      <c r="Q72" s="116">
        <v>14580.635</v>
      </c>
      <c r="R72" s="116">
        <v>6242.354</v>
      </c>
      <c r="S72" s="152">
        <v>91</v>
      </c>
    </row>
    <row r="73" spans="2:19" ht="16.5" customHeight="1">
      <c r="B73" s="151">
        <v>94</v>
      </c>
      <c r="C73" s="33"/>
      <c r="D73" s="10" t="s">
        <v>69</v>
      </c>
      <c r="E73" s="26"/>
      <c r="F73" s="115">
        <v>6564</v>
      </c>
      <c r="G73" s="145">
        <v>127728.286</v>
      </c>
      <c r="H73" s="116">
        <v>0</v>
      </c>
      <c r="I73" s="118" t="s">
        <v>162</v>
      </c>
      <c r="J73" s="116">
        <v>85</v>
      </c>
      <c r="K73" s="116">
        <v>1016.963</v>
      </c>
      <c r="L73" s="116">
        <v>0</v>
      </c>
      <c r="M73" s="116">
        <v>0</v>
      </c>
      <c r="N73" s="116">
        <v>6649</v>
      </c>
      <c r="O73" s="116">
        <v>128745.249</v>
      </c>
      <c r="P73" s="116">
        <v>102721.369</v>
      </c>
      <c r="Q73" s="116">
        <v>17583.76</v>
      </c>
      <c r="R73" s="116">
        <v>8440.12</v>
      </c>
      <c r="S73" s="152">
        <v>94</v>
      </c>
    </row>
    <row r="74" spans="2:19" ht="16.5" customHeight="1">
      <c r="B74" s="151">
        <v>96</v>
      </c>
      <c r="C74" s="33"/>
      <c r="D74" s="10" t="s">
        <v>70</v>
      </c>
      <c r="E74" s="26"/>
      <c r="F74" s="115">
        <v>292</v>
      </c>
      <c r="G74" s="145">
        <v>6332.852</v>
      </c>
      <c r="H74" s="116">
        <v>0</v>
      </c>
      <c r="I74" s="118" t="s">
        <v>162</v>
      </c>
      <c r="J74" s="116">
        <v>7</v>
      </c>
      <c r="K74" s="116">
        <v>31.638</v>
      </c>
      <c r="L74" s="116">
        <v>0</v>
      </c>
      <c r="M74" s="116">
        <v>0</v>
      </c>
      <c r="N74" s="116">
        <v>299</v>
      </c>
      <c r="O74" s="116">
        <v>6364.49</v>
      </c>
      <c r="P74" s="116">
        <v>5081.129</v>
      </c>
      <c r="Q74" s="116">
        <v>889.485</v>
      </c>
      <c r="R74" s="116">
        <v>393.876</v>
      </c>
      <c r="S74" s="152">
        <v>96</v>
      </c>
    </row>
    <row r="75" spans="2:19" ht="16.5" customHeight="1">
      <c r="B75" s="151">
        <v>97</v>
      </c>
      <c r="C75" s="33"/>
      <c r="D75" s="10" t="s">
        <v>71</v>
      </c>
      <c r="E75" s="26"/>
      <c r="F75" s="115">
        <v>1005</v>
      </c>
      <c r="G75" s="145">
        <v>22963.496</v>
      </c>
      <c r="H75" s="116">
        <v>0</v>
      </c>
      <c r="I75" s="118" t="s">
        <v>162</v>
      </c>
      <c r="J75" s="116">
        <v>35</v>
      </c>
      <c r="K75" s="116">
        <v>235.273</v>
      </c>
      <c r="L75" s="116">
        <v>0</v>
      </c>
      <c r="M75" s="116">
        <v>0</v>
      </c>
      <c r="N75" s="116">
        <v>1040</v>
      </c>
      <c r="O75" s="116">
        <v>23198.769</v>
      </c>
      <c r="P75" s="116">
        <v>18526.816</v>
      </c>
      <c r="Q75" s="116">
        <v>3151.826</v>
      </c>
      <c r="R75" s="116">
        <v>1520.127</v>
      </c>
      <c r="S75" s="152">
        <v>97</v>
      </c>
    </row>
    <row r="76" spans="2:19" ht="16.5" customHeight="1">
      <c r="B76" s="151">
        <v>98</v>
      </c>
      <c r="C76" s="33"/>
      <c r="D76" s="10" t="s">
        <v>94</v>
      </c>
      <c r="E76" s="26"/>
      <c r="F76" s="115">
        <v>3500</v>
      </c>
      <c r="G76" s="145">
        <v>74628.556</v>
      </c>
      <c r="H76" s="116">
        <v>0</v>
      </c>
      <c r="I76" s="118" t="s">
        <v>162</v>
      </c>
      <c r="J76" s="116">
        <v>97</v>
      </c>
      <c r="K76" s="116">
        <v>924.414</v>
      </c>
      <c r="L76" s="116">
        <v>0</v>
      </c>
      <c r="M76" s="116">
        <v>0</v>
      </c>
      <c r="N76" s="116">
        <v>3597</v>
      </c>
      <c r="O76" s="116">
        <v>75552.97</v>
      </c>
      <c r="P76" s="116">
        <v>60307.144</v>
      </c>
      <c r="Q76" s="116">
        <v>10754.535</v>
      </c>
      <c r="R76" s="116">
        <v>4491.291</v>
      </c>
      <c r="S76" s="152">
        <v>98</v>
      </c>
    </row>
    <row r="77" spans="2:19" ht="16.5" customHeight="1">
      <c r="B77" s="151">
        <v>99</v>
      </c>
      <c r="C77" s="33"/>
      <c r="D77" s="10" t="s">
        <v>72</v>
      </c>
      <c r="E77" s="26"/>
      <c r="F77" s="115">
        <v>947</v>
      </c>
      <c r="G77" s="145">
        <v>29920.28</v>
      </c>
      <c r="H77" s="116">
        <v>0</v>
      </c>
      <c r="I77" s="118" t="s">
        <v>162</v>
      </c>
      <c r="J77" s="116">
        <v>16</v>
      </c>
      <c r="K77" s="116">
        <v>248.467</v>
      </c>
      <c r="L77" s="116">
        <v>0</v>
      </c>
      <c r="M77" s="116">
        <v>0</v>
      </c>
      <c r="N77" s="116">
        <v>963</v>
      </c>
      <c r="O77" s="116">
        <v>30168.747</v>
      </c>
      <c r="P77" s="116">
        <v>24111.333</v>
      </c>
      <c r="Q77" s="116">
        <v>4785.974</v>
      </c>
      <c r="R77" s="116">
        <v>1271.44</v>
      </c>
      <c r="S77" s="152">
        <v>99</v>
      </c>
    </row>
    <row r="78" spans="2:19" ht="16.5" customHeight="1">
      <c r="B78" s="151">
        <v>100</v>
      </c>
      <c r="C78" s="33"/>
      <c r="D78" s="10" t="s">
        <v>86</v>
      </c>
      <c r="E78" s="26"/>
      <c r="F78" s="115">
        <v>2178</v>
      </c>
      <c r="G78" s="145">
        <v>57292.846</v>
      </c>
      <c r="H78" s="116">
        <v>0</v>
      </c>
      <c r="I78" s="118" t="s">
        <v>162</v>
      </c>
      <c r="J78" s="116">
        <v>118</v>
      </c>
      <c r="K78" s="116">
        <v>1066.765</v>
      </c>
      <c r="L78" s="116">
        <v>0</v>
      </c>
      <c r="M78" s="116">
        <v>0</v>
      </c>
      <c r="N78" s="116">
        <v>2296</v>
      </c>
      <c r="O78" s="116">
        <v>58359.611</v>
      </c>
      <c r="P78" s="116">
        <v>46577.34</v>
      </c>
      <c r="Q78" s="116">
        <v>8719.252</v>
      </c>
      <c r="R78" s="116">
        <v>3063.019</v>
      </c>
      <c r="S78" s="152">
        <v>100</v>
      </c>
    </row>
    <row r="79" spans="2:19" ht="16.5" customHeight="1">
      <c r="B79" s="151">
        <v>101</v>
      </c>
      <c r="C79" s="33"/>
      <c r="D79" s="10" t="s">
        <v>73</v>
      </c>
      <c r="E79" s="26"/>
      <c r="F79" s="115">
        <v>1780</v>
      </c>
      <c r="G79" s="145">
        <v>39986.216</v>
      </c>
      <c r="H79" s="116">
        <v>0</v>
      </c>
      <c r="I79" s="118" t="s">
        <v>162</v>
      </c>
      <c r="J79" s="116">
        <v>26</v>
      </c>
      <c r="K79" s="116">
        <v>225.422</v>
      </c>
      <c r="L79" s="116">
        <v>0</v>
      </c>
      <c r="M79" s="116">
        <v>0</v>
      </c>
      <c r="N79" s="116">
        <v>1806</v>
      </c>
      <c r="O79" s="116">
        <v>40211.638</v>
      </c>
      <c r="P79" s="116">
        <v>32123.263</v>
      </c>
      <c r="Q79" s="116">
        <v>5524.217</v>
      </c>
      <c r="R79" s="116">
        <v>2564.158</v>
      </c>
      <c r="S79" s="152">
        <v>101</v>
      </c>
    </row>
    <row r="80" spans="2:19" ht="16.5" customHeight="1">
      <c r="B80" s="151">
        <v>102</v>
      </c>
      <c r="C80" s="33"/>
      <c r="D80" s="10" t="s">
        <v>74</v>
      </c>
      <c r="E80" s="26"/>
      <c r="F80" s="115">
        <v>5970</v>
      </c>
      <c r="G80" s="145">
        <v>138187.576</v>
      </c>
      <c r="H80" s="116">
        <v>0</v>
      </c>
      <c r="I80" s="118" t="s">
        <v>162</v>
      </c>
      <c r="J80" s="116">
        <v>209</v>
      </c>
      <c r="K80" s="116">
        <v>2190.323</v>
      </c>
      <c r="L80" s="116">
        <v>0</v>
      </c>
      <c r="M80" s="116">
        <v>0</v>
      </c>
      <c r="N80" s="116">
        <v>6179</v>
      </c>
      <c r="O80" s="116">
        <v>140377.899</v>
      </c>
      <c r="P80" s="116">
        <v>112013.582</v>
      </c>
      <c r="Q80" s="116">
        <v>20855.182</v>
      </c>
      <c r="R80" s="116">
        <v>7509.135</v>
      </c>
      <c r="S80" s="152">
        <v>102</v>
      </c>
    </row>
    <row r="81" spans="2:19" ht="16.5" customHeight="1">
      <c r="B81" s="151">
        <v>103</v>
      </c>
      <c r="C81" s="33"/>
      <c r="D81" s="10" t="s">
        <v>75</v>
      </c>
      <c r="E81" s="26"/>
      <c r="F81" s="115">
        <v>5790</v>
      </c>
      <c r="G81" s="145">
        <v>104720.78</v>
      </c>
      <c r="H81" s="116">
        <v>0</v>
      </c>
      <c r="I81" s="118" t="s">
        <v>162</v>
      </c>
      <c r="J81" s="116">
        <v>254</v>
      </c>
      <c r="K81" s="116">
        <v>2656.859</v>
      </c>
      <c r="L81" s="116">
        <v>0</v>
      </c>
      <c r="M81" s="116">
        <v>0</v>
      </c>
      <c r="N81" s="116">
        <v>6044</v>
      </c>
      <c r="O81" s="116">
        <v>107377.639</v>
      </c>
      <c r="P81" s="116">
        <v>85766.778</v>
      </c>
      <c r="Q81" s="116">
        <v>14097.539</v>
      </c>
      <c r="R81" s="116">
        <v>7513.322</v>
      </c>
      <c r="S81" s="152">
        <v>103</v>
      </c>
    </row>
    <row r="82" spans="2:19" ht="16.5" customHeight="1">
      <c r="B82" s="151">
        <v>104</v>
      </c>
      <c r="C82" s="33"/>
      <c r="D82" s="10" t="s">
        <v>76</v>
      </c>
      <c r="E82" s="26"/>
      <c r="F82" s="115">
        <v>1857</v>
      </c>
      <c r="G82" s="145">
        <v>35589.002</v>
      </c>
      <c r="H82" s="116">
        <v>0</v>
      </c>
      <c r="I82" s="118" t="s">
        <v>162</v>
      </c>
      <c r="J82" s="116">
        <v>25</v>
      </c>
      <c r="K82" s="116">
        <v>116.558</v>
      </c>
      <c r="L82" s="116">
        <v>0</v>
      </c>
      <c r="M82" s="116">
        <v>0</v>
      </c>
      <c r="N82" s="116">
        <v>1882</v>
      </c>
      <c r="O82" s="116">
        <v>35705.56</v>
      </c>
      <c r="P82" s="116">
        <v>28462.657</v>
      </c>
      <c r="Q82" s="116">
        <v>5018.082</v>
      </c>
      <c r="R82" s="116">
        <v>2224.821</v>
      </c>
      <c r="S82" s="152">
        <v>104</v>
      </c>
    </row>
    <row r="83" spans="2:19" ht="16.5" customHeight="1">
      <c r="B83" s="151">
        <v>109</v>
      </c>
      <c r="C83" s="33"/>
      <c r="D83" s="10" t="s">
        <v>77</v>
      </c>
      <c r="E83" s="26"/>
      <c r="F83" s="115">
        <v>15091</v>
      </c>
      <c r="G83" s="145">
        <v>307123.92</v>
      </c>
      <c r="H83" s="116">
        <v>0</v>
      </c>
      <c r="I83" s="118" t="s">
        <v>162</v>
      </c>
      <c r="J83" s="116">
        <v>372</v>
      </c>
      <c r="K83" s="116">
        <v>3888.431</v>
      </c>
      <c r="L83" s="116">
        <v>0</v>
      </c>
      <c r="M83" s="116">
        <v>0</v>
      </c>
      <c r="N83" s="116">
        <v>15463</v>
      </c>
      <c r="O83" s="116">
        <v>311012.351</v>
      </c>
      <c r="P83" s="116">
        <v>248343.803</v>
      </c>
      <c r="Q83" s="116">
        <v>43948.393</v>
      </c>
      <c r="R83" s="116">
        <v>18720.155</v>
      </c>
      <c r="S83" s="152">
        <v>109</v>
      </c>
    </row>
    <row r="84" spans="2:19" ht="16.5" customHeight="1">
      <c r="B84" s="151">
        <v>111</v>
      </c>
      <c r="C84" s="33"/>
      <c r="D84" s="10" t="s">
        <v>78</v>
      </c>
      <c r="E84" s="26"/>
      <c r="F84" s="115">
        <v>8916</v>
      </c>
      <c r="G84" s="145">
        <v>194482.19</v>
      </c>
      <c r="H84" s="116">
        <v>0</v>
      </c>
      <c r="I84" s="118" t="s">
        <v>162</v>
      </c>
      <c r="J84" s="116">
        <v>178</v>
      </c>
      <c r="K84" s="116">
        <v>2897.78</v>
      </c>
      <c r="L84" s="116">
        <v>0</v>
      </c>
      <c r="M84" s="116">
        <v>0</v>
      </c>
      <c r="N84" s="116">
        <v>9094</v>
      </c>
      <c r="O84" s="116">
        <v>197379.97</v>
      </c>
      <c r="P84" s="116">
        <v>157441.297</v>
      </c>
      <c r="Q84" s="116">
        <v>28737.974</v>
      </c>
      <c r="R84" s="116">
        <v>11200.699</v>
      </c>
      <c r="S84" s="152">
        <v>111</v>
      </c>
    </row>
    <row r="85" spans="2:19" ht="16.5" customHeight="1">
      <c r="B85" s="151">
        <v>112</v>
      </c>
      <c r="C85" s="33"/>
      <c r="D85" s="10" t="s">
        <v>79</v>
      </c>
      <c r="E85" s="26"/>
      <c r="F85" s="115">
        <v>19691</v>
      </c>
      <c r="G85" s="145">
        <v>354368.808</v>
      </c>
      <c r="H85" s="116">
        <v>0</v>
      </c>
      <c r="I85" s="118" t="s">
        <v>162</v>
      </c>
      <c r="J85" s="116">
        <v>416</v>
      </c>
      <c r="K85" s="116">
        <v>4575.922</v>
      </c>
      <c r="L85" s="116">
        <v>0</v>
      </c>
      <c r="M85" s="116">
        <v>0</v>
      </c>
      <c r="N85" s="116">
        <v>20107</v>
      </c>
      <c r="O85" s="116">
        <v>358944.73</v>
      </c>
      <c r="P85" s="116">
        <v>286464.068</v>
      </c>
      <c r="Q85" s="116">
        <v>48712.732</v>
      </c>
      <c r="R85" s="116">
        <v>23767.93</v>
      </c>
      <c r="S85" s="152">
        <v>112</v>
      </c>
    </row>
    <row r="86" spans="2:19" ht="16.5" customHeight="1">
      <c r="B86" s="151">
        <v>113</v>
      </c>
      <c r="C86" s="33"/>
      <c r="D86" s="10" t="s">
        <v>80</v>
      </c>
      <c r="E86" s="26"/>
      <c r="F86" s="115">
        <v>5330</v>
      </c>
      <c r="G86" s="145">
        <v>98661.654</v>
      </c>
      <c r="H86" s="116">
        <v>0</v>
      </c>
      <c r="I86" s="118" t="s">
        <v>162</v>
      </c>
      <c r="J86" s="116">
        <v>68</v>
      </c>
      <c r="K86" s="116">
        <v>621.132</v>
      </c>
      <c r="L86" s="116">
        <v>0</v>
      </c>
      <c r="M86" s="116">
        <v>0</v>
      </c>
      <c r="N86" s="116">
        <v>5398</v>
      </c>
      <c r="O86" s="116">
        <v>99282.786</v>
      </c>
      <c r="P86" s="116">
        <v>79255.117</v>
      </c>
      <c r="Q86" s="116">
        <v>14118.881</v>
      </c>
      <c r="R86" s="116">
        <v>5908.788</v>
      </c>
      <c r="S86" s="152">
        <v>113</v>
      </c>
    </row>
    <row r="87" spans="2:19" ht="16.5" customHeight="1">
      <c r="B87" s="151">
        <v>114</v>
      </c>
      <c r="C87" s="33"/>
      <c r="D87" s="10" t="s">
        <v>81</v>
      </c>
      <c r="E87" s="26"/>
      <c r="F87" s="115">
        <v>3704</v>
      </c>
      <c r="G87" s="145">
        <v>83970.494</v>
      </c>
      <c r="H87" s="116">
        <v>0</v>
      </c>
      <c r="I87" s="118" t="s">
        <v>162</v>
      </c>
      <c r="J87" s="116">
        <v>27</v>
      </c>
      <c r="K87" s="116">
        <v>174.105</v>
      </c>
      <c r="L87" s="116">
        <v>0</v>
      </c>
      <c r="M87" s="116">
        <v>0</v>
      </c>
      <c r="N87" s="116">
        <v>3731</v>
      </c>
      <c r="O87" s="116">
        <v>84144.599</v>
      </c>
      <c r="P87" s="116">
        <v>67091.411</v>
      </c>
      <c r="Q87" s="116">
        <v>11901.58</v>
      </c>
      <c r="R87" s="116">
        <v>5151.608</v>
      </c>
      <c r="S87" s="152">
        <v>114</v>
      </c>
    </row>
    <row r="88" spans="2:19" ht="16.5" customHeight="1">
      <c r="B88" s="151">
        <v>117</v>
      </c>
      <c r="C88" s="33"/>
      <c r="D88" s="10" t="s">
        <v>82</v>
      </c>
      <c r="E88" s="26"/>
      <c r="F88" s="115">
        <v>13112</v>
      </c>
      <c r="G88" s="145">
        <v>293462.078</v>
      </c>
      <c r="H88" s="116">
        <v>0</v>
      </c>
      <c r="I88" s="118" t="s">
        <v>162</v>
      </c>
      <c r="J88" s="116">
        <v>211</v>
      </c>
      <c r="K88" s="116">
        <v>1648.884</v>
      </c>
      <c r="L88" s="116">
        <v>0</v>
      </c>
      <c r="M88" s="116">
        <v>0</v>
      </c>
      <c r="N88" s="116">
        <v>13323</v>
      </c>
      <c r="O88" s="116">
        <v>295110.962</v>
      </c>
      <c r="P88" s="116">
        <v>235405.028</v>
      </c>
      <c r="Q88" s="116">
        <v>41945.69</v>
      </c>
      <c r="R88" s="116">
        <v>17760.244</v>
      </c>
      <c r="S88" s="152">
        <v>117</v>
      </c>
    </row>
    <row r="89" spans="2:19" ht="16.5" customHeight="1">
      <c r="B89" s="151">
        <v>118</v>
      </c>
      <c r="C89" s="33"/>
      <c r="D89" s="10" t="s">
        <v>95</v>
      </c>
      <c r="E89" s="26"/>
      <c r="F89" s="115">
        <v>15163</v>
      </c>
      <c r="G89" s="145">
        <v>349708.54</v>
      </c>
      <c r="H89" s="116">
        <v>0</v>
      </c>
      <c r="I89" s="118" t="s">
        <v>162</v>
      </c>
      <c r="J89" s="116">
        <v>264</v>
      </c>
      <c r="K89" s="116">
        <v>2918.011</v>
      </c>
      <c r="L89" s="116">
        <v>0</v>
      </c>
      <c r="M89" s="116">
        <v>0</v>
      </c>
      <c r="N89" s="116">
        <v>15427</v>
      </c>
      <c r="O89" s="116">
        <v>352626.551</v>
      </c>
      <c r="P89" s="116">
        <v>281201.631</v>
      </c>
      <c r="Q89" s="116">
        <v>52104.157</v>
      </c>
      <c r="R89" s="116">
        <v>19320.763</v>
      </c>
      <c r="S89" s="152">
        <v>118</v>
      </c>
    </row>
    <row r="90" spans="2:19" ht="16.5" customHeight="1">
      <c r="B90" s="151">
        <v>122</v>
      </c>
      <c r="C90" s="33"/>
      <c r="D90" s="10" t="s">
        <v>83</v>
      </c>
      <c r="E90" s="26"/>
      <c r="F90" s="115">
        <v>3085</v>
      </c>
      <c r="G90" s="145">
        <v>72389.146</v>
      </c>
      <c r="H90" s="116">
        <v>0</v>
      </c>
      <c r="I90" s="118" t="s">
        <v>162</v>
      </c>
      <c r="J90" s="116">
        <v>33</v>
      </c>
      <c r="K90" s="116">
        <v>181.968</v>
      </c>
      <c r="L90" s="116">
        <v>0</v>
      </c>
      <c r="M90" s="116">
        <v>0</v>
      </c>
      <c r="N90" s="116">
        <v>3118</v>
      </c>
      <c r="O90" s="116">
        <v>72571.114</v>
      </c>
      <c r="P90" s="116">
        <v>57906.884</v>
      </c>
      <c r="Q90" s="116">
        <v>10535.719</v>
      </c>
      <c r="R90" s="116">
        <v>4128.511</v>
      </c>
      <c r="S90" s="152">
        <v>122</v>
      </c>
    </row>
    <row r="91" spans="2:19" ht="16.5" customHeight="1">
      <c r="B91" s="151">
        <v>125</v>
      </c>
      <c r="C91" s="33"/>
      <c r="D91" s="10" t="s">
        <v>84</v>
      </c>
      <c r="E91" s="26"/>
      <c r="F91" s="115">
        <v>2576</v>
      </c>
      <c r="G91" s="145">
        <v>72174</v>
      </c>
      <c r="H91" s="116">
        <v>0</v>
      </c>
      <c r="I91" s="118" t="s">
        <v>162</v>
      </c>
      <c r="J91" s="116">
        <v>24</v>
      </c>
      <c r="K91" s="116">
        <v>378.72</v>
      </c>
      <c r="L91" s="116">
        <v>0</v>
      </c>
      <c r="M91" s="116">
        <v>0</v>
      </c>
      <c r="N91" s="116">
        <v>2600</v>
      </c>
      <c r="O91" s="116">
        <v>72552.72</v>
      </c>
      <c r="P91" s="116">
        <v>58064.57</v>
      </c>
      <c r="Q91" s="116">
        <v>10573.265</v>
      </c>
      <c r="R91" s="116">
        <v>3914.885</v>
      </c>
      <c r="S91" s="152">
        <v>125</v>
      </c>
    </row>
    <row r="92" spans="2:19" ht="16.5" customHeight="1">
      <c r="B92" s="151"/>
      <c r="C92" s="33"/>
      <c r="D92" s="10"/>
      <c r="E92" s="26"/>
      <c r="F92" s="115"/>
      <c r="G92" s="145"/>
      <c r="H92" s="116"/>
      <c r="I92" s="118"/>
      <c r="J92" s="116"/>
      <c r="K92" s="116"/>
      <c r="L92" s="116"/>
      <c r="M92" s="116"/>
      <c r="N92" s="116"/>
      <c r="O92" s="116"/>
      <c r="P92" s="116"/>
      <c r="Q92" s="116"/>
      <c r="R92" s="116"/>
      <c r="S92" s="152"/>
    </row>
    <row r="93" spans="2:19" ht="16.5" customHeight="1">
      <c r="B93" s="151">
        <v>301</v>
      </c>
      <c r="C93" s="33"/>
      <c r="D93" s="10" t="s">
        <v>96</v>
      </c>
      <c r="E93" s="26"/>
      <c r="F93" s="115">
        <v>1824</v>
      </c>
      <c r="G93" s="145">
        <v>37712.112</v>
      </c>
      <c r="H93" s="116">
        <v>0</v>
      </c>
      <c r="I93" s="118" t="s">
        <v>162</v>
      </c>
      <c r="J93" s="116">
        <v>57</v>
      </c>
      <c r="K93" s="116">
        <v>1746.548</v>
      </c>
      <c r="L93" s="116">
        <v>0</v>
      </c>
      <c r="M93" s="116">
        <v>0</v>
      </c>
      <c r="N93" s="116">
        <v>1881</v>
      </c>
      <c r="O93" s="116">
        <v>39458.66</v>
      </c>
      <c r="P93" s="116">
        <v>31506.917</v>
      </c>
      <c r="Q93" s="116">
        <v>5426.712</v>
      </c>
      <c r="R93" s="116">
        <v>2525.031</v>
      </c>
      <c r="S93" s="152">
        <v>301</v>
      </c>
    </row>
    <row r="94" spans="2:19" ht="16.5" customHeight="1">
      <c r="B94" s="151">
        <v>303</v>
      </c>
      <c r="C94" s="33"/>
      <c r="D94" s="10" t="s">
        <v>97</v>
      </c>
      <c r="E94" s="26"/>
      <c r="F94" s="115">
        <v>47223</v>
      </c>
      <c r="G94" s="145">
        <v>1082487.217</v>
      </c>
      <c r="H94" s="116">
        <v>2</v>
      </c>
      <c r="I94" s="118" t="s">
        <v>162</v>
      </c>
      <c r="J94" s="116">
        <v>1407</v>
      </c>
      <c r="K94" s="116">
        <v>13770.646</v>
      </c>
      <c r="L94" s="116">
        <v>0</v>
      </c>
      <c r="M94" s="116">
        <v>0</v>
      </c>
      <c r="N94" s="116">
        <v>48632</v>
      </c>
      <c r="O94" s="116">
        <v>1096257.863</v>
      </c>
      <c r="P94" s="116">
        <v>874890.222</v>
      </c>
      <c r="Q94" s="116">
        <v>161381.665</v>
      </c>
      <c r="R94" s="116">
        <v>59985.976</v>
      </c>
      <c r="S94" s="152">
        <v>303</v>
      </c>
    </row>
    <row r="95" spans="2:19" ht="16.5" customHeight="1" thickBot="1">
      <c r="B95" s="153"/>
      <c r="C95" s="41"/>
      <c r="D95" s="42"/>
      <c r="E95" s="43"/>
      <c r="F95" s="42"/>
      <c r="G95" s="136"/>
      <c r="H95" s="136"/>
      <c r="I95" s="136"/>
      <c r="J95" s="136"/>
      <c r="K95" s="136"/>
      <c r="L95" s="136"/>
      <c r="M95" s="136"/>
      <c r="N95" s="136"/>
      <c r="O95" s="136"/>
      <c r="P95" s="136"/>
      <c r="Q95" s="136"/>
      <c r="R95" s="42"/>
      <c r="S95" s="47"/>
    </row>
    <row r="96" spans="2:19" ht="16.5" customHeight="1">
      <c r="B96" s="48"/>
      <c r="C96" s="49"/>
      <c r="D96" s="10"/>
      <c r="S96" s="48"/>
    </row>
    <row r="97" ht="16.5" customHeight="1">
      <c r="B97" s="50" t="s">
        <v>100</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4.xml><?xml version="1.0" encoding="utf-8"?>
<worksheet xmlns="http://schemas.openxmlformats.org/spreadsheetml/2006/main" xmlns:r="http://schemas.openxmlformats.org/officeDocument/2006/relationships">
  <dimension ref="B1:S97"/>
  <sheetViews>
    <sheetView view="pageBreakPreview" zoomScale="80" zoomScaleSheetLayoutView="80" zoomScalePageLayoutView="0" workbookViewId="0" topLeftCell="A1">
      <selection activeCell="A9" sqref="A9:B9"/>
    </sheetView>
  </sheetViews>
  <sheetFormatPr defaultColWidth="8.796875" defaultRowHeight="16.5" customHeight="1"/>
  <cols>
    <col min="1" max="1" width="1.203125" style="1" customWidth="1"/>
    <col min="2" max="2" width="5.5" style="50" bestFit="1" customWidth="1"/>
    <col min="3" max="3" width="1" style="1" customWidth="1"/>
    <col min="4" max="4" width="11.59765625" style="1" customWidth="1"/>
    <col min="5" max="5" width="1" style="4" customWidth="1"/>
    <col min="6" max="6" width="15.3984375" style="4" customWidth="1"/>
    <col min="7" max="7" width="15.5" style="4" customWidth="1"/>
    <col min="8" max="9" width="10.09765625" style="4" customWidth="1"/>
    <col min="10" max="10" width="11" style="4" customWidth="1"/>
    <col min="11" max="11" width="15.5" style="4" customWidth="1"/>
    <col min="12" max="13" width="10.09765625" style="4" customWidth="1"/>
    <col min="14" max="14" width="14.09765625" style="4" customWidth="1"/>
    <col min="15" max="18" width="15.5" style="4" customWidth="1"/>
    <col min="19" max="19" width="4.69921875" style="50" customWidth="1"/>
    <col min="20" max="20" width="0.4921875" style="1" customWidth="1"/>
    <col min="21" max="16384" width="9" style="1" customWidth="1"/>
  </cols>
  <sheetData>
    <row r="1" spans="2:19" ht="16.5" customHeight="1">
      <c r="B1" s="1306" t="s">
        <v>737</v>
      </c>
      <c r="C1" s="1306"/>
      <c r="D1" s="1306"/>
      <c r="E1" s="1306"/>
      <c r="F1" s="1306"/>
      <c r="G1" s="1306"/>
      <c r="H1" s="1306"/>
      <c r="I1" s="1306"/>
      <c r="J1" s="1306"/>
      <c r="K1" s="1306"/>
      <c r="L1" s="1306"/>
      <c r="M1" s="1306"/>
      <c r="N1" s="1306"/>
      <c r="O1" s="1306"/>
      <c r="P1" s="1306"/>
      <c r="Q1" s="1306"/>
      <c r="R1" s="1306"/>
      <c r="S1" s="1306"/>
    </row>
    <row r="2" spans="2:19" ht="16.5" customHeight="1">
      <c r="B2" s="1306"/>
      <c r="C2" s="1306"/>
      <c r="D2" s="1306"/>
      <c r="E2" s="1306"/>
      <c r="F2" s="1306"/>
      <c r="G2" s="1306"/>
      <c r="H2" s="1306"/>
      <c r="I2" s="1306"/>
      <c r="J2" s="1306"/>
      <c r="K2" s="1306"/>
      <c r="L2" s="1306"/>
      <c r="M2" s="1306"/>
      <c r="N2" s="1306"/>
      <c r="O2" s="1306"/>
      <c r="P2" s="1306"/>
      <c r="Q2" s="1306"/>
      <c r="R2" s="1306"/>
      <c r="S2" s="1306"/>
    </row>
    <row r="3" spans="2:19" ht="16.5" customHeight="1" thickBot="1">
      <c r="B3" s="2"/>
      <c r="C3" s="3"/>
      <c r="D3" s="3"/>
      <c r="E3" s="3"/>
      <c r="F3" s="3"/>
      <c r="G3" s="3"/>
      <c r="H3" s="3"/>
      <c r="I3" s="3"/>
      <c r="J3" s="3"/>
      <c r="K3" s="3"/>
      <c r="L3" s="3"/>
      <c r="M3" s="3"/>
      <c r="N3" s="3"/>
      <c r="O3" s="3"/>
      <c r="P3" s="3"/>
      <c r="Q3" s="3"/>
      <c r="S3" s="5" t="s">
        <v>0</v>
      </c>
    </row>
    <row r="4" spans="2:19" ht="16.5" customHeight="1">
      <c r="B4" s="1307" t="s">
        <v>1</v>
      </c>
      <c r="C4" s="6"/>
      <c r="D4" s="1309" t="s">
        <v>2</v>
      </c>
      <c r="E4" s="7"/>
      <c r="F4" s="1316" t="s">
        <v>148</v>
      </c>
      <c r="G4" s="1317"/>
      <c r="H4" s="1318" t="s">
        <v>149</v>
      </c>
      <c r="I4" s="1312"/>
      <c r="J4" s="1312"/>
      <c r="K4" s="1312"/>
      <c r="L4" s="1312"/>
      <c r="M4" s="1319"/>
      <c r="N4" s="1320" t="s">
        <v>150</v>
      </c>
      <c r="O4" s="1320"/>
      <c r="P4" s="1320" t="s">
        <v>151</v>
      </c>
      <c r="Q4" s="1320"/>
      <c r="R4" s="1322"/>
      <c r="S4" s="1307" t="s">
        <v>1</v>
      </c>
    </row>
    <row r="5" spans="2:19" ht="16.5" customHeight="1">
      <c r="B5" s="1314"/>
      <c r="C5" s="9"/>
      <c r="D5" s="1315"/>
      <c r="E5" s="11"/>
      <c r="F5" s="1323" t="s">
        <v>152</v>
      </c>
      <c r="G5" s="1321"/>
      <c r="H5" s="1324" t="s">
        <v>153</v>
      </c>
      <c r="I5" s="1325"/>
      <c r="J5" s="1324" t="s">
        <v>736</v>
      </c>
      <c r="K5" s="1325"/>
      <c r="L5" s="1321" t="s">
        <v>155</v>
      </c>
      <c r="M5" s="1321"/>
      <c r="N5" s="1321"/>
      <c r="O5" s="1321"/>
      <c r="P5" s="1326" t="s">
        <v>156</v>
      </c>
      <c r="Q5" s="1327" t="s">
        <v>157</v>
      </c>
      <c r="R5" s="1328" t="s">
        <v>106</v>
      </c>
      <c r="S5" s="1314"/>
    </row>
    <row r="6" spans="2:19" ht="16.5" customHeight="1">
      <c r="B6" s="1314"/>
      <c r="C6" s="9"/>
      <c r="D6" s="1315"/>
      <c r="E6" s="11"/>
      <c r="F6" s="1323"/>
      <c r="G6" s="1321"/>
      <c r="H6" s="1331" t="s">
        <v>158</v>
      </c>
      <c r="I6" s="1332"/>
      <c r="J6" s="1331"/>
      <c r="K6" s="1332"/>
      <c r="L6" s="1321"/>
      <c r="M6" s="1321"/>
      <c r="N6" s="1321"/>
      <c r="O6" s="1321"/>
      <c r="P6" s="1326"/>
      <c r="Q6" s="1326"/>
      <c r="R6" s="1329"/>
      <c r="S6" s="1314"/>
    </row>
    <row r="7" spans="2:19" ht="16.5" customHeight="1">
      <c r="B7" s="1308"/>
      <c r="C7" s="13"/>
      <c r="D7" s="1310"/>
      <c r="E7" s="12"/>
      <c r="F7" s="143" t="s">
        <v>142</v>
      </c>
      <c r="G7" s="144" t="s">
        <v>143</v>
      </c>
      <c r="H7" s="109" t="s">
        <v>142</v>
      </c>
      <c r="I7" s="109" t="s">
        <v>143</v>
      </c>
      <c r="J7" s="109" t="s">
        <v>142</v>
      </c>
      <c r="K7" s="109" t="s">
        <v>143</v>
      </c>
      <c r="L7" s="62" t="s">
        <v>142</v>
      </c>
      <c r="M7" s="62" t="s">
        <v>143</v>
      </c>
      <c r="N7" s="62" t="s">
        <v>142</v>
      </c>
      <c r="O7" s="62" t="s">
        <v>143</v>
      </c>
      <c r="P7" s="1326"/>
      <c r="Q7" s="1326"/>
      <c r="R7" s="1330"/>
      <c r="S7" s="1308"/>
    </row>
    <row r="8" spans="2:19" ht="16.5" customHeight="1">
      <c r="B8" s="8"/>
      <c r="C8" s="17"/>
      <c r="D8" s="18"/>
      <c r="E8" s="19"/>
      <c r="F8" s="17"/>
      <c r="G8" s="144"/>
      <c r="H8" s="144"/>
      <c r="I8" s="144"/>
      <c r="J8" s="144"/>
      <c r="K8" s="144"/>
      <c r="L8" s="144"/>
      <c r="M8" s="144"/>
      <c r="N8" s="144"/>
      <c r="O8" s="144"/>
      <c r="P8" s="144"/>
      <c r="Q8" s="144"/>
      <c r="R8" s="20"/>
      <c r="S8" s="8"/>
    </row>
    <row r="9" spans="2:19" ht="16.5" customHeight="1">
      <c r="B9" s="8"/>
      <c r="C9" s="9"/>
      <c r="D9" s="10" t="s">
        <v>14</v>
      </c>
      <c r="E9" s="11"/>
      <c r="F9" s="115">
        <v>147178</v>
      </c>
      <c r="G9" s="145">
        <v>3125059.328</v>
      </c>
      <c r="H9" s="116">
        <v>0</v>
      </c>
      <c r="I9" s="118" t="s">
        <v>162</v>
      </c>
      <c r="J9" s="116">
        <v>4051</v>
      </c>
      <c r="K9" s="116">
        <v>41940.722</v>
      </c>
      <c r="L9" s="116">
        <v>0</v>
      </c>
      <c r="M9" s="116">
        <v>0</v>
      </c>
      <c r="N9" s="116">
        <v>151229</v>
      </c>
      <c r="O9" s="116">
        <v>3167000.05</v>
      </c>
      <c r="P9" s="116">
        <v>2214126.528</v>
      </c>
      <c r="Q9" s="116">
        <v>940562.566</v>
      </c>
      <c r="R9" s="116">
        <v>12310.956</v>
      </c>
      <c r="S9" s="8"/>
    </row>
    <row r="10" spans="2:19" ht="16.5" customHeight="1">
      <c r="B10" s="8"/>
      <c r="C10" s="9"/>
      <c r="D10" s="10" t="s">
        <v>15</v>
      </c>
      <c r="E10" s="11"/>
      <c r="F10" s="115">
        <v>140203</v>
      </c>
      <c r="G10" s="145">
        <v>2929619.562</v>
      </c>
      <c r="H10" s="116">
        <v>0</v>
      </c>
      <c r="I10" s="118" t="s">
        <v>162</v>
      </c>
      <c r="J10" s="116">
        <v>3853</v>
      </c>
      <c r="K10" s="116">
        <v>39964.061</v>
      </c>
      <c r="L10" s="116">
        <v>0</v>
      </c>
      <c r="M10" s="116">
        <v>0</v>
      </c>
      <c r="N10" s="116">
        <v>144056</v>
      </c>
      <c r="O10" s="116">
        <v>2969583.623</v>
      </c>
      <c r="P10" s="116">
        <v>2076132.569</v>
      </c>
      <c r="Q10" s="116">
        <v>881410.338</v>
      </c>
      <c r="R10" s="116">
        <v>12040.716</v>
      </c>
      <c r="S10" s="8"/>
    </row>
    <row r="11" spans="2:19" ht="16.5" customHeight="1">
      <c r="B11" s="8"/>
      <c r="C11" s="9"/>
      <c r="D11" s="10" t="s">
        <v>16</v>
      </c>
      <c r="E11" s="11"/>
      <c r="F11" s="115">
        <v>114820</v>
      </c>
      <c r="G11" s="145">
        <v>2429145.736</v>
      </c>
      <c r="H11" s="116">
        <v>0</v>
      </c>
      <c r="I11" s="118" t="s">
        <v>162</v>
      </c>
      <c r="J11" s="116">
        <v>3244</v>
      </c>
      <c r="K11" s="116">
        <v>33049.826</v>
      </c>
      <c r="L11" s="116">
        <v>0</v>
      </c>
      <c r="M11" s="116">
        <v>0</v>
      </c>
      <c r="N11" s="116">
        <v>118064</v>
      </c>
      <c r="O11" s="116">
        <v>2462195.562</v>
      </c>
      <c r="P11" s="116">
        <v>1721373.604</v>
      </c>
      <c r="Q11" s="116">
        <v>730173.678</v>
      </c>
      <c r="R11" s="116">
        <v>10648.28</v>
      </c>
      <c r="S11" s="8"/>
    </row>
    <row r="12" spans="2:19" ht="16.5" customHeight="1">
      <c r="B12" s="8"/>
      <c r="C12" s="9"/>
      <c r="D12" s="10" t="s">
        <v>17</v>
      </c>
      <c r="E12" s="11"/>
      <c r="F12" s="115">
        <v>25383</v>
      </c>
      <c r="G12" s="145">
        <v>500473.826</v>
      </c>
      <c r="H12" s="116">
        <v>0</v>
      </c>
      <c r="I12" s="118" t="s">
        <v>162</v>
      </c>
      <c r="J12" s="116">
        <v>609</v>
      </c>
      <c r="K12" s="116">
        <v>6914.235</v>
      </c>
      <c r="L12" s="116">
        <v>0</v>
      </c>
      <c r="M12" s="116">
        <v>0</v>
      </c>
      <c r="N12" s="116">
        <v>25992</v>
      </c>
      <c r="O12" s="116">
        <v>507388.061</v>
      </c>
      <c r="P12" s="116">
        <v>354758.965</v>
      </c>
      <c r="Q12" s="116">
        <v>151236.66</v>
      </c>
      <c r="R12" s="116">
        <v>1392.436</v>
      </c>
      <c r="S12" s="8"/>
    </row>
    <row r="13" spans="2:19" ht="16.5" customHeight="1">
      <c r="B13" s="8"/>
      <c r="C13" s="9"/>
      <c r="D13" s="10" t="s">
        <v>18</v>
      </c>
      <c r="E13" s="11"/>
      <c r="F13" s="115">
        <v>6975</v>
      </c>
      <c r="G13" s="145">
        <v>195439.766</v>
      </c>
      <c r="H13" s="116">
        <v>0</v>
      </c>
      <c r="I13" s="118" t="s">
        <v>162</v>
      </c>
      <c r="J13" s="116">
        <v>198</v>
      </c>
      <c r="K13" s="116">
        <v>1976.661</v>
      </c>
      <c r="L13" s="116">
        <v>0</v>
      </c>
      <c r="M13" s="116">
        <v>0</v>
      </c>
      <c r="N13" s="116">
        <v>7173</v>
      </c>
      <c r="O13" s="116">
        <v>197416.427</v>
      </c>
      <c r="P13" s="116">
        <v>137993.959</v>
      </c>
      <c r="Q13" s="116">
        <v>59152.228</v>
      </c>
      <c r="R13" s="116">
        <v>270.24</v>
      </c>
      <c r="S13" s="8"/>
    </row>
    <row r="14" spans="2:19" ht="16.5" customHeight="1">
      <c r="B14" s="27"/>
      <c r="C14" s="25"/>
      <c r="D14" s="10"/>
      <c r="E14" s="26"/>
      <c r="F14" s="115"/>
      <c r="G14" s="145"/>
      <c r="H14" s="116"/>
      <c r="I14" s="118"/>
      <c r="J14" s="116"/>
      <c r="K14" s="116"/>
      <c r="L14" s="116"/>
      <c r="M14" s="116"/>
      <c r="N14" s="116"/>
      <c r="O14" s="116"/>
      <c r="P14" s="116"/>
      <c r="Q14" s="116"/>
      <c r="R14" s="116"/>
      <c r="S14" s="27"/>
    </row>
    <row r="15" spans="2:19" ht="16.5" customHeight="1">
      <c r="B15" s="148">
        <v>1</v>
      </c>
      <c r="C15" s="28"/>
      <c r="D15" s="29" t="s">
        <v>19</v>
      </c>
      <c r="E15" s="30"/>
      <c r="F15" s="123">
        <v>29799</v>
      </c>
      <c r="G15" s="149">
        <v>638363.55</v>
      </c>
      <c r="H15" s="124">
        <v>0</v>
      </c>
      <c r="I15" s="125" t="s">
        <v>162</v>
      </c>
      <c r="J15" s="124">
        <v>818</v>
      </c>
      <c r="K15" s="124">
        <v>8836.561</v>
      </c>
      <c r="L15" s="124">
        <v>0</v>
      </c>
      <c r="M15" s="124">
        <v>0</v>
      </c>
      <c r="N15" s="124">
        <v>30617</v>
      </c>
      <c r="O15" s="124">
        <v>647200.111</v>
      </c>
      <c r="P15" s="124">
        <v>452423.609</v>
      </c>
      <c r="Q15" s="124">
        <v>192109.589</v>
      </c>
      <c r="R15" s="124">
        <v>2666.913</v>
      </c>
      <c r="S15" s="150">
        <v>1</v>
      </c>
    </row>
    <row r="16" spans="2:19" ht="16.5" customHeight="1">
      <c r="B16" s="151">
        <v>2</v>
      </c>
      <c r="C16" s="33"/>
      <c r="D16" s="10" t="s">
        <v>20</v>
      </c>
      <c r="E16" s="26"/>
      <c r="F16" s="115">
        <v>17398</v>
      </c>
      <c r="G16" s="145">
        <v>344210.112</v>
      </c>
      <c r="H16" s="116">
        <v>0</v>
      </c>
      <c r="I16" s="118" t="s">
        <v>162</v>
      </c>
      <c r="J16" s="116">
        <v>539</v>
      </c>
      <c r="K16" s="116">
        <v>5448.886</v>
      </c>
      <c r="L16" s="116">
        <v>0</v>
      </c>
      <c r="M16" s="116">
        <v>0</v>
      </c>
      <c r="N16" s="116">
        <v>17937</v>
      </c>
      <c r="O16" s="116">
        <v>349658.998</v>
      </c>
      <c r="P16" s="116">
        <v>244492.381</v>
      </c>
      <c r="Q16" s="116">
        <v>103335.826</v>
      </c>
      <c r="R16" s="116">
        <v>1830.791</v>
      </c>
      <c r="S16" s="152">
        <v>2</v>
      </c>
    </row>
    <row r="17" spans="2:19" ht="16.5" customHeight="1">
      <c r="B17" s="151">
        <v>3</v>
      </c>
      <c r="C17" s="33"/>
      <c r="D17" s="10" t="s">
        <v>21</v>
      </c>
      <c r="E17" s="26"/>
      <c r="F17" s="115">
        <v>9872</v>
      </c>
      <c r="G17" s="145">
        <v>184722.012</v>
      </c>
      <c r="H17" s="116">
        <v>0</v>
      </c>
      <c r="I17" s="118" t="s">
        <v>162</v>
      </c>
      <c r="J17" s="116">
        <v>189</v>
      </c>
      <c r="K17" s="116">
        <v>1378.943</v>
      </c>
      <c r="L17" s="116">
        <v>0</v>
      </c>
      <c r="M17" s="116">
        <v>0</v>
      </c>
      <c r="N17" s="116">
        <v>10061</v>
      </c>
      <c r="O17" s="116">
        <v>186100.955</v>
      </c>
      <c r="P17" s="116">
        <v>130096.18</v>
      </c>
      <c r="Q17" s="116">
        <v>55381.894</v>
      </c>
      <c r="R17" s="116">
        <v>622.881</v>
      </c>
      <c r="S17" s="152">
        <v>3</v>
      </c>
    </row>
    <row r="18" spans="2:19" ht="16.5" customHeight="1">
      <c r="B18" s="151">
        <v>4</v>
      </c>
      <c r="C18" s="33"/>
      <c r="D18" s="10" t="s">
        <v>22</v>
      </c>
      <c r="E18" s="26"/>
      <c r="F18" s="115">
        <v>3318</v>
      </c>
      <c r="G18" s="145">
        <v>85330.318</v>
      </c>
      <c r="H18" s="116">
        <v>0</v>
      </c>
      <c r="I18" s="118" t="s">
        <v>162</v>
      </c>
      <c r="J18" s="116">
        <v>160</v>
      </c>
      <c r="K18" s="116">
        <v>1149.961</v>
      </c>
      <c r="L18" s="116">
        <v>0</v>
      </c>
      <c r="M18" s="116">
        <v>0</v>
      </c>
      <c r="N18" s="116">
        <v>3478</v>
      </c>
      <c r="O18" s="116">
        <v>86480.279</v>
      </c>
      <c r="P18" s="116">
        <v>60458.576</v>
      </c>
      <c r="Q18" s="116">
        <v>25738.517</v>
      </c>
      <c r="R18" s="116">
        <v>283.186</v>
      </c>
      <c r="S18" s="152">
        <v>4</v>
      </c>
    </row>
    <row r="19" spans="2:19" ht="16.5" customHeight="1">
      <c r="B19" s="151">
        <v>5</v>
      </c>
      <c r="C19" s="33"/>
      <c r="D19" s="10" t="s">
        <v>23</v>
      </c>
      <c r="E19" s="26"/>
      <c r="F19" s="115">
        <v>7731</v>
      </c>
      <c r="G19" s="145">
        <v>149086.904</v>
      </c>
      <c r="H19" s="116">
        <v>0</v>
      </c>
      <c r="I19" s="118" t="s">
        <v>162</v>
      </c>
      <c r="J19" s="116">
        <v>314</v>
      </c>
      <c r="K19" s="116">
        <v>2970.602</v>
      </c>
      <c r="L19" s="116">
        <v>0</v>
      </c>
      <c r="M19" s="116">
        <v>0</v>
      </c>
      <c r="N19" s="116">
        <v>8045</v>
      </c>
      <c r="O19" s="116">
        <v>152057.506</v>
      </c>
      <c r="P19" s="116">
        <v>106326.698</v>
      </c>
      <c r="Q19" s="116">
        <v>45397.58</v>
      </c>
      <c r="R19" s="116">
        <v>333.228</v>
      </c>
      <c r="S19" s="152">
        <v>5</v>
      </c>
    </row>
    <row r="20" spans="2:19" ht="16.5" customHeight="1">
      <c r="B20" s="151">
        <v>6</v>
      </c>
      <c r="C20" s="33"/>
      <c r="D20" s="10" t="s">
        <v>24</v>
      </c>
      <c r="E20" s="26"/>
      <c r="F20" s="115">
        <v>3588</v>
      </c>
      <c r="G20" s="145">
        <v>87261.404</v>
      </c>
      <c r="H20" s="116">
        <v>0</v>
      </c>
      <c r="I20" s="118" t="s">
        <v>162</v>
      </c>
      <c r="J20" s="116">
        <v>118</v>
      </c>
      <c r="K20" s="116">
        <v>1874.316</v>
      </c>
      <c r="L20" s="116">
        <v>0</v>
      </c>
      <c r="M20" s="116">
        <v>0</v>
      </c>
      <c r="N20" s="116">
        <v>3706</v>
      </c>
      <c r="O20" s="116">
        <v>89135.72</v>
      </c>
      <c r="P20" s="116">
        <v>62342.864</v>
      </c>
      <c r="Q20" s="116">
        <v>26611.506</v>
      </c>
      <c r="R20" s="116">
        <v>181.35</v>
      </c>
      <c r="S20" s="152">
        <v>6</v>
      </c>
    </row>
    <row r="21" spans="2:19" ht="16.5" customHeight="1">
      <c r="B21" s="151">
        <v>7</v>
      </c>
      <c r="C21" s="33"/>
      <c r="D21" s="10" t="s">
        <v>25</v>
      </c>
      <c r="E21" s="26"/>
      <c r="F21" s="115">
        <v>3089</v>
      </c>
      <c r="G21" s="145">
        <v>52916.03</v>
      </c>
      <c r="H21" s="116">
        <v>0</v>
      </c>
      <c r="I21" s="118" t="s">
        <v>162</v>
      </c>
      <c r="J21" s="116">
        <v>71</v>
      </c>
      <c r="K21" s="116">
        <v>734.708</v>
      </c>
      <c r="L21" s="116">
        <v>0</v>
      </c>
      <c r="M21" s="116">
        <v>0</v>
      </c>
      <c r="N21" s="116">
        <v>3160</v>
      </c>
      <c r="O21" s="116">
        <v>53650.738</v>
      </c>
      <c r="P21" s="116">
        <v>37525.979</v>
      </c>
      <c r="Q21" s="116">
        <v>14542.877</v>
      </c>
      <c r="R21" s="116">
        <v>1581.882</v>
      </c>
      <c r="S21" s="152">
        <v>7</v>
      </c>
    </row>
    <row r="22" spans="2:19" ht="16.5" customHeight="1">
      <c r="B22" s="151">
        <v>8</v>
      </c>
      <c r="C22" s="33"/>
      <c r="D22" s="10" t="s">
        <v>26</v>
      </c>
      <c r="E22" s="26"/>
      <c r="F22" s="115">
        <v>2303</v>
      </c>
      <c r="G22" s="145">
        <v>47390.982</v>
      </c>
      <c r="H22" s="116">
        <v>0</v>
      </c>
      <c r="I22" s="118" t="s">
        <v>162</v>
      </c>
      <c r="J22" s="116">
        <v>55</v>
      </c>
      <c r="K22" s="116">
        <v>553.661</v>
      </c>
      <c r="L22" s="116">
        <v>0</v>
      </c>
      <c r="M22" s="116">
        <v>0</v>
      </c>
      <c r="N22" s="116">
        <v>2358</v>
      </c>
      <c r="O22" s="116">
        <v>47944.643</v>
      </c>
      <c r="P22" s="116">
        <v>33531.592</v>
      </c>
      <c r="Q22" s="116">
        <v>14211.705</v>
      </c>
      <c r="R22" s="116">
        <v>201.346</v>
      </c>
      <c r="S22" s="152">
        <v>8</v>
      </c>
    </row>
    <row r="23" spans="2:19" ht="16.5" customHeight="1">
      <c r="B23" s="151">
        <v>9</v>
      </c>
      <c r="C23" s="33"/>
      <c r="D23" s="10" t="s">
        <v>27</v>
      </c>
      <c r="E23" s="26"/>
      <c r="F23" s="115">
        <v>4901</v>
      </c>
      <c r="G23" s="145">
        <v>95799.336</v>
      </c>
      <c r="H23" s="116">
        <v>0</v>
      </c>
      <c r="I23" s="118" t="s">
        <v>162</v>
      </c>
      <c r="J23" s="116">
        <v>146</v>
      </c>
      <c r="K23" s="116">
        <v>1159.721</v>
      </c>
      <c r="L23" s="116">
        <v>0</v>
      </c>
      <c r="M23" s="116">
        <v>0</v>
      </c>
      <c r="N23" s="116">
        <v>5047</v>
      </c>
      <c r="O23" s="116">
        <v>96959.057</v>
      </c>
      <c r="P23" s="116">
        <v>67788.59</v>
      </c>
      <c r="Q23" s="116">
        <v>28491.708</v>
      </c>
      <c r="R23" s="116">
        <v>678.759</v>
      </c>
      <c r="S23" s="152">
        <v>9</v>
      </c>
    </row>
    <row r="24" spans="2:19" ht="16.5" customHeight="1">
      <c r="B24" s="151">
        <v>10</v>
      </c>
      <c r="C24" s="33"/>
      <c r="D24" s="10" t="s">
        <v>101</v>
      </c>
      <c r="E24" s="26"/>
      <c r="F24" s="115">
        <v>2382</v>
      </c>
      <c r="G24" s="145">
        <v>47114.006</v>
      </c>
      <c r="H24" s="116">
        <v>0</v>
      </c>
      <c r="I24" s="118" t="s">
        <v>162</v>
      </c>
      <c r="J24" s="116">
        <v>81</v>
      </c>
      <c r="K24" s="116">
        <v>819.397</v>
      </c>
      <c r="L24" s="116">
        <v>0</v>
      </c>
      <c r="M24" s="116">
        <v>0</v>
      </c>
      <c r="N24" s="116">
        <v>2463</v>
      </c>
      <c r="O24" s="116">
        <v>47933.403</v>
      </c>
      <c r="P24" s="116">
        <v>33524.387</v>
      </c>
      <c r="Q24" s="116">
        <v>14376.715</v>
      </c>
      <c r="R24" s="116">
        <v>32.301</v>
      </c>
      <c r="S24" s="152">
        <v>10</v>
      </c>
    </row>
    <row r="25" spans="2:19" ht="16.5" customHeight="1">
      <c r="B25" s="151">
        <v>11</v>
      </c>
      <c r="C25" s="33"/>
      <c r="D25" s="10" t="s">
        <v>28</v>
      </c>
      <c r="E25" s="26"/>
      <c r="F25" s="115">
        <v>2793</v>
      </c>
      <c r="G25" s="145">
        <v>44322.938</v>
      </c>
      <c r="H25" s="116">
        <v>0</v>
      </c>
      <c r="I25" s="118" t="s">
        <v>162</v>
      </c>
      <c r="J25" s="116">
        <v>72</v>
      </c>
      <c r="K25" s="116">
        <v>1014.006</v>
      </c>
      <c r="L25" s="116">
        <v>0</v>
      </c>
      <c r="M25" s="116">
        <v>0</v>
      </c>
      <c r="N25" s="116">
        <v>2865</v>
      </c>
      <c r="O25" s="116">
        <v>45336.944</v>
      </c>
      <c r="P25" s="116">
        <v>31709.879</v>
      </c>
      <c r="Q25" s="116">
        <v>13507.405</v>
      </c>
      <c r="R25" s="116">
        <v>119.66</v>
      </c>
      <c r="S25" s="152">
        <v>11</v>
      </c>
    </row>
    <row r="26" spans="2:19" ht="16.5" customHeight="1">
      <c r="B26" s="151">
        <v>12</v>
      </c>
      <c r="C26" s="33"/>
      <c r="D26" s="10" t="s">
        <v>29</v>
      </c>
      <c r="E26" s="26"/>
      <c r="F26" s="115">
        <v>1329</v>
      </c>
      <c r="G26" s="145">
        <v>34584.438</v>
      </c>
      <c r="H26" s="116">
        <v>0</v>
      </c>
      <c r="I26" s="118" t="s">
        <v>162</v>
      </c>
      <c r="J26" s="116">
        <v>11</v>
      </c>
      <c r="K26" s="116">
        <v>65.94</v>
      </c>
      <c r="L26" s="116">
        <v>0</v>
      </c>
      <c r="M26" s="116">
        <v>0</v>
      </c>
      <c r="N26" s="116">
        <v>1340</v>
      </c>
      <c r="O26" s="116">
        <v>34650.378</v>
      </c>
      <c r="P26" s="116">
        <v>24235.189</v>
      </c>
      <c r="Q26" s="116">
        <v>10306.169</v>
      </c>
      <c r="R26" s="116">
        <v>109.02</v>
      </c>
      <c r="S26" s="152">
        <v>12</v>
      </c>
    </row>
    <row r="27" spans="2:19" ht="16.5" customHeight="1">
      <c r="B27" s="151">
        <v>13</v>
      </c>
      <c r="C27" s="33"/>
      <c r="D27" s="10" t="s">
        <v>30</v>
      </c>
      <c r="E27" s="26"/>
      <c r="F27" s="115">
        <v>544</v>
      </c>
      <c r="G27" s="145">
        <v>12366.59</v>
      </c>
      <c r="H27" s="116">
        <v>0</v>
      </c>
      <c r="I27" s="118" t="s">
        <v>162</v>
      </c>
      <c r="J27" s="116">
        <v>10</v>
      </c>
      <c r="K27" s="116">
        <v>53.875</v>
      </c>
      <c r="L27" s="116">
        <v>0</v>
      </c>
      <c r="M27" s="116">
        <v>0</v>
      </c>
      <c r="N27" s="116">
        <v>554</v>
      </c>
      <c r="O27" s="116">
        <v>12420.465</v>
      </c>
      <c r="P27" s="116">
        <v>8671.38</v>
      </c>
      <c r="Q27" s="116">
        <v>3725.526</v>
      </c>
      <c r="R27" s="116">
        <v>23.559</v>
      </c>
      <c r="S27" s="152">
        <v>13</v>
      </c>
    </row>
    <row r="28" spans="2:19" ht="16.5" customHeight="1">
      <c r="B28" s="151">
        <v>14</v>
      </c>
      <c r="C28" s="33"/>
      <c r="D28" s="10" t="s">
        <v>31</v>
      </c>
      <c r="E28" s="26"/>
      <c r="F28" s="115">
        <v>4171</v>
      </c>
      <c r="G28" s="145">
        <v>97675.134</v>
      </c>
      <c r="H28" s="116">
        <v>0</v>
      </c>
      <c r="I28" s="118" t="s">
        <v>162</v>
      </c>
      <c r="J28" s="116">
        <v>144</v>
      </c>
      <c r="K28" s="116">
        <v>1559.491</v>
      </c>
      <c r="L28" s="116">
        <v>0</v>
      </c>
      <c r="M28" s="116">
        <v>0</v>
      </c>
      <c r="N28" s="116">
        <v>4315</v>
      </c>
      <c r="O28" s="116">
        <v>99234.625</v>
      </c>
      <c r="P28" s="116">
        <v>69413.35</v>
      </c>
      <c r="Q28" s="116">
        <v>29798.657</v>
      </c>
      <c r="R28" s="116">
        <v>22.618</v>
      </c>
      <c r="S28" s="152">
        <v>14</v>
      </c>
    </row>
    <row r="29" spans="2:19" ht="16.5" customHeight="1">
      <c r="B29" s="151">
        <v>15</v>
      </c>
      <c r="C29" s="33"/>
      <c r="D29" s="10" t="s">
        <v>32</v>
      </c>
      <c r="E29" s="26"/>
      <c r="F29" s="115">
        <v>5354</v>
      </c>
      <c r="G29" s="145">
        <v>140580.212</v>
      </c>
      <c r="H29" s="116">
        <v>0</v>
      </c>
      <c r="I29" s="118" t="s">
        <v>162</v>
      </c>
      <c r="J29" s="116">
        <v>132</v>
      </c>
      <c r="K29" s="116">
        <v>1189.6</v>
      </c>
      <c r="L29" s="116">
        <v>0</v>
      </c>
      <c r="M29" s="116">
        <v>0</v>
      </c>
      <c r="N29" s="116">
        <v>5486</v>
      </c>
      <c r="O29" s="116">
        <v>141769.812</v>
      </c>
      <c r="P29" s="116">
        <v>99124.315</v>
      </c>
      <c r="Q29" s="116">
        <v>41996.495</v>
      </c>
      <c r="R29" s="116">
        <v>649.002</v>
      </c>
      <c r="S29" s="152">
        <v>15</v>
      </c>
    </row>
    <row r="30" spans="2:19" ht="16.5" customHeight="1">
      <c r="B30" s="151">
        <v>16</v>
      </c>
      <c r="C30" s="33"/>
      <c r="D30" s="10" t="s">
        <v>87</v>
      </c>
      <c r="E30" s="26"/>
      <c r="F30" s="115">
        <v>3461</v>
      </c>
      <c r="G30" s="145">
        <v>79485.518</v>
      </c>
      <c r="H30" s="116">
        <v>0</v>
      </c>
      <c r="I30" s="118" t="s">
        <v>162</v>
      </c>
      <c r="J30" s="116">
        <v>145</v>
      </c>
      <c r="K30" s="116">
        <v>1511.929</v>
      </c>
      <c r="L30" s="116">
        <v>0</v>
      </c>
      <c r="M30" s="116">
        <v>0</v>
      </c>
      <c r="N30" s="116">
        <v>3606</v>
      </c>
      <c r="O30" s="116">
        <v>80997.447</v>
      </c>
      <c r="P30" s="116">
        <v>56622.414</v>
      </c>
      <c r="Q30" s="116">
        <v>24068.948</v>
      </c>
      <c r="R30" s="116">
        <v>306.085</v>
      </c>
      <c r="S30" s="152">
        <v>16</v>
      </c>
    </row>
    <row r="31" spans="2:19" ht="16.5" customHeight="1">
      <c r="B31" s="151">
        <v>17</v>
      </c>
      <c r="C31" s="33"/>
      <c r="D31" s="10" t="s">
        <v>33</v>
      </c>
      <c r="E31" s="26"/>
      <c r="F31" s="115">
        <v>4370</v>
      </c>
      <c r="G31" s="145">
        <v>107527.53</v>
      </c>
      <c r="H31" s="116">
        <v>0</v>
      </c>
      <c r="I31" s="118" t="s">
        <v>162</v>
      </c>
      <c r="J31" s="116">
        <v>69</v>
      </c>
      <c r="K31" s="116">
        <v>802.697</v>
      </c>
      <c r="L31" s="116">
        <v>0</v>
      </c>
      <c r="M31" s="116">
        <v>0</v>
      </c>
      <c r="N31" s="116">
        <v>4439</v>
      </c>
      <c r="O31" s="116">
        <v>108330.227</v>
      </c>
      <c r="P31" s="116">
        <v>75657.364</v>
      </c>
      <c r="Q31" s="116">
        <v>32230.322</v>
      </c>
      <c r="R31" s="116">
        <v>442.541</v>
      </c>
      <c r="S31" s="152">
        <v>17</v>
      </c>
    </row>
    <row r="32" spans="2:19" ht="16.5" customHeight="1">
      <c r="B32" s="151">
        <v>19</v>
      </c>
      <c r="C32" s="33"/>
      <c r="D32" s="10" t="s">
        <v>88</v>
      </c>
      <c r="E32" s="26"/>
      <c r="F32" s="115">
        <v>332</v>
      </c>
      <c r="G32" s="145">
        <v>5563.05</v>
      </c>
      <c r="H32" s="116">
        <v>0</v>
      </c>
      <c r="I32" s="118" t="s">
        <v>162</v>
      </c>
      <c r="J32" s="116">
        <v>5</v>
      </c>
      <c r="K32" s="116">
        <v>18.88</v>
      </c>
      <c r="L32" s="116">
        <v>0</v>
      </c>
      <c r="M32" s="116">
        <v>0</v>
      </c>
      <c r="N32" s="116">
        <v>337</v>
      </c>
      <c r="O32" s="116">
        <v>5581.93</v>
      </c>
      <c r="P32" s="116">
        <v>3901.711</v>
      </c>
      <c r="Q32" s="116">
        <v>1680.219</v>
      </c>
      <c r="R32" s="116">
        <v>0</v>
      </c>
      <c r="S32" s="152">
        <v>19</v>
      </c>
    </row>
    <row r="33" spans="2:19" ht="16.5" customHeight="1">
      <c r="B33" s="151">
        <v>20</v>
      </c>
      <c r="C33" s="33"/>
      <c r="D33" s="10" t="s">
        <v>34</v>
      </c>
      <c r="E33" s="26"/>
      <c r="F33" s="115">
        <v>427</v>
      </c>
      <c r="G33" s="145">
        <v>6954.518</v>
      </c>
      <c r="H33" s="116">
        <v>0</v>
      </c>
      <c r="I33" s="118" t="s">
        <v>162</v>
      </c>
      <c r="J33" s="116">
        <v>2</v>
      </c>
      <c r="K33" s="116">
        <v>10.225</v>
      </c>
      <c r="L33" s="116">
        <v>0</v>
      </c>
      <c r="M33" s="116">
        <v>0</v>
      </c>
      <c r="N33" s="116">
        <v>429</v>
      </c>
      <c r="O33" s="116">
        <v>6964.743</v>
      </c>
      <c r="P33" s="116">
        <v>4875.032</v>
      </c>
      <c r="Q33" s="116">
        <v>2033.254</v>
      </c>
      <c r="R33" s="116">
        <v>56.457</v>
      </c>
      <c r="S33" s="152">
        <v>20</v>
      </c>
    </row>
    <row r="34" spans="2:19" ht="16.5" customHeight="1">
      <c r="B34" s="151">
        <v>21</v>
      </c>
      <c r="C34" s="33"/>
      <c r="D34" s="10" t="s">
        <v>35</v>
      </c>
      <c r="E34" s="26"/>
      <c r="F34" s="115">
        <v>618</v>
      </c>
      <c r="G34" s="145">
        <v>9507.942</v>
      </c>
      <c r="H34" s="116">
        <v>0</v>
      </c>
      <c r="I34" s="118" t="s">
        <v>162</v>
      </c>
      <c r="J34" s="116">
        <v>54</v>
      </c>
      <c r="K34" s="116">
        <v>261.375</v>
      </c>
      <c r="L34" s="116">
        <v>0</v>
      </c>
      <c r="M34" s="116">
        <v>0</v>
      </c>
      <c r="N34" s="116">
        <v>672</v>
      </c>
      <c r="O34" s="116">
        <v>9769.317</v>
      </c>
      <c r="P34" s="116">
        <v>6822.358</v>
      </c>
      <c r="Q34" s="116">
        <v>2946.959</v>
      </c>
      <c r="R34" s="116">
        <v>0</v>
      </c>
      <c r="S34" s="152">
        <v>21</v>
      </c>
    </row>
    <row r="35" spans="2:19" ht="16.5" customHeight="1">
      <c r="B35" s="151">
        <v>22</v>
      </c>
      <c r="C35" s="33"/>
      <c r="D35" s="10" t="s">
        <v>36</v>
      </c>
      <c r="E35" s="26"/>
      <c r="F35" s="115">
        <v>272</v>
      </c>
      <c r="G35" s="145">
        <v>3694.54</v>
      </c>
      <c r="H35" s="116">
        <v>0</v>
      </c>
      <c r="I35" s="118" t="s">
        <v>162</v>
      </c>
      <c r="J35" s="116">
        <v>0</v>
      </c>
      <c r="K35" s="116">
        <v>0</v>
      </c>
      <c r="L35" s="116">
        <v>0</v>
      </c>
      <c r="M35" s="116">
        <v>0</v>
      </c>
      <c r="N35" s="116">
        <v>272</v>
      </c>
      <c r="O35" s="116">
        <v>3694.54</v>
      </c>
      <c r="P35" s="116">
        <v>2586.174</v>
      </c>
      <c r="Q35" s="116">
        <v>1096.659</v>
      </c>
      <c r="R35" s="116">
        <v>11.707</v>
      </c>
      <c r="S35" s="152">
        <v>22</v>
      </c>
    </row>
    <row r="36" spans="2:19" ht="16.5" customHeight="1">
      <c r="B36" s="151">
        <v>23</v>
      </c>
      <c r="C36" s="33"/>
      <c r="D36" s="10" t="s">
        <v>37</v>
      </c>
      <c r="E36" s="26"/>
      <c r="F36" s="115">
        <v>89</v>
      </c>
      <c r="G36" s="145">
        <v>2442.09</v>
      </c>
      <c r="H36" s="116">
        <v>0</v>
      </c>
      <c r="I36" s="118" t="s">
        <v>162</v>
      </c>
      <c r="J36" s="116">
        <v>0</v>
      </c>
      <c r="K36" s="116">
        <v>0</v>
      </c>
      <c r="L36" s="116">
        <v>0</v>
      </c>
      <c r="M36" s="116">
        <v>0</v>
      </c>
      <c r="N36" s="116">
        <v>89</v>
      </c>
      <c r="O36" s="116">
        <v>2442.09</v>
      </c>
      <c r="P36" s="116">
        <v>1705.726</v>
      </c>
      <c r="Q36" s="116">
        <v>736.364</v>
      </c>
      <c r="R36" s="116">
        <v>0</v>
      </c>
      <c r="S36" s="152">
        <v>23</v>
      </c>
    </row>
    <row r="37" spans="2:19" ht="16.5" customHeight="1">
      <c r="B37" s="151">
        <v>24</v>
      </c>
      <c r="C37" s="33"/>
      <c r="D37" s="10" t="s">
        <v>38</v>
      </c>
      <c r="E37" s="26"/>
      <c r="F37" s="115">
        <v>87</v>
      </c>
      <c r="G37" s="145">
        <v>1126</v>
      </c>
      <c r="H37" s="116">
        <v>0</v>
      </c>
      <c r="I37" s="118" t="s">
        <v>162</v>
      </c>
      <c r="J37" s="116">
        <v>2</v>
      </c>
      <c r="K37" s="116">
        <v>24.845</v>
      </c>
      <c r="L37" s="116">
        <v>0</v>
      </c>
      <c r="M37" s="116">
        <v>0</v>
      </c>
      <c r="N37" s="116">
        <v>89</v>
      </c>
      <c r="O37" s="116">
        <v>1150.845</v>
      </c>
      <c r="P37" s="116">
        <v>805.591</v>
      </c>
      <c r="Q37" s="116">
        <v>345.254</v>
      </c>
      <c r="R37" s="116">
        <v>0</v>
      </c>
      <c r="S37" s="152">
        <v>24</v>
      </c>
    </row>
    <row r="38" spans="2:19" ht="16.5" customHeight="1">
      <c r="B38" s="151">
        <v>26</v>
      </c>
      <c r="C38" s="33"/>
      <c r="D38" s="10" t="s">
        <v>39</v>
      </c>
      <c r="E38" s="26"/>
      <c r="F38" s="115">
        <v>2556</v>
      </c>
      <c r="G38" s="145">
        <v>55028.328</v>
      </c>
      <c r="H38" s="116">
        <v>0</v>
      </c>
      <c r="I38" s="118" t="s">
        <v>162</v>
      </c>
      <c r="J38" s="116">
        <v>45</v>
      </c>
      <c r="K38" s="116">
        <v>335.823</v>
      </c>
      <c r="L38" s="116">
        <v>0</v>
      </c>
      <c r="M38" s="116">
        <v>0</v>
      </c>
      <c r="N38" s="116">
        <v>2601</v>
      </c>
      <c r="O38" s="116">
        <v>55364.151</v>
      </c>
      <c r="P38" s="116">
        <v>38698.571</v>
      </c>
      <c r="Q38" s="116">
        <v>16665.58</v>
      </c>
      <c r="R38" s="116">
        <v>0</v>
      </c>
      <c r="S38" s="152">
        <v>26</v>
      </c>
    </row>
    <row r="39" spans="2:19" ht="16.5" customHeight="1">
      <c r="B39" s="151">
        <v>28</v>
      </c>
      <c r="C39" s="33"/>
      <c r="D39" s="10" t="s">
        <v>40</v>
      </c>
      <c r="E39" s="26"/>
      <c r="F39" s="115">
        <v>1043</v>
      </c>
      <c r="G39" s="145">
        <v>19449.822</v>
      </c>
      <c r="H39" s="116">
        <v>0</v>
      </c>
      <c r="I39" s="118" t="s">
        <v>162</v>
      </c>
      <c r="J39" s="116">
        <v>7</v>
      </c>
      <c r="K39" s="116">
        <v>97.18</v>
      </c>
      <c r="L39" s="116">
        <v>0</v>
      </c>
      <c r="M39" s="116">
        <v>0</v>
      </c>
      <c r="N39" s="116">
        <v>1050</v>
      </c>
      <c r="O39" s="116">
        <v>19547.002</v>
      </c>
      <c r="P39" s="116">
        <v>13673.724</v>
      </c>
      <c r="Q39" s="116">
        <v>5859.496</v>
      </c>
      <c r="R39" s="116">
        <v>13.782</v>
      </c>
      <c r="S39" s="152">
        <v>28</v>
      </c>
    </row>
    <row r="40" spans="2:19" ht="16.5" customHeight="1">
      <c r="B40" s="151">
        <v>29</v>
      </c>
      <c r="C40" s="33"/>
      <c r="D40" s="10" t="s">
        <v>41</v>
      </c>
      <c r="E40" s="26"/>
      <c r="F40" s="115">
        <v>164</v>
      </c>
      <c r="G40" s="145">
        <v>1655.18</v>
      </c>
      <c r="H40" s="116">
        <v>0</v>
      </c>
      <c r="I40" s="118" t="s">
        <v>162</v>
      </c>
      <c r="J40" s="116">
        <v>1</v>
      </c>
      <c r="K40" s="116">
        <v>5.46</v>
      </c>
      <c r="L40" s="116">
        <v>0</v>
      </c>
      <c r="M40" s="116">
        <v>0</v>
      </c>
      <c r="N40" s="116">
        <v>165</v>
      </c>
      <c r="O40" s="116">
        <v>1660.64</v>
      </c>
      <c r="P40" s="116">
        <v>1162.448</v>
      </c>
      <c r="Q40" s="116">
        <v>498.192</v>
      </c>
      <c r="R40" s="116">
        <v>0</v>
      </c>
      <c r="S40" s="152">
        <v>29</v>
      </c>
    </row>
    <row r="41" spans="2:19" ht="16.5" customHeight="1">
      <c r="B41" s="151">
        <v>33</v>
      </c>
      <c r="C41" s="33"/>
      <c r="D41" s="10" t="s">
        <v>89</v>
      </c>
      <c r="E41" s="26"/>
      <c r="F41" s="115">
        <v>192</v>
      </c>
      <c r="G41" s="145">
        <v>4960.13</v>
      </c>
      <c r="H41" s="116">
        <v>0</v>
      </c>
      <c r="I41" s="118" t="s">
        <v>162</v>
      </c>
      <c r="J41" s="116">
        <v>0</v>
      </c>
      <c r="K41" s="116">
        <v>0</v>
      </c>
      <c r="L41" s="116">
        <v>0</v>
      </c>
      <c r="M41" s="116">
        <v>0</v>
      </c>
      <c r="N41" s="116">
        <v>192</v>
      </c>
      <c r="O41" s="116">
        <v>4960.13</v>
      </c>
      <c r="P41" s="116">
        <v>3462.401</v>
      </c>
      <c r="Q41" s="116">
        <v>1328.859</v>
      </c>
      <c r="R41" s="116">
        <v>168.87</v>
      </c>
      <c r="S41" s="152">
        <v>33</v>
      </c>
    </row>
    <row r="42" spans="2:19" ht="16.5" customHeight="1">
      <c r="B42" s="151">
        <v>34</v>
      </c>
      <c r="C42" s="33"/>
      <c r="D42" s="10" t="s">
        <v>90</v>
      </c>
      <c r="E42" s="26"/>
      <c r="F42" s="115">
        <v>1684</v>
      </c>
      <c r="G42" s="145">
        <v>38056.708</v>
      </c>
      <c r="H42" s="116">
        <v>0</v>
      </c>
      <c r="I42" s="118" t="s">
        <v>162</v>
      </c>
      <c r="J42" s="116">
        <v>14</v>
      </c>
      <c r="K42" s="116">
        <v>240.539</v>
      </c>
      <c r="L42" s="116">
        <v>0</v>
      </c>
      <c r="M42" s="116">
        <v>0</v>
      </c>
      <c r="N42" s="116">
        <v>1698</v>
      </c>
      <c r="O42" s="116">
        <v>38297.247</v>
      </c>
      <c r="P42" s="116">
        <v>26772.814</v>
      </c>
      <c r="Q42" s="116">
        <v>11504.775</v>
      </c>
      <c r="R42" s="116">
        <v>19.658</v>
      </c>
      <c r="S42" s="152">
        <v>34</v>
      </c>
    </row>
    <row r="43" spans="2:19" ht="16.5" customHeight="1">
      <c r="B43" s="151">
        <v>39</v>
      </c>
      <c r="C43" s="33"/>
      <c r="D43" s="10" t="s">
        <v>42</v>
      </c>
      <c r="E43" s="26"/>
      <c r="F43" s="115">
        <v>340</v>
      </c>
      <c r="G43" s="145">
        <v>11008.618</v>
      </c>
      <c r="H43" s="116">
        <v>0</v>
      </c>
      <c r="I43" s="118" t="s">
        <v>162</v>
      </c>
      <c r="J43" s="116">
        <v>2</v>
      </c>
      <c r="K43" s="116">
        <v>110.57</v>
      </c>
      <c r="L43" s="116">
        <v>0</v>
      </c>
      <c r="M43" s="116">
        <v>0</v>
      </c>
      <c r="N43" s="116">
        <v>342</v>
      </c>
      <c r="O43" s="116">
        <v>11119.188</v>
      </c>
      <c r="P43" s="116">
        <v>7755.113</v>
      </c>
      <c r="Q43" s="116">
        <v>3364.075</v>
      </c>
      <c r="R43" s="116">
        <v>0</v>
      </c>
      <c r="S43" s="152">
        <v>39</v>
      </c>
    </row>
    <row r="44" spans="2:19" ht="16.5" customHeight="1">
      <c r="B44" s="151">
        <v>40</v>
      </c>
      <c r="C44" s="33"/>
      <c r="D44" s="10" t="s">
        <v>43</v>
      </c>
      <c r="E44" s="26"/>
      <c r="F44" s="115">
        <v>1322</v>
      </c>
      <c r="G44" s="145">
        <v>28831.426</v>
      </c>
      <c r="H44" s="116">
        <v>0</v>
      </c>
      <c r="I44" s="118" t="s">
        <v>162</v>
      </c>
      <c r="J44" s="116">
        <v>13</v>
      </c>
      <c r="K44" s="116">
        <v>282.778</v>
      </c>
      <c r="L44" s="116">
        <v>0</v>
      </c>
      <c r="M44" s="116">
        <v>0</v>
      </c>
      <c r="N44" s="116">
        <v>1335</v>
      </c>
      <c r="O44" s="116">
        <v>29114.204</v>
      </c>
      <c r="P44" s="116">
        <v>20357.875</v>
      </c>
      <c r="Q44" s="116">
        <v>8190.071</v>
      </c>
      <c r="R44" s="116">
        <v>566.258</v>
      </c>
      <c r="S44" s="152">
        <v>40</v>
      </c>
    </row>
    <row r="45" spans="2:19" ht="16.5" customHeight="1">
      <c r="B45" s="151">
        <v>42</v>
      </c>
      <c r="C45" s="33"/>
      <c r="D45" s="10" t="s">
        <v>44</v>
      </c>
      <c r="E45" s="26"/>
      <c r="F45" s="115">
        <v>2021</v>
      </c>
      <c r="G45" s="145">
        <v>46267.826</v>
      </c>
      <c r="H45" s="116">
        <v>0</v>
      </c>
      <c r="I45" s="118" t="s">
        <v>162</v>
      </c>
      <c r="J45" s="116">
        <v>85</v>
      </c>
      <c r="K45" s="116">
        <v>681.784</v>
      </c>
      <c r="L45" s="116">
        <v>0</v>
      </c>
      <c r="M45" s="116">
        <v>0</v>
      </c>
      <c r="N45" s="116">
        <v>2106</v>
      </c>
      <c r="O45" s="116">
        <v>46949.61</v>
      </c>
      <c r="P45" s="116">
        <v>32825.368</v>
      </c>
      <c r="Q45" s="116">
        <v>14124.242</v>
      </c>
      <c r="R45" s="116">
        <v>0</v>
      </c>
      <c r="S45" s="152">
        <v>42</v>
      </c>
    </row>
    <row r="46" spans="2:19" ht="16.5" customHeight="1">
      <c r="B46" s="151">
        <v>43</v>
      </c>
      <c r="C46" s="33"/>
      <c r="D46" s="10" t="s">
        <v>45</v>
      </c>
      <c r="E46" s="26"/>
      <c r="F46" s="115">
        <v>719</v>
      </c>
      <c r="G46" s="145">
        <v>33398.982</v>
      </c>
      <c r="H46" s="116">
        <v>0</v>
      </c>
      <c r="I46" s="118" t="s">
        <v>162</v>
      </c>
      <c r="J46" s="116">
        <v>23</v>
      </c>
      <c r="K46" s="116">
        <v>131.341</v>
      </c>
      <c r="L46" s="116">
        <v>0</v>
      </c>
      <c r="M46" s="116">
        <v>0</v>
      </c>
      <c r="N46" s="116">
        <v>742</v>
      </c>
      <c r="O46" s="116">
        <v>33530.323</v>
      </c>
      <c r="P46" s="116">
        <v>23434.609</v>
      </c>
      <c r="Q46" s="116">
        <v>10095.714</v>
      </c>
      <c r="R46" s="116">
        <v>0</v>
      </c>
      <c r="S46" s="152">
        <v>43</v>
      </c>
    </row>
    <row r="47" spans="2:19" ht="16.5" customHeight="1">
      <c r="B47" s="151">
        <v>44</v>
      </c>
      <c r="C47" s="33"/>
      <c r="D47" s="10" t="s">
        <v>46</v>
      </c>
      <c r="E47" s="26"/>
      <c r="F47" s="115">
        <v>793</v>
      </c>
      <c r="G47" s="145">
        <v>17775.84</v>
      </c>
      <c r="H47" s="116">
        <v>0</v>
      </c>
      <c r="I47" s="118" t="s">
        <v>162</v>
      </c>
      <c r="J47" s="116">
        <v>14</v>
      </c>
      <c r="K47" s="116">
        <v>110.856</v>
      </c>
      <c r="L47" s="116">
        <v>0</v>
      </c>
      <c r="M47" s="116">
        <v>0</v>
      </c>
      <c r="N47" s="116">
        <v>807</v>
      </c>
      <c r="O47" s="116">
        <v>17886.696</v>
      </c>
      <c r="P47" s="116">
        <v>12503.011</v>
      </c>
      <c r="Q47" s="116">
        <v>5383.685</v>
      </c>
      <c r="R47" s="116">
        <v>0</v>
      </c>
      <c r="S47" s="152">
        <v>44</v>
      </c>
    </row>
    <row r="48" spans="2:19" ht="16.5" customHeight="1">
      <c r="B48" s="151">
        <v>46</v>
      </c>
      <c r="C48" s="33"/>
      <c r="D48" s="10" t="s">
        <v>47</v>
      </c>
      <c r="E48" s="26"/>
      <c r="F48" s="115">
        <v>1033</v>
      </c>
      <c r="G48" s="145">
        <v>18311.742</v>
      </c>
      <c r="H48" s="116">
        <v>0</v>
      </c>
      <c r="I48" s="118" t="s">
        <v>162</v>
      </c>
      <c r="J48" s="116">
        <v>19</v>
      </c>
      <c r="K48" s="116">
        <v>2361.661</v>
      </c>
      <c r="L48" s="116">
        <v>0</v>
      </c>
      <c r="M48" s="116">
        <v>0</v>
      </c>
      <c r="N48" s="116">
        <v>1052</v>
      </c>
      <c r="O48" s="116">
        <v>20673.403</v>
      </c>
      <c r="P48" s="116">
        <v>14440.375</v>
      </c>
      <c r="Q48" s="116">
        <v>6233.028</v>
      </c>
      <c r="R48" s="116">
        <v>0</v>
      </c>
      <c r="S48" s="152">
        <v>46</v>
      </c>
    </row>
    <row r="49" spans="2:19" ht="16.5" customHeight="1">
      <c r="B49" s="151">
        <v>47</v>
      </c>
      <c r="C49" s="33"/>
      <c r="D49" s="10" t="s">
        <v>48</v>
      </c>
      <c r="E49" s="26"/>
      <c r="F49" s="115">
        <v>1451</v>
      </c>
      <c r="G49" s="145">
        <v>33575.984</v>
      </c>
      <c r="H49" s="116">
        <v>0</v>
      </c>
      <c r="I49" s="118" t="s">
        <v>162</v>
      </c>
      <c r="J49" s="116">
        <v>39</v>
      </c>
      <c r="K49" s="116">
        <v>248.556</v>
      </c>
      <c r="L49" s="116">
        <v>0</v>
      </c>
      <c r="M49" s="116">
        <v>0</v>
      </c>
      <c r="N49" s="116">
        <v>1490</v>
      </c>
      <c r="O49" s="116">
        <v>33824.54</v>
      </c>
      <c r="P49" s="116">
        <v>23656.158</v>
      </c>
      <c r="Q49" s="116">
        <v>9786.039</v>
      </c>
      <c r="R49" s="116">
        <v>382.343</v>
      </c>
      <c r="S49" s="152">
        <v>47</v>
      </c>
    </row>
    <row r="50" spans="2:19" ht="16.5" customHeight="1">
      <c r="B50" s="151">
        <v>48</v>
      </c>
      <c r="C50" s="33"/>
      <c r="D50" s="10" t="s">
        <v>49</v>
      </c>
      <c r="E50" s="26"/>
      <c r="F50" s="115">
        <v>569</v>
      </c>
      <c r="G50" s="145">
        <v>6835.93</v>
      </c>
      <c r="H50" s="116">
        <v>0</v>
      </c>
      <c r="I50" s="118" t="s">
        <v>162</v>
      </c>
      <c r="J50" s="116">
        <v>5</v>
      </c>
      <c r="K50" s="116">
        <v>40.289</v>
      </c>
      <c r="L50" s="116">
        <v>0</v>
      </c>
      <c r="M50" s="116">
        <v>0</v>
      </c>
      <c r="N50" s="116">
        <v>574</v>
      </c>
      <c r="O50" s="116">
        <v>6876.219</v>
      </c>
      <c r="P50" s="116">
        <v>4812.633</v>
      </c>
      <c r="Q50" s="116">
        <v>2063.586</v>
      </c>
      <c r="R50" s="116">
        <v>0</v>
      </c>
      <c r="S50" s="152">
        <v>48</v>
      </c>
    </row>
    <row r="51" spans="2:19" ht="16.5" customHeight="1">
      <c r="B51" s="151">
        <v>49</v>
      </c>
      <c r="C51" s="33"/>
      <c r="D51" s="10" t="s">
        <v>50</v>
      </c>
      <c r="E51" s="26"/>
      <c r="F51" s="115">
        <v>627</v>
      </c>
      <c r="G51" s="145">
        <v>10479.622</v>
      </c>
      <c r="H51" s="116">
        <v>0</v>
      </c>
      <c r="I51" s="118" t="s">
        <v>162</v>
      </c>
      <c r="J51" s="116">
        <v>14</v>
      </c>
      <c r="K51" s="116">
        <v>72.979</v>
      </c>
      <c r="L51" s="116">
        <v>0</v>
      </c>
      <c r="M51" s="116">
        <v>0</v>
      </c>
      <c r="N51" s="116">
        <v>641</v>
      </c>
      <c r="O51" s="116">
        <v>10552.601</v>
      </c>
      <c r="P51" s="116">
        <v>7381.554</v>
      </c>
      <c r="Q51" s="116">
        <v>3051.275</v>
      </c>
      <c r="R51" s="116">
        <v>119.772</v>
      </c>
      <c r="S51" s="152">
        <v>49</v>
      </c>
    </row>
    <row r="52" spans="2:19" ht="16.5" customHeight="1">
      <c r="B52" s="151">
        <v>50</v>
      </c>
      <c r="C52" s="33"/>
      <c r="D52" s="10" t="s">
        <v>51</v>
      </c>
      <c r="E52" s="26"/>
      <c r="F52" s="115">
        <v>190</v>
      </c>
      <c r="G52" s="145">
        <v>3115.206</v>
      </c>
      <c r="H52" s="116">
        <v>0</v>
      </c>
      <c r="I52" s="118" t="s">
        <v>162</v>
      </c>
      <c r="J52" s="116">
        <v>2</v>
      </c>
      <c r="K52" s="116">
        <v>22.222</v>
      </c>
      <c r="L52" s="116">
        <v>0</v>
      </c>
      <c r="M52" s="116">
        <v>0</v>
      </c>
      <c r="N52" s="116">
        <v>192</v>
      </c>
      <c r="O52" s="116">
        <v>3137.428</v>
      </c>
      <c r="P52" s="116">
        <v>2194.38</v>
      </c>
      <c r="Q52" s="116">
        <v>943.048</v>
      </c>
      <c r="R52" s="116">
        <v>0</v>
      </c>
      <c r="S52" s="152">
        <v>50</v>
      </c>
    </row>
    <row r="53" spans="2:19" ht="16.5" customHeight="1">
      <c r="B53" s="151">
        <v>52</v>
      </c>
      <c r="C53" s="33"/>
      <c r="D53" s="10" t="s">
        <v>52</v>
      </c>
      <c r="E53" s="26"/>
      <c r="F53" s="115">
        <v>448</v>
      </c>
      <c r="G53" s="145">
        <v>9431.148</v>
      </c>
      <c r="H53" s="116">
        <v>0</v>
      </c>
      <c r="I53" s="118" t="s">
        <v>162</v>
      </c>
      <c r="J53" s="116">
        <v>14</v>
      </c>
      <c r="K53" s="116">
        <v>128.8</v>
      </c>
      <c r="L53" s="116">
        <v>0</v>
      </c>
      <c r="M53" s="116">
        <v>0</v>
      </c>
      <c r="N53" s="116">
        <v>462</v>
      </c>
      <c r="O53" s="116">
        <v>9559.948</v>
      </c>
      <c r="P53" s="116">
        <v>6683.214</v>
      </c>
      <c r="Q53" s="116">
        <v>2876.734</v>
      </c>
      <c r="R53" s="116">
        <v>0</v>
      </c>
      <c r="S53" s="152">
        <v>52</v>
      </c>
    </row>
    <row r="54" spans="2:19" ht="16.5" customHeight="1">
      <c r="B54" s="151">
        <v>53</v>
      </c>
      <c r="C54" s="33"/>
      <c r="D54" s="10" t="s">
        <v>91</v>
      </c>
      <c r="E54" s="26"/>
      <c r="F54" s="115">
        <v>636</v>
      </c>
      <c r="G54" s="145">
        <v>10360.252</v>
      </c>
      <c r="H54" s="116">
        <v>0</v>
      </c>
      <c r="I54" s="118" t="s">
        <v>162</v>
      </c>
      <c r="J54" s="116">
        <v>25</v>
      </c>
      <c r="K54" s="116">
        <v>206.986</v>
      </c>
      <c r="L54" s="116">
        <v>0</v>
      </c>
      <c r="M54" s="116">
        <v>0</v>
      </c>
      <c r="N54" s="116">
        <v>661</v>
      </c>
      <c r="O54" s="116">
        <v>10567.238</v>
      </c>
      <c r="P54" s="116">
        <v>7390.763</v>
      </c>
      <c r="Q54" s="116">
        <v>3176.475</v>
      </c>
      <c r="R54" s="116">
        <v>0</v>
      </c>
      <c r="S54" s="152">
        <v>53</v>
      </c>
    </row>
    <row r="55" spans="2:19" ht="16.5" customHeight="1">
      <c r="B55" s="151">
        <v>54</v>
      </c>
      <c r="C55" s="33"/>
      <c r="D55" s="10" t="s">
        <v>53</v>
      </c>
      <c r="E55" s="26"/>
      <c r="F55" s="115">
        <v>76</v>
      </c>
      <c r="G55" s="145">
        <v>630.08</v>
      </c>
      <c r="H55" s="116">
        <v>0</v>
      </c>
      <c r="I55" s="118" t="s">
        <v>162</v>
      </c>
      <c r="J55" s="116">
        <v>0</v>
      </c>
      <c r="K55" s="116">
        <v>0</v>
      </c>
      <c r="L55" s="116">
        <v>0</v>
      </c>
      <c r="M55" s="116">
        <v>0</v>
      </c>
      <c r="N55" s="116">
        <v>76</v>
      </c>
      <c r="O55" s="116">
        <v>630.08</v>
      </c>
      <c r="P55" s="116">
        <v>441.056</v>
      </c>
      <c r="Q55" s="116">
        <v>189.024</v>
      </c>
      <c r="R55" s="116">
        <v>0</v>
      </c>
      <c r="S55" s="152">
        <v>54</v>
      </c>
    </row>
    <row r="56" spans="2:19" ht="16.5" customHeight="1">
      <c r="B56" s="151">
        <v>55</v>
      </c>
      <c r="C56" s="33"/>
      <c r="D56" s="10" t="s">
        <v>54</v>
      </c>
      <c r="E56" s="26"/>
      <c r="F56" s="115">
        <v>316</v>
      </c>
      <c r="G56" s="145">
        <v>5372.73</v>
      </c>
      <c r="H56" s="116">
        <v>0</v>
      </c>
      <c r="I56" s="118" t="s">
        <v>162</v>
      </c>
      <c r="J56" s="116">
        <v>2</v>
      </c>
      <c r="K56" s="116">
        <v>66.085</v>
      </c>
      <c r="L56" s="116">
        <v>0</v>
      </c>
      <c r="M56" s="116">
        <v>0</v>
      </c>
      <c r="N56" s="116">
        <v>318</v>
      </c>
      <c r="O56" s="116">
        <v>5438.815</v>
      </c>
      <c r="P56" s="116">
        <v>3806.497</v>
      </c>
      <c r="Q56" s="116">
        <v>1630.336</v>
      </c>
      <c r="R56" s="116">
        <v>1.982</v>
      </c>
      <c r="S56" s="152">
        <v>55</v>
      </c>
    </row>
    <row r="57" spans="2:19" ht="16.5" customHeight="1">
      <c r="B57" s="151">
        <v>57</v>
      </c>
      <c r="C57" s="33"/>
      <c r="D57" s="10" t="s">
        <v>55</v>
      </c>
      <c r="E57" s="26"/>
      <c r="F57" s="115">
        <v>237</v>
      </c>
      <c r="G57" s="145">
        <v>5877.668</v>
      </c>
      <c r="H57" s="116">
        <v>0</v>
      </c>
      <c r="I57" s="118" t="s">
        <v>162</v>
      </c>
      <c r="J57" s="116">
        <v>1</v>
      </c>
      <c r="K57" s="116">
        <v>3.172</v>
      </c>
      <c r="L57" s="116">
        <v>0</v>
      </c>
      <c r="M57" s="116">
        <v>0</v>
      </c>
      <c r="N57" s="116">
        <v>238</v>
      </c>
      <c r="O57" s="116">
        <v>5880.84</v>
      </c>
      <c r="P57" s="116">
        <v>4100.774</v>
      </c>
      <c r="Q57" s="116">
        <v>1780.066</v>
      </c>
      <c r="R57" s="116">
        <v>0</v>
      </c>
      <c r="S57" s="152">
        <v>57</v>
      </c>
    </row>
    <row r="58" spans="2:19" ht="16.5" customHeight="1">
      <c r="B58" s="151">
        <v>61</v>
      </c>
      <c r="C58" s="33"/>
      <c r="D58" s="10" t="s">
        <v>56</v>
      </c>
      <c r="E58" s="26"/>
      <c r="F58" s="115">
        <v>64</v>
      </c>
      <c r="G58" s="145">
        <v>835.33</v>
      </c>
      <c r="H58" s="116">
        <v>0</v>
      </c>
      <c r="I58" s="118" t="s">
        <v>162</v>
      </c>
      <c r="J58" s="116">
        <v>0</v>
      </c>
      <c r="K58" s="116">
        <v>0</v>
      </c>
      <c r="L58" s="116">
        <v>0</v>
      </c>
      <c r="M58" s="116">
        <v>0</v>
      </c>
      <c r="N58" s="116">
        <v>64</v>
      </c>
      <c r="O58" s="116">
        <v>835.33</v>
      </c>
      <c r="P58" s="116">
        <v>584.731</v>
      </c>
      <c r="Q58" s="116">
        <v>250.599</v>
      </c>
      <c r="R58" s="116">
        <v>0</v>
      </c>
      <c r="S58" s="152">
        <v>61</v>
      </c>
    </row>
    <row r="59" spans="2:19" ht="16.5" customHeight="1">
      <c r="B59" s="151">
        <v>62</v>
      </c>
      <c r="C59" s="33"/>
      <c r="D59" s="10" t="s">
        <v>57</v>
      </c>
      <c r="E59" s="26"/>
      <c r="F59" s="115">
        <v>249</v>
      </c>
      <c r="G59" s="145">
        <v>1752.5</v>
      </c>
      <c r="H59" s="116">
        <v>0</v>
      </c>
      <c r="I59" s="118" t="s">
        <v>162</v>
      </c>
      <c r="J59" s="116">
        <v>2</v>
      </c>
      <c r="K59" s="116">
        <v>8.31</v>
      </c>
      <c r="L59" s="116">
        <v>0</v>
      </c>
      <c r="M59" s="116">
        <v>0</v>
      </c>
      <c r="N59" s="116">
        <v>251</v>
      </c>
      <c r="O59" s="116">
        <v>1760.81</v>
      </c>
      <c r="P59" s="116">
        <v>1232.567</v>
      </c>
      <c r="Q59" s="116">
        <v>528.243</v>
      </c>
      <c r="R59" s="116">
        <v>0</v>
      </c>
      <c r="S59" s="152">
        <v>62</v>
      </c>
    </row>
    <row r="60" spans="2:19" ht="16.5" customHeight="1">
      <c r="B60" s="151">
        <v>68</v>
      </c>
      <c r="C60" s="33"/>
      <c r="D60" s="10" t="s">
        <v>92</v>
      </c>
      <c r="E60" s="26"/>
      <c r="F60" s="115">
        <v>180</v>
      </c>
      <c r="G60" s="145">
        <v>1983.38</v>
      </c>
      <c r="H60" s="116">
        <v>0</v>
      </c>
      <c r="I60" s="118" t="s">
        <v>162</v>
      </c>
      <c r="J60" s="116">
        <v>3</v>
      </c>
      <c r="K60" s="116">
        <v>16.833</v>
      </c>
      <c r="L60" s="116">
        <v>0</v>
      </c>
      <c r="M60" s="116">
        <v>0</v>
      </c>
      <c r="N60" s="116">
        <v>183</v>
      </c>
      <c r="O60" s="116">
        <v>2000.213</v>
      </c>
      <c r="P60" s="116">
        <v>1400.148</v>
      </c>
      <c r="Q60" s="116">
        <v>600.065</v>
      </c>
      <c r="R60" s="116">
        <v>0</v>
      </c>
      <c r="S60" s="152">
        <v>68</v>
      </c>
    </row>
    <row r="61" spans="2:19" ht="16.5" customHeight="1">
      <c r="B61" s="151">
        <v>69</v>
      </c>
      <c r="C61" s="33"/>
      <c r="D61" s="10" t="s">
        <v>58</v>
      </c>
      <c r="E61" s="26"/>
      <c r="F61" s="115">
        <v>219</v>
      </c>
      <c r="G61" s="145">
        <v>2398.26</v>
      </c>
      <c r="H61" s="116">
        <v>0</v>
      </c>
      <c r="I61" s="118" t="s">
        <v>162</v>
      </c>
      <c r="J61" s="116">
        <v>0</v>
      </c>
      <c r="K61" s="116">
        <v>0</v>
      </c>
      <c r="L61" s="116">
        <v>0</v>
      </c>
      <c r="M61" s="116">
        <v>0</v>
      </c>
      <c r="N61" s="116">
        <v>219</v>
      </c>
      <c r="O61" s="116">
        <v>2398.26</v>
      </c>
      <c r="P61" s="116">
        <v>1678.552</v>
      </c>
      <c r="Q61" s="116">
        <v>719.708</v>
      </c>
      <c r="R61" s="116">
        <v>0</v>
      </c>
      <c r="S61" s="152">
        <v>69</v>
      </c>
    </row>
    <row r="62" spans="2:19" ht="16.5" customHeight="1">
      <c r="B62" s="151">
        <v>71</v>
      </c>
      <c r="C62" s="33"/>
      <c r="D62" s="10" t="s">
        <v>59</v>
      </c>
      <c r="E62" s="26"/>
      <c r="F62" s="115">
        <v>86</v>
      </c>
      <c r="G62" s="145">
        <v>1414.43</v>
      </c>
      <c r="H62" s="116">
        <v>0</v>
      </c>
      <c r="I62" s="118" t="s">
        <v>162</v>
      </c>
      <c r="J62" s="116">
        <v>6</v>
      </c>
      <c r="K62" s="116">
        <v>55.055</v>
      </c>
      <c r="L62" s="116">
        <v>0</v>
      </c>
      <c r="M62" s="116">
        <v>0</v>
      </c>
      <c r="N62" s="116">
        <v>92</v>
      </c>
      <c r="O62" s="116">
        <v>1469.485</v>
      </c>
      <c r="P62" s="116">
        <v>1028.637</v>
      </c>
      <c r="Q62" s="116">
        <v>440.848</v>
      </c>
      <c r="R62" s="116">
        <v>0</v>
      </c>
      <c r="S62" s="152">
        <v>71</v>
      </c>
    </row>
    <row r="63" spans="2:19" ht="16.5" customHeight="1">
      <c r="B63" s="151">
        <v>73</v>
      </c>
      <c r="C63" s="33"/>
      <c r="D63" s="10" t="s">
        <v>60</v>
      </c>
      <c r="E63" s="26"/>
      <c r="F63" s="115">
        <v>264</v>
      </c>
      <c r="G63" s="145">
        <v>1755.328</v>
      </c>
      <c r="H63" s="116">
        <v>0</v>
      </c>
      <c r="I63" s="118" t="s">
        <v>162</v>
      </c>
      <c r="J63" s="116">
        <v>5</v>
      </c>
      <c r="K63" s="116">
        <v>26.755</v>
      </c>
      <c r="L63" s="116">
        <v>0</v>
      </c>
      <c r="M63" s="116">
        <v>0</v>
      </c>
      <c r="N63" s="116">
        <v>269</v>
      </c>
      <c r="O63" s="116">
        <v>1782.083</v>
      </c>
      <c r="P63" s="116">
        <v>1248.937</v>
      </c>
      <c r="Q63" s="116">
        <v>533.146</v>
      </c>
      <c r="R63" s="116">
        <v>0</v>
      </c>
      <c r="S63" s="152">
        <v>73</v>
      </c>
    </row>
    <row r="64" spans="2:19" ht="16.5" customHeight="1">
      <c r="B64" s="151">
        <v>74</v>
      </c>
      <c r="C64" s="33"/>
      <c r="D64" s="10" t="s">
        <v>61</v>
      </c>
      <c r="E64" s="26"/>
      <c r="F64" s="115">
        <v>360</v>
      </c>
      <c r="G64" s="145">
        <v>5975.328</v>
      </c>
      <c r="H64" s="116">
        <v>0</v>
      </c>
      <c r="I64" s="118" t="s">
        <v>162</v>
      </c>
      <c r="J64" s="116">
        <v>20</v>
      </c>
      <c r="K64" s="116">
        <v>149.171</v>
      </c>
      <c r="L64" s="116">
        <v>0</v>
      </c>
      <c r="M64" s="116">
        <v>0</v>
      </c>
      <c r="N64" s="116">
        <v>380</v>
      </c>
      <c r="O64" s="116">
        <v>6124.499</v>
      </c>
      <c r="P64" s="116">
        <v>4285.424</v>
      </c>
      <c r="Q64" s="116">
        <v>1819.164</v>
      </c>
      <c r="R64" s="116">
        <v>19.911</v>
      </c>
      <c r="S64" s="152">
        <v>74</v>
      </c>
    </row>
    <row r="65" spans="2:19" ht="16.5" customHeight="1">
      <c r="B65" s="151">
        <v>76</v>
      </c>
      <c r="C65" s="33"/>
      <c r="D65" s="10" t="s">
        <v>93</v>
      </c>
      <c r="E65" s="26"/>
      <c r="F65" s="115">
        <v>6733</v>
      </c>
      <c r="G65" s="145">
        <v>142352.014</v>
      </c>
      <c r="H65" s="116">
        <v>0</v>
      </c>
      <c r="I65" s="118" t="s">
        <v>162</v>
      </c>
      <c r="J65" s="116">
        <v>156</v>
      </c>
      <c r="K65" s="116">
        <v>1684.993</v>
      </c>
      <c r="L65" s="116">
        <v>0</v>
      </c>
      <c r="M65" s="116">
        <v>0</v>
      </c>
      <c r="N65" s="116">
        <v>6889</v>
      </c>
      <c r="O65" s="116">
        <v>144037.007</v>
      </c>
      <c r="P65" s="116">
        <v>100656.043</v>
      </c>
      <c r="Q65" s="116">
        <v>42837.464</v>
      </c>
      <c r="R65" s="116">
        <v>543.5</v>
      </c>
      <c r="S65" s="152">
        <v>76</v>
      </c>
    </row>
    <row r="66" spans="2:19" ht="16.5" customHeight="1">
      <c r="B66" s="151">
        <v>82</v>
      </c>
      <c r="C66" s="33"/>
      <c r="D66" s="10" t="s">
        <v>62</v>
      </c>
      <c r="E66" s="26"/>
      <c r="F66" s="115">
        <v>521</v>
      </c>
      <c r="G66" s="145">
        <v>8918.72</v>
      </c>
      <c r="H66" s="116">
        <v>0</v>
      </c>
      <c r="I66" s="118" t="s">
        <v>162</v>
      </c>
      <c r="J66" s="116">
        <v>1</v>
      </c>
      <c r="K66" s="116">
        <v>1.22</v>
      </c>
      <c r="L66" s="116">
        <v>0</v>
      </c>
      <c r="M66" s="116">
        <v>0</v>
      </c>
      <c r="N66" s="116">
        <v>522</v>
      </c>
      <c r="O66" s="116">
        <v>8919.94</v>
      </c>
      <c r="P66" s="116">
        <v>6242.176</v>
      </c>
      <c r="Q66" s="116">
        <v>2677.764</v>
      </c>
      <c r="R66" s="116">
        <v>0</v>
      </c>
      <c r="S66" s="152">
        <v>82</v>
      </c>
    </row>
    <row r="67" spans="2:19" ht="16.5" customHeight="1">
      <c r="B67" s="151">
        <v>83</v>
      </c>
      <c r="C67" s="33"/>
      <c r="D67" s="10" t="s">
        <v>63</v>
      </c>
      <c r="E67" s="26"/>
      <c r="F67" s="115">
        <v>728</v>
      </c>
      <c r="G67" s="145">
        <v>19578.738</v>
      </c>
      <c r="H67" s="116">
        <v>0</v>
      </c>
      <c r="I67" s="118" t="s">
        <v>162</v>
      </c>
      <c r="J67" s="116">
        <v>16</v>
      </c>
      <c r="K67" s="116">
        <v>99.859</v>
      </c>
      <c r="L67" s="116">
        <v>0</v>
      </c>
      <c r="M67" s="116">
        <v>0</v>
      </c>
      <c r="N67" s="116">
        <v>744</v>
      </c>
      <c r="O67" s="116">
        <v>19678.597</v>
      </c>
      <c r="P67" s="116">
        <v>13759.019</v>
      </c>
      <c r="Q67" s="116">
        <v>5919.578</v>
      </c>
      <c r="R67" s="116">
        <v>0</v>
      </c>
      <c r="S67" s="152">
        <v>83</v>
      </c>
    </row>
    <row r="68" spans="2:19" ht="16.5" customHeight="1">
      <c r="B68" s="151">
        <v>86</v>
      </c>
      <c r="C68" s="33"/>
      <c r="D68" s="10" t="s">
        <v>64</v>
      </c>
      <c r="E68" s="26"/>
      <c r="F68" s="115">
        <v>255</v>
      </c>
      <c r="G68" s="145">
        <v>3428</v>
      </c>
      <c r="H68" s="116">
        <v>0</v>
      </c>
      <c r="I68" s="118" t="s">
        <v>162</v>
      </c>
      <c r="J68" s="116">
        <v>1</v>
      </c>
      <c r="K68" s="221">
        <v>3.065</v>
      </c>
      <c r="L68" s="116">
        <v>0</v>
      </c>
      <c r="M68" s="116">
        <v>0</v>
      </c>
      <c r="N68" s="116">
        <v>256</v>
      </c>
      <c r="O68" s="116">
        <v>3431.065</v>
      </c>
      <c r="P68" s="116">
        <v>2400.783</v>
      </c>
      <c r="Q68" s="116">
        <v>1030.282</v>
      </c>
      <c r="R68" s="116">
        <v>0</v>
      </c>
      <c r="S68" s="152">
        <v>86</v>
      </c>
    </row>
    <row r="69" spans="2:19" ht="16.5" customHeight="1">
      <c r="B69" s="151">
        <v>87</v>
      </c>
      <c r="C69" s="33"/>
      <c r="D69" s="10" t="s">
        <v>65</v>
      </c>
      <c r="E69" s="26"/>
      <c r="F69" s="115">
        <v>134</v>
      </c>
      <c r="G69" s="145">
        <v>6188.018</v>
      </c>
      <c r="H69" s="116">
        <v>0</v>
      </c>
      <c r="I69" s="118" t="s">
        <v>162</v>
      </c>
      <c r="J69" s="116">
        <v>9</v>
      </c>
      <c r="K69" s="116">
        <v>99.771</v>
      </c>
      <c r="L69" s="116">
        <v>0</v>
      </c>
      <c r="M69" s="116">
        <v>0</v>
      </c>
      <c r="N69" s="116">
        <v>143</v>
      </c>
      <c r="O69" s="116">
        <v>6287.789</v>
      </c>
      <c r="P69" s="116">
        <v>4397.548</v>
      </c>
      <c r="Q69" s="116">
        <v>1890.241</v>
      </c>
      <c r="R69" s="116">
        <v>0</v>
      </c>
      <c r="S69" s="152">
        <v>87</v>
      </c>
    </row>
    <row r="70" spans="2:19" ht="16.5" customHeight="1">
      <c r="B70" s="151">
        <v>89</v>
      </c>
      <c r="C70" s="33"/>
      <c r="D70" s="10" t="s">
        <v>66</v>
      </c>
      <c r="E70" s="26"/>
      <c r="F70" s="115">
        <v>697</v>
      </c>
      <c r="G70" s="145">
        <v>10363.478</v>
      </c>
      <c r="H70" s="116">
        <v>0</v>
      </c>
      <c r="I70" s="118" t="s">
        <v>162</v>
      </c>
      <c r="J70" s="116">
        <v>42</v>
      </c>
      <c r="K70" s="116">
        <v>271.793</v>
      </c>
      <c r="L70" s="116">
        <v>0</v>
      </c>
      <c r="M70" s="116">
        <v>0</v>
      </c>
      <c r="N70" s="116">
        <v>739</v>
      </c>
      <c r="O70" s="116">
        <v>10635.271</v>
      </c>
      <c r="P70" s="116">
        <v>7441.946</v>
      </c>
      <c r="Q70" s="116">
        <v>3193.325</v>
      </c>
      <c r="R70" s="116">
        <v>0</v>
      </c>
      <c r="S70" s="152">
        <v>89</v>
      </c>
    </row>
    <row r="71" spans="2:19" ht="16.5" customHeight="1">
      <c r="B71" s="151">
        <v>90</v>
      </c>
      <c r="C71" s="33"/>
      <c r="D71" s="10" t="s">
        <v>67</v>
      </c>
      <c r="E71" s="26"/>
      <c r="F71" s="115">
        <v>646</v>
      </c>
      <c r="G71" s="145">
        <v>13246.134</v>
      </c>
      <c r="H71" s="116">
        <v>0</v>
      </c>
      <c r="I71" s="118" t="s">
        <v>162</v>
      </c>
      <c r="J71" s="116">
        <v>29</v>
      </c>
      <c r="K71" s="116">
        <v>242.652</v>
      </c>
      <c r="L71" s="116">
        <v>0</v>
      </c>
      <c r="M71" s="116">
        <v>0</v>
      </c>
      <c r="N71" s="116">
        <v>675</v>
      </c>
      <c r="O71" s="116">
        <v>13488.786</v>
      </c>
      <c r="P71" s="116">
        <v>9427.209</v>
      </c>
      <c r="Q71" s="116">
        <v>4051.861</v>
      </c>
      <c r="R71" s="116">
        <v>9.716</v>
      </c>
      <c r="S71" s="152">
        <v>90</v>
      </c>
    </row>
    <row r="72" spans="2:19" ht="16.5" customHeight="1">
      <c r="B72" s="151">
        <v>91</v>
      </c>
      <c r="C72" s="33"/>
      <c r="D72" s="10" t="s">
        <v>68</v>
      </c>
      <c r="E72" s="26"/>
      <c r="F72" s="115">
        <v>87</v>
      </c>
      <c r="G72" s="145">
        <v>1461.062</v>
      </c>
      <c r="H72" s="116">
        <v>0</v>
      </c>
      <c r="I72" s="118" t="s">
        <v>162</v>
      </c>
      <c r="J72" s="116">
        <v>3</v>
      </c>
      <c r="K72" s="116">
        <v>21.226</v>
      </c>
      <c r="L72" s="116">
        <v>0</v>
      </c>
      <c r="M72" s="116">
        <v>0</v>
      </c>
      <c r="N72" s="116">
        <v>90</v>
      </c>
      <c r="O72" s="116">
        <v>1482.288</v>
      </c>
      <c r="P72" s="116">
        <v>1035.511</v>
      </c>
      <c r="Q72" s="116">
        <v>446.777</v>
      </c>
      <c r="R72" s="116">
        <v>0</v>
      </c>
      <c r="S72" s="152">
        <v>91</v>
      </c>
    </row>
    <row r="73" spans="2:19" ht="16.5" customHeight="1">
      <c r="B73" s="151">
        <v>94</v>
      </c>
      <c r="C73" s="33"/>
      <c r="D73" s="10" t="s">
        <v>69</v>
      </c>
      <c r="E73" s="26"/>
      <c r="F73" s="115">
        <v>366</v>
      </c>
      <c r="G73" s="145">
        <v>3858.68</v>
      </c>
      <c r="H73" s="116">
        <v>0</v>
      </c>
      <c r="I73" s="118" t="s">
        <v>162</v>
      </c>
      <c r="J73" s="116">
        <v>2</v>
      </c>
      <c r="K73" s="116">
        <v>8.94</v>
      </c>
      <c r="L73" s="116">
        <v>0</v>
      </c>
      <c r="M73" s="116">
        <v>0</v>
      </c>
      <c r="N73" s="116">
        <v>368</v>
      </c>
      <c r="O73" s="116">
        <v>3867.62</v>
      </c>
      <c r="P73" s="116">
        <v>2707.334</v>
      </c>
      <c r="Q73" s="116">
        <v>1160.286</v>
      </c>
      <c r="R73" s="116">
        <v>0</v>
      </c>
      <c r="S73" s="152">
        <v>94</v>
      </c>
    </row>
    <row r="74" spans="2:19" ht="16.5" customHeight="1">
      <c r="B74" s="151">
        <v>96</v>
      </c>
      <c r="C74" s="33"/>
      <c r="D74" s="10" t="s">
        <v>70</v>
      </c>
      <c r="E74" s="26"/>
      <c r="F74" s="115">
        <v>4</v>
      </c>
      <c r="G74" s="145">
        <v>88.25</v>
      </c>
      <c r="H74" s="116">
        <v>0</v>
      </c>
      <c r="I74" s="118" t="s">
        <v>162</v>
      </c>
      <c r="J74" s="116">
        <v>0</v>
      </c>
      <c r="K74" s="116">
        <v>0</v>
      </c>
      <c r="L74" s="116">
        <v>0</v>
      </c>
      <c r="M74" s="116">
        <v>0</v>
      </c>
      <c r="N74" s="116">
        <v>4</v>
      </c>
      <c r="O74" s="116">
        <v>88.25</v>
      </c>
      <c r="P74" s="116">
        <v>61.775</v>
      </c>
      <c r="Q74" s="116">
        <v>26.475</v>
      </c>
      <c r="R74" s="116">
        <v>0</v>
      </c>
      <c r="S74" s="152">
        <v>96</v>
      </c>
    </row>
    <row r="75" spans="2:19" ht="16.5" customHeight="1">
      <c r="B75" s="151">
        <v>97</v>
      </c>
      <c r="C75" s="33"/>
      <c r="D75" s="10" t="s">
        <v>71</v>
      </c>
      <c r="E75" s="26"/>
      <c r="F75" s="115">
        <v>46</v>
      </c>
      <c r="G75" s="145">
        <v>895.48</v>
      </c>
      <c r="H75" s="116">
        <v>0</v>
      </c>
      <c r="I75" s="118" t="s">
        <v>162</v>
      </c>
      <c r="J75" s="116">
        <v>7</v>
      </c>
      <c r="K75" s="116">
        <v>54.122</v>
      </c>
      <c r="L75" s="116">
        <v>0</v>
      </c>
      <c r="M75" s="116">
        <v>0</v>
      </c>
      <c r="N75" s="116">
        <v>53</v>
      </c>
      <c r="O75" s="116">
        <v>949.602</v>
      </c>
      <c r="P75" s="116">
        <v>663.358</v>
      </c>
      <c r="Q75" s="116">
        <v>286.244</v>
      </c>
      <c r="R75" s="116">
        <v>0</v>
      </c>
      <c r="S75" s="152">
        <v>97</v>
      </c>
    </row>
    <row r="76" spans="2:19" ht="16.5" customHeight="1">
      <c r="B76" s="151">
        <v>98</v>
      </c>
      <c r="C76" s="33"/>
      <c r="D76" s="10" t="s">
        <v>94</v>
      </c>
      <c r="E76" s="26"/>
      <c r="F76" s="115">
        <v>121</v>
      </c>
      <c r="G76" s="145">
        <v>1799.35</v>
      </c>
      <c r="H76" s="116">
        <v>0</v>
      </c>
      <c r="I76" s="118" t="s">
        <v>162</v>
      </c>
      <c r="J76" s="116">
        <v>1</v>
      </c>
      <c r="K76" s="116">
        <v>6.86</v>
      </c>
      <c r="L76" s="116">
        <v>0</v>
      </c>
      <c r="M76" s="116">
        <v>0</v>
      </c>
      <c r="N76" s="116">
        <v>122</v>
      </c>
      <c r="O76" s="116">
        <v>1806.21</v>
      </c>
      <c r="P76" s="116">
        <v>1263.58</v>
      </c>
      <c r="Q76" s="116">
        <v>542.63</v>
      </c>
      <c r="R76" s="116">
        <v>0</v>
      </c>
      <c r="S76" s="152">
        <v>98</v>
      </c>
    </row>
    <row r="77" spans="2:19" ht="16.5" customHeight="1">
      <c r="B77" s="151">
        <v>99</v>
      </c>
      <c r="C77" s="33"/>
      <c r="D77" s="10" t="s">
        <v>72</v>
      </c>
      <c r="E77" s="26"/>
      <c r="F77" s="115">
        <v>12</v>
      </c>
      <c r="G77" s="145">
        <v>63.77</v>
      </c>
      <c r="H77" s="116">
        <v>0</v>
      </c>
      <c r="I77" s="118" t="s">
        <v>162</v>
      </c>
      <c r="J77" s="116">
        <v>0</v>
      </c>
      <c r="K77" s="116">
        <v>0</v>
      </c>
      <c r="L77" s="116">
        <v>0</v>
      </c>
      <c r="M77" s="116">
        <v>0</v>
      </c>
      <c r="N77" s="116">
        <v>12</v>
      </c>
      <c r="O77" s="116">
        <v>63.77</v>
      </c>
      <c r="P77" s="116">
        <v>44.639</v>
      </c>
      <c r="Q77" s="116">
        <v>19.131</v>
      </c>
      <c r="R77" s="116">
        <v>0</v>
      </c>
      <c r="S77" s="152">
        <v>99</v>
      </c>
    </row>
    <row r="78" spans="2:19" ht="16.5" customHeight="1">
      <c r="B78" s="151">
        <v>100</v>
      </c>
      <c r="C78" s="33"/>
      <c r="D78" s="10" t="s">
        <v>86</v>
      </c>
      <c r="E78" s="26"/>
      <c r="F78" s="115">
        <v>44</v>
      </c>
      <c r="G78" s="145">
        <v>2692.93</v>
      </c>
      <c r="H78" s="116">
        <v>0</v>
      </c>
      <c r="I78" s="118" t="s">
        <v>162</v>
      </c>
      <c r="J78" s="116">
        <v>0</v>
      </c>
      <c r="K78" s="116">
        <v>0</v>
      </c>
      <c r="L78" s="116">
        <v>0</v>
      </c>
      <c r="M78" s="116">
        <v>0</v>
      </c>
      <c r="N78" s="116">
        <v>44</v>
      </c>
      <c r="O78" s="116">
        <v>2692.93</v>
      </c>
      <c r="P78" s="116">
        <v>1883.419</v>
      </c>
      <c r="Q78" s="116">
        <v>809.511</v>
      </c>
      <c r="R78" s="116">
        <v>0</v>
      </c>
      <c r="S78" s="152">
        <v>100</v>
      </c>
    </row>
    <row r="79" spans="2:19" ht="16.5" customHeight="1">
      <c r="B79" s="151">
        <v>101</v>
      </c>
      <c r="C79" s="33"/>
      <c r="D79" s="10" t="s">
        <v>73</v>
      </c>
      <c r="E79" s="26"/>
      <c r="F79" s="115">
        <v>29</v>
      </c>
      <c r="G79" s="145">
        <v>570.43</v>
      </c>
      <c r="H79" s="116">
        <v>0</v>
      </c>
      <c r="I79" s="118" t="s">
        <v>162</v>
      </c>
      <c r="J79" s="116">
        <v>0</v>
      </c>
      <c r="K79" s="116">
        <v>0</v>
      </c>
      <c r="L79" s="116">
        <v>0</v>
      </c>
      <c r="M79" s="116">
        <v>0</v>
      </c>
      <c r="N79" s="116">
        <v>29</v>
      </c>
      <c r="O79" s="116">
        <v>570.43</v>
      </c>
      <c r="P79" s="116">
        <v>399.301</v>
      </c>
      <c r="Q79" s="116">
        <v>171.129</v>
      </c>
      <c r="R79" s="116">
        <v>0</v>
      </c>
      <c r="S79" s="152">
        <v>101</v>
      </c>
    </row>
    <row r="80" spans="2:19" ht="16.5" customHeight="1">
      <c r="B80" s="151">
        <v>102</v>
      </c>
      <c r="C80" s="33"/>
      <c r="D80" s="10" t="s">
        <v>74</v>
      </c>
      <c r="E80" s="26"/>
      <c r="F80" s="115">
        <v>321</v>
      </c>
      <c r="G80" s="145">
        <v>4822.35</v>
      </c>
      <c r="H80" s="116">
        <v>0</v>
      </c>
      <c r="I80" s="118" t="s">
        <v>162</v>
      </c>
      <c r="J80" s="116">
        <v>8</v>
      </c>
      <c r="K80" s="116">
        <v>25.505</v>
      </c>
      <c r="L80" s="116">
        <v>0</v>
      </c>
      <c r="M80" s="116">
        <v>0</v>
      </c>
      <c r="N80" s="116">
        <v>329</v>
      </c>
      <c r="O80" s="116">
        <v>4847.855</v>
      </c>
      <c r="P80" s="116">
        <v>3391.013</v>
      </c>
      <c r="Q80" s="116">
        <v>1456.842</v>
      </c>
      <c r="R80" s="116">
        <v>0</v>
      </c>
      <c r="S80" s="152">
        <v>102</v>
      </c>
    </row>
    <row r="81" spans="2:19" ht="16.5" customHeight="1">
      <c r="B81" s="151">
        <v>103</v>
      </c>
      <c r="C81" s="33"/>
      <c r="D81" s="10" t="s">
        <v>75</v>
      </c>
      <c r="E81" s="26"/>
      <c r="F81" s="115">
        <v>234</v>
      </c>
      <c r="G81" s="145">
        <v>3600.986</v>
      </c>
      <c r="H81" s="116">
        <v>0</v>
      </c>
      <c r="I81" s="118" t="s">
        <v>162</v>
      </c>
      <c r="J81" s="116">
        <v>6</v>
      </c>
      <c r="K81" s="116">
        <v>63.68</v>
      </c>
      <c r="L81" s="116">
        <v>0</v>
      </c>
      <c r="M81" s="116">
        <v>0</v>
      </c>
      <c r="N81" s="116">
        <v>240</v>
      </c>
      <c r="O81" s="116">
        <v>3664.666</v>
      </c>
      <c r="P81" s="116">
        <v>2564.021</v>
      </c>
      <c r="Q81" s="116">
        <v>1100.645</v>
      </c>
      <c r="R81" s="116">
        <v>0</v>
      </c>
      <c r="S81" s="152">
        <v>103</v>
      </c>
    </row>
    <row r="82" spans="2:19" ht="16.5" customHeight="1">
      <c r="B82" s="151">
        <v>104</v>
      </c>
      <c r="C82" s="33"/>
      <c r="D82" s="10" t="s">
        <v>76</v>
      </c>
      <c r="E82" s="26"/>
      <c r="F82" s="115">
        <v>47</v>
      </c>
      <c r="G82" s="145">
        <v>893.26</v>
      </c>
      <c r="H82" s="116">
        <v>0</v>
      </c>
      <c r="I82" s="118" t="s">
        <v>162</v>
      </c>
      <c r="J82" s="116">
        <v>2</v>
      </c>
      <c r="K82" s="116">
        <v>5.81</v>
      </c>
      <c r="L82" s="116">
        <v>0</v>
      </c>
      <c r="M82" s="116">
        <v>0</v>
      </c>
      <c r="N82" s="116">
        <v>49</v>
      </c>
      <c r="O82" s="116">
        <v>899.07</v>
      </c>
      <c r="P82" s="116">
        <v>629.348</v>
      </c>
      <c r="Q82" s="116">
        <v>269.722</v>
      </c>
      <c r="R82" s="116">
        <v>0</v>
      </c>
      <c r="S82" s="152">
        <v>104</v>
      </c>
    </row>
    <row r="83" spans="2:19" ht="16.5" customHeight="1">
      <c r="B83" s="151">
        <v>109</v>
      </c>
      <c r="C83" s="33"/>
      <c r="D83" s="10" t="s">
        <v>77</v>
      </c>
      <c r="E83" s="26"/>
      <c r="F83" s="115">
        <v>896</v>
      </c>
      <c r="G83" s="145">
        <v>11168.38</v>
      </c>
      <c r="H83" s="116">
        <v>0</v>
      </c>
      <c r="I83" s="118" t="s">
        <v>162</v>
      </c>
      <c r="J83" s="116">
        <v>15</v>
      </c>
      <c r="K83" s="116">
        <v>114.642</v>
      </c>
      <c r="L83" s="116">
        <v>0</v>
      </c>
      <c r="M83" s="116">
        <v>0</v>
      </c>
      <c r="N83" s="116">
        <v>911</v>
      </c>
      <c r="O83" s="116">
        <v>11283.022</v>
      </c>
      <c r="P83" s="116">
        <v>7894.103</v>
      </c>
      <c r="Q83" s="116">
        <v>3387.365</v>
      </c>
      <c r="R83" s="116">
        <v>1.554</v>
      </c>
      <c r="S83" s="152">
        <v>109</v>
      </c>
    </row>
    <row r="84" spans="2:19" ht="16.5" customHeight="1">
      <c r="B84" s="151">
        <v>111</v>
      </c>
      <c r="C84" s="33"/>
      <c r="D84" s="10" t="s">
        <v>78</v>
      </c>
      <c r="E84" s="26"/>
      <c r="F84" s="115">
        <v>151</v>
      </c>
      <c r="G84" s="145">
        <v>1385.68</v>
      </c>
      <c r="H84" s="116">
        <v>0</v>
      </c>
      <c r="I84" s="118" t="s">
        <v>162</v>
      </c>
      <c r="J84" s="116">
        <v>3</v>
      </c>
      <c r="K84" s="116">
        <v>18.118</v>
      </c>
      <c r="L84" s="116">
        <v>0</v>
      </c>
      <c r="M84" s="116">
        <v>0</v>
      </c>
      <c r="N84" s="116">
        <v>154</v>
      </c>
      <c r="O84" s="116">
        <v>1403.798</v>
      </c>
      <c r="P84" s="116">
        <v>982.658</v>
      </c>
      <c r="Q84" s="116">
        <v>421.14</v>
      </c>
      <c r="R84" s="116">
        <v>0</v>
      </c>
      <c r="S84" s="152">
        <v>111</v>
      </c>
    </row>
    <row r="85" spans="2:19" ht="16.5" customHeight="1">
      <c r="B85" s="151">
        <v>112</v>
      </c>
      <c r="C85" s="33"/>
      <c r="D85" s="10" t="s">
        <v>79</v>
      </c>
      <c r="E85" s="26"/>
      <c r="F85" s="115">
        <v>662</v>
      </c>
      <c r="G85" s="145">
        <v>9030.31</v>
      </c>
      <c r="H85" s="116">
        <v>0</v>
      </c>
      <c r="I85" s="118" t="s">
        <v>162</v>
      </c>
      <c r="J85" s="116">
        <v>13</v>
      </c>
      <c r="K85" s="116">
        <v>165.773</v>
      </c>
      <c r="L85" s="116">
        <v>0</v>
      </c>
      <c r="M85" s="116">
        <v>0</v>
      </c>
      <c r="N85" s="116">
        <v>675</v>
      </c>
      <c r="O85" s="116">
        <v>9196.083</v>
      </c>
      <c r="P85" s="116">
        <v>6428.93</v>
      </c>
      <c r="Q85" s="116">
        <v>2731.933</v>
      </c>
      <c r="R85" s="116">
        <v>35.22</v>
      </c>
      <c r="S85" s="152">
        <v>112</v>
      </c>
    </row>
    <row r="86" spans="2:19" ht="16.5" customHeight="1">
      <c r="B86" s="151">
        <v>113</v>
      </c>
      <c r="C86" s="33"/>
      <c r="D86" s="10" t="s">
        <v>80</v>
      </c>
      <c r="E86" s="26"/>
      <c r="F86" s="115">
        <v>201</v>
      </c>
      <c r="G86" s="145">
        <v>1474.58</v>
      </c>
      <c r="H86" s="116">
        <v>0</v>
      </c>
      <c r="I86" s="118" t="s">
        <v>162</v>
      </c>
      <c r="J86" s="116">
        <v>19</v>
      </c>
      <c r="K86" s="116">
        <v>20.795</v>
      </c>
      <c r="L86" s="116">
        <v>0</v>
      </c>
      <c r="M86" s="116">
        <v>0</v>
      </c>
      <c r="N86" s="116">
        <v>220</v>
      </c>
      <c r="O86" s="116">
        <v>1495.375</v>
      </c>
      <c r="P86" s="116">
        <v>1046.762</v>
      </c>
      <c r="Q86" s="116">
        <v>448.613</v>
      </c>
      <c r="R86" s="116">
        <v>0</v>
      </c>
      <c r="S86" s="152">
        <v>113</v>
      </c>
    </row>
    <row r="87" spans="2:19" ht="16.5" customHeight="1">
      <c r="B87" s="151">
        <v>114</v>
      </c>
      <c r="C87" s="33"/>
      <c r="D87" s="10" t="s">
        <v>81</v>
      </c>
      <c r="E87" s="26"/>
      <c r="F87" s="115">
        <v>19</v>
      </c>
      <c r="G87" s="145">
        <v>155.92</v>
      </c>
      <c r="H87" s="116">
        <v>0</v>
      </c>
      <c r="I87" s="118" t="s">
        <v>162</v>
      </c>
      <c r="J87" s="116">
        <v>0</v>
      </c>
      <c r="K87" s="116">
        <v>0</v>
      </c>
      <c r="L87" s="116">
        <v>0</v>
      </c>
      <c r="M87" s="116">
        <v>0</v>
      </c>
      <c r="N87" s="116">
        <v>19</v>
      </c>
      <c r="O87" s="116">
        <v>155.92</v>
      </c>
      <c r="P87" s="116">
        <v>109.144</v>
      </c>
      <c r="Q87" s="116">
        <v>41.912</v>
      </c>
      <c r="R87" s="116">
        <v>4.864</v>
      </c>
      <c r="S87" s="152">
        <v>114</v>
      </c>
    </row>
    <row r="88" spans="2:19" ht="16.5" customHeight="1">
      <c r="B88" s="151">
        <v>117</v>
      </c>
      <c r="C88" s="33"/>
      <c r="D88" s="10" t="s">
        <v>82</v>
      </c>
      <c r="E88" s="26"/>
      <c r="F88" s="115">
        <v>443</v>
      </c>
      <c r="G88" s="145">
        <v>11470.684</v>
      </c>
      <c r="H88" s="116">
        <v>0</v>
      </c>
      <c r="I88" s="118" t="s">
        <v>162</v>
      </c>
      <c r="J88" s="116">
        <v>4</v>
      </c>
      <c r="K88" s="116">
        <v>40.778</v>
      </c>
      <c r="L88" s="116">
        <v>0</v>
      </c>
      <c r="M88" s="116">
        <v>0</v>
      </c>
      <c r="N88" s="116">
        <v>447</v>
      </c>
      <c r="O88" s="116">
        <v>11511.462</v>
      </c>
      <c r="P88" s="116">
        <v>8050.76</v>
      </c>
      <c r="Q88" s="116">
        <v>3460.702</v>
      </c>
      <c r="R88" s="116">
        <v>0</v>
      </c>
      <c r="S88" s="152">
        <v>117</v>
      </c>
    </row>
    <row r="89" spans="2:19" ht="16.5" customHeight="1">
      <c r="B89" s="151">
        <v>118</v>
      </c>
      <c r="C89" s="33"/>
      <c r="D89" s="10" t="s">
        <v>95</v>
      </c>
      <c r="E89" s="26"/>
      <c r="F89" s="115">
        <v>636</v>
      </c>
      <c r="G89" s="145">
        <v>12620.466</v>
      </c>
      <c r="H89" s="116">
        <v>0</v>
      </c>
      <c r="I89" s="118" t="s">
        <v>162</v>
      </c>
      <c r="J89" s="116">
        <v>18</v>
      </c>
      <c r="K89" s="116">
        <v>171.635</v>
      </c>
      <c r="L89" s="116">
        <v>0</v>
      </c>
      <c r="M89" s="116">
        <v>0</v>
      </c>
      <c r="N89" s="116">
        <v>654</v>
      </c>
      <c r="O89" s="116">
        <v>12792.101</v>
      </c>
      <c r="P89" s="116">
        <v>8948.539</v>
      </c>
      <c r="Q89" s="116">
        <v>3843.562</v>
      </c>
      <c r="R89" s="116">
        <v>0</v>
      </c>
      <c r="S89" s="152">
        <v>118</v>
      </c>
    </row>
    <row r="90" spans="2:19" ht="16.5" customHeight="1">
      <c r="B90" s="151">
        <v>122</v>
      </c>
      <c r="C90" s="33"/>
      <c r="D90" s="10" t="s">
        <v>83</v>
      </c>
      <c r="E90" s="26"/>
      <c r="F90" s="115">
        <v>74</v>
      </c>
      <c r="G90" s="145">
        <v>1246.53</v>
      </c>
      <c r="H90" s="116">
        <v>0</v>
      </c>
      <c r="I90" s="118" t="s">
        <v>162</v>
      </c>
      <c r="J90" s="116">
        <v>0</v>
      </c>
      <c r="K90" s="116">
        <v>0</v>
      </c>
      <c r="L90" s="116">
        <v>0</v>
      </c>
      <c r="M90" s="116">
        <v>0</v>
      </c>
      <c r="N90" s="116">
        <v>74</v>
      </c>
      <c r="O90" s="116">
        <v>1246.53</v>
      </c>
      <c r="P90" s="116">
        <v>872.571</v>
      </c>
      <c r="Q90" s="116">
        <v>373.959</v>
      </c>
      <c r="R90" s="116">
        <v>0</v>
      </c>
      <c r="S90" s="152">
        <v>122</v>
      </c>
    </row>
    <row r="91" spans="2:19" ht="16.5" customHeight="1">
      <c r="B91" s="151">
        <v>125</v>
      </c>
      <c r="C91" s="33"/>
      <c r="D91" s="10" t="s">
        <v>84</v>
      </c>
      <c r="E91" s="26"/>
      <c r="F91" s="115">
        <v>29</v>
      </c>
      <c r="G91" s="145">
        <v>1682.43</v>
      </c>
      <c r="H91" s="116">
        <v>0</v>
      </c>
      <c r="I91" s="118" t="s">
        <v>162</v>
      </c>
      <c r="J91" s="116">
        <v>0</v>
      </c>
      <c r="K91" s="116">
        <v>0</v>
      </c>
      <c r="L91" s="116">
        <v>0</v>
      </c>
      <c r="M91" s="116">
        <v>0</v>
      </c>
      <c r="N91" s="116">
        <v>29</v>
      </c>
      <c r="O91" s="116">
        <v>1682.43</v>
      </c>
      <c r="P91" s="116">
        <v>1177.406</v>
      </c>
      <c r="Q91" s="116">
        <v>505.024</v>
      </c>
      <c r="R91" s="116">
        <v>0</v>
      </c>
      <c r="S91" s="152">
        <v>125</v>
      </c>
    </row>
    <row r="92" spans="2:19" ht="16.5" customHeight="1">
      <c r="B92" s="151"/>
      <c r="C92" s="33"/>
      <c r="D92" s="10"/>
      <c r="E92" s="26"/>
      <c r="F92" s="115"/>
      <c r="G92" s="145"/>
      <c r="H92" s="116"/>
      <c r="I92" s="118"/>
      <c r="J92" s="116"/>
      <c r="K92" s="116"/>
      <c r="L92" s="116"/>
      <c r="M92" s="116"/>
      <c r="N92" s="116"/>
      <c r="O92" s="116"/>
      <c r="P92" s="116"/>
      <c r="Q92" s="116"/>
      <c r="R92" s="116"/>
      <c r="S92" s="152"/>
    </row>
    <row r="93" spans="2:19" ht="16.5" customHeight="1">
      <c r="B93" s="151">
        <v>301</v>
      </c>
      <c r="C93" s="33"/>
      <c r="D93" s="10" t="s">
        <v>96</v>
      </c>
      <c r="E93" s="26"/>
      <c r="F93" s="115">
        <v>1562</v>
      </c>
      <c r="G93" s="145">
        <v>55286.4</v>
      </c>
      <c r="H93" s="116">
        <v>0</v>
      </c>
      <c r="I93" s="118" t="s">
        <v>162</v>
      </c>
      <c r="J93" s="116">
        <v>10</v>
      </c>
      <c r="K93" s="116">
        <v>276.314</v>
      </c>
      <c r="L93" s="116">
        <v>0</v>
      </c>
      <c r="M93" s="116">
        <v>0</v>
      </c>
      <c r="N93" s="116">
        <v>1572</v>
      </c>
      <c r="O93" s="116">
        <v>55562.714</v>
      </c>
      <c r="P93" s="116">
        <v>38852.239</v>
      </c>
      <c r="Q93" s="116">
        <v>16700.989</v>
      </c>
      <c r="R93" s="116">
        <v>9.486</v>
      </c>
      <c r="S93" s="152">
        <v>301</v>
      </c>
    </row>
    <row r="94" spans="2:19" ht="16.5" customHeight="1">
      <c r="B94" s="151">
        <v>303</v>
      </c>
      <c r="C94" s="33"/>
      <c r="D94" s="10" t="s">
        <v>97</v>
      </c>
      <c r="E94" s="26"/>
      <c r="F94" s="115">
        <v>5413</v>
      </c>
      <c r="G94" s="145">
        <v>140153.366</v>
      </c>
      <c r="H94" s="116">
        <v>0</v>
      </c>
      <c r="I94" s="118" t="s">
        <v>162</v>
      </c>
      <c r="J94" s="116">
        <v>188</v>
      </c>
      <c r="K94" s="116">
        <v>1700.347</v>
      </c>
      <c r="L94" s="116">
        <v>0</v>
      </c>
      <c r="M94" s="116">
        <v>0</v>
      </c>
      <c r="N94" s="116">
        <v>5601</v>
      </c>
      <c r="O94" s="116">
        <v>141853.713</v>
      </c>
      <c r="P94" s="116">
        <v>99141.72</v>
      </c>
      <c r="Q94" s="116">
        <v>42451.239</v>
      </c>
      <c r="R94" s="116">
        <v>260.754</v>
      </c>
      <c r="S94" s="152">
        <v>303</v>
      </c>
    </row>
    <row r="95" spans="2:19" ht="16.5" customHeight="1" thickBot="1">
      <c r="B95" s="153"/>
      <c r="C95" s="41"/>
      <c r="D95" s="42"/>
      <c r="E95" s="43"/>
      <c r="F95" s="154"/>
      <c r="G95" s="155"/>
      <c r="H95" s="155"/>
      <c r="I95" s="155"/>
      <c r="J95" s="155"/>
      <c r="K95" s="155"/>
      <c r="L95" s="155"/>
      <c r="M95" s="155"/>
      <c r="N95" s="155"/>
      <c r="O95" s="155"/>
      <c r="P95" s="155"/>
      <c r="Q95" s="155"/>
      <c r="R95" s="154"/>
      <c r="S95" s="47"/>
    </row>
    <row r="96" spans="2:19" ht="16.5" customHeight="1">
      <c r="B96" s="48"/>
      <c r="C96" s="49"/>
      <c r="D96" s="10"/>
      <c r="S96" s="48"/>
    </row>
    <row r="97" ht="16.5" customHeight="1">
      <c r="B97" s="50" t="s">
        <v>100</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5.xml><?xml version="1.0" encoding="utf-8"?>
<worksheet xmlns="http://schemas.openxmlformats.org/spreadsheetml/2006/main" xmlns:r="http://schemas.openxmlformats.org/officeDocument/2006/relationships">
  <dimension ref="B1:S97"/>
  <sheetViews>
    <sheetView view="pageBreakPreview" zoomScale="80" zoomScaleSheetLayoutView="80" zoomScalePageLayoutView="0" workbookViewId="0" topLeftCell="A1">
      <pane xSplit="5" ySplit="14" topLeftCell="F15"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6.5" customHeight="1"/>
  <cols>
    <col min="1" max="1" width="1.203125" style="1" customWidth="1"/>
    <col min="2" max="2" width="5.5" style="50" bestFit="1" customWidth="1"/>
    <col min="3" max="3" width="1" style="1" customWidth="1"/>
    <col min="4" max="4" width="11.59765625" style="1" customWidth="1"/>
    <col min="5" max="5" width="1" style="4" customWidth="1"/>
    <col min="6" max="6" width="15.3984375" style="4" customWidth="1"/>
    <col min="7" max="7" width="15.5" style="4" customWidth="1"/>
    <col min="8" max="9" width="10.09765625" style="4" customWidth="1"/>
    <col min="10" max="10" width="11" style="4" customWidth="1"/>
    <col min="11" max="11" width="15.5" style="4" customWidth="1"/>
    <col min="12" max="13" width="10.09765625" style="4" customWidth="1"/>
    <col min="14" max="14" width="14.09765625" style="4" customWidth="1"/>
    <col min="15" max="18" width="15.5" style="4" customWidth="1"/>
    <col min="19" max="19" width="4.69921875" style="50" customWidth="1"/>
    <col min="20" max="20" width="0.4921875" style="1" customWidth="1"/>
    <col min="21" max="16384" width="9" style="1" customWidth="1"/>
  </cols>
  <sheetData>
    <row r="1" spans="2:19" ht="16.5" customHeight="1">
      <c r="B1" s="1306" t="s">
        <v>739</v>
      </c>
      <c r="C1" s="1306"/>
      <c r="D1" s="1306"/>
      <c r="E1" s="1306"/>
      <c r="F1" s="1306"/>
      <c r="G1" s="1306"/>
      <c r="H1" s="1306"/>
      <c r="I1" s="1306"/>
      <c r="J1" s="1306"/>
      <c r="K1" s="1306"/>
      <c r="L1" s="1306"/>
      <c r="M1" s="1306"/>
      <c r="N1" s="1306"/>
      <c r="O1" s="1306"/>
      <c r="P1" s="1306"/>
      <c r="Q1" s="1306"/>
      <c r="R1" s="1306"/>
      <c r="S1" s="1306"/>
    </row>
    <row r="2" spans="2:19" ht="16.5" customHeight="1">
      <c r="B2" s="1306"/>
      <c r="C2" s="1306"/>
      <c r="D2" s="1306"/>
      <c r="E2" s="1306"/>
      <c r="F2" s="1306"/>
      <c r="G2" s="1306"/>
      <c r="H2" s="1306"/>
      <c r="I2" s="1306"/>
      <c r="J2" s="1306"/>
      <c r="K2" s="1306"/>
      <c r="L2" s="1306"/>
      <c r="M2" s="1306"/>
      <c r="N2" s="1306"/>
      <c r="O2" s="1306"/>
      <c r="P2" s="1306"/>
      <c r="Q2" s="1306"/>
      <c r="R2" s="1306"/>
      <c r="S2" s="1306"/>
    </row>
    <row r="3" spans="2:19" ht="16.5" customHeight="1" thickBot="1">
      <c r="B3" s="2"/>
      <c r="C3" s="3"/>
      <c r="D3" s="3"/>
      <c r="E3" s="3"/>
      <c r="F3" s="3"/>
      <c r="G3" s="3"/>
      <c r="H3" s="3"/>
      <c r="I3" s="3"/>
      <c r="J3" s="3"/>
      <c r="K3" s="3"/>
      <c r="L3" s="3"/>
      <c r="M3" s="3"/>
      <c r="N3" s="3"/>
      <c r="O3" s="3"/>
      <c r="P3" s="3"/>
      <c r="Q3" s="3"/>
      <c r="S3" s="5" t="s">
        <v>0</v>
      </c>
    </row>
    <row r="4" spans="2:19" ht="16.5" customHeight="1">
      <c r="B4" s="1307" t="s">
        <v>1</v>
      </c>
      <c r="C4" s="6"/>
      <c r="D4" s="1309" t="s">
        <v>2</v>
      </c>
      <c r="E4" s="7"/>
      <c r="F4" s="1316" t="s">
        <v>148</v>
      </c>
      <c r="G4" s="1317"/>
      <c r="H4" s="1318" t="s">
        <v>149</v>
      </c>
      <c r="I4" s="1312"/>
      <c r="J4" s="1312"/>
      <c r="K4" s="1312"/>
      <c r="L4" s="1312"/>
      <c r="M4" s="1319"/>
      <c r="N4" s="1320" t="s">
        <v>150</v>
      </c>
      <c r="O4" s="1320"/>
      <c r="P4" s="1320" t="s">
        <v>151</v>
      </c>
      <c r="Q4" s="1320"/>
      <c r="R4" s="1322"/>
      <c r="S4" s="1307" t="s">
        <v>1</v>
      </c>
    </row>
    <row r="5" spans="2:19" ht="16.5" customHeight="1">
      <c r="B5" s="1314"/>
      <c r="C5" s="9"/>
      <c r="D5" s="1315"/>
      <c r="E5" s="11"/>
      <c r="F5" s="1323" t="s">
        <v>152</v>
      </c>
      <c r="G5" s="1321"/>
      <c r="H5" s="1324" t="s">
        <v>153</v>
      </c>
      <c r="I5" s="1325"/>
      <c r="J5" s="1324" t="s">
        <v>733</v>
      </c>
      <c r="K5" s="1325"/>
      <c r="L5" s="1321" t="s">
        <v>155</v>
      </c>
      <c r="M5" s="1321"/>
      <c r="N5" s="1321"/>
      <c r="O5" s="1321"/>
      <c r="P5" s="1326" t="s">
        <v>156</v>
      </c>
      <c r="Q5" s="1327" t="s">
        <v>157</v>
      </c>
      <c r="R5" s="1328" t="s">
        <v>106</v>
      </c>
      <c r="S5" s="1314"/>
    </row>
    <row r="6" spans="2:19" ht="16.5" customHeight="1">
      <c r="B6" s="1314"/>
      <c r="C6" s="9"/>
      <c r="D6" s="1315"/>
      <c r="E6" s="11"/>
      <c r="F6" s="1323"/>
      <c r="G6" s="1321"/>
      <c r="H6" s="1331" t="s">
        <v>158</v>
      </c>
      <c r="I6" s="1332"/>
      <c r="J6" s="1331"/>
      <c r="K6" s="1332"/>
      <c r="L6" s="1321"/>
      <c r="M6" s="1321"/>
      <c r="N6" s="1321"/>
      <c r="O6" s="1321"/>
      <c r="P6" s="1326"/>
      <c r="Q6" s="1326"/>
      <c r="R6" s="1329"/>
      <c r="S6" s="1314"/>
    </row>
    <row r="7" spans="2:19" ht="16.5" customHeight="1">
      <c r="B7" s="1308"/>
      <c r="C7" s="13"/>
      <c r="D7" s="1310"/>
      <c r="E7" s="12"/>
      <c r="F7" s="143" t="s">
        <v>142</v>
      </c>
      <c r="G7" s="144" t="s">
        <v>143</v>
      </c>
      <c r="H7" s="109" t="s">
        <v>142</v>
      </c>
      <c r="I7" s="109" t="s">
        <v>143</v>
      </c>
      <c r="J7" s="109" t="s">
        <v>142</v>
      </c>
      <c r="K7" s="109" t="s">
        <v>143</v>
      </c>
      <c r="L7" s="62" t="s">
        <v>142</v>
      </c>
      <c r="M7" s="62" t="s">
        <v>143</v>
      </c>
      <c r="N7" s="62" t="s">
        <v>142</v>
      </c>
      <c r="O7" s="62" t="s">
        <v>143</v>
      </c>
      <c r="P7" s="1326"/>
      <c r="Q7" s="1326"/>
      <c r="R7" s="1330"/>
      <c r="S7" s="1308"/>
    </row>
    <row r="8" spans="2:19" ht="16.5" customHeight="1">
      <c r="B8" s="8"/>
      <c r="C8" s="17"/>
      <c r="D8" s="18"/>
      <c r="E8" s="19"/>
      <c r="F8" s="17"/>
      <c r="G8" s="144"/>
      <c r="H8" s="144"/>
      <c r="I8" s="144"/>
      <c r="J8" s="144"/>
      <c r="K8" s="144"/>
      <c r="L8" s="144"/>
      <c r="M8" s="144"/>
      <c r="N8" s="144"/>
      <c r="O8" s="144"/>
      <c r="P8" s="144"/>
      <c r="Q8" s="144"/>
      <c r="R8" s="20"/>
      <c r="S8" s="8"/>
    </row>
    <row r="9" spans="2:19" ht="16.5" customHeight="1">
      <c r="B9" s="8"/>
      <c r="C9" s="9"/>
      <c r="D9" s="10" t="s">
        <v>14</v>
      </c>
      <c r="E9" s="11"/>
      <c r="F9" s="115">
        <v>244976</v>
      </c>
      <c r="G9" s="145">
        <v>2970506.734</v>
      </c>
      <c r="H9" s="116">
        <v>4</v>
      </c>
      <c r="I9" s="118" t="s">
        <v>162</v>
      </c>
      <c r="J9" s="116">
        <v>806</v>
      </c>
      <c r="K9" s="116">
        <v>9898.283</v>
      </c>
      <c r="L9" s="116">
        <v>0</v>
      </c>
      <c r="M9" s="116">
        <v>0</v>
      </c>
      <c r="N9" s="116">
        <v>245786</v>
      </c>
      <c r="O9" s="116">
        <v>2980405.017</v>
      </c>
      <c r="P9" s="116">
        <v>2379396.045</v>
      </c>
      <c r="Q9" s="116">
        <v>545801.995</v>
      </c>
      <c r="R9" s="116">
        <v>55206.977</v>
      </c>
      <c r="S9" s="8"/>
    </row>
    <row r="10" spans="2:19" ht="16.5" customHeight="1">
      <c r="B10" s="8"/>
      <c r="C10" s="9"/>
      <c r="D10" s="10" t="s">
        <v>15</v>
      </c>
      <c r="E10" s="11"/>
      <c r="F10" s="115">
        <v>207798</v>
      </c>
      <c r="G10" s="145">
        <v>2565567.062</v>
      </c>
      <c r="H10" s="116">
        <v>4</v>
      </c>
      <c r="I10" s="118" t="s">
        <v>162</v>
      </c>
      <c r="J10" s="116">
        <v>718</v>
      </c>
      <c r="K10" s="116">
        <v>9003.106</v>
      </c>
      <c r="L10" s="116">
        <v>0</v>
      </c>
      <c r="M10" s="116">
        <v>0</v>
      </c>
      <c r="N10" s="116">
        <v>208520</v>
      </c>
      <c r="O10" s="116">
        <v>2574570.168</v>
      </c>
      <c r="P10" s="116">
        <v>2055335.622</v>
      </c>
      <c r="Q10" s="116">
        <v>471785.567</v>
      </c>
      <c r="R10" s="116">
        <v>47448.979</v>
      </c>
      <c r="S10" s="8"/>
    </row>
    <row r="11" spans="2:19" ht="16.5" customHeight="1">
      <c r="B11" s="8"/>
      <c r="C11" s="9"/>
      <c r="D11" s="10" t="s">
        <v>16</v>
      </c>
      <c r="E11" s="11"/>
      <c r="F11" s="115">
        <v>164669</v>
      </c>
      <c r="G11" s="145">
        <v>2091109.132</v>
      </c>
      <c r="H11" s="116">
        <v>3</v>
      </c>
      <c r="I11" s="118" t="s">
        <v>162</v>
      </c>
      <c r="J11" s="116">
        <v>564</v>
      </c>
      <c r="K11" s="116">
        <v>7428.545</v>
      </c>
      <c r="L11" s="116">
        <v>0</v>
      </c>
      <c r="M11" s="116">
        <v>0</v>
      </c>
      <c r="N11" s="116">
        <v>165236</v>
      </c>
      <c r="O11" s="116">
        <v>2098537.677</v>
      </c>
      <c r="P11" s="116">
        <v>1675162.746</v>
      </c>
      <c r="Q11" s="116">
        <v>383107.854</v>
      </c>
      <c r="R11" s="116">
        <v>40267.077</v>
      </c>
      <c r="S11" s="8"/>
    </row>
    <row r="12" spans="2:19" ht="16.5" customHeight="1">
      <c r="B12" s="8"/>
      <c r="C12" s="9"/>
      <c r="D12" s="10" t="s">
        <v>17</v>
      </c>
      <c r="E12" s="11"/>
      <c r="F12" s="115">
        <v>43129</v>
      </c>
      <c r="G12" s="145">
        <v>474457.93</v>
      </c>
      <c r="H12" s="116">
        <v>1</v>
      </c>
      <c r="I12" s="118" t="s">
        <v>162</v>
      </c>
      <c r="J12" s="116">
        <v>154</v>
      </c>
      <c r="K12" s="116">
        <v>1574.561</v>
      </c>
      <c r="L12" s="116">
        <v>0</v>
      </c>
      <c r="M12" s="116">
        <v>0</v>
      </c>
      <c r="N12" s="116">
        <v>43284</v>
      </c>
      <c r="O12" s="116">
        <v>476032.491</v>
      </c>
      <c r="P12" s="116">
        <v>380172.876</v>
      </c>
      <c r="Q12" s="116">
        <v>88677.713</v>
      </c>
      <c r="R12" s="116">
        <v>7181.902</v>
      </c>
      <c r="S12" s="8"/>
    </row>
    <row r="13" spans="2:19" ht="16.5" customHeight="1">
      <c r="B13" s="8"/>
      <c r="C13" s="9"/>
      <c r="D13" s="10" t="s">
        <v>18</v>
      </c>
      <c r="E13" s="11"/>
      <c r="F13" s="115">
        <v>37178</v>
      </c>
      <c r="G13" s="145">
        <v>404939.672</v>
      </c>
      <c r="H13" s="116">
        <v>0</v>
      </c>
      <c r="I13" s="118" t="s">
        <v>162</v>
      </c>
      <c r="J13" s="116">
        <v>88</v>
      </c>
      <c r="K13" s="116">
        <v>895.177</v>
      </c>
      <c r="L13" s="116">
        <v>0</v>
      </c>
      <c r="M13" s="116">
        <v>0</v>
      </c>
      <c r="N13" s="116">
        <v>37266</v>
      </c>
      <c r="O13" s="116">
        <v>405834.849</v>
      </c>
      <c r="P13" s="116">
        <v>324060.423</v>
      </c>
      <c r="Q13" s="116">
        <v>74016.428</v>
      </c>
      <c r="R13" s="116">
        <v>7757.998</v>
      </c>
      <c r="S13" s="8"/>
    </row>
    <row r="14" spans="2:19" ht="16.5" customHeight="1">
      <c r="B14" s="27"/>
      <c r="C14" s="25"/>
      <c r="D14" s="10"/>
      <c r="E14" s="26"/>
      <c r="F14" s="115"/>
      <c r="G14" s="145"/>
      <c r="H14" s="116"/>
      <c r="I14" s="118"/>
      <c r="J14" s="116"/>
      <c r="K14" s="116"/>
      <c r="L14" s="116"/>
      <c r="M14" s="116"/>
      <c r="N14" s="116"/>
      <c r="O14" s="116"/>
      <c r="P14" s="116"/>
      <c r="Q14" s="116"/>
      <c r="R14" s="116"/>
      <c r="S14" s="27"/>
    </row>
    <row r="15" spans="2:19" ht="16.5" customHeight="1">
      <c r="B15" s="148">
        <v>1</v>
      </c>
      <c r="C15" s="28"/>
      <c r="D15" s="29" t="s">
        <v>19</v>
      </c>
      <c r="E15" s="30"/>
      <c r="F15" s="123">
        <v>30557</v>
      </c>
      <c r="G15" s="149">
        <v>345069.322</v>
      </c>
      <c r="H15" s="124">
        <v>0</v>
      </c>
      <c r="I15" s="125" t="s">
        <v>162</v>
      </c>
      <c r="J15" s="124">
        <v>117</v>
      </c>
      <c r="K15" s="124">
        <v>1152.59</v>
      </c>
      <c r="L15" s="124">
        <v>0</v>
      </c>
      <c r="M15" s="124">
        <v>0</v>
      </c>
      <c r="N15" s="124">
        <v>30674</v>
      </c>
      <c r="O15" s="124">
        <v>346221.912</v>
      </c>
      <c r="P15" s="124">
        <v>276469.509</v>
      </c>
      <c r="Q15" s="124">
        <v>63839.657</v>
      </c>
      <c r="R15" s="124">
        <v>5912.746</v>
      </c>
      <c r="S15" s="150">
        <v>1</v>
      </c>
    </row>
    <row r="16" spans="2:19" ht="16.5" customHeight="1">
      <c r="B16" s="151">
        <v>2</v>
      </c>
      <c r="C16" s="33"/>
      <c r="D16" s="10" t="s">
        <v>20</v>
      </c>
      <c r="E16" s="26"/>
      <c r="F16" s="115">
        <v>27594</v>
      </c>
      <c r="G16" s="145">
        <v>425522.944</v>
      </c>
      <c r="H16" s="116">
        <v>0</v>
      </c>
      <c r="I16" s="118" t="s">
        <v>162</v>
      </c>
      <c r="J16" s="116">
        <v>79</v>
      </c>
      <c r="K16" s="116">
        <v>1375.282</v>
      </c>
      <c r="L16" s="116">
        <v>0</v>
      </c>
      <c r="M16" s="116">
        <v>0</v>
      </c>
      <c r="N16" s="116">
        <v>27673</v>
      </c>
      <c r="O16" s="116">
        <v>426898.226</v>
      </c>
      <c r="P16" s="116">
        <v>340505.239</v>
      </c>
      <c r="Q16" s="116">
        <v>77837.655</v>
      </c>
      <c r="R16" s="116">
        <v>8555.332</v>
      </c>
      <c r="S16" s="152">
        <v>2</v>
      </c>
    </row>
    <row r="17" spans="2:19" ht="16.5" customHeight="1">
      <c r="B17" s="151">
        <v>3</v>
      </c>
      <c r="C17" s="33"/>
      <c r="D17" s="10" t="s">
        <v>21</v>
      </c>
      <c r="E17" s="26"/>
      <c r="F17" s="115">
        <v>18621</v>
      </c>
      <c r="G17" s="145">
        <v>221046.444</v>
      </c>
      <c r="H17" s="116">
        <v>0</v>
      </c>
      <c r="I17" s="118" t="s">
        <v>162</v>
      </c>
      <c r="J17" s="116">
        <v>53</v>
      </c>
      <c r="K17" s="116">
        <v>760.928</v>
      </c>
      <c r="L17" s="116">
        <v>0</v>
      </c>
      <c r="M17" s="116">
        <v>0</v>
      </c>
      <c r="N17" s="116">
        <v>18674</v>
      </c>
      <c r="O17" s="116">
        <v>221807.372</v>
      </c>
      <c r="P17" s="116">
        <v>176952.388</v>
      </c>
      <c r="Q17" s="116">
        <v>38313.22</v>
      </c>
      <c r="R17" s="116">
        <v>6541.764</v>
      </c>
      <c r="S17" s="152">
        <v>3</v>
      </c>
    </row>
    <row r="18" spans="2:19" ht="16.5" customHeight="1">
      <c r="B18" s="151">
        <v>4</v>
      </c>
      <c r="C18" s="33"/>
      <c r="D18" s="10" t="s">
        <v>22</v>
      </c>
      <c r="E18" s="26"/>
      <c r="F18" s="115">
        <v>3711</v>
      </c>
      <c r="G18" s="145">
        <v>44666.969</v>
      </c>
      <c r="H18" s="116">
        <v>0</v>
      </c>
      <c r="I18" s="118" t="s">
        <v>162</v>
      </c>
      <c r="J18" s="116">
        <v>30</v>
      </c>
      <c r="K18" s="116">
        <v>193.061</v>
      </c>
      <c r="L18" s="116">
        <v>0</v>
      </c>
      <c r="M18" s="116">
        <v>0</v>
      </c>
      <c r="N18" s="116">
        <v>3741</v>
      </c>
      <c r="O18" s="116">
        <v>44860.03</v>
      </c>
      <c r="P18" s="116">
        <v>35805.826</v>
      </c>
      <c r="Q18" s="116">
        <v>8414.91</v>
      </c>
      <c r="R18" s="116">
        <v>639.294</v>
      </c>
      <c r="S18" s="152">
        <v>4</v>
      </c>
    </row>
    <row r="19" spans="2:19" ht="16.5" customHeight="1">
      <c r="B19" s="151">
        <v>5</v>
      </c>
      <c r="C19" s="33"/>
      <c r="D19" s="10" t="s">
        <v>23</v>
      </c>
      <c r="E19" s="26"/>
      <c r="F19" s="115">
        <v>10328</v>
      </c>
      <c r="G19" s="145">
        <v>98086.878</v>
      </c>
      <c r="H19" s="116">
        <v>0</v>
      </c>
      <c r="I19" s="118" t="s">
        <v>162</v>
      </c>
      <c r="J19" s="116">
        <v>42</v>
      </c>
      <c r="K19" s="116">
        <v>599.855</v>
      </c>
      <c r="L19" s="116">
        <v>0</v>
      </c>
      <c r="M19" s="116">
        <v>0</v>
      </c>
      <c r="N19" s="116">
        <v>10370</v>
      </c>
      <c r="O19" s="116">
        <v>98686.733</v>
      </c>
      <c r="P19" s="116">
        <v>78829.092</v>
      </c>
      <c r="Q19" s="116">
        <v>18999.879</v>
      </c>
      <c r="R19" s="116">
        <v>857.762</v>
      </c>
      <c r="S19" s="152">
        <v>5</v>
      </c>
    </row>
    <row r="20" spans="2:19" ht="16.5" customHeight="1">
      <c r="B20" s="151">
        <v>6</v>
      </c>
      <c r="C20" s="33"/>
      <c r="D20" s="10" t="s">
        <v>24</v>
      </c>
      <c r="E20" s="26"/>
      <c r="F20" s="115">
        <v>4833</v>
      </c>
      <c r="G20" s="145">
        <v>72370.608</v>
      </c>
      <c r="H20" s="116">
        <v>0</v>
      </c>
      <c r="I20" s="118" t="s">
        <v>162</v>
      </c>
      <c r="J20" s="116">
        <v>18</v>
      </c>
      <c r="K20" s="116">
        <v>217.256</v>
      </c>
      <c r="L20" s="116">
        <v>0</v>
      </c>
      <c r="M20" s="116">
        <v>0</v>
      </c>
      <c r="N20" s="116">
        <v>4851</v>
      </c>
      <c r="O20" s="116">
        <v>72587.864</v>
      </c>
      <c r="P20" s="116">
        <v>57940.73</v>
      </c>
      <c r="Q20" s="116">
        <v>13307.2</v>
      </c>
      <c r="R20" s="116">
        <v>1339.934</v>
      </c>
      <c r="S20" s="152">
        <v>6</v>
      </c>
    </row>
    <row r="21" spans="2:19" ht="16.5" customHeight="1">
      <c r="B21" s="151">
        <v>7</v>
      </c>
      <c r="C21" s="33"/>
      <c r="D21" s="10" t="s">
        <v>25</v>
      </c>
      <c r="E21" s="26"/>
      <c r="F21" s="115">
        <v>5131</v>
      </c>
      <c r="G21" s="145">
        <v>51408.643</v>
      </c>
      <c r="H21" s="116">
        <v>2</v>
      </c>
      <c r="I21" s="118" t="s">
        <v>162</v>
      </c>
      <c r="J21" s="116">
        <v>9</v>
      </c>
      <c r="K21" s="116">
        <v>61.46</v>
      </c>
      <c r="L21" s="116">
        <v>0</v>
      </c>
      <c r="M21" s="116">
        <v>0</v>
      </c>
      <c r="N21" s="116">
        <v>5142</v>
      </c>
      <c r="O21" s="116">
        <v>51470.103</v>
      </c>
      <c r="P21" s="116">
        <v>41114.734</v>
      </c>
      <c r="Q21" s="116">
        <v>9699.812</v>
      </c>
      <c r="R21" s="116">
        <v>655.557</v>
      </c>
      <c r="S21" s="152">
        <v>7</v>
      </c>
    </row>
    <row r="22" spans="2:19" ht="16.5" customHeight="1">
      <c r="B22" s="151">
        <v>8</v>
      </c>
      <c r="C22" s="33"/>
      <c r="D22" s="10" t="s">
        <v>26</v>
      </c>
      <c r="E22" s="26"/>
      <c r="F22" s="115">
        <v>5877</v>
      </c>
      <c r="G22" s="145">
        <v>66887.992</v>
      </c>
      <c r="H22" s="116">
        <v>0</v>
      </c>
      <c r="I22" s="118" t="s">
        <v>162</v>
      </c>
      <c r="J22" s="116">
        <v>16</v>
      </c>
      <c r="K22" s="116">
        <v>255.206</v>
      </c>
      <c r="L22" s="116">
        <v>0</v>
      </c>
      <c r="M22" s="116">
        <v>0</v>
      </c>
      <c r="N22" s="116">
        <v>5893</v>
      </c>
      <c r="O22" s="116">
        <v>67143.198</v>
      </c>
      <c r="P22" s="116">
        <v>53621.84</v>
      </c>
      <c r="Q22" s="116">
        <v>12705.209</v>
      </c>
      <c r="R22" s="116">
        <v>816.149</v>
      </c>
      <c r="S22" s="152">
        <v>8</v>
      </c>
    </row>
    <row r="23" spans="2:19" ht="16.5" customHeight="1">
      <c r="B23" s="151">
        <v>9</v>
      </c>
      <c r="C23" s="33"/>
      <c r="D23" s="10" t="s">
        <v>27</v>
      </c>
      <c r="E23" s="26"/>
      <c r="F23" s="115">
        <v>5629</v>
      </c>
      <c r="G23" s="145">
        <v>77401.246</v>
      </c>
      <c r="H23" s="116">
        <v>0</v>
      </c>
      <c r="I23" s="118" t="s">
        <v>162</v>
      </c>
      <c r="J23" s="116">
        <v>17</v>
      </c>
      <c r="K23" s="116">
        <v>276.839</v>
      </c>
      <c r="L23" s="116">
        <v>0</v>
      </c>
      <c r="M23" s="116">
        <v>0</v>
      </c>
      <c r="N23" s="116">
        <v>5646</v>
      </c>
      <c r="O23" s="116">
        <v>77678.085</v>
      </c>
      <c r="P23" s="116">
        <v>62029.675</v>
      </c>
      <c r="Q23" s="116">
        <v>14105.34</v>
      </c>
      <c r="R23" s="116">
        <v>1543.07</v>
      </c>
      <c r="S23" s="152">
        <v>9</v>
      </c>
    </row>
    <row r="24" spans="2:19" ht="16.5" customHeight="1">
      <c r="B24" s="151">
        <v>10</v>
      </c>
      <c r="C24" s="33"/>
      <c r="D24" s="10" t="s">
        <v>101</v>
      </c>
      <c r="E24" s="26"/>
      <c r="F24" s="115">
        <v>2727</v>
      </c>
      <c r="G24" s="145">
        <v>34898.692</v>
      </c>
      <c r="H24" s="116">
        <v>0</v>
      </c>
      <c r="I24" s="118" t="s">
        <v>162</v>
      </c>
      <c r="J24" s="116">
        <v>7</v>
      </c>
      <c r="K24" s="116">
        <v>58.49</v>
      </c>
      <c r="L24" s="116">
        <v>0</v>
      </c>
      <c r="M24" s="116">
        <v>0</v>
      </c>
      <c r="N24" s="116">
        <v>2734</v>
      </c>
      <c r="O24" s="116">
        <v>34957.182</v>
      </c>
      <c r="P24" s="116">
        <v>27914.078</v>
      </c>
      <c r="Q24" s="116">
        <v>6452.311</v>
      </c>
      <c r="R24" s="116">
        <v>590.793</v>
      </c>
      <c r="S24" s="152">
        <v>10</v>
      </c>
    </row>
    <row r="25" spans="2:19" ht="16.5" customHeight="1">
      <c r="B25" s="151">
        <v>11</v>
      </c>
      <c r="C25" s="33"/>
      <c r="D25" s="10" t="s">
        <v>28</v>
      </c>
      <c r="E25" s="26"/>
      <c r="F25" s="115">
        <v>5654</v>
      </c>
      <c r="G25" s="145">
        <v>57878.474</v>
      </c>
      <c r="H25" s="116">
        <v>0</v>
      </c>
      <c r="I25" s="118" t="s">
        <v>162</v>
      </c>
      <c r="J25" s="116">
        <v>20</v>
      </c>
      <c r="K25" s="116">
        <v>153.056</v>
      </c>
      <c r="L25" s="116">
        <v>0</v>
      </c>
      <c r="M25" s="116">
        <v>0</v>
      </c>
      <c r="N25" s="116">
        <v>5674</v>
      </c>
      <c r="O25" s="116">
        <v>58031.53</v>
      </c>
      <c r="P25" s="116">
        <v>46354.5</v>
      </c>
      <c r="Q25" s="116">
        <v>11006.298</v>
      </c>
      <c r="R25" s="116">
        <v>670.732</v>
      </c>
      <c r="S25" s="152">
        <v>11</v>
      </c>
    </row>
    <row r="26" spans="2:19" ht="16.5" customHeight="1">
      <c r="B26" s="151">
        <v>12</v>
      </c>
      <c r="C26" s="33"/>
      <c r="D26" s="10" t="s">
        <v>29</v>
      </c>
      <c r="E26" s="26"/>
      <c r="F26" s="115">
        <v>2539</v>
      </c>
      <c r="G26" s="145">
        <v>29171.27</v>
      </c>
      <c r="H26" s="116">
        <v>0</v>
      </c>
      <c r="I26" s="118" t="s">
        <v>162</v>
      </c>
      <c r="J26" s="116">
        <v>3</v>
      </c>
      <c r="K26" s="116">
        <v>412.795</v>
      </c>
      <c r="L26" s="116">
        <v>0</v>
      </c>
      <c r="M26" s="116">
        <v>0</v>
      </c>
      <c r="N26" s="116">
        <v>2542</v>
      </c>
      <c r="O26" s="116">
        <v>29584.065</v>
      </c>
      <c r="P26" s="116">
        <v>23607.426</v>
      </c>
      <c r="Q26" s="116">
        <v>5547.516</v>
      </c>
      <c r="R26" s="116">
        <v>429.123</v>
      </c>
      <c r="S26" s="152">
        <v>12</v>
      </c>
    </row>
    <row r="27" spans="2:19" ht="16.5" customHeight="1">
      <c r="B27" s="151">
        <v>13</v>
      </c>
      <c r="C27" s="33"/>
      <c r="D27" s="10" t="s">
        <v>30</v>
      </c>
      <c r="E27" s="26"/>
      <c r="F27" s="115">
        <v>1709</v>
      </c>
      <c r="G27" s="145">
        <v>17141.35</v>
      </c>
      <c r="H27" s="116">
        <v>0</v>
      </c>
      <c r="I27" s="118" t="s">
        <v>162</v>
      </c>
      <c r="J27" s="116">
        <v>2</v>
      </c>
      <c r="K27" s="116">
        <v>44.53</v>
      </c>
      <c r="L27" s="116">
        <v>0</v>
      </c>
      <c r="M27" s="116">
        <v>0</v>
      </c>
      <c r="N27" s="116">
        <v>1711</v>
      </c>
      <c r="O27" s="116">
        <v>17185.88</v>
      </c>
      <c r="P27" s="116">
        <v>13719.61</v>
      </c>
      <c r="Q27" s="116">
        <v>3435.596</v>
      </c>
      <c r="R27" s="116">
        <v>30.674</v>
      </c>
      <c r="S27" s="152">
        <v>13</v>
      </c>
    </row>
    <row r="28" spans="2:19" ht="16.5" customHeight="1">
      <c r="B28" s="151">
        <v>14</v>
      </c>
      <c r="C28" s="33"/>
      <c r="D28" s="10" t="s">
        <v>31</v>
      </c>
      <c r="E28" s="26"/>
      <c r="F28" s="115">
        <v>5413</v>
      </c>
      <c r="G28" s="145">
        <v>83428.204</v>
      </c>
      <c r="H28" s="116">
        <v>0</v>
      </c>
      <c r="I28" s="118" t="s">
        <v>162</v>
      </c>
      <c r="J28" s="116">
        <v>25</v>
      </c>
      <c r="K28" s="116">
        <v>228.63</v>
      </c>
      <c r="L28" s="116">
        <v>0</v>
      </c>
      <c r="M28" s="116">
        <v>0</v>
      </c>
      <c r="N28" s="116">
        <v>5438</v>
      </c>
      <c r="O28" s="116">
        <v>83656.834</v>
      </c>
      <c r="P28" s="116">
        <v>66845.291</v>
      </c>
      <c r="Q28" s="116">
        <v>15266.884</v>
      </c>
      <c r="R28" s="116">
        <v>1544.659</v>
      </c>
      <c r="S28" s="152">
        <v>14</v>
      </c>
    </row>
    <row r="29" spans="2:19" ht="16.5" customHeight="1">
      <c r="B29" s="151">
        <v>15</v>
      </c>
      <c r="C29" s="33"/>
      <c r="D29" s="10" t="s">
        <v>32</v>
      </c>
      <c r="E29" s="26"/>
      <c r="F29" s="115">
        <v>7091</v>
      </c>
      <c r="G29" s="145">
        <v>115084.402</v>
      </c>
      <c r="H29" s="116">
        <v>0</v>
      </c>
      <c r="I29" s="118" t="s">
        <v>162</v>
      </c>
      <c r="J29" s="116">
        <v>31</v>
      </c>
      <c r="K29" s="116">
        <v>315.821</v>
      </c>
      <c r="L29" s="116">
        <v>0</v>
      </c>
      <c r="M29" s="116">
        <v>0</v>
      </c>
      <c r="N29" s="116">
        <v>7122</v>
      </c>
      <c r="O29" s="116">
        <v>115400.223</v>
      </c>
      <c r="P29" s="116">
        <v>92120.422</v>
      </c>
      <c r="Q29" s="116">
        <v>21542.947</v>
      </c>
      <c r="R29" s="116">
        <v>1736.854</v>
      </c>
      <c r="S29" s="152">
        <v>15</v>
      </c>
    </row>
    <row r="30" spans="2:19" ht="16.5" customHeight="1">
      <c r="B30" s="151">
        <v>16</v>
      </c>
      <c r="C30" s="33"/>
      <c r="D30" s="10" t="s">
        <v>87</v>
      </c>
      <c r="E30" s="26"/>
      <c r="F30" s="115">
        <v>4546</v>
      </c>
      <c r="G30" s="145">
        <v>75358.092</v>
      </c>
      <c r="H30" s="116">
        <v>1</v>
      </c>
      <c r="I30" s="118" t="s">
        <v>162</v>
      </c>
      <c r="J30" s="116">
        <v>9</v>
      </c>
      <c r="K30" s="116">
        <v>185.024</v>
      </c>
      <c r="L30" s="116">
        <v>0</v>
      </c>
      <c r="M30" s="116">
        <v>0</v>
      </c>
      <c r="N30" s="116">
        <v>4556</v>
      </c>
      <c r="O30" s="116">
        <v>75543.116</v>
      </c>
      <c r="P30" s="116">
        <v>60279.08</v>
      </c>
      <c r="Q30" s="116">
        <v>12650.772</v>
      </c>
      <c r="R30" s="116">
        <v>2613.264</v>
      </c>
      <c r="S30" s="152">
        <v>16</v>
      </c>
    </row>
    <row r="31" spans="2:19" ht="16.5" customHeight="1">
      <c r="B31" s="151">
        <v>17</v>
      </c>
      <c r="C31" s="33"/>
      <c r="D31" s="10" t="s">
        <v>33</v>
      </c>
      <c r="E31" s="26"/>
      <c r="F31" s="115">
        <v>11023</v>
      </c>
      <c r="G31" s="145">
        <v>126378.28</v>
      </c>
      <c r="H31" s="116">
        <v>0</v>
      </c>
      <c r="I31" s="118" t="s">
        <v>162</v>
      </c>
      <c r="J31" s="116">
        <v>29</v>
      </c>
      <c r="K31" s="116">
        <v>441.429</v>
      </c>
      <c r="L31" s="116">
        <v>0</v>
      </c>
      <c r="M31" s="116">
        <v>0</v>
      </c>
      <c r="N31" s="116">
        <v>11052</v>
      </c>
      <c r="O31" s="116">
        <v>126819.709</v>
      </c>
      <c r="P31" s="116">
        <v>101294.457</v>
      </c>
      <c r="Q31" s="116">
        <v>23282.425</v>
      </c>
      <c r="R31" s="116">
        <v>2242.827</v>
      </c>
      <c r="S31" s="152">
        <v>17</v>
      </c>
    </row>
    <row r="32" spans="2:19" ht="16.5" customHeight="1">
      <c r="B32" s="151">
        <v>19</v>
      </c>
      <c r="C32" s="33"/>
      <c r="D32" s="10" t="s">
        <v>88</v>
      </c>
      <c r="E32" s="26"/>
      <c r="F32" s="115">
        <v>1151</v>
      </c>
      <c r="G32" s="145">
        <v>10414.09</v>
      </c>
      <c r="H32" s="116">
        <v>0</v>
      </c>
      <c r="I32" s="118" t="s">
        <v>162</v>
      </c>
      <c r="J32" s="116">
        <v>4</v>
      </c>
      <c r="K32" s="116">
        <v>91.177</v>
      </c>
      <c r="L32" s="116">
        <v>0</v>
      </c>
      <c r="M32" s="116">
        <v>0</v>
      </c>
      <c r="N32" s="116">
        <v>1155</v>
      </c>
      <c r="O32" s="116">
        <v>10505.267</v>
      </c>
      <c r="P32" s="116">
        <v>8393.978</v>
      </c>
      <c r="Q32" s="116">
        <v>2109.769</v>
      </c>
      <c r="R32" s="116">
        <v>1.52</v>
      </c>
      <c r="S32" s="152">
        <v>19</v>
      </c>
    </row>
    <row r="33" spans="2:19" ht="16.5" customHeight="1">
      <c r="B33" s="151">
        <v>20</v>
      </c>
      <c r="C33" s="33"/>
      <c r="D33" s="10" t="s">
        <v>34</v>
      </c>
      <c r="E33" s="26"/>
      <c r="F33" s="115">
        <v>480</v>
      </c>
      <c r="G33" s="145">
        <v>10496.39</v>
      </c>
      <c r="H33" s="116">
        <v>0</v>
      </c>
      <c r="I33" s="118" t="s">
        <v>162</v>
      </c>
      <c r="J33" s="116">
        <v>8</v>
      </c>
      <c r="K33" s="116">
        <v>65.639</v>
      </c>
      <c r="L33" s="116">
        <v>0</v>
      </c>
      <c r="M33" s="116">
        <v>0</v>
      </c>
      <c r="N33" s="116">
        <v>488</v>
      </c>
      <c r="O33" s="116">
        <v>10562.029</v>
      </c>
      <c r="P33" s="116">
        <v>8429.085</v>
      </c>
      <c r="Q33" s="116">
        <v>2127.549</v>
      </c>
      <c r="R33" s="116">
        <v>5.395</v>
      </c>
      <c r="S33" s="152">
        <v>20</v>
      </c>
    </row>
    <row r="34" spans="2:19" ht="16.5" customHeight="1">
      <c r="B34" s="151">
        <v>21</v>
      </c>
      <c r="C34" s="33"/>
      <c r="D34" s="10" t="s">
        <v>35</v>
      </c>
      <c r="E34" s="26"/>
      <c r="F34" s="115">
        <v>1557</v>
      </c>
      <c r="G34" s="145">
        <v>36499.37</v>
      </c>
      <c r="H34" s="116">
        <v>0</v>
      </c>
      <c r="I34" s="118" t="s">
        <v>162</v>
      </c>
      <c r="J34" s="116">
        <v>10</v>
      </c>
      <c r="K34" s="116">
        <v>65.87</v>
      </c>
      <c r="L34" s="116">
        <v>0</v>
      </c>
      <c r="M34" s="116">
        <v>0</v>
      </c>
      <c r="N34" s="116">
        <v>1567</v>
      </c>
      <c r="O34" s="116">
        <v>36565.24</v>
      </c>
      <c r="P34" s="116">
        <v>29207.896</v>
      </c>
      <c r="Q34" s="116">
        <v>6405.06</v>
      </c>
      <c r="R34" s="116">
        <v>952.284</v>
      </c>
      <c r="S34" s="152">
        <v>21</v>
      </c>
    </row>
    <row r="35" spans="2:19" ht="16.5" customHeight="1">
      <c r="B35" s="151">
        <v>22</v>
      </c>
      <c r="C35" s="33"/>
      <c r="D35" s="10" t="s">
        <v>36</v>
      </c>
      <c r="E35" s="26"/>
      <c r="F35" s="115">
        <v>1102</v>
      </c>
      <c r="G35" s="145">
        <v>9397.5</v>
      </c>
      <c r="H35" s="116">
        <v>0</v>
      </c>
      <c r="I35" s="118" t="s">
        <v>162</v>
      </c>
      <c r="J35" s="116">
        <v>3</v>
      </c>
      <c r="K35" s="116">
        <v>38.9</v>
      </c>
      <c r="L35" s="116">
        <v>0</v>
      </c>
      <c r="M35" s="116">
        <v>0</v>
      </c>
      <c r="N35" s="116">
        <v>1105</v>
      </c>
      <c r="O35" s="116">
        <v>9436.4</v>
      </c>
      <c r="P35" s="116">
        <v>7539.818</v>
      </c>
      <c r="Q35" s="116">
        <v>1896.582</v>
      </c>
      <c r="R35" s="116">
        <v>0</v>
      </c>
      <c r="S35" s="152">
        <v>22</v>
      </c>
    </row>
    <row r="36" spans="2:19" ht="16.5" customHeight="1">
      <c r="B36" s="151">
        <v>23</v>
      </c>
      <c r="C36" s="33"/>
      <c r="D36" s="10" t="s">
        <v>37</v>
      </c>
      <c r="E36" s="26"/>
      <c r="F36" s="115">
        <v>108</v>
      </c>
      <c r="G36" s="145">
        <v>1305.15</v>
      </c>
      <c r="H36" s="116">
        <v>0</v>
      </c>
      <c r="I36" s="118" t="s">
        <v>162</v>
      </c>
      <c r="J36" s="116">
        <v>1</v>
      </c>
      <c r="K36" s="116">
        <v>6.592</v>
      </c>
      <c r="L36" s="116">
        <v>0</v>
      </c>
      <c r="M36" s="116">
        <v>0</v>
      </c>
      <c r="N36" s="116">
        <v>109</v>
      </c>
      <c r="O36" s="116">
        <v>1311.742</v>
      </c>
      <c r="P36" s="116">
        <v>1045.169</v>
      </c>
      <c r="Q36" s="116">
        <v>266.573</v>
      </c>
      <c r="R36" s="116">
        <v>0</v>
      </c>
      <c r="S36" s="152">
        <v>23</v>
      </c>
    </row>
    <row r="37" spans="2:19" ht="16.5" customHeight="1">
      <c r="B37" s="151">
        <v>24</v>
      </c>
      <c r="C37" s="33"/>
      <c r="D37" s="10" t="s">
        <v>38</v>
      </c>
      <c r="E37" s="26"/>
      <c r="F37" s="115">
        <v>46</v>
      </c>
      <c r="G37" s="145">
        <v>494.24</v>
      </c>
      <c r="H37" s="116">
        <v>0</v>
      </c>
      <c r="I37" s="118" t="s">
        <v>162</v>
      </c>
      <c r="J37" s="116">
        <v>0</v>
      </c>
      <c r="K37" s="116">
        <v>0</v>
      </c>
      <c r="L37" s="116">
        <v>0</v>
      </c>
      <c r="M37" s="116">
        <v>0</v>
      </c>
      <c r="N37" s="116">
        <v>46</v>
      </c>
      <c r="O37" s="116">
        <v>494.24</v>
      </c>
      <c r="P37" s="116">
        <v>394.6</v>
      </c>
      <c r="Q37" s="116">
        <v>99.64</v>
      </c>
      <c r="R37" s="116">
        <v>0</v>
      </c>
      <c r="S37" s="152">
        <v>24</v>
      </c>
    </row>
    <row r="38" spans="2:19" ht="16.5" customHeight="1">
      <c r="B38" s="151">
        <v>26</v>
      </c>
      <c r="C38" s="33"/>
      <c r="D38" s="10" t="s">
        <v>39</v>
      </c>
      <c r="E38" s="26"/>
      <c r="F38" s="115">
        <v>3288</v>
      </c>
      <c r="G38" s="145">
        <v>36352.22</v>
      </c>
      <c r="H38" s="116">
        <v>0</v>
      </c>
      <c r="I38" s="118" t="s">
        <v>162</v>
      </c>
      <c r="J38" s="116">
        <v>9</v>
      </c>
      <c r="K38" s="116">
        <v>42.895</v>
      </c>
      <c r="L38" s="116">
        <v>0</v>
      </c>
      <c r="M38" s="116">
        <v>0</v>
      </c>
      <c r="N38" s="116">
        <v>3297</v>
      </c>
      <c r="O38" s="116">
        <v>36395.115</v>
      </c>
      <c r="P38" s="116">
        <v>29071.422</v>
      </c>
      <c r="Q38" s="116">
        <v>7094.606</v>
      </c>
      <c r="R38" s="116">
        <v>229.087</v>
      </c>
      <c r="S38" s="152">
        <v>26</v>
      </c>
    </row>
    <row r="39" spans="2:19" ht="16.5" customHeight="1">
      <c r="B39" s="151">
        <v>28</v>
      </c>
      <c r="C39" s="33"/>
      <c r="D39" s="10" t="s">
        <v>40</v>
      </c>
      <c r="E39" s="26"/>
      <c r="F39" s="115">
        <v>1697</v>
      </c>
      <c r="G39" s="145">
        <v>13094.59</v>
      </c>
      <c r="H39" s="116">
        <v>0</v>
      </c>
      <c r="I39" s="118" t="s">
        <v>162</v>
      </c>
      <c r="J39" s="116">
        <v>6</v>
      </c>
      <c r="K39" s="116">
        <v>60.766</v>
      </c>
      <c r="L39" s="116">
        <v>0</v>
      </c>
      <c r="M39" s="116">
        <v>0</v>
      </c>
      <c r="N39" s="116">
        <v>1703</v>
      </c>
      <c r="O39" s="116">
        <v>13155.356</v>
      </c>
      <c r="P39" s="116">
        <v>10515.426</v>
      </c>
      <c r="Q39" s="116">
        <v>2619.954</v>
      </c>
      <c r="R39" s="116">
        <v>19.976</v>
      </c>
      <c r="S39" s="152">
        <v>28</v>
      </c>
    </row>
    <row r="40" spans="2:19" ht="16.5" customHeight="1">
      <c r="B40" s="151">
        <v>29</v>
      </c>
      <c r="C40" s="33"/>
      <c r="D40" s="10" t="s">
        <v>41</v>
      </c>
      <c r="E40" s="26"/>
      <c r="F40" s="115">
        <v>861</v>
      </c>
      <c r="G40" s="145">
        <v>8816.82</v>
      </c>
      <c r="H40" s="116">
        <v>0</v>
      </c>
      <c r="I40" s="118" t="s">
        <v>162</v>
      </c>
      <c r="J40" s="116">
        <v>3</v>
      </c>
      <c r="K40" s="116">
        <v>95.182</v>
      </c>
      <c r="L40" s="116">
        <v>0</v>
      </c>
      <c r="M40" s="116">
        <v>0</v>
      </c>
      <c r="N40" s="116">
        <v>864</v>
      </c>
      <c r="O40" s="116">
        <v>8912.002</v>
      </c>
      <c r="P40" s="116">
        <v>7124.5</v>
      </c>
      <c r="Q40" s="116">
        <v>1493.194</v>
      </c>
      <c r="R40" s="116">
        <v>294.308</v>
      </c>
      <c r="S40" s="152">
        <v>29</v>
      </c>
    </row>
    <row r="41" spans="2:19" ht="16.5" customHeight="1">
      <c r="B41" s="151">
        <v>33</v>
      </c>
      <c r="C41" s="33"/>
      <c r="D41" s="10" t="s">
        <v>89</v>
      </c>
      <c r="E41" s="26"/>
      <c r="F41" s="115">
        <v>551</v>
      </c>
      <c r="G41" s="145">
        <v>3774.37</v>
      </c>
      <c r="H41" s="116">
        <v>0</v>
      </c>
      <c r="I41" s="118" t="s">
        <v>162</v>
      </c>
      <c r="J41" s="116">
        <v>2</v>
      </c>
      <c r="K41" s="116">
        <v>40</v>
      </c>
      <c r="L41" s="116">
        <v>0</v>
      </c>
      <c r="M41" s="116">
        <v>0</v>
      </c>
      <c r="N41" s="116">
        <v>553</v>
      </c>
      <c r="O41" s="116">
        <v>3814.37</v>
      </c>
      <c r="P41" s="116">
        <v>3049.708</v>
      </c>
      <c r="Q41" s="116">
        <v>764.662</v>
      </c>
      <c r="R41" s="116">
        <v>0</v>
      </c>
      <c r="S41" s="152">
        <v>33</v>
      </c>
    </row>
    <row r="42" spans="2:19" ht="16.5" customHeight="1">
      <c r="B42" s="151">
        <v>34</v>
      </c>
      <c r="C42" s="33"/>
      <c r="D42" s="10" t="s">
        <v>90</v>
      </c>
      <c r="E42" s="26"/>
      <c r="F42" s="115">
        <v>3101</v>
      </c>
      <c r="G42" s="145">
        <v>25332.002</v>
      </c>
      <c r="H42" s="116">
        <v>0</v>
      </c>
      <c r="I42" s="118" t="s">
        <v>162</v>
      </c>
      <c r="J42" s="116">
        <v>11</v>
      </c>
      <c r="K42" s="116">
        <v>194.555</v>
      </c>
      <c r="L42" s="116">
        <v>0</v>
      </c>
      <c r="M42" s="116">
        <v>0</v>
      </c>
      <c r="N42" s="116">
        <v>3112</v>
      </c>
      <c r="O42" s="116">
        <v>25526.557</v>
      </c>
      <c r="P42" s="116">
        <v>20400.313</v>
      </c>
      <c r="Q42" s="116">
        <v>4533.859</v>
      </c>
      <c r="R42" s="116">
        <v>592.385</v>
      </c>
      <c r="S42" s="152">
        <v>34</v>
      </c>
    </row>
    <row r="43" spans="2:19" ht="16.5" customHeight="1">
      <c r="B43" s="151">
        <v>39</v>
      </c>
      <c r="C43" s="33"/>
      <c r="D43" s="10" t="s">
        <v>42</v>
      </c>
      <c r="E43" s="26"/>
      <c r="F43" s="115">
        <v>412</v>
      </c>
      <c r="G43" s="145">
        <v>7927.624</v>
      </c>
      <c r="H43" s="116">
        <v>0</v>
      </c>
      <c r="I43" s="118" t="s">
        <v>162</v>
      </c>
      <c r="J43" s="116">
        <v>1</v>
      </c>
      <c r="K43" s="116">
        <v>37.801</v>
      </c>
      <c r="L43" s="116">
        <v>0</v>
      </c>
      <c r="M43" s="116">
        <v>0</v>
      </c>
      <c r="N43" s="116">
        <v>413</v>
      </c>
      <c r="O43" s="116">
        <v>7965.425</v>
      </c>
      <c r="P43" s="116">
        <v>6358.474</v>
      </c>
      <c r="Q43" s="116">
        <v>539.892</v>
      </c>
      <c r="R43" s="116">
        <v>1067.059</v>
      </c>
      <c r="S43" s="152">
        <v>39</v>
      </c>
    </row>
    <row r="44" spans="2:19" ht="16.5" customHeight="1">
      <c r="B44" s="151">
        <v>40</v>
      </c>
      <c r="C44" s="33"/>
      <c r="D44" s="10" t="s">
        <v>43</v>
      </c>
      <c r="E44" s="26"/>
      <c r="F44" s="115">
        <v>1122</v>
      </c>
      <c r="G44" s="145">
        <v>18848.884</v>
      </c>
      <c r="H44" s="116">
        <v>1</v>
      </c>
      <c r="I44" s="118" t="s">
        <v>162</v>
      </c>
      <c r="J44" s="116">
        <v>4</v>
      </c>
      <c r="K44" s="116">
        <v>16.2</v>
      </c>
      <c r="L44" s="116">
        <v>0</v>
      </c>
      <c r="M44" s="116">
        <v>0</v>
      </c>
      <c r="N44" s="116">
        <v>1127</v>
      </c>
      <c r="O44" s="116">
        <v>18865.084</v>
      </c>
      <c r="P44" s="116">
        <v>15044.96</v>
      </c>
      <c r="Q44" s="116">
        <v>3210.289</v>
      </c>
      <c r="R44" s="116">
        <v>609.835</v>
      </c>
      <c r="S44" s="152">
        <v>40</v>
      </c>
    </row>
    <row r="45" spans="2:19" ht="16.5" customHeight="1">
      <c r="B45" s="151">
        <v>42</v>
      </c>
      <c r="C45" s="33"/>
      <c r="D45" s="10" t="s">
        <v>44</v>
      </c>
      <c r="E45" s="26"/>
      <c r="F45" s="115">
        <v>1362</v>
      </c>
      <c r="G45" s="145">
        <v>13550.788</v>
      </c>
      <c r="H45" s="116">
        <v>0</v>
      </c>
      <c r="I45" s="118" t="s">
        <v>162</v>
      </c>
      <c r="J45" s="116">
        <v>2</v>
      </c>
      <c r="K45" s="116">
        <v>25.971</v>
      </c>
      <c r="L45" s="116">
        <v>0</v>
      </c>
      <c r="M45" s="116">
        <v>0</v>
      </c>
      <c r="N45" s="116">
        <v>1364</v>
      </c>
      <c r="O45" s="116">
        <v>13576.759</v>
      </c>
      <c r="P45" s="116">
        <v>10838.098</v>
      </c>
      <c r="Q45" s="116">
        <v>2708.207</v>
      </c>
      <c r="R45" s="116">
        <v>30.454</v>
      </c>
      <c r="S45" s="152">
        <v>42</v>
      </c>
    </row>
    <row r="46" spans="2:19" ht="16.5" customHeight="1">
      <c r="B46" s="151">
        <v>43</v>
      </c>
      <c r="C46" s="33"/>
      <c r="D46" s="10" t="s">
        <v>45</v>
      </c>
      <c r="E46" s="26"/>
      <c r="F46" s="115">
        <v>1291</v>
      </c>
      <c r="G46" s="145">
        <v>20231.66</v>
      </c>
      <c r="H46" s="116">
        <v>0</v>
      </c>
      <c r="I46" s="118" t="s">
        <v>162</v>
      </c>
      <c r="J46" s="116">
        <v>5</v>
      </c>
      <c r="K46" s="116">
        <v>78.806</v>
      </c>
      <c r="L46" s="116">
        <v>0</v>
      </c>
      <c r="M46" s="116">
        <v>0</v>
      </c>
      <c r="N46" s="116">
        <v>1296</v>
      </c>
      <c r="O46" s="116">
        <v>20310.466</v>
      </c>
      <c r="P46" s="116">
        <v>16210.126</v>
      </c>
      <c r="Q46" s="116">
        <v>3830.268</v>
      </c>
      <c r="R46" s="116">
        <v>270.072</v>
      </c>
      <c r="S46" s="152">
        <v>43</v>
      </c>
    </row>
    <row r="47" spans="2:19" ht="16.5" customHeight="1">
      <c r="B47" s="151">
        <v>44</v>
      </c>
      <c r="C47" s="33"/>
      <c r="D47" s="10" t="s">
        <v>46</v>
      </c>
      <c r="E47" s="26"/>
      <c r="F47" s="115">
        <v>982</v>
      </c>
      <c r="G47" s="145">
        <v>11157.87</v>
      </c>
      <c r="H47" s="116">
        <v>0</v>
      </c>
      <c r="I47" s="118" t="s">
        <v>162</v>
      </c>
      <c r="J47" s="116">
        <v>1</v>
      </c>
      <c r="K47" s="116">
        <v>61.8</v>
      </c>
      <c r="L47" s="116">
        <v>0</v>
      </c>
      <c r="M47" s="116">
        <v>0</v>
      </c>
      <c r="N47" s="116">
        <v>983</v>
      </c>
      <c r="O47" s="116">
        <v>11219.67</v>
      </c>
      <c r="P47" s="116">
        <v>8955.692</v>
      </c>
      <c r="Q47" s="116">
        <v>1961.998</v>
      </c>
      <c r="R47" s="116">
        <v>301.98</v>
      </c>
      <c r="S47" s="152">
        <v>44</v>
      </c>
    </row>
    <row r="48" spans="2:19" ht="16.5" customHeight="1">
      <c r="B48" s="151">
        <v>46</v>
      </c>
      <c r="C48" s="33"/>
      <c r="D48" s="10" t="s">
        <v>47</v>
      </c>
      <c r="E48" s="26"/>
      <c r="F48" s="115">
        <v>1546</v>
      </c>
      <c r="G48" s="145">
        <v>14784.76</v>
      </c>
      <c r="H48" s="116">
        <v>0</v>
      </c>
      <c r="I48" s="118" t="s">
        <v>162</v>
      </c>
      <c r="J48" s="116">
        <v>4</v>
      </c>
      <c r="K48" s="116">
        <v>27.815</v>
      </c>
      <c r="L48" s="116">
        <v>0</v>
      </c>
      <c r="M48" s="116">
        <v>0</v>
      </c>
      <c r="N48" s="116">
        <v>1550</v>
      </c>
      <c r="O48" s="116">
        <v>14812.575</v>
      </c>
      <c r="P48" s="116">
        <v>11837.86</v>
      </c>
      <c r="Q48" s="116">
        <v>2576.271</v>
      </c>
      <c r="R48" s="116">
        <v>398.444</v>
      </c>
      <c r="S48" s="152">
        <v>46</v>
      </c>
    </row>
    <row r="49" spans="2:19" ht="16.5" customHeight="1">
      <c r="B49" s="151">
        <v>47</v>
      </c>
      <c r="C49" s="33"/>
      <c r="D49" s="10" t="s">
        <v>48</v>
      </c>
      <c r="E49" s="26"/>
      <c r="F49" s="115">
        <v>2116</v>
      </c>
      <c r="G49" s="145">
        <v>22146.072</v>
      </c>
      <c r="H49" s="116">
        <v>0</v>
      </c>
      <c r="I49" s="118" t="s">
        <v>162</v>
      </c>
      <c r="J49" s="116">
        <v>3</v>
      </c>
      <c r="K49" s="116">
        <v>12.605</v>
      </c>
      <c r="L49" s="116">
        <v>0</v>
      </c>
      <c r="M49" s="116">
        <v>0</v>
      </c>
      <c r="N49" s="116">
        <v>2119</v>
      </c>
      <c r="O49" s="116">
        <v>22158.677</v>
      </c>
      <c r="P49" s="116">
        <v>17717.786</v>
      </c>
      <c r="Q49" s="116">
        <v>4163.872</v>
      </c>
      <c r="R49" s="116">
        <v>277.019</v>
      </c>
      <c r="S49" s="152">
        <v>47</v>
      </c>
    </row>
    <row r="50" spans="2:19" ht="16.5" customHeight="1">
      <c r="B50" s="151">
        <v>48</v>
      </c>
      <c r="C50" s="33"/>
      <c r="D50" s="10" t="s">
        <v>49</v>
      </c>
      <c r="E50" s="26"/>
      <c r="F50" s="115">
        <v>522</v>
      </c>
      <c r="G50" s="145">
        <v>5379.24</v>
      </c>
      <c r="H50" s="116">
        <v>0</v>
      </c>
      <c r="I50" s="118" t="s">
        <v>162</v>
      </c>
      <c r="J50" s="116">
        <v>1</v>
      </c>
      <c r="K50" s="116">
        <v>5.825</v>
      </c>
      <c r="L50" s="116">
        <v>0</v>
      </c>
      <c r="M50" s="116">
        <v>0</v>
      </c>
      <c r="N50" s="116">
        <v>523</v>
      </c>
      <c r="O50" s="116">
        <v>5385.065</v>
      </c>
      <c r="P50" s="116">
        <v>4297.222</v>
      </c>
      <c r="Q50" s="116">
        <v>1087.843</v>
      </c>
      <c r="R50" s="116">
        <v>0</v>
      </c>
      <c r="S50" s="152">
        <v>48</v>
      </c>
    </row>
    <row r="51" spans="2:19" ht="16.5" customHeight="1">
      <c r="B51" s="151">
        <v>49</v>
      </c>
      <c r="C51" s="33"/>
      <c r="D51" s="10" t="s">
        <v>50</v>
      </c>
      <c r="E51" s="26"/>
      <c r="F51" s="115">
        <v>1287</v>
      </c>
      <c r="G51" s="145">
        <v>14883.07</v>
      </c>
      <c r="H51" s="116">
        <v>0</v>
      </c>
      <c r="I51" s="118" t="s">
        <v>162</v>
      </c>
      <c r="J51" s="116">
        <v>3</v>
      </c>
      <c r="K51" s="116">
        <v>29.85</v>
      </c>
      <c r="L51" s="116">
        <v>0</v>
      </c>
      <c r="M51" s="116">
        <v>0</v>
      </c>
      <c r="N51" s="116">
        <v>1290</v>
      </c>
      <c r="O51" s="116">
        <v>14912.92</v>
      </c>
      <c r="P51" s="116">
        <v>11906.76</v>
      </c>
      <c r="Q51" s="116">
        <v>2743.639</v>
      </c>
      <c r="R51" s="116">
        <v>262.521</v>
      </c>
      <c r="S51" s="152">
        <v>49</v>
      </c>
    </row>
    <row r="52" spans="2:19" ht="16.5" customHeight="1">
      <c r="B52" s="151">
        <v>50</v>
      </c>
      <c r="C52" s="33"/>
      <c r="D52" s="10" t="s">
        <v>51</v>
      </c>
      <c r="E52" s="26"/>
      <c r="F52" s="115">
        <v>612</v>
      </c>
      <c r="G52" s="145">
        <v>4692.296</v>
      </c>
      <c r="H52" s="116">
        <v>0</v>
      </c>
      <c r="I52" s="118" t="s">
        <v>162</v>
      </c>
      <c r="J52" s="116">
        <v>1</v>
      </c>
      <c r="K52" s="116">
        <v>16.178</v>
      </c>
      <c r="L52" s="116">
        <v>0</v>
      </c>
      <c r="M52" s="116">
        <v>0</v>
      </c>
      <c r="N52" s="116">
        <v>613</v>
      </c>
      <c r="O52" s="116">
        <v>4708.474</v>
      </c>
      <c r="P52" s="116">
        <v>3764.066</v>
      </c>
      <c r="Q52" s="116">
        <v>914.518</v>
      </c>
      <c r="R52" s="116">
        <v>29.89</v>
      </c>
      <c r="S52" s="152">
        <v>50</v>
      </c>
    </row>
    <row r="53" spans="2:19" ht="16.5" customHeight="1">
      <c r="B53" s="151">
        <v>52</v>
      </c>
      <c r="C53" s="33"/>
      <c r="D53" s="10" t="s">
        <v>52</v>
      </c>
      <c r="E53" s="26"/>
      <c r="F53" s="115">
        <v>896</v>
      </c>
      <c r="G53" s="145">
        <v>7720.254</v>
      </c>
      <c r="H53" s="116">
        <v>0</v>
      </c>
      <c r="I53" s="118" t="s">
        <v>162</v>
      </c>
      <c r="J53" s="116">
        <v>0</v>
      </c>
      <c r="K53" s="116">
        <v>0</v>
      </c>
      <c r="L53" s="116">
        <v>0</v>
      </c>
      <c r="M53" s="116">
        <v>0</v>
      </c>
      <c r="N53" s="116">
        <v>896</v>
      </c>
      <c r="O53" s="116">
        <v>7720.254</v>
      </c>
      <c r="P53" s="116">
        <v>6165.324</v>
      </c>
      <c r="Q53" s="116">
        <v>1543.708</v>
      </c>
      <c r="R53" s="116">
        <v>11.222</v>
      </c>
      <c r="S53" s="152">
        <v>52</v>
      </c>
    </row>
    <row r="54" spans="2:19" ht="16.5" customHeight="1">
      <c r="B54" s="151">
        <v>53</v>
      </c>
      <c r="C54" s="33"/>
      <c r="D54" s="10" t="s">
        <v>91</v>
      </c>
      <c r="E54" s="26"/>
      <c r="F54" s="115">
        <v>421</v>
      </c>
      <c r="G54" s="145">
        <v>2709.284</v>
      </c>
      <c r="H54" s="116">
        <v>0</v>
      </c>
      <c r="I54" s="118" t="s">
        <v>162</v>
      </c>
      <c r="J54" s="116">
        <v>1</v>
      </c>
      <c r="K54" s="116">
        <v>31.5</v>
      </c>
      <c r="L54" s="116">
        <v>0</v>
      </c>
      <c r="M54" s="116">
        <v>0</v>
      </c>
      <c r="N54" s="116">
        <v>422</v>
      </c>
      <c r="O54" s="116">
        <v>2740.784</v>
      </c>
      <c r="P54" s="116">
        <v>2190.6</v>
      </c>
      <c r="Q54" s="116">
        <v>550.184</v>
      </c>
      <c r="R54" s="116">
        <v>0</v>
      </c>
      <c r="S54" s="152">
        <v>53</v>
      </c>
    </row>
    <row r="55" spans="2:19" ht="16.5" customHeight="1">
      <c r="B55" s="151">
        <v>54</v>
      </c>
      <c r="C55" s="33"/>
      <c r="D55" s="10" t="s">
        <v>53</v>
      </c>
      <c r="E55" s="26"/>
      <c r="F55" s="115">
        <v>302</v>
      </c>
      <c r="G55" s="145">
        <v>3072.62</v>
      </c>
      <c r="H55" s="116">
        <v>0</v>
      </c>
      <c r="I55" s="118" t="s">
        <v>162</v>
      </c>
      <c r="J55" s="116">
        <v>0</v>
      </c>
      <c r="K55" s="116">
        <v>0</v>
      </c>
      <c r="L55" s="116">
        <v>0</v>
      </c>
      <c r="M55" s="116">
        <v>0</v>
      </c>
      <c r="N55" s="116">
        <v>302</v>
      </c>
      <c r="O55" s="116">
        <v>3072.62</v>
      </c>
      <c r="P55" s="116">
        <v>2444.108</v>
      </c>
      <c r="Q55" s="116">
        <v>628.512</v>
      </c>
      <c r="R55" s="116">
        <v>0</v>
      </c>
      <c r="S55" s="152">
        <v>54</v>
      </c>
    </row>
    <row r="56" spans="2:19" ht="16.5" customHeight="1">
      <c r="B56" s="151">
        <v>55</v>
      </c>
      <c r="C56" s="33"/>
      <c r="D56" s="10" t="s">
        <v>54</v>
      </c>
      <c r="E56" s="26"/>
      <c r="F56" s="115">
        <v>288</v>
      </c>
      <c r="G56" s="145">
        <v>1897.89</v>
      </c>
      <c r="H56" s="116">
        <v>0</v>
      </c>
      <c r="I56" s="118" t="s">
        <v>162</v>
      </c>
      <c r="J56" s="116">
        <v>1</v>
      </c>
      <c r="K56" s="116">
        <v>14.06</v>
      </c>
      <c r="L56" s="116">
        <v>0</v>
      </c>
      <c r="M56" s="116">
        <v>0</v>
      </c>
      <c r="N56" s="116">
        <v>289</v>
      </c>
      <c r="O56" s="116">
        <v>1911.95</v>
      </c>
      <c r="P56" s="116">
        <v>1527.204</v>
      </c>
      <c r="Q56" s="116">
        <v>369.736</v>
      </c>
      <c r="R56" s="116">
        <v>15.01</v>
      </c>
      <c r="S56" s="152">
        <v>55</v>
      </c>
    </row>
    <row r="57" spans="2:19" ht="16.5" customHeight="1">
      <c r="B57" s="151">
        <v>57</v>
      </c>
      <c r="C57" s="33"/>
      <c r="D57" s="10" t="s">
        <v>55</v>
      </c>
      <c r="E57" s="26"/>
      <c r="F57" s="115">
        <v>196</v>
      </c>
      <c r="G57" s="145">
        <v>1047.62</v>
      </c>
      <c r="H57" s="116">
        <v>0</v>
      </c>
      <c r="I57" s="118" t="s">
        <v>162</v>
      </c>
      <c r="J57" s="116">
        <v>0</v>
      </c>
      <c r="K57" s="116">
        <v>0</v>
      </c>
      <c r="L57" s="116">
        <v>0</v>
      </c>
      <c r="M57" s="116">
        <v>0</v>
      </c>
      <c r="N57" s="116">
        <v>196</v>
      </c>
      <c r="O57" s="116">
        <v>1047.62</v>
      </c>
      <c r="P57" s="116">
        <v>838.096</v>
      </c>
      <c r="Q57" s="116">
        <v>199.87</v>
      </c>
      <c r="R57" s="116">
        <v>9.654</v>
      </c>
      <c r="S57" s="152">
        <v>57</v>
      </c>
    </row>
    <row r="58" spans="2:19" ht="16.5" customHeight="1">
      <c r="B58" s="151">
        <v>61</v>
      </c>
      <c r="C58" s="33"/>
      <c r="D58" s="10" t="s">
        <v>56</v>
      </c>
      <c r="E58" s="26"/>
      <c r="F58" s="115">
        <v>28</v>
      </c>
      <c r="G58" s="145">
        <v>376.74</v>
      </c>
      <c r="H58" s="116">
        <v>0</v>
      </c>
      <c r="I58" s="118" t="s">
        <v>162</v>
      </c>
      <c r="J58" s="116">
        <v>0</v>
      </c>
      <c r="K58" s="116">
        <v>0</v>
      </c>
      <c r="L58" s="116">
        <v>0</v>
      </c>
      <c r="M58" s="116">
        <v>0</v>
      </c>
      <c r="N58" s="116">
        <v>28</v>
      </c>
      <c r="O58" s="116">
        <v>376.74</v>
      </c>
      <c r="P58" s="116">
        <v>301.016</v>
      </c>
      <c r="Q58" s="116">
        <v>75.724</v>
      </c>
      <c r="R58" s="116">
        <v>0</v>
      </c>
      <c r="S58" s="152">
        <v>61</v>
      </c>
    </row>
    <row r="59" spans="2:19" ht="16.5" customHeight="1">
      <c r="B59" s="151">
        <v>62</v>
      </c>
      <c r="C59" s="33"/>
      <c r="D59" s="10" t="s">
        <v>57</v>
      </c>
      <c r="E59" s="26"/>
      <c r="F59" s="115">
        <v>145</v>
      </c>
      <c r="G59" s="145">
        <v>864.51</v>
      </c>
      <c r="H59" s="116">
        <v>0</v>
      </c>
      <c r="I59" s="118" t="s">
        <v>162</v>
      </c>
      <c r="J59" s="116">
        <v>4</v>
      </c>
      <c r="K59" s="116">
        <v>38.187</v>
      </c>
      <c r="L59" s="116">
        <v>0</v>
      </c>
      <c r="M59" s="116">
        <v>0</v>
      </c>
      <c r="N59" s="116">
        <v>149</v>
      </c>
      <c r="O59" s="116">
        <v>902.697</v>
      </c>
      <c r="P59" s="116">
        <v>721.781</v>
      </c>
      <c r="Q59" s="116">
        <v>180.916</v>
      </c>
      <c r="R59" s="116">
        <v>0</v>
      </c>
      <c r="S59" s="152">
        <v>62</v>
      </c>
    </row>
    <row r="60" spans="2:19" ht="16.5" customHeight="1">
      <c r="B60" s="151">
        <v>68</v>
      </c>
      <c r="C60" s="33"/>
      <c r="D60" s="10" t="s">
        <v>92</v>
      </c>
      <c r="E60" s="26"/>
      <c r="F60" s="115">
        <v>236</v>
      </c>
      <c r="G60" s="145">
        <v>2251.6</v>
      </c>
      <c r="H60" s="116">
        <v>0</v>
      </c>
      <c r="I60" s="118" t="s">
        <v>162</v>
      </c>
      <c r="J60" s="116">
        <v>0</v>
      </c>
      <c r="K60" s="116">
        <v>0</v>
      </c>
      <c r="L60" s="116">
        <v>0</v>
      </c>
      <c r="M60" s="116">
        <v>0</v>
      </c>
      <c r="N60" s="116">
        <v>236</v>
      </c>
      <c r="O60" s="116">
        <v>2251.6</v>
      </c>
      <c r="P60" s="116">
        <v>1795.836</v>
      </c>
      <c r="Q60" s="116">
        <v>452.516</v>
      </c>
      <c r="R60" s="116">
        <v>3.248</v>
      </c>
      <c r="S60" s="152">
        <v>68</v>
      </c>
    </row>
    <row r="61" spans="2:19" ht="16.5" customHeight="1">
      <c r="B61" s="151">
        <v>69</v>
      </c>
      <c r="C61" s="33"/>
      <c r="D61" s="10" t="s">
        <v>58</v>
      </c>
      <c r="E61" s="26"/>
      <c r="F61" s="115">
        <v>233</v>
      </c>
      <c r="G61" s="1128">
        <v>2917.93</v>
      </c>
      <c r="H61" s="116">
        <v>0</v>
      </c>
      <c r="I61" s="118" t="s">
        <v>162</v>
      </c>
      <c r="J61" s="116">
        <v>0</v>
      </c>
      <c r="K61" s="116">
        <v>0</v>
      </c>
      <c r="L61" s="116">
        <v>0</v>
      </c>
      <c r="M61" s="116">
        <v>0</v>
      </c>
      <c r="N61" s="116">
        <v>233</v>
      </c>
      <c r="O61" s="221">
        <v>2917.93</v>
      </c>
      <c r="P61" s="221">
        <v>2326.89</v>
      </c>
      <c r="Q61" s="221">
        <v>591.04</v>
      </c>
      <c r="R61" s="221">
        <v>0</v>
      </c>
      <c r="S61" s="152">
        <v>69</v>
      </c>
    </row>
    <row r="62" spans="2:19" ht="16.5" customHeight="1">
      <c r="B62" s="151">
        <v>71</v>
      </c>
      <c r="C62" s="33"/>
      <c r="D62" s="10" t="s">
        <v>59</v>
      </c>
      <c r="E62" s="26"/>
      <c r="F62" s="115">
        <v>272</v>
      </c>
      <c r="G62" s="145">
        <v>3121.27</v>
      </c>
      <c r="H62" s="116">
        <v>0</v>
      </c>
      <c r="I62" s="118" t="s">
        <v>162</v>
      </c>
      <c r="J62" s="116">
        <v>0</v>
      </c>
      <c r="K62" s="116">
        <v>0</v>
      </c>
      <c r="L62" s="116">
        <v>0</v>
      </c>
      <c r="M62" s="116">
        <v>0</v>
      </c>
      <c r="N62" s="116">
        <v>272</v>
      </c>
      <c r="O62" s="116">
        <v>3121.27</v>
      </c>
      <c r="P62" s="116">
        <v>2493.288</v>
      </c>
      <c r="Q62" s="116">
        <v>627.982</v>
      </c>
      <c r="R62" s="116">
        <v>0</v>
      </c>
      <c r="S62" s="152">
        <v>71</v>
      </c>
    </row>
    <row r="63" spans="2:19" ht="16.5" customHeight="1">
      <c r="B63" s="151">
        <v>73</v>
      </c>
      <c r="C63" s="33"/>
      <c r="D63" s="10" t="s">
        <v>60</v>
      </c>
      <c r="E63" s="26"/>
      <c r="F63" s="115">
        <v>1332</v>
      </c>
      <c r="G63" s="145">
        <v>12449.43</v>
      </c>
      <c r="H63" s="116">
        <v>0</v>
      </c>
      <c r="I63" s="118" t="s">
        <v>162</v>
      </c>
      <c r="J63" s="116">
        <v>17</v>
      </c>
      <c r="K63" s="116">
        <v>106.675</v>
      </c>
      <c r="L63" s="116">
        <v>0</v>
      </c>
      <c r="M63" s="116">
        <v>0</v>
      </c>
      <c r="N63" s="116">
        <v>1349</v>
      </c>
      <c r="O63" s="116">
        <v>12556.105</v>
      </c>
      <c r="P63" s="116">
        <v>10027.024</v>
      </c>
      <c r="Q63" s="116">
        <v>2504.171</v>
      </c>
      <c r="R63" s="116">
        <v>24.91</v>
      </c>
      <c r="S63" s="152">
        <v>73</v>
      </c>
    </row>
    <row r="64" spans="2:19" ht="16.5" customHeight="1">
      <c r="B64" s="151">
        <v>74</v>
      </c>
      <c r="C64" s="33"/>
      <c r="D64" s="10" t="s">
        <v>61</v>
      </c>
      <c r="E64" s="26"/>
      <c r="F64" s="115">
        <v>583</v>
      </c>
      <c r="G64" s="145">
        <v>6108.96</v>
      </c>
      <c r="H64" s="116">
        <v>0</v>
      </c>
      <c r="I64" s="118" t="s">
        <v>162</v>
      </c>
      <c r="J64" s="116">
        <v>1</v>
      </c>
      <c r="K64" s="116">
        <v>3.065</v>
      </c>
      <c r="L64" s="116">
        <v>0</v>
      </c>
      <c r="M64" s="116">
        <v>0</v>
      </c>
      <c r="N64" s="116">
        <v>584</v>
      </c>
      <c r="O64" s="116">
        <v>6112.025</v>
      </c>
      <c r="P64" s="116">
        <v>4881.238</v>
      </c>
      <c r="Q64" s="116">
        <v>1230.787</v>
      </c>
      <c r="R64" s="116">
        <v>0</v>
      </c>
      <c r="S64" s="152">
        <v>74</v>
      </c>
    </row>
    <row r="65" spans="2:19" ht="16.5" customHeight="1">
      <c r="B65" s="151">
        <v>76</v>
      </c>
      <c r="C65" s="33"/>
      <c r="D65" s="10" t="s">
        <v>93</v>
      </c>
      <c r="E65" s="26"/>
      <c r="F65" s="115">
        <v>8585</v>
      </c>
      <c r="G65" s="145">
        <v>123977.32</v>
      </c>
      <c r="H65" s="116">
        <v>0</v>
      </c>
      <c r="I65" s="118" t="s">
        <v>162</v>
      </c>
      <c r="J65" s="116">
        <v>46</v>
      </c>
      <c r="K65" s="116">
        <v>501.738</v>
      </c>
      <c r="L65" s="116">
        <v>0</v>
      </c>
      <c r="M65" s="116">
        <v>0</v>
      </c>
      <c r="N65" s="116">
        <v>8631</v>
      </c>
      <c r="O65" s="116">
        <v>124479.058</v>
      </c>
      <c r="P65" s="116">
        <v>99358.536</v>
      </c>
      <c r="Q65" s="116">
        <v>22166.364</v>
      </c>
      <c r="R65" s="116">
        <v>2954.158</v>
      </c>
      <c r="S65" s="152">
        <v>76</v>
      </c>
    </row>
    <row r="66" spans="2:19" ht="16.5" customHeight="1">
      <c r="B66" s="151">
        <v>82</v>
      </c>
      <c r="C66" s="33"/>
      <c r="D66" s="10" t="s">
        <v>62</v>
      </c>
      <c r="E66" s="26"/>
      <c r="F66" s="115">
        <v>619</v>
      </c>
      <c r="G66" s="145">
        <v>9902.51</v>
      </c>
      <c r="H66" s="116">
        <v>0</v>
      </c>
      <c r="I66" s="118" t="s">
        <v>162</v>
      </c>
      <c r="J66" s="116">
        <v>2</v>
      </c>
      <c r="K66" s="116">
        <v>6.475</v>
      </c>
      <c r="L66" s="116">
        <v>0</v>
      </c>
      <c r="M66" s="116">
        <v>0</v>
      </c>
      <c r="N66" s="116">
        <v>621</v>
      </c>
      <c r="O66" s="116">
        <v>9908.985</v>
      </c>
      <c r="P66" s="116">
        <v>7894.986</v>
      </c>
      <c r="Q66" s="116">
        <v>1997.577</v>
      </c>
      <c r="R66" s="116">
        <v>16.422</v>
      </c>
      <c r="S66" s="152">
        <v>82</v>
      </c>
    </row>
    <row r="67" spans="2:19" ht="16.5" customHeight="1">
      <c r="B67" s="151">
        <v>83</v>
      </c>
      <c r="C67" s="33"/>
      <c r="D67" s="10" t="s">
        <v>63</v>
      </c>
      <c r="E67" s="26"/>
      <c r="F67" s="115">
        <v>922</v>
      </c>
      <c r="G67" s="145">
        <v>10404.94</v>
      </c>
      <c r="H67" s="116">
        <v>0</v>
      </c>
      <c r="I67" s="118" t="s">
        <v>162</v>
      </c>
      <c r="J67" s="116">
        <v>2</v>
      </c>
      <c r="K67" s="116">
        <v>23.16</v>
      </c>
      <c r="L67" s="116">
        <v>0</v>
      </c>
      <c r="M67" s="116">
        <v>0</v>
      </c>
      <c r="N67" s="116">
        <v>924</v>
      </c>
      <c r="O67" s="116">
        <v>10428.1</v>
      </c>
      <c r="P67" s="116">
        <v>8320.738</v>
      </c>
      <c r="Q67" s="116">
        <v>2107.254</v>
      </c>
      <c r="R67" s="116">
        <v>0.108</v>
      </c>
      <c r="S67" s="152">
        <v>83</v>
      </c>
    </row>
    <row r="68" spans="2:19" ht="16.5" customHeight="1">
      <c r="B68" s="151">
        <v>86</v>
      </c>
      <c r="C68" s="33"/>
      <c r="D68" s="10" t="s">
        <v>64</v>
      </c>
      <c r="E68" s="26"/>
      <c r="F68" s="115">
        <v>1502</v>
      </c>
      <c r="G68" s="145">
        <v>20077.968</v>
      </c>
      <c r="H68" s="116">
        <v>0</v>
      </c>
      <c r="I68" s="118" t="s">
        <v>162</v>
      </c>
      <c r="J68" s="116">
        <v>7</v>
      </c>
      <c r="K68" s="116">
        <v>56.38</v>
      </c>
      <c r="L68" s="116">
        <v>0</v>
      </c>
      <c r="M68" s="116">
        <v>0</v>
      </c>
      <c r="N68" s="116">
        <v>1509</v>
      </c>
      <c r="O68" s="116">
        <v>20134.348</v>
      </c>
      <c r="P68" s="116">
        <v>16068.354</v>
      </c>
      <c r="Q68" s="116">
        <v>3570.014</v>
      </c>
      <c r="R68" s="116">
        <v>495.98</v>
      </c>
      <c r="S68" s="152">
        <v>86</v>
      </c>
    </row>
    <row r="69" spans="2:19" ht="16.5" customHeight="1">
      <c r="B69" s="151">
        <v>87</v>
      </c>
      <c r="C69" s="33"/>
      <c r="D69" s="10" t="s">
        <v>65</v>
      </c>
      <c r="E69" s="26"/>
      <c r="F69" s="115">
        <v>395</v>
      </c>
      <c r="G69" s="145">
        <v>2797.108</v>
      </c>
      <c r="H69" s="116">
        <v>0</v>
      </c>
      <c r="I69" s="118" t="s">
        <v>162</v>
      </c>
      <c r="J69" s="116">
        <v>1</v>
      </c>
      <c r="K69" s="116">
        <v>6.6</v>
      </c>
      <c r="L69" s="116">
        <v>0</v>
      </c>
      <c r="M69" s="116">
        <v>0</v>
      </c>
      <c r="N69" s="116">
        <v>396</v>
      </c>
      <c r="O69" s="116">
        <v>2803.708</v>
      </c>
      <c r="P69" s="116">
        <v>2242.49</v>
      </c>
      <c r="Q69" s="116">
        <v>561.218</v>
      </c>
      <c r="R69" s="116">
        <v>0</v>
      </c>
      <c r="S69" s="152">
        <v>87</v>
      </c>
    </row>
    <row r="70" spans="2:19" ht="16.5" customHeight="1">
      <c r="B70" s="151">
        <v>89</v>
      </c>
      <c r="C70" s="33"/>
      <c r="D70" s="10" t="s">
        <v>66</v>
      </c>
      <c r="E70" s="26"/>
      <c r="F70" s="115">
        <v>1409</v>
      </c>
      <c r="G70" s="145">
        <v>13989.35</v>
      </c>
      <c r="H70" s="116">
        <v>0</v>
      </c>
      <c r="I70" s="118" t="s">
        <v>162</v>
      </c>
      <c r="J70" s="116">
        <v>7</v>
      </c>
      <c r="K70" s="116">
        <v>143.831</v>
      </c>
      <c r="L70" s="116">
        <v>0</v>
      </c>
      <c r="M70" s="116">
        <v>0</v>
      </c>
      <c r="N70" s="116">
        <v>1416</v>
      </c>
      <c r="O70" s="116">
        <v>14133.181</v>
      </c>
      <c r="P70" s="116">
        <v>11297.716</v>
      </c>
      <c r="Q70" s="116">
        <v>2728.919</v>
      </c>
      <c r="R70" s="116">
        <v>106.546</v>
      </c>
      <c r="S70" s="152">
        <v>89</v>
      </c>
    </row>
    <row r="71" spans="2:19" ht="16.5" customHeight="1">
      <c r="B71" s="151">
        <v>90</v>
      </c>
      <c r="C71" s="33"/>
      <c r="D71" s="10" t="s">
        <v>67</v>
      </c>
      <c r="E71" s="26"/>
      <c r="F71" s="115">
        <v>1474</v>
      </c>
      <c r="G71" s="145">
        <v>18503.55</v>
      </c>
      <c r="H71" s="116">
        <v>0</v>
      </c>
      <c r="I71" s="118" t="s">
        <v>162</v>
      </c>
      <c r="J71" s="116">
        <v>10</v>
      </c>
      <c r="K71" s="116">
        <v>92.935</v>
      </c>
      <c r="L71" s="116">
        <v>0</v>
      </c>
      <c r="M71" s="116">
        <v>0</v>
      </c>
      <c r="N71" s="116">
        <v>1484</v>
      </c>
      <c r="O71" s="116">
        <v>18596.485</v>
      </c>
      <c r="P71" s="116">
        <v>14840.983</v>
      </c>
      <c r="Q71" s="116">
        <v>3139.909</v>
      </c>
      <c r="R71" s="116">
        <v>615.593</v>
      </c>
      <c r="S71" s="152">
        <v>90</v>
      </c>
    </row>
    <row r="72" spans="2:19" ht="16.5" customHeight="1">
      <c r="B72" s="151">
        <v>91</v>
      </c>
      <c r="C72" s="33"/>
      <c r="D72" s="10" t="s">
        <v>68</v>
      </c>
      <c r="E72" s="26"/>
      <c r="F72" s="115">
        <v>284</v>
      </c>
      <c r="G72" s="145">
        <v>1911.05</v>
      </c>
      <c r="H72" s="116">
        <v>0</v>
      </c>
      <c r="I72" s="118" t="s">
        <v>162</v>
      </c>
      <c r="J72" s="116">
        <v>2</v>
      </c>
      <c r="K72" s="116">
        <v>44.601</v>
      </c>
      <c r="L72" s="116">
        <v>0</v>
      </c>
      <c r="M72" s="116">
        <v>0</v>
      </c>
      <c r="N72" s="116">
        <v>286</v>
      </c>
      <c r="O72" s="116">
        <v>1955.651</v>
      </c>
      <c r="P72" s="116">
        <v>1563.504</v>
      </c>
      <c r="Q72" s="116">
        <v>392.147</v>
      </c>
      <c r="R72" s="116">
        <v>0</v>
      </c>
      <c r="S72" s="152">
        <v>91</v>
      </c>
    </row>
    <row r="73" spans="2:19" ht="16.5" customHeight="1">
      <c r="B73" s="151">
        <v>94</v>
      </c>
      <c r="C73" s="33"/>
      <c r="D73" s="10" t="s">
        <v>69</v>
      </c>
      <c r="E73" s="26"/>
      <c r="F73" s="115">
        <v>750</v>
      </c>
      <c r="G73" s="145">
        <v>6967.034</v>
      </c>
      <c r="H73" s="116">
        <v>0</v>
      </c>
      <c r="I73" s="118" t="s">
        <v>162</v>
      </c>
      <c r="J73" s="116">
        <v>1</v>
      </c>
      <c r="K73" s="116">
        <v>13.6</v>
      </c>
      <c r="L73" s="116">
        <v>0</v>
      </c>
      <c r="M73" s="116">
        <v>0</v>
      </c>
      <c r="N73" s="116">
        <v>751</v>
      </c>
      <c r="O73" s="116">
        <v>6980.634</v>
      </c>
      <c r="P73" s="116">
        <v>5572.08</v>
      </c>
      <c r="Q73" s="116">
        <v>1289.844</v>
      </c>
      <c r="R73" s="116">
        <v>118.71</v>
      </c>
      <c r="S73" s="152">
        <v>94</v>
      </c>
    </row>
    <row r="74" spans="2:19" ht="16.5" customHeight="1">
      <c r="B74" s="151">
        <v>96</v>
      </c>
      <c r="C74" s="33"/>
      <c r="D74" s="10" t="s">
        <v>70</v>
      </c>
      <c r="E74" s="26"/>
      <c r="F74" s="115">
        <v>52</v>
      </c>
      <c r="G74" s="145">
        <v>278.52</v>
      </c>
      <c r="H74" s="116">
        <v>0</v>
      </c>
      <c r="I74" s="118" t="s">
        <v>162</v>
      </c>
      <c r="J74" s="116">
        <v>0</v>
      </c>
      <c r="K74" s="116">
        <v>0</v>
      </c>
      <c r="L74" s="116">
        <v>0</v>
      </c>
      <c r="M74" s="116">
        <v>0</v>
      </c>
      <c r="N74" s="116">
        <v>52</v>
      </c>
      <c r="O74" s="116">
        <v>278.52</v>
      </c>
      <c r="P74" s="116">
        <v>222.816</v>
      </c>
      <c r="Q74" s="116">
        <v>55.704</v>
      </c>
      <c r="R74" s="116">
        <v>0</v>
      </c>
      <c r="S74" s="152">
        <v>96</v>
      </c>
    </row>
    <row r="75" spans="2:19" ht="16.5" customHeight="1">
      <c r="B75" s="151">
        <v>97</v>
      </c>
      <c r="C75" s="33"/>
      <c r="D75" s="10" t="s">
        <v>71</v>
      </c>
      <c r="E75" s="26"/>
      <c r="F75" s="115">
        <v>66</v>
      </c>
      <c r="G75" s="145">
        <v>399.37</v>
      </c>
      <c r="H75" s="116">
        <v>0</v>
      </c>
      <c r="I75" s="118" t="s">
        <v>162</v>
      </c>
      <c r="J75" s="116">
        <v>0</v>
      </c>
      <c r="K75" s="116">
        <v>0</v>
      </c>
      <c r="L75" s="116">
        <v>0</v>
      </c>
      <c r="M75" s="116">
        <v>0</v>
      </c>
      <c r="N75" s="116">
        <v>66</v>
      </c>
      <c r="O75" s="116">
        <v>399.37</v>
      </c>
      <c r="P75" s="116">
        <v>319.496</v>
      </c>
      <c r="Q75" s="116">
        <v>79.874</v>
      </c>
      <c r="R75" s="116">
        <v>0</v>
      </c>
      <c r="S75" s="152">
        <v>97</v>
      </c>
    </row>
    <row r="76" spans="2:19" ht="16.5" customHeight="1">
      <c r="B76" s="151">
        <v>98</v>
      </c>
      <c r="C76" s="33"/>
      <c r="D76" s="10" t="s">
        <v>94</v>
      </c>
      <c r="E76" s="26"/>
      <c r="F76" s="115">
        <v>471</v>
      </c>
      <c r="G76" s="145">
        <v>2776.02</v>
      </c>
      <c r="H76" s="116">
        <v>0</v>
      </c>
      <c r="I76" s="118" t="s">
        <v>162</v>
      </c>
      <c r="J76" s="116">
        <v>2</v>
      </c>
      <c r="K76" s="116">
        <v>9.26</v>
      </c>
      <c r="L76" s="116">
        <v>0</v>
      </c>
      <c r="M76" s="116">
        <v>0</v>
      </c>
      <c r="N76" s="116">
        <v>473</v>
      </c>
      <c r="O76" s="116">
        <v>2785.28</v>
      </c>
      <c r="P76" s="116">
        <v>2228.224</v>
      </c>
      <c r="Q76" s="116">
        <v>557.056</v>
      </c>
      <c r="R76" s="116">
        <v>0</v>
      </c>
      <c r="S76" s="152">
        <v>98</v>
      </c>
    </row>
    <row r="77" spans="2:19" ht="16.5" customHeight="1">
      <c r="B77" s="151">
        <v>99</v>
      </c>
      <c r="C77" s="33"/>
      <c r="D77" s="10" t="s">
        <v>72</v>
      </c>
      <c r="E77" s="26"/>
      <c r="F77" s="115">
        <v>19</v>
      </c>
      <c r="G77" s="145">
        <v>93.31</v>
      </c>
      <c r="H77" s="116">
        <v>0</v>
      </c>
      <c r="I77" s="118" t="s">
        <v>162</v>
      </c>
      <c r="J77" s="116">
        <v>0</v>
      </c>
      <c r="K77" s="116">
        <v>0</v>
      </c>
      <c r="L77" s="116">
        <v>0</v>
      </c>
      <c r="M77" s="116">
        <v>0</v>
      </c>
      <c r="N77" s="116">
        <v>19</v>
      </c>
      <c r="O77" s="116">
        <v>93.31</v>
      </c>
      <c r="P77" s="116">
        <v>74.648</v>
      </c>
      <c r="Q77" s="116">
        <v>18.662</v>
      </c>
      <c r="R77" s="116">
        <v>0</v>
      </c>
      <c r="S77" s="152">
        <v>99</v>
      </c>
    </row>
    <row r="78" spans="2:19" ht="16.5" customHeight="1">
      <c r="B78" s="151">
        <v>100</v>
      </c>
      <c r="C78" s="33"/>
      <c r="D78" s="10" t="s">
        <v>86</v>
      </c>
      <c r="E78" s="26"/>
      <c r="F78" s="115">
        <v>28</v>
      </c>
      <c r="G78" s="145">
        <v>189.8</v>
      </c>
      <c r="H78" s="116">
        <v>0</v>
      </c>
      <c r="I78" s="118" t="s">
        <v>162</v>
      </c>
      <c r="J78" s="116">
        <v>4</v>
      </c>
      <c r="K78" s="116">
        <v>16.015</v>
      </c>
      <c r="L78" s="116">
        <v>0</v>
      </c>
      <c r="M78" s="116">
        <v>0</v>
      </c>
      <c r="N78" s="116">
        <v>32</v>
      </c>
      <c r="O78" s="116">
        <v>205.815</v>
      </c>
      <c r="P78" s="116">
        <v>164.652</v>
      </c>
      <c r="Q78" s="116">
        <v>41.163</v>
      </c>
      <c r="R78" s="116">
        <v>0</v>
      </c>
      <c r="S78" s="152">
        <v>100</v>
      </c>
    </row>
    <row r="79" spans="2:19" ht="16.5" customHeight="1">
      <c r="B79" s="151">
        <v>101</v>
      </c>
      <c r="C79" s="33"/>
      <c r="D79" s="10" t="s">
        <v>73</v>
      </c>
      <c r="E79" s="26"/>
      <c r="F79" s="115">
        <v>129</v>
      </c>
      <c r="G79" s="145">
        <v>4040.65</v>
      </c>
      <c r="H79" s="116">
        <v>0</v>
      </c>
      <c r="I79" s="118" t="s">
        <v>162</v>
      </c>
      <c r="J79" s="116">
        <v>0</v>
      </c>
      <c r="K79" s="116">
        <v>0</v>
      </c>
      <c r="L79" s="116">
        <v>0</v>
      </c>
      <c r="M79" s="116">
        <v>0</v>
      </c>
      <c r="N79" s="116">
        <v>129</v>
      </c>
      <c r="O79" s="116">
        <v>4040.65</v>
      </c>
      <c r="P79" s="116">
        <v>3230.752</v>
      </c>
      <c r="Q79" s="116">
        <v>809.898</v>
      </c>
      <c r="R79" s="116">
        <v>0</v>
      </c>
      <c r="S79" s="152">
        <v>101</v>
      </c>
    </row>
    <row r="80" spans="2:19" ht="16.5" customHeight="1">
      <c r="B80" s="151">
        <v>102</v>
      </c>
      <c r="C80" s="33"/>
      <c r="D80" s="10" t="s">
        <v>74</v>
      </c>
      <c r="E80" s="26"/>
      <c r="F80" s="115">
        <v>681</v>
      </c>
      <c r="G80" s="145">
        <v>6250.21</v>
      </c>
      <c r="H80" s="116">
        <v>0</v>
      </c>
      <c r="I80" s="118" t="s">
        <v>162</v>
      </c>
      <c r="J80" s="116">
        <v>3</v>
      </c>
      <c r="K80" s="116">
        <v>29.395</v>
      </c>
      <c r="L80" s="116">
        <v>0</v>
      </c>
      <c r="M80" s="116">
        <v>0</v>
      </c>
      <c r="N80" s="116">
        <v>684</v>
      </c>
      <c r="O80" s="116">
        <v>6279.605</v>
      </c>
      <c r="P80" s="116">
        <v>5019.62</v>
      </c>
      <c r="Q80" s="116">
        <v>1259.985</v>
      </c>
      <c r="R80" s="116">
        <v>0</v>
      </c>
      <c r="S80" s="152">
        <v>102</v>
      </c>
    </row>
    <row r="81" spans="2:19" ht="16.5" customHeight="1">
      <c r="B81" s="151">
        <v>103</v>
      </c>
      <c r="C81" s="33"/>
      <c r="D81" s="10" t="s">
        <v>75</v>
      </c>
      <c r="E81" s="26"/>
      <c r="F81" s="115">
        <v>730</v>
      </c>
      <c r="G81" s="145">
        <v>11446.81</v>
      </c>
      <c r="H81" s="116">
        <v>0</v>
      </c>
      <c r="I81" s="118" t="s">
        <v>162</v>
      </c>
      <c r="J81" s="116">
        <v>7</v>
      </c>
      <c r="K81" s="116">
        <v>37.57</v>
      </c>
      <c r="L81" s="116">
        <v>0</v>
      </c>
      <c r="M81" s="116">
        <v>0</v>
      </c>
      <c r="N81" s="116">
        <v>737</v>
      </c>
      <c r="O81" s="116">
        <v>11484.38</v>
      </c>
      <c r="P81" s="116">
        <v>9165.916</v>
      </c>
      <c r="Q81" s="116">
        <v>1799.705</v>
      </c>
      <c r="R81" s="116">
        <v>518.759</v>
      </c>
      <c r="S81" s="152">
        <v>103</v>
      </c>
    </row>
    <row r="82" spans="2:19" ht="16.5" customHeight="1">
      <c r="B82" s="151">
        <v>104</v>
      </c>
      <c r="C82" s="33"/>
      <c r="D82" s="10" t="s">
        <v>76</v>
      </c>
      <c r="E82" s="26"/>
      <c r="F82" s="115">
        <v>79</v>
      </c>
      <c r="G82" s="145">
        <v>1581.58</v>
      </c>
      <c r="H82" s="116">
        <v>0</v>
      </c>
      <c r="I82" s="118" t="s">
        <v>162</v>
      </c>
      <c r="J82" s="116">
        <v>0</v>
      </c>
      <c r="K82" s="116">
        <v>0</v>
      </c>
      <c r="L82" s="116">
        <v>0</v>
      </c>
      <c r="M82" s="116">
        <v>0</v>
      </c>
      <c r="N82" s="116">
        <v>79</v>
      </c>
      <c r="O82" s="116">
        <v>1581.58</v>
      </c>
      <c r="P82" s="116">
        <v>1262.958</v>
      </c>
      <c r="Q82" s="116">
        <v>318.622</v>
      </c>
      <c r="R82" s="116">
        <v>0</v>
      </c>
      <c r="S82" s="152">
        <v>104</v>
      </c>
    </row>
    <row r="83" spans="2:19" ht="16.5" customHeight="1">
      <c r="B83" s="151">
        <v>109</v>
      </c>
      <c r="C83" s="33"/>
      <c r="D83" s="10" t="s">
        <v>77</v>
      </c>
      <c r="E83" s="26"/>
      <c r="F83" s="115">
        <v>1376</v>
      </c>
      <c r="G83" s="145">
        <v>12679.1</v>
      </c>
      <c r="H83" s="116">
        <v>0</v>
      </c>
      <c r="I83" s="118" t="s">
        <v>162</v>
      </c>
      <c r="J83" s="116">
        <v>1</v>
      </c>
      <c r="K83" s="116">
        <v>3.05</v>
      </c>
      <c r="L83" s="116">
        <v>0</v>
      </c>
      <c r="M83" s="116">
        <v>0</v>
      </c>
      <c r="N83" s="116">
        <v>1377</v>
      </c>
      <c r="O83" s="116">
        <v>12682.15</v>
      </c>
      <c r="P83" s="116">
        <v>10131.416</v>
      </c>
      <c r="Q83" s="116">
        <v>2526.554</v>
      </c>
      <c r="R83" s="116">
        <v>24.18</v>
      </c>
      <c r="S83" s="152">
        <v>109</v>
      </c>
    </row>
    <row r="84" spans="2:19" ht="16.5" customHeight="1">
      <c r="B84" s="151">
        <v>111</v>
      </c>
      <c r="C84" s="33"/>
      <c r="D84" s="10" t="s">
        <v>78</v>
      </c>
      <c r="E84" s="26"/>
      <c r="F84" s="115">
        <v>710</v>
      </c>
      <c r="G84" s="145">
        <v>5062.56</v>
      </c>
      <c r="H84" s="116">
        <v>0</v>
      </c>
      <c r="I84" s="118" t="s">
        <v>162</v>
      </c>
      <c r="J84" s="116">
        <v>0</v>
      </c>
      <c r="K84" s="116">
        <v>0</v>
      </c>
      <c r="L84" s="116">
        <v>0</v>
      </c>
      <c r="M84" s="116">
        <v>0</v>
      </c>
      <c r="N84" s="116">
        <v>710</v>
      </c>
      <c r="O84" s="116">
        <v>5062.56</v>
      </c>
      <c r="P84" s="116">
        <v>4047.62</v>
      </c>
      <c r="Q84" s="116">
        <v>994.248</v>
      </c>
      <c r="R84" s="116">
        <v>20.692</v>
      </c>
      <c r="S84" s="152">
        <v>111</v>
      </c>
    </row>
    <row r="85" spans="2:19" ht="16.5" customHeight="1">
      <c r="B85" s="151">
        <v>112</v>
      </c>
      <c r="C85" s="33"/>
      <c r="D85" s="10" t="s">
        <v>79</v>
      </c>
      <c r="E85" s="26"/>
      <c r="F85" s="115">
        <v>1820</v>
      </c>
      <c r="G85" s="145">
        <v>17232.78</v>
      </c>
      <c r="H85" s="116">
        <v>0</v>
      </c>
      <c r="I85" s="118" t="s">
        <v>162</v>
      </c>
      <c r="J85" s="116">
        <v>4</v>
      </c>
      <c r="K85" s="116">
        <v>25.825</v>
      </c>
      <c r="L85" s="116">
        <v>0</v>
      </c>
      <c r="M85" s="116">
        <v>0</v>
      </c>
      <c r="N85" s="116">
        <v>1824</v>
      </c>
      <c r="O85" s="116">
        <v>17258.605</v>
      </c>
      <c r="P85" s="116">
        <v>13783.41</v>
      </c>
      <c r="Q85" s="116">
        <v>3096.191</v>
      </c>
      <c r="R85" s="116">
        <v>379.004</v>
      </c>
      <c r="S85" s="152">
        <v>112</v>
      </c>
    </row>
    <row r="86" spans="2:19" ht="16.5" customHeight="1">
      <c r="B86" s="151">
        <v>113</v>
      </c>
      <c r="C86" s="33"/>
      <c r="D86" s="10" t="s">
        <v>80</v>
      </c>
      <c r="E86" s="26"/>
      <c r="F86" s="115">
        <v>436</v>
      </c>
      <c r="G86" s="145">
        <v>2811.84</v>
      </c>
      <c r="H86" s="116">
        <v>0</v>
      </c>
      <c r="I86" s="118" t="s">
        <v>162</v>
      </c>
      <c r="J86" s="116">
        <v>0</v>
      </c>
      <c r="K86" s="116">
        <v>0</v>
      </c>
      <c r="L86" s="116">
        <v>0</v>
      </c>
      <c r="M86" s="116">
        <v>0</v>
      </c>
      <c r="N86" s="116">
        <v>436</v>
      </c>
      <c r="O86" s="116">
        <v>2811.84</v>
      </c>
      <c r="P86" s="116">
        <v>2247.36</v>
      </c>
      <c r="Q86" s="116">
        <v>564.48</v>
      </c>
      <c r="R86" s="116">
        <v>0</v>
      </c>
      <c r="S86" s="152">
        <v>113</v>
      </c>
    </row>
    <row r="87" spans="2:19" ht="16.5" customHeight="1">
      <c r="B87" s="151">
        <v>114</v>
      </c>
      <c r="C87" s="33"/>
      <c r="D87" s="10" t="s">
        <v>81</v>
      </c>
      <c r="E87" s="26"/>
      <c r="F87" s="115">
        <v>365</v>
      </c>
      <c r="G87" s="145">
        <v>2323.718</v>
      </c>
      <c r="H87" s="116">
        <v>0</v>
      </c>
      <c r="I87" s="118" t="s">
        <v>162</v>
      </c>
      <c r="J87" s="116">
        <v>2</v>
      </c>
      <c r="K87" s="116">
        <v>20.37</v>
      </c>
      <c r="L87" s="116">
        <v>0</v>
      </c>
      <c r="M87" s="116">
        <v>0</v>
      </c>
      <c r="N87" s="116">
        <v>367</v>
      </c>
      <c r="O87" s="116">
        <v>2344.088</v>
      </c>
      <c r="P87" s="116">
        <v>1874.132</v>
      </c>
      <c r="Q87" s="116">
        <v>429.536</v>
      </c>
      <c r="R87" s="116">
        <v>40.42</v>
      </c>
      <c r="S87" s="152">
        <v>114</v>
      </c>
    </row>
    <row r="88" spans="2:19" ht="16.5" customHeight="1">
      <c r="B88" s="151">
        <v>117</v>
      </c>
      <c r="C88" s="33"/>
      <c r="D88" s="10" t="s">
        <v>82</v>
      </c>
      <c r="E88" s="26"/>
      <c r="F88" s="115">
        <v>736</v>
      </c>
      <c r="G88" s="145">
        <v>6255.49</v>
      </c>
      <c r="H88" s="116">
        <v>0</v>
      </c>
      <c r="I88" s="118" t="s">
        <v>162</v>
      </c>
      <c r="J88" s="116">
        <v>0</v>
      </c>
      <c r="K88" s="116">
        <v>0</v>
      </c>
      <c r="L88" s="116">
        <v>0</v>
      </c>
      <c r="M88" s="116">
        <v>0</v>
      </c>
      <c r="N88" s="116">
        <v>736</v>
      </c>
      <c r="O88" s="116">
        <v>6255.49</v>
      </c>
      <c r="P88" s="116">
        <v>5002.604</v>
      </c>
      <c r="Q88" s="116">
        <v>1252.484</v>
      </c>
      <c r="R88" s="223">
        <v>0.402</v>
      </c>
      <c r="S88" s="152">
        <v>117</v>
      </c>
    </row>
    <row r="89" spans="2:19" ht="16.5" customHeight="1">
      <c r="B89" s="151">
        <v>118</v>
      </c>
      <c r="C89" s="33"/>
      <c r="D89" s="10" t="s">
        <v>95</v>
      </c>
      <c r="E89" s="26"/>
      <c r="F89" s="115">
        <v>749</v>
      </c>
      <c r="G89" s="145">
        <v>5178.75</v>
      </c>
      <c r="H89" s="116">
        <v>0</v>
      </c>
      <c r="I89" s="118" t="s">
        <v>162</v>
      </c>
      <c r="J89" s="116">
        <v>4</v>
      </c>
      <c r="K89" s="116">
        <v>32.135</v>
      </c>
      <c r="L89" s="116">
        <v>0</v>
      </c>
      <c r="M89" s="116">
        <v>0</v>
      </c>
      <c r="N89" s="116">
        <v>753</v>
      </c>
      <c r="O89" s="116">
        <v>5210.885</v>
      </c>
      <c r="P89" s="116">
        <v>4167.966</v>
      </c>
      <c r="Q89" s="116">
        <v>1011.721</v>
      </c>
      <c r="R89" s="116">
        <v>31.198</v>
      </c>
      <c r="S89" s="152">
        <v>118</v>
      </c>
    </row>
    <row r="90" spans="2:19" ht="16.5" customHeight="1">
      <c r="B90" s="151">
        <v>122</v>
      </c>
      <c r="C90" s="33"/>
      <c r="D90" s="10" t="s">
        <v>83</v>
      </c>
      <c r="E90" s="26"/>
      <c r="F90" s="115">
        <v>169</v>
      </c>
      <c r="G90" s="145">
        <v>1049.82</v>
      </c>
      <c r="H90" s="116">
        <v>0</v>
      </c>
      <c r="I90" s="118" t="s">
        <v>162</v>
      </c>
      <c r="J90" s="116">
        <v>0</v>
      </c>
      <c r="K90" s="116">
        <v>0</v>
      </c>
      <c r="L90" s="116">
        <v>0</v>
      </c>
      <c r="M90" s="116">
        <v>0</v>
      </c>
      <c r="N90" s="116">
        <v>169</v>
      </c>
      <c r="O90" s="116">
        <v>1049.82</v>
      </c>
      <c r="P90" s="116">
        <v>839.856</v>
      </c>
      <c r="Q90" s="116">
        <v>209.964</v>
      </c>
      <c r="R90" s="116">
        <v>0</v>
      </c>
      <c r="S90" s="152">
        <v>122</v>
      </c>
    </row>
    <row r="91" spans="2:19" ht="16.5" customHeight="1">
      <c r="B91" s="151">
        <v>125</v>
      </c>
      <c r="C91" s="33"/>
      <c r="D91" s="10" t="s">
        <v>84</v>
      </c>
      <c r="E91" s="26"/>
      <c r="F91" s="115">
        <v>133</v>
      </c>
      <c r="G91" s="145">
        <v>1468.98</v>
      </c>
      <c r="H91" s="116">
        <v>0</v>
      </c>
      <c r="I91" s="118" t="s">
        <v>162</v>
      </c>
      <c r="J91" s="116">
        <v>0</v>
      </c>
      <c r="K91" s="116">
        <v>0</v>
      </c>
      <c r="L91" s="116">
        <v>0</v>
      </c>
      <c r="M91" s="116">
        <v>0</v>
      </c>
      <c r="N91" s="116">
        <v>133</v>
      </c>
      <c r="O91" s="116">
        <v>1468.98</v>
      </c>
      <c r="P91" s="116">
        <v>1173.528</v>
      </c>
      <c r="Q91" s="116">
        <v>295.452</v>
      </c>
      <c r="R91" s="116">
        <v>0</v>
      </c>
      <c r="S91" s="152">
        <v>125</v>
      </c>
    </row>
    <row r="92" spans="2:19" ht="16.5" customHeight="1">
      <c r="B92" s="151"/>
      <c r="C92" s="33"/>
      <c r="D92" s="10"/>
      <c r="E92" s="26"/>
      <c r="F92" s="115"/>
      <c r="G92" s="145"/>
      <c r="H92" s="116"/>
      <c r="I92" s="118"/>
      <c r="J92" s="116"/>
      <c r="K92" s="116"/>
      <c r="L92" s="116"/>
      <c r="M92" s="116"/>
      <c r="N92" s="116"/>
      <c r="O92" s="116"/>
      <c r="P92" s="116"/>
      <c r="Q92" s="116"/>
      <c r="R92" s="116"/>
      <c r="S92" s="152"/>
    </row>
    <row r="93" spans="2:19" ht="16.5" customHeight="1">
      <c r="B93" s="151">
        <v>301</v>
      </c>
      <c r="C93" s="33"/>
      <c r="D93" s="10" t="s">
        <v>96</v>
      </c>
      <c r="E93" s="26"/>
      <c r="F93" s="115">
        <v>1318</v>
      </c>
      <c r="G93" s="145">
        <v>16649.698</v>
      </c>
      <c r="H93" s="116">
        <v>0</v>
      </c>
      <c r="I93" s="118" t="s">
        <v>162</v>
      </c>
      <c r="J93" s="116">
        <v>7</v>
      </c>
      <c r="K93" s="116">
        <v>51.215</v>
      </c>
      <c r="L93" s="116">
        <v>0</v>
      </c>
      <c r="M93" s="116">
        <v>0</v>
      </c>
      <c r="N93" s="116">
        <v>1325</v>
      </c>
      <c r="O93" s="116">
        <v>16700.913</v>
      </c>
      <c r="P93" s="116">
        <v>13336.536</v>
      </c>
      <c r="Q93" s="116">
        <v>3306.121</v>
      </c>
      <c r="R93" s="116">
        <v>58.256</v>
      </c>
      <c r="S93" s="152">
        <v>301</v>
      </c>
    </row>
    <row r="94" spans="2:19" ht="16.5" customHeight="1">
      <c r="B94" s="151">
        <v>303</v>
      </c>
      <c r="C94" s="33"/>
      <c r="D94" s="10" t="s">
        <v>97</v>
      </c>
      <c r="E94" s="26"/>
      <c r="F94" s="115">
        <v>35860</v>
      </c>
      <c r="G94" s="145">
        <v>388289.974</v>
      </c>
      <c r="H94" s="116">
        <v>0</v>
      </c>
      <c r="I94" s="118" t="s">
        <v>162</v>
      </c>
      <c r="J94" s="116">
        <v>81</v>
      </c>
      <c r="K94" s="116">
        <v>843.962</v>
      </c>
      <c r="L94" s="116">
        <v>0</v>
      </c>
      <c r="M94" s="116">
        <v>0</v>
      </c>
      <c r="N94" s="116">
        <v>35941</v>
      </c>
      <c r="O94" s="116">
        <v>389133.936</v>
      </c>
      <c r="P94" s="116">
        <v>310723.887</v>
      </c>
      <c r="Q94" s="116">
        <v>70710.307</v>
      </c>
      <c r="R94" s="116">
        <v>7699.742</v>
      </c>
      <c r="S94" s="152">
        <v>303</v>
      </c>
    </row>
    <row r="95" spans="2:19" ht="16.5" customHeight="1" thickBot="1">
      <c r="B95" s="153"/>
      <c r="C95" s="41"/>
      <c r="D95" s="42"/>
      <c r="E95" s="43"/>
      <c r="F95" s="42"/>
      <c r="G95" s="136"/>
      <c r="H95" s="136"/>
      <c r="I95" s="136"/>
      <c r="J95" s="136"/>
      <c r="K95" s="136"/>
      <c r="L95" s="136"/>
      <c r="M95" s="136"/>
      <c r="N95" s="136"/>
      <c r="O95" s="136"/>
      <c r="P95" s="136"/>
      <c r="Q95" s="136"/>
      <c r="R95" s="42"/>
      <c r="S95" s="47"/>
    </row>
    <row r="96" spans="2:19" ht="16.5" customHeight="1">
      <c r="B96" s="48"/>
      <c r="C96" s="49"/>
      <c r="D96" s="10"/>
      <c r="S96" s="48"/>
    </row>
    <row r="97" ht="16.5" customHeight="1">
      <c r="B97" s="50" t="s">
        <v>738</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6.xml><?xml version="1.0" encoding="utf-8"?>
<worksheet xmlns="http://schemas.openxmlformats.org/spreadsheetml/2006/main" xmlns:r="http://schemas.openxmlformats.org/officeDocument/2006/relationships">
  <dimension ref="B1:AD96"/>
  <sheetViews>
    <sheetView view="pageBreakPreview" zoomScaleSheetLayoutView="100" zoomScalePageLayoutView="0" workbookViewId="0" topLeftCell="A1">
      <pane xSplit="5" ySplit="13" topLeftCell="F14" activePane="bottomRight" state="frozen"/>
      <selection pane="topLeft" activeCell="B1" sqref="B1:AD2"/>
      <selection pane="topRight" activeCell="B1" sqref="B1:AD2"/>
      <selection pane="bottomLeft" activeCell="B1" sqref="B1:AD2"/>
      <selection pane="bottomRight" activeCell="B1" sqref="B1:AD2"/>
    </sheetView>
  </sheetViews>
  <sheetFormatPr defaultColWidth="8.796875" defaultRowHeight="17.25" customHeight="1"/>
  <cols>
    <col min="1" max="1" width="1.203125" style="1" customWidth="1"/>
    <col min="2" max="2" width="5.5" style="2" bestFit="1" customWidth="1"/>
    <col min="3" max="3" width="1" style="1" customWidth="1"/>
    <col min="4" max="4" width="11.59765625" style="1" customWidth="1"/>
    <col min="5" max="5" width="1" style="4" customWidth="1"/>
    <col min="6" max="6" width="7.69921875" style="4" bestFit="1" customWidth="1"/>
    <col min="7" max="7" width="9.09765625" style="4" bestFit="1" customWidth="1"/>
    <col min="8" max="8" width="10.09765625" style="4" bestFit="1" customWidth="1"/>
    <col min="9" max="10" width="9.19921875" style="4" bestFit="1" customWidth="1"/>
    <col min="11" max="11" width="10.19921875" style="4" customWidth="1"/>
    <col min="12" max="12" width="7.8984375" style="4" bestFit="1" customWidth="1"/>
    <col min="13" max="13" width="9.09765625" style="4" bestFit="1" customWidth="1"/>
    <col min="14" max="14" width="10" style="4" bestFit="1" customWidth="1"/>
    <col min="15" max="15" width="9.19921875" style="4" bestFit="1" customWidth="1"/>
    <col min="16" max="16" width="10" style="4" bestFit="1" customWidth="1"/>
    <col min="17" max="17" width="11" style="4" bestFit="1" customWidth="1"/>
    <col min="18" max="19" width="9.09765625" style="4" bestFit="1" customWidth="1"/>
    <col min="20" max="20" width="10" style="4" customWidth="1"/>
    <col min="21" max="21" width="7.69921875" style="4" bestFit="1" customWidth="1"/>
    <col min="22" max="23" width="9.09765625" style="4" bestFit="1" customWidth="1"/>
    <col min="24" max="24" width="6" style="4" bestFit="1" customWidth="1"/>
    <col min="25" max="25" width="6.8984375" style="4" bestFit="1" customWidth="1"/>
    <col min="26" max="26" width="7.69921875" style="4" bestFit="1" customWidth="1"/>
    <col min="27" max="27" width="9.09765625" style="4" bestFit="1" customWidth="1"/>
    <col min="28" max="28" width="10" style="4" bestFit="1" customWidth="1"/>
    <col min="29" max="29" width="11" style="4" bestFit="1" customWidth="1"/>
    <col min="30" max="30" width="4.69921875" style="50" bestFit="1" customWidth="1"/>
    <col min="31" max="31" width="0.6953125" style="1" customWidth="1"/>
    <col min="32" max="16384" width="9" style="1" customWidth="1"/>
  </cols>
  <sheetData>
    <row r="1" spans="2:30" ht="17.25" customHeight="1">
      <c r="B1" s="1306" t="s">
        <v>99</v>
      </c>
      <c r="C1" s="1306"/>
      <c r="D1" s="1306"/>
      <c r="E1" s="1306"/>
      <c r="F1" s="1306"/>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row>
    <row r="2" spans="2:30" ht="17.25" customHeight="1">
      <c r="B2" s="1306"/>
      <c r="C2" s="1306"/>
      <c r="D2" s="1306"/>
      <c r="E2" s="1306"/>
      <c r="F2" s="1306"/>
      <c r="G2" s="1306"/>
      <c r="H2" s="1306"/>
      <c r="I2" s="1306"/>
      <c r="J2" s="1306"/>
      <c r="K2" s="1306"/>
      <c r="L2" s="1306"/>
      <c r="M2" s="1306"/>
      <c r="N2" s="1306"/>
      <c r="O2" s="1306"/>
      <c r="P2" s="1306"/>
      <c r="Q2" s="1306"/>
      <c r="R2" s="1306"/>
      <c r="S2" s="1306"/>
      <c r="T2" s="1306"/>
      <c r="U2" s="1306"/>
      <c r="V2" s="1306"/>
      <c r="W2" s="1306"/>
      <c r="X2" s="1306"/>
      <c r="Y2" s="1306"/>
      <c r="Z2" s="1306"/>
      <c r="AA2" s="1306"/>
      <c r="AB2" s="1306"/>
      <c r="AC2" s="1306"/>
      <c r="AD2" s="1306"/>
    </row>
    <row r="3" spans="3:30" ht="17.25" customHeight="1" thickBot="1">
      <c r="C3" s="3"/>
      <c r="D3" s="3"/>
      <c r="E3" s="3"/>
      <c r="F3" s="3"/>
      <c r="G3" s="3"/>
      <c r="H3" s="3"/>
      <c r="I3" s="3"/>
      <c r="J3" s="3"/>
      <c r="K3" s="3"/>
      <c r="L3" s="3"/>
      <c r="M3" s="3"/>
      <c r="N3" s="3"/>
      <c r="O3" s="3"/>
      <c r="P3" s="3"/>
      <c r="Q3" s="3"/>
      <c r="R3" s="3"/>
      <c r="S3" s="3"/>
      <c r="T3" s="3"/>
      <c r="U3" s="3"/>
      <c r="V3" s="3"/>
      <c r="W3" s="3"/>
      <c r="X3" s="3"/>
      <c r="Y3" s="3"/>
      <c r="Z3" s="3"/>
      <c r="AA3" s="3"/>
      <c r="AB3" s="3"/>
      <c r="AD3" s="5" t="s">
        <v>0</v>
      </c>
    </row>
    <row r="4" spans="2:30" ht="17.25" customHeight="1">
      <c r="B4" s="1333" t="s">
        <v>1</v>
      </c>
      <c r="C4" s="6"/>
      <c r="D4" s="1309" t="s">
        <v>2</v>
      </c>
      <c r="E4" s="7"/>
      <c r="F4" s="1336" t="s">
        <v>3</v>
      </c>
      <c r="G4" s="1320"/>
      <c r="H4" s="1320"/>
      <c r="I4" s="1320"/>
      <c r="J4" s="1320"/>
      <c r="K4" s="1320"/>
      <c r="L4" s="1320"/>
      <c r="M4" s="1320"/>
      <c r="N4" s="1320"/>
      <c r="O4" s="1320"/>
      <c r="P4" s="1320"/>
      <c r="Q4" s="1320"/>
      <c r="R4" s="1337" t="s">
        <v>4</v>
      </c>
      <c r="S4" s="1317"/>
      <c r="T4" s="1317"/>
      <c r="U4" s="1337" t="s">
        <v>98</v>
      </c>
      <c r="V4" s="1317"/>
      <c r="W4" s="1317"/>
      <c r="X4" s="1337" t="s">
        <v>5</v>
      </c>
      <c r="Y4" s="1317"/>
      <c r="Z4" s="1317"/>
      <c r="AA4" s="1337" t="s">
        <v>6</v>
      </c>
      <c r="AB4" s="1317"/>
      <c r="AC4" s="1339"/>
      <c r="AD4" s="1333" t="s">
        <v>1</v>
      </c>
    </row>
    <row r="5" spans="2:30" ht="17.25" customHeight="1">
      <c r="B5" s="1334"/>
      <c r="C5" s="9"/>
      <c r="D5" s="1315"/>
      <c r="E5" s="11"/>
      <c r="F5" s="1323" t="s">
        <v>7</v>
      </c>
      <c r="G5" s="1321"/>
      <c r="H5" s="1321"/>
      <c r="I5" s="1321" t="s">
        <v>8</v>
      </c>
      <c r="J5" s="1321"/>
      <c r="K5" s="1321"/>
      <c r="L5" s="1321" t="s">
        <v>9</v>
      </c>
      <c r="M5" s="1321"/>
      <c r="N5" s="1321"/>
      <c r="O5" s="1321" t="s">
        <v>10</v>
      </c>
      <c r="P5" s="1321"/>
      <c r="Q5" s="1321"/>
      <c r="R5" s="1331"/>
      <c r="S5" s="1338"/>
      <c r="T5" s="1338"/>
      <c r="U5" s="1331"/>
      <c r="V5" s="1338"/>
      <c r="W5" s="1338"/>
      <c r="X5" s="1331"/>
      <c r="Y5" s="1338"/>
      <c r="Z5" s="1338"/>
      <c r="AA5" s="1331"/>
      <c r="AB5" s="1338"/>
      <c r="AC5" s="1340"/>
      <c r="AD5" s="1334"/>
    </row>
    <row r="6" spans="2:30" ht="17.25" customHeight="1" thickBot="1">
      <c r="B6" s="1335"/>
      <c r="C6" s="13"/>
      <c r="D6" s="1310"/>
      <c r="E6" s="12"/>
      <c r="F6" s="14" t="s">
        <v>11</v>
      </c>
      <c r="G6" s="15" t="s">
        <v>12</v>
      </c>
      <c r="H6" s="15" t="s">
        <v>13</v>
      </c>
      <c r="I6" s="15" t="s">
        <v>11</v>
      </c>
      <c r="J6" s="15" t="s">
        <v>12</v>
      </c>
      <c r="K6" s="15" t="s">
        <v>13</v>
      </c>
      <c r="L6" s="15" t="s">
        <v>11</v>
      </c>
      <c r="M6" s="15" t="s">
        <v>12</v>
      </c>
      <c r="N6" s="15" t="s">
        <v>13</v>
      </c>
      <c r="O6" s="15" t="s">
        <v>11</v>
      </c>
      <c r="P6" s="15" t="s">
        <v>12</v>
      </c>
      <c r="Q6" s="15" t="s">
        <v>13</v>
      </c>
      <c r="R6" s="15" t="s">
        <v>11</v>
      </c>
      <c r="S6" s="15" t="s">
        <v>12</v>
      </c>
      <c r="T6" s="15" t="s">
        <v>13</v>
      </c>
      <c r="U6" s="15" t="s">
        <v>11</v>
      </c>
      <c r="V6" s="15" t="s">
        <v>12</v>
      </c>
      <c r="W6" s="15" t="s">
        <v>13</v>
      </c>
      <c r="X6" s="15" t="s">
        <v>11</v>
      </c>
      <c r="Y6" s="15" t="s">
        <v>12</v>
      </c>
      <c r="Z6" s="15" t="s">
        <v>13</v>
      </c>
      <c r="AA6" s="15" t="s">
        <v>11</v>
      </c>
      <c r="AB6" s="15" t="s">
        <v>12</v>
      </c>
      <c r="AC6" s="16" t="s">
        <v>13</v>
      </c>
      <c r="AD6" s="1335"/>
    </row>
    <row r="7" spans="2:30" ht="17.25" customHeight="1">
      <c r="B7" s="8"/>
      <c r="C7" s="17"/>
      <c r="D7" s="18"/>
      <c r="E7" s="19"/>
      <c r="F7" s="20"/>
      <c r="G7" s="21"/>
      <c r="H7" s="21"/>
      <c r="I7" s="21"/>
      <c r="J7" s="21"/>
      <c r="K7" s="21"/>
      <c r="L7" s="21"/>
      <c r="M7" s="21"/>
      <c r="N7" s="21"/>
      <c r="O7" s="21"/>
      <c r="P7" s="21"/>
      <c r="Q7" s="21"/>
      <c r="R7" s="21"/>
      <c r="S7" s="21"/>
      <c r="T7" s="21"/>
      <c r="U7" s="21"/>
      <c r="V7" s="21"/>
      <c r="W7" s="21"/>
      <c r="X7" s="21"/>
      <c r="Y7" s="21"/>
      <c r="Z7" s="21"/>
      <c r="AA7" s="21"/>
      <c r="AB7" s="21"/>
      <c r="AC7" s="11"/>
      <c r="AD7" s="8"/>
    </row>
    <row r="8" spans="2:30" ht="17.25" customHeight="1">
      <c r="B8" s="8"/>
      <c r="C8" s="9"/>
      <c r="D8" s="10" t="s">
        <v>14</v>
      </c>
      <c r="E8" s="11"/>
      <c r="F8" s="22">
        <v>116215</v>
      </c>
      <c r="G8" s="51">
        <v>1810000</v>
      </c>
      <c r="H8" s="23">
        <v>60843230.796</v>
      </c>
      <c r="I8" s="23">
        <v>4318526</v>
      </c>
      <c r="J8" s="23">
        <v>6569699</v>
      </c>
      <c r="K8" s="23">
        <v>58750445.072</v>
      </c>
      <c r="L8" s="23">
        <v>890746</v>
      </c>
      <c r="M8" s="23">
        <v>1812266</v>
      </c>
      <c r="N8" s="23">
        <v>11055980.41</v>
      </c>
      <c r="O8" s="23">
        <v>5325487</v>
      </c>
      <c r="P8" s="23">
        <v>10191965</v>
      </c>
      <c r="Q8" s="23">
        <v>130649656.278</v>
      </c>
      <c r="R8" s="23">
        <v>2516485</v>
      </c>
      <c r="S8" s="23">
        <v>3035902</v>
      </c>
      <c r="T8" s="23">
        <v>31217118.248</v>
      </c>
      <c r="U8" s="23">
        <v>110738</v>
      </c>
      <c r="V8" s="23">
        <v>4723864</v>
      </c>
      <c r="W8" s="23">
        <v>3172412.018</v>
      </c>
      <c r="X8" s="23">
        <v>8653</v>
      </c>
      <c r="Y8" s="23">
        <v>45242</v>
      </c>
      <c r="Z8" s="23">
        <v>500378.27</v>
      </c>
      <c r="AA8" s="23">
        <v>7850625</v>
      </c>
      <c r="AB8" s="23">
        <v>10237207</v>
      </c>
      <c r="AC8" s="24">
        <v>165539564.814</v>
      </c>
      <c r="AD8" s="8"/>
    </row>
    <row r="9" spans="2:30" ht="17.25" customHeight="1">
      <c r="B9" s="8"/>
      <c r="C9" s="9"/>
      <c r="D9" s="10" t="s">
        <v>15</v>
      </c>
      <c r="E9" s="11"/>
      <c r="F9" s="22">
        <v>111297</v>
      </c>
      <c r="G9" s="51">
        <v>1758212</v>
      </c>
      <c r="H9" s="23">
        <v>58323944.655</v>
      </c>
      <c r="I9" s="23">
        <v>4066070</v>
      </c>
      <c r="J9" s="23">
        <v>6206002</v>
      </c>
      <c r="K9" s="23">
        <v>55652807.137</v>
      </c>
      <c r="L9" s="23">
        <v>831845</v>
      </c>
      <c r="M9" s="23">
        <v>1698488</v>
      </c>
      <c r="N9" s="23">
        <v>10369929.99</v>
      </c>
      <c r="O9" s="23">
        <v>5009212</v>
      </c>
      <c r="P9" s="23">
        <v>9662702</v>
      </c>
      <c r="Q9" s="23">
        <v>124346681.782</v>
      </c>
      <c r="R9" s="23">
        <v>2374219</v>
      </c>
      <c r="S9" s="23">
        <v>2867150</v>
      </c>
      <c r="T9" s="23">
        <v>29726624.566</v>
      </c>
      <c r="U9" s="23">
        <v>106207</v>
      </c>
      <c r="V9" s="23">
        <v>4602998</v>
      </c>
      <c r="W9" s="23">
        <v>3091056.346</v>
      </c>
      <c r="X9" s="23">
        <v>8365</v>
      </c>
      <c r="Y9" s="23">
        <v>43990</v>
      </c>
      <c r="Z9" s="23">
        <v>485765.82</v>
      </c>
      <c r="AA9" s="23">
        <v>7391796</v>
      </c>
      <c r="AB9" s="23">
        <v>9706692</v>
      </c>
      <c r="AC9" s="24">
        <v>157650128.514</v>
      </c>
      <c r="AD9" s="8"/>
    </row>
    <row r="10" spans="2:30" ht="17.25" customHeight="1">
      <c r="B10" s="8"/>
      <c r="C10" s="9"/>
      <c r="D10" s="10" t="s">
        <v>16</v>
      </c>
      <c r="E10" s="11"/>
      <c r="F10" s="22">
        <v>86979</v>
      </c>
      <c r="G10" s="51">
        <v>1397247</v>
      </c>
      <c r="H10" s="23">
        <v>45707549.719</v>
      </c>
      <c r="I10" s="23">
        <v>3189078</v>
      </c>
      <c r="J10" s="23">
        <v>4911170</v>
      </c>
      <c r="K10" s="23">
        <v>43482326.539</v>
      </c>
      <c r="L10" s="23">
        <v>652865</v>
      </c>
      <c r="M10" s="23">
        <v>1326540</v>
      </c>
      <c r="N10" s="23">
        <v>8081662.303</v>
      </c>
      <c r="O10" s="23">
        <v>3928922</v>
      </c>
      <c r="P10" s="23">
        <v>7634957</v>
      </c>
      <c r="Q10" s="23">
        <v>97271538.561</v>
      </c>
      <c r="R10" s="23">
        <v>1868961</v>
      </c>
      <c r="S10" s="23">
        <v>2263855</v>
      </c>
      <c r="T10" s="23">
        <v>23288149.129</v>
      </c>
      <c r="U10" s="23">
        <v>82955</v>
      </c>
      <c r="V10" s="23">
        <v>3663201</v>
      </c>
      <c r="W10" s="23">
        <v>2456508.181</v>
      </c>
      <c r="X10" s="23">
        <v>6519</v>
      </c>
      <c r="Y10" s="23">
        <v>35080</v>
      </c>
      <c r="Z10" s="23">
        <v>386065.32</v>
      </c>
      <c r="AA10" s="23">
        <v>5804402</v>
      </c>
      <c r="AB10" s="23">
        <v>7670037</v>
      </c>
      <c r="AC10" s="24">
        <v>123402261.191</v>
      </c>
      <c r="AD10" s="8"/>
    </row>
    <row r="11" spans="2:30" ht="17.25" customHeight="1">
      <c r="B11" s="8"/>
      <c r="C11" s="9"/>
      <c r="D11" s="10" t="s">
        <v>17</v>
      </c>
      <c r="E11" s="11"/>
      <c r="F11" s="22">
        <v>24318</v>
      </c>
      <c r="G11" s="51">
        <v>360965</v>
      </c>
      <c r="H11" s="23">
        <v>12616394.936</v>
      </c>
      <c r="I11" s="23">
        <v>876992</v>
      </c>
      <c r="J11" s="23">
        <v>1294832</v>
      </c>
      <c r="K11" s="23">
        <v>12170480.598</v>
      </c>
      <c r="L11" s="23">
        <v>178980</v>
      </c>
      <c r="M11" s="23">
        <v>371948</v>
      </c>
      <c r="N11" s="23">
        <v>2288267.687</v>
      </c>
      <c r="O11" s="23">
        <v>1080290</v>
      </c>
      <c r="P11" s="23">
        <v>2027745</v>
      </c>
      <c r="Q11" s="23">
        <v>27075143.221</v>
      </c>
      <c r="R11" s="23">
        <v>505258</v>
      </c>
      <c r="S11" s="23">
        <v>603295</v>
      </c>
      <c r="T11" s="23">
        <v>6438475.437</v>
      </c>
      <c r="U11" s="23">
        <v>23252</v>
      </c>
      <c r="V11" s="23">
        <v>939797</v>
      </c>
      <c r="W11" s="23">
        <v>634548.165</v>
      </c>
      <c r="X11" s="23">
        <v>1846</v>
      </c>
      <c r="Y11" s="23">
        <v>8910</v>
      </c>
      <c r="Z11" s="23">
        <v>99700.5</v>
      </c>
      <c r="AA11" s="23">
        <v>1587394</v>
      </c>
      <c r="AB11" s="23">
        <v>2036655</v>
      </c>
      <c r="AC11" s="24">
        <v>34247867.323</v>
      </c>
      <c r="AD11" s="8"/>
    </row>
    <row r="12" spans="2:30" ht="17.25" customHeight="1">
      <c r="B12" s="8"/>
      <c r="C12" s="9"/>
      <c r="D12" s="10" t="s">
        <v>18</v>
      </c>
      <c r="E12" s="11"/>
      <c r="F12" s="22">
        <v>4918</v>
      </c>
      <c r="G12" s="51">
        <v>51788</v>
      </c>
      <c r="H12" s="23">
        <v>2519286.141</v>
      </c>
      <c r="I12" s="23">
        <v>252456</v>
      </c>
      <c r="J12" s="23">
        <v>363697</v>
      </c>
      <c r="K12" s="23">
        <v>3097637.935</v>
      </c>
      <c r="L12" s="23">
        <v>58901</v>
      </c>
      <c r="M12" s="23">
        <v>113778</v>
      </c>
      <c r="N12" s="23">
        <v>686050.42</v>
      </c>
      <c r="O12" s="23">
        <v>316275</v>
      </c>
      <c r="P12" s="23">
        <v>529263</v>
      </c>
      <c r="Q12" s="23">
        <v>6302974.496</v>
      </c>
      <c r="R12" s="23">
        <v>142266</v>
      </c>
      <c r="S12" s="23">
        <v>168752</v>
      </c>
      <c r="T12" s="23">
        <v>1490493.682</v>
      </c>
      <c r="U12" s="23">
        <v>4531</v>
      </c>
      <c r="V12" s="23">
        <v>120866</v>
      </c>
      <c r="W12" s="23">
        <v>81355.672</v>
      </c>
      <c r="X12" s="23">
        <v>288</v>
      </c>
      <c r="Y12" s="23">
        <v>1252</v>
      </c>
      <c r="Z12" s="23">
        <v>14612.45</v>
      </c>
      <c r="AA12" s="23">
        <v>458829</v>
      </c>
      <c r="AB12" s="23">
        <v>530515</v>
      </c>
      <c r="AC12" s="24">
        <v>7889436.3</v>
      </c>
      <c r="AD12" s="8"/>
    </row>
    <row r="13" spans="2:30" ht="17.25" customHeight="1">
      <c r="B13" s="8"/>
      <c r="C13" s="25"/>
      <c r="D13" s="10"/>
      <c r="E13" s="26"/>
      <c r="F13" s="22"/>
      <c r="G13" s="51"/>
      <c r="H13" s="23"/>
      <c r="I13" s="23"/>
      <c r="J13" s="23"/>
      <c r="K13" s="23"/>
      <c r="L13" s="23"/>
      <c r="M13" s="23"/>
      <c r="N13" s="23"/>
      <c r="O13" s="23"/>
      <c r="P13" s="23"/>
      <c r="Q13" s="23"/>
      <c r="R13" s="23"/>
      <c r="S13" s="23"/>
      <c r="T13" s="23"/>
      <c r="U13" s="23"/>
      <c r="V13" s="23"/>
      <c r="W13" s="23"/>
      <c r="X13" s="23"/>
      <c r="Y13" s="23"/>
      <c r="Z13" s="23"/>
      <c r="AA13" s="23"/>
      <c r="AB13" s="23"/>
      <c r="AC13" s="24"/>
      <c r="AD13" s="27"/>
    </row>
    <row r="14" spans="2:30" ht="17.25" customHeight="1">
      <c r="B14" s="58">
        <v>1</v>
      </c>
      <c r="C14" s="28"/>
      <c r="D14" s="29" t="s">
        <v>19</v>
      </c>
      <c r="E14" s="30"/>
      <c r="F14" s="52">
        <v>19247</v>
      </c>
      <c r="G14" s="53">
        <v>315700</v>
      </c>
      <c r="H14" s="31">
        <v>9777249.007</v>
      </c>
      <c r="I14" s="31">
        <v>694159</v>
      </c>
      <c r="J14" s="31">
        <v>1086532</v>
      </c>
      <c r="K14" s="31">
        <v>9107710.982</v>
      </c>
      <c r="L14" s="31">
        <v>133262</v>
      </c>
      <c r="M14" s="31">
        <v>272620</v>
      </c>
      <c r="N14" s="31">
        <v>1654895.14</v>
      </c>
      <c r="O14" s="31">
        <v>846668</v>
      </c>
      <c r="P14" s="31">
        <v>1674852</v>
      </c>
      <c r="Q14" s="31">
        <v>20539855.129</v>
      </c>
      <c r="R14" s="31">
        <v>416019</v>
      </c>
      <c r="S14" s="31">
        <v>509280</v>
      </c>
      <c r="T14" s="31">
        <v>5076200.055</v>
      </c>
      <c r="U14" s="31">
        <v>18476</v>
      </c>
      <c r="V14" s="31">
        <v>836320</v>
      </c>
      <c r="W14" s="31">
        <v>559306.803</v>
      </c>
      <c r="X14" s="31">
        <v>1004</v>
      </c>
      <c r="Y14" s="31">
        <v>5672</v>
      </c>
      <c r="Z14" s="31">
        <v>64348.05</v>
      </c>
      <c r="AA14" s="31">
        <v>1263691</v>
      </c>
      <c r="AB14" s="31">
        <v>1680524</v>
      </c>
      <c r="AC14" s="54">
        <v>26239710.037</v>
      </c>
      <c r="AD14" s="32">
        <v>1</v>
      </c>
    </row>
    <row r="15" spans="2:30" ht="17.25" customHeight="1">
      <c r="B15" s="59">
        <v>2</v>
      </c>
      <c r="C15" s="33"/>
      <c r="D15" s="10" t="s">
        <v>20</v>
      </c>
      <c r="E15" s="26"/>
      <c r="F15" s="22">
        <v>12923</v>
      </c>
      <c r="G15" s="51">
        <v>215810</v>
      </c>
      <c r="H15" s="23">
        <v>6928212.518</v>
      </c>
      <c r="I15" s="23">
        <v>460937</v>
      </c>
      <c r="J15" s="23">
        <v>717261</v>
      </c>
      <c r="K15" s="23">
        <v>6654451.921</v>
      </c>
      <c r="L15" s="23">
        <v>98992</v>
      </c>
      <c r="M15" s="23">
        <v>199474</v>
      </c>
      <c r="N15" s="23">
        <v>1177110.519</v>
      </c>
      <c r="O15" s="23">
        <v>572852</v>
      </c>
      <c r="P15" s="23">
        <v>1132545</v>
      </c>
      <c r="Q15" s="23">
        <v>14759774.958</v>
      </c>
      <c r="R15" s="23">
        <v>234722</v>
      </c>
      <c r="S15" s="23">
        <v>287020</v>
      </c>
      <c r="T15" s="23">
        <v>3001592.863</v>
      </c>
      <c r="U15" s="23">
        <v>12197</v>
      </c>
      <c r="V15" s="23">
        <v>562900</v>
      </c>
      <c r="W15" s="23">
        <v>377569.173</v>
      </c>
      <c r="X15" s="23">
        <v>1011</v>
      </c>
      <c r="Y15" s="23">
        <v>5738</v>
      </c>
      <c r="Z15" s="23">
        <v>64606.62</v>
      </c>
      <c r="AA15" s="23">
        <v>808585</v>
      </c>
      <c r="AB15" s="23">
        <v>1138283</v>
      </c>
      <c r="AC15" s="24">
        <v>18203543.614</v>
      </c>
      <c r="AD15" s="34">
        <v>2</v>
      </c>
    </row>
    <row r="16" spans="2:30" ht="17.25" customHeight="1">
      <c r="B16" s="59">
        <v>3</v>
      </c>
      <c r="C16" s="33"/>
      <c r="D16" s="10" t="s">
        <v>21</v>
      </c>
      <c r="E16" s="26"/>
      <c r="F16" s="22">
        <v>8688</v>
      </c>
      <c r="G16" s="51">
        <v>144446</v>
      </c>
      <c r="H16" s="23">
        <v>4392151.8</v>
      </c>
      <c r="I16" s="23">
        <v>300923</v>
      </c>
      <c r="J16" s="23">
        <v>452476</v>
      </c>
      <c r="K16" s="23">
        <v>3931121.154</v>
      </c>
      <c r="L16" s="23">
        <v>59899</v>
      </c>
      <c r="M16" s="23">
        <v>123613</v>
      </c>
      <c r="N16" s="23">
        <v>746436.535</v>
      </c>
      <c r="O16" s="23">
        <v>369510</v>
      </c>
      <c r="P16" s="23">
        <v>720535</v>
      </c>
      <c r="Q16" s="23">
        <v>9069709.489</v>
      </c>
      <c r="R16" s="23">
        <v>203133</v>
      </c>
      <c r="S16" s="23">
        <v>243542</v>
      </c>
      <c r="T16" s="23">
        <v>2390659.587</v>
      </c>
      <c r="U16" s="23">
        <v>8348</v>
      </c>
      <c r="V16" s="23">
        <v>383575</v>
      </c>
      <c r="W16" s="23">
        <v>255289.961</v>
      </c>
      <c r="X16" s="23">
        <v>435</v>
      </c>
      <c r="Y16" s="23">
        <v>2634</v>
      </c>
      <c r="Z16" s="23">
        <v>28926</v>
      </c>
      <c r="AA16" s="23">
        <v>573078</v>
      </c>
      <c r="AB16" s="23">
        <v>723169</v>
      </c>
      <c r="AC16" s="24">
        <v>11744585.037</v>
      </c>
      <c r="AD16" s="34">
        <v>3</v>
      </c>
    </row>
    <row r="17" spans="2:30" ht="17.25" customHeight="1">
      <c r="B17" s="59">
        <v>4</v>
      </c>
      <c r="C17" s="33"/>
      <c r="D17" s="10" t="s">
        <v>22</v>
      </c>
      <c r="E17" s="26"/>
      <c r="F17" s="22">
        <v>2380</v>
      </c>
      <c r="G17" s="51">
        <v>37492</v>
      </c>
      <c r="H17" s="23">
        <v>1235413.792</v>
      </c>
      <c r="I17" s="23">
        <v>89954</v>
      </c>
      <c r="J17" s="23">
        <v>139543</v>
      </c>
      <c r="K17" s="23">
        <v>1336232.041</v>
      </c>
      <c r="L17" s="23">
        <v>22248</v>
      </c>
      <c r="M17" s="23">
        <v>42140</v>
      </c>
      <c r="N17" s="23">
        <v>260444</v>
      </c>
      <c r="O17" s="23">
        <v>114582</v>
      </c>
      <c r="P17" s="23">
        <v>219175</v>
      </c>
      <c r="Q17" s="23">
        <v>2832089.833</v>
      </c>
      <c r="R17" s="23">
        <v>44217</v>
      </c>
      <c r="S17" s="23">
        <v>52949</v>
      </c>
      <c r="T17" s="23">
        <v>645078.112</v>
      </c>
      <c r="U17" s="23">
        <v>2221</v>
      </c>
      <c r="V17" s="23">
        <v>95176</v>
      </c>
      <c r="W17" s="23">
        <v>63457.55</v>
      </c>
      <c r="X17" s="23">
        <v>130</v>
      </c>
      <c r="Y17" s="23">
        <v>785</v>
      </c>
      <c r="Z17" s="23">
        <v>8454.8</v>
      </c>
      <c r="AA17" s="23">
        <v>158929</v>
      </c>
      <c r="AB17" s="23">
        <v>219960</v>
      </c>
      <c r="AC17" s="24">
        <v>3549080.295</v>
      </c>
      <c r="AD17" s="34">
        <v>4</v>
      </c>
    </row>
    <row r="18" spans="2:30" ht="17.25" customHeight="1">
      <c r="B18" s="59">
        <v>5</v>
      </c>
      <c r="C18" s="33"/>
      <c r="D18" s="10" t="s">
        <v>23</v>
      </c>
      <c r="E18" s="26"/>
      <c r="F18" s="22">
        <v>4631</v>
      </c>
      <c r="G18" s="51">
        <v>68915</v>
      </c>
      <c r="H18" s="23">
        <v>2448745.86</v>
      </c>
      <c r="I18" s="23">
        <v>185709</v>
      </c>
      <c r="J18" s="23">
        <v>289661</v>
      </c>
      <c r="K18" s="23">
        <v>2595492.076</v>
      </c>
      <c r="L18" s="23">
        <v>34977</v>
      </c>
      <c r="M18" s="23">
        <v>79351</v>
      </c>
      <c r="N18" s="23">
        <v>463099.21</v>
      </c>
      <c r="O18" s="23">
        <v>225317</v>
      </c>
      <c r="P18" s="23">
        <v>437927</v>
      </c>
      <c r="Q18" s="23">
        <v>5507337.146</v>
      </c>
      <c r="R18" s="23">
        <v>112295</v>
      </c>
      <c r="S18" s="23">
        <v>136588</v>
      </c>
      <c r="T18" s="23">
        <v>1318561.56</v>
      </c>
      <c r="U18" s="23">
        <v>4466</v>
      </c>
      <c r="V18" s="23">
        <v>180688</v>
      </c>
      <c r="W18" s="23">
        <v>123760.383</v>
      </c>
      <c r="X18" s="23">
        <v>609</v>
      </c>
      <c r="Y18" s="23">
        <v>2369</v>
      </c>
      <c r="Z18" s="23">
        <v>27202.75</v>
      </c>
      <c r="AA18" s="23">
        <v>338221</v>
      </c>
      <c r="AB18" s="23">
        <v>440296</v>
      </c>
      <c r="AC18" s="24">
        <v>6976861.839</v>
      </c>
      <c r="AD18" s="34">
        <v>5</v>
      </c>
    </row>
    <row r="19" spans="2:30" ht="17.25" customHeight="1">
      <c r="B19" s="59">
        <v>6</v>
      </c>
      <c r="C19" s="33"/>
      <c r="D19" s="10" t="s">
        <v>24</v>
      </c>
      <c r="E19" s="26"/>
      <c r="F19" s="22">
        <v>2651</v>
      </c>
      <c r="G19" s="51">
        <v>40855</v>
      </c>
      <c r="H19" s="23">
        <v>1512975.311</v>
      </c>
      <c r="I19" s="23">
        <v>100151</v>
      </c>
      <c r="J19" s="23">
        <v>156741</v>
      </c>
      <c r="K19" s="23">
        <v>1307720.195</v>
      </c>
      <c r="L19" s="23">
        <v>21024</v>
      </c>
      <c r="M19" s="23">
        <v>42311</v>
      </c>
      <c r="N19" s="23">
        <v>273620.8</v>
      </c>
      <c r="O19" s="23">
        <v>123826</v>
      </c>
      <c r="P19" s="23">
        <v>239907</v>
      </c>
      <c r="Q19" s="23">
        <v>3094316.306</v>
      </c>
      <c r="R19" s="23">
        <v>46279</v>
      </c>
      <c r="S19" s="23">
        <v>55878</v>
      </c>
      <c r="T19" s="23">
        <v>634074.068</v>
      </c>
      <c r="U19" s="23">
        <v>2551</v>
      </c>
      <c r="V19" s="23">
        <v>107218</v>
      </c>
      <c r="W19" s="23">
        <v>71921.799</v>
      </c>
      <c r="X19" s="23">
        <v>124</v>
      </c>
      <c r="Y19" s="23">
        <v>755</v>
      </c>
      <c r="Z19" s="23">
        <v>8221.15</v>
      </c>
      <c r="AA19" s="23">
        <v>170229</v>
      </c>
      <c r="AB19" s="23">
        <v>240662</v>
      </c>
      <c r="AC19" s="24">
        <v>3808533.323</v>
      </c>
      <c r="AD19" s="34">
        <v>6</v>
      </c>
    </row>
    <row r="20" spans="2:30" ht="17.25" customHeight="1">
      <c r="B20" s="59">
        <v>7</v>
      </c>
      <c r="C20" s="33"/>
      <c r="D20" s="10" t="s">
        <v>25</v>
      </c>
      <c r="E20" s="26"/>
      <c r="F20" s="22">
        <v>2931</v>
      </c>
      <c r="G20" s="51">
        <v>45569</v>
      </c>
      <c r="H20" s="23">
        <v>1504075.473</v>
      </c>
      <c r="I20" s="23">
        <v>113784</v>
      </c>
      <c r="J20" s="23">
        <v>175676</v>
      </c>
      <c r="K20" s="23">
        <v>1453029.707</v>
      </c>
      <c r="L20" s="23">
        <v>21211</v>
      </c>
      <c r="M20" s="23">
        <v>41431</v>
      </c>
      <c r="N20" s="23">
        <v>257102.16</v>
      </c>
      <c r="O20" s="23">
        <v>137926</v>
      </c>
      <c r="P20" s="23">
        <v>262676</v>
      </c>
      <c r="Q20" s="23">
        <v>3214207.34</v>
      </c>
      <c r="R20" s="23">
        <v>72482</v>
      </c>
      <c r="S20" s="23">
        <v>87114</v>
      </c>
      <c r="T20" s="23">
        <v>836395.38</v>
      </c>
      <c r="U20" s="23">
        <v>2791</v>
      </c>
      <c r="V20" s="23">
        <v>118250</v>
      </c>
      <c r="W20" s="23">
        <v>79222.467</v>
      </c>
      <c r="X20" s="23">
        <v>141</v>
      </c>
      <c r="Y20" s="23">
        <v>856</v>
      </c>
      <c r="Z20" s="23">
        <v>8995.35</v>
      </c>
      <c r="AA20" s="23">
        <v>210549</v>
      </c>
      <c r="AB20" s="23">
        <v>263532</v>
      </c>
      <c r="AC20" s="24">
        <v>4138820.537</v>
      </c>
      <c r="AD20" s="34">
        <v>7</v>
      </c>
    </row>
    <row r="21" spans="2:30" ht="17.25" customHeight="1">
      <c r="B21" s="59">
        <v>8</v>
      </c>
      <c r="C21" s="33"/>
      <c r="D21" s="10" t="s">
        <v>26</v>
      </c>
      <c r="E21" s="26"/>
      <c r="F21" s="22">
        <v>2183</v>
      </c>
      <c r="G21" s="51">
        <v>33360</v>
      </c>
      <c r="H21" s="23">
        <v>1087814.021</v>
      </c>
      <c r="I21" s="23">
        <v>83334</v>
      </c>
      <c r="J21" s="23">
        <v>123712</v>
      </c>
      <c r="K21" s="23">
        <v>1158477.53</v>
      </c>
      <c r="L21" s="23">
        <v>18813</v>
      </c>
      <c r="M21" s="23">
        <v>39258</v>
      </c>
      <c r="N21" s="23">
        <v>243935</v>
      </c>
      <c r="O21" s="23">
        <v>104330</v>
      </c>
      <c r="P21" s="23">
        <v>196330</v>
      </c>
      <c r="Q21" s="23">
        <v>2490226.551</v>
      </c>
      <c r="R21" s="23">
        <v>55080</v>
      </c>
      <c r="S21" s="23">
        <v>65463</v>
      </c>
      <c r="T21" s="23">
        <v>688929.926</v>
      </c>
      <c r="U21" s="23">
        <v>2119</v>
      </c>
      <c r="V21" s="23">
        <v>88930</v>
      </c>
      <c r="W21" s="23">
        <v>59511.93</v>
      </c>
      <c r="X21" s="23">
        <v>87</v>
      </c>
      <c r="Y21" s="23">
        <v>524</v>
      </c>
      <c r="Z21" s="23">
        <v>5529.75</v>
      </c>
      <c r="AA21" s="23">
        <v>159497</v>
      </c>
      <c r="AB21" s="23">
        <v>196854</v>
      </c>
      <c r="AC21" s="24">
        <v>3244198.157</v>
      </c>
      <c r="AD21" s="34">
        <v>8</v>
      </c>
    </row>
    <row r="22" spans="2:30" ht="17.25" customHeight="1">
      <c r="B22" s="59">
        <v>9</v>
      </c>
      <c r="C22" s="33"/>
      <c r="D22" s="10" t="s">
        <v>27</v>
      </c>
      <c r="E22" s="26"/>
      <c r="F22" s="22">
        <v>2918</v>
      </c>
      <c r="G22" s="51">
        <v>46212</v>
      </c>
      <c r="H22" s="23">
        <v>1642543.157</v>
      </c>
      <c r="I22" s="23">
        <v>135669</v>
      </c>
      <c r="J22" s="23">
        <v>208206</v>
      </c>
      <c r="K22" s="23">
        <v>1923417.709</v>
      </c>
      <c r="L22" s="23">
        <v>28463</v>
      </c>
      <c r="M22" s="23">
        <v>58843</v>
      </c>
      <c r="N22" s="23">
        <v>377490.65</v>
      </c>
      <c r="O22" s="23">
        <v>167050</v>
      </c>
      <c r="P22" s="23">
        <v>313261</v>
      </c>
      <c r="Q22" s="23">
        <v>3943451.516</v>
      </c>
      <c r="R22" s="23">
        <v>59751</v>
      </c>
      <c r="S22" s="23">
        <v>72503</v>
      </c>
      <c r="T22" s="23">
        <v>782643.88</v>
      </c>
      <c r="U22" s="23">
        <v>2798</v>
      </c>
      <c r="V22" s="23">
        <v>118405</v>
      </c>
      <c r="W22" s="23">
        <v>80165.16</v>
      </c>
      <c r="X22" s="23">
        <v>175</v>
      </c>
      <c r="Y22" s="23">
        <v>1062</v>
      </c>
      <c r="Z22" s="23">
        <v>10652.45</v>
      </c>
      <c r="AA22" s="23">
        <v>226976</v>
      </c>
      <c r="AB22" s="23">
        <v>314323</v>
      </c>
      <c r="AC22" s="24">
        <v>4816913.006</v>
      </c>
      <c r="AD22" s="34">
        <v>9</v>
      </c>
    </row>
    <row r="23" spans="2:30" ht="17.25" customHeight="1">
      <c r="B23" s="59">
        <v>10</v>
      </c>
      <c r="C23" s="33"/>
      <c r="D23" s="10" t="s">
        <v>101</v>
      </c>
      <c r="E23" s="26"/>
      <c r="F23" s="22">
        <v>1272</v>
      </c>
      <c r="G23" s="51">
        <v>17935</v>
      </c>
      <c r="H23" s="23">
        <v>743307.208</v>
      </c>
      <c r="I23" s="23">
        <v>60488</v>
      </c>
      <c r="J23" s="23">
        <v>95827</v>
      </c>
      <c r="K23" s="23">
        <v>808419.528</v>
      </c>
      <c r="L23" s="23">
        <v>13804</v>
      </c>
      <c r="M23" s="23">
        <v>26792</v>
      </c>
      <c r="N23" s="23">
        <v>161513.64</v>
      </c>
      <c r="O23" s="23">
        <v>75564</v>
      </c>
      <c r="P23" s="23">
        <v>140554</v>
      </c>
      <c r="Q23" s="23">
        <v>1713240.376</v>
      </c>
      <c r="R23" s="23">
        <v>32919</v>
      </c>
      <c r="S23" s="23">
        <v>39545</v>
      </c>
      <c r="T23" s="23">
        <v>389399.771</v>
      </c>
      <c r="U23" s="23">
        <v>1185</v>
      </c>
      <c r="V23" s="23">
        <v>44373</v>
      </c>
      <c r="W23" s="23">
        <v>30053.894</v>
      </c>
      <c r="X23" s="23">
        <v>35</v>
      </c>
      <c r="Y23" s="23">
        <v>314</v>
      </c>
      <c r="Z23" s="23">
        <v>3032.2</v>
      </c>
      <c r="AA23" s="23">
        <v>108518</v>
      </c>
      <c r="AB23" s="23">
        <v>140868</v>
      </c>
      <c r="AC23" s="24">
        <v>2135726.241</v>
      </c>
      <c r="AD23" s="34">
        <v>10</v>
      </c>
    </row>
    <row r="24" spans="2:30" ht="17.25" customHeight="1">
      <c r="B24" s="59">
        <v>11</v>
      </c>
      <c r="C24" s="33"/>
      <c r="D24" s="10" t="s">
        <v>28</v>
      </c>
      <c r="E24" s="26"/>
      <c r="F24" s="22">
        <v>2482</v>
      </c>
      <c r="G24" s="51">
        <v>39507</v>
      </c>
      <c r="H24" s="23">
        <v>1328096.88</v>
      </c>
      <c r="I24" s="23">
        <v>101375</v>
      </c>
      <c r="J24" s="23">
        <v>155446</v>
      </c>
      <c r="K24" s="23">
        <v>1249966.484</v>
      </c>
      <c r="L24" s="23">
        <v>18350</v>
      </c>
      <c r="M24" s="23">
        <v>37929</v>
      </c>
      <c r="N24" s="23">
        <v>217327.33</v>
      </c>
      <c r="O24" s="23">
        <v>122207</v>
      </c>
      <c r="P24" s="23">
        <v>232882</v>
      </c>
      <c r="Q24" s="23">
        <v>2795390.694</v>
      </c>
      <c r="R24" s="23">
        <v>66419</v>
      </c>
      <c r="S24" s="23">
        <v>78718</v>
      </c>
      <c r="T24" s="23">
        <v>832564.347</v>
      </c>
      <c r="U24" s="23">
        <v>2404</v>
      </c>
      <c r="V24" s="23">
        <v>104390</v>
      </c>
      <c r="W24" s="23">
        <v>69593.695</v>
      </c>
      <c r="X24" s="23">
        <v>453</v>
      </c>
      <c r="Y24" s="23">
        <v>2049</v>
      </c>
      <c r="Z24" s="23">
        <v>21169.65</v>
      </c>
      <c r="AA24" s="23">
        <v>189079</v>
      </c>
      <c r="AB24" s="23">
        <v>234931</v>
      </c>
      <c r="AC24" s="24">
        <v>3718718.386</v>
      </c>
      <c r="AD24" s="34">
        <v>11</v>
      </c>
    </row>
    <row r="25" spans="2:30" ht="17.25" customHeight="1">
      <c r="B25" s="59">
        <v>12</v>
      </c>
      <c r="C25" s="33"/>
      <c r="D25" s="10" t="s">
        <v>29</v>
      </c>
      <c r="E25" s="26"/>
      <c r="F25" s="22">
        <v>1788</v>
      </c>
      <c r="G25" s="51">
        <v>27986</v>
      </c>
      <c r="H25" s="23">
        <v>944261.669</v>
      </c>
      <c r="I25" s="23">
        <v>55532</v>
      </c>
      <c r="J25" s="23">
        <v>86231</v>
      </c>
      <c r="K25" s="23">
        <v>776418.427</v>
      </c>
      <c r="L25" s="23">
        <v>10809</v>
      </c>
      <c r="M25" s="23">
        <v>21695</v>
      </c>
      <c r="N25" s="23">
        <v>141324.69</v>
      </c>
      <c r="O25" s="23">
        <v>68129</v>
      </c>
      <c r="P25" s="23">
        <v>135912</v>
      </c>
      <c r="Q25" s="23">
        <v>1862004.786</v>
      </c>
      <c r="R25" s="23">
        <v>33366</v>
      </c>
      <c r="S25" s="23">
        <v>40612</v>
      </c>
      <c r="T25" s="23">
        <v>443698.84</v>
      </c>
      <c r="U25" s="23">
        <v>1732</v>
      </c>
      <c r="V25" s="23">
        <v>73274</v>
      </c>
      <c r="W25" s="23">
        <v>49200.598</v>
      </c>
      <c r="X25" s="23">
        <v>260</v>
      </c>
      <c r="Y25" s="23">
        <v>1074</v>
      </c>
      <c r="Z25" s="23">
        <v>11916.4</v>
      </c>
      <c r="AA25" s="23">
        <v>101755</v>
      </c>
      <c r="AB25" s="23">
        <v>136986</v>
      </c>
      <c r="AC25" s="24">
        <v>2366820.624</v>
      </c>
      <c r="AD25" s="34">
        <v>12</v>
      </c>
    </row>
    <row r="26" spans="2:30" ht="17.25" customHeight="1">
      <c r="B26" s="59">
        <v>13</v>
      </c>
      <c r="C26" s="33"/>
      <c r="D26" s="10" t="s">
        <v>30</v>
      </c>
      <c r="E26" s="26"/>
      <c r="F26" s="22">
        <v>1513</v>
      </c>
      <c r="G26" s="51">
        <v>25918</v>
      </c>
      <c r="H26" s="23">
        <v>787018.1</v>
      </c>
      <c r="I26" s="23">
        <v>45919</v>
      </c>
      <c r="J26" s="23">
        <v>72233</v>
      </c>
      <c r="K26" s="23">
        <v>590145.303</v>
      </c>
      <c r="L26" s="23">
        <v>7647</v>
      </c>
      <c r="M26" s="23">
        <v>15929</v>
      </c>
      <c r="N26" s="23">
        <v>97577.48</v>
      </c>
      <c r="O26" s="23">
        <v>55079</v>
      </c>
      <c r="P26" s="23">
        <v>114080</v>
      </c>
      <c r="Q26" s="23">
        <v>1474740.883</v>
      </c>
      <c r="R26" s="23">
        <v>31477</v>
      </c>
      <c r="S26" s="23">
        <v>38361</v>
      </c>
      <c r="T26" s="23">
        <v>410532.39</v>
      </c>
      <c r="U26" s="23">
        <v>1458</v>
      </c>
      <c r="V26" s="23">
        <v>68874</v>
      </c>
      <c r="W26" s="23">
        <v>45993.172</v>
      </c>
      <c r="X26" s="23">
        <v>135</v>
      </c>
      <c r="Y26" s="23">
        <v>386</v>
      </c>
      <c r="Z26" s="23">
        <v>4139.75</v>
      </c>
      <c r="AA26" s="23">
        <v>86691</v>
      </c>
      <c r="AB26" s="23">
        <v>114466</v>
      </c>
      <c r="AC26" s="24">
        <v>1935406.195</v>
      </c>
      <c r="AD26" s="34">
        <v>13</v>
      </c>
    </row>
    <row r="27" spans="2:30" ht="17.25" customHeight="1">
      <c r="B27" s="59">
        <v>14</v>
      </c>
      <c r="C27" s="33"/>
      <c r="D27" s="10" t="s">
        <v>31</v>
      </c>
      <c r="E27" s="26"/>
      <c r="F27" s="22">
        <v>2681</v>
      </c>
      <c r="G27" s="51">
        <v>38762</v>
      </c>
      <c r="H27" s="23">
        <v>1554120.428</v>
      </c>
      <c r="I27" s="23">
        <v>100604</v>
      </c>
      <c r="J27" s="23">
        <v>155024</v>
      </c>
      <c r="K27" s="23">
        <v>1425439.123</v>
      </c>
      <c r="L27" s="23">
        <v>20710</v>
      </c>
      <c r="M27" s="23">
        <v>41669</v>
      </c>
      <c r="N27" s="23">
        <v>269135.24</v>
      </c>
      <c r="O27" s="23">
        <v>123995</v>
      </c>
      <c r="P27" s="23">
        <v>235455</v>
      </c>
      <c r="Q27" s="23">
        <v>3248694.791</v>
      </c>
      <c r="R27" s="23">
        <v>51683</v>
      </c>
      <c r="S27" s="23">
        <v>62664</v>
      </c>
      <c r="T27" s="23">
        <v>688895.403</v>
      </c>
      <c r="U27" s="23">
        <v>2607</v>
      </c>
      <c r="V27" s="23">
        <v>100767</v>
      </c>
      <c r="W27" s="23">
        <v>67729.52</v>
      </c>
      <c r="X27" s="23">
        <v>244</v>
      </c>
      <c r="Y27" s="23">
        <v>1382</v>
      </c>
      <c r="Z27" s="23">
        <v>15453.75</v>
      </c>
      <c r="AA27" s="23">
        <v>175922</v>
      </c>
      <c r="AB27" s="23">
        <v>236837</v>
      </c>
      <c r="AC27" s="24">
        <v>4020773.464</v>
      </c>
      <c r="AD27" s="34">
        <v>14</v>
      </c>
    </row>
    <row r="28" spans="2:30" ht="17.25" customHeight="1">
      <c r="B28" s="59">
        <v>15</v>
      </c>
      <c r="C28" s="33"/>
      <c r="D28" s="10" t="s">
        <v>32</v>
      </c>
      <c r="E28" s="26"/>
      <c r="F28" s="22">
        <v>3627</v>
      </c>
      <c r="G28" s="51">
        <v>60004</v>
      </c>
      <c r="H28" s="23">
        <v>1968248.319</v>
      </c>
      <c r="I28" s="23">
        <v>125360</v>
      </c>
      <c r="J28" s="23">
        <v>188062</v>
      </c>
      <c r="K28" s="23">
        <v>1723202.142</v>
      </c>
      <c r="L28" s="23">
        <v>28841</v>
      </c>
      <c r="M28" s="23">
        <v>56533</v>
      </c>
      <c r="N28" s="23">
        <v>341899.892</v>
      </c>
      <c r="O28" s="23">
        <v>157828</v>
      </c>
      <c r="P28" s="23">
        <v>304599</v>
      </c>
      <c r="Q28" s="23">
        <v>4033350.353</v>
      </c>
      <c r="R28" s="23">
        <v>77900</v>
      </c>
      <c r="S28" s="23">
        <v>95844</v>
      </c>
      <c r="T28" s="23">
        <v>956742.251</v>
      </c>
      <c r="U28" s="23">
        <v>3411</v>
      </c>
      <c r="V28" s="23">
        <v>156381</v>
      </c>
      <c r="W28" s="23">
        <v>103989.161</v>
      </c>
      <c r="X28" s="23">
        <v>278</v>
      </c>
      <c r="Y28" s="23">
        <v>2203</v>
      </c>
      <c r="Z28" s="23">
        <v>23764.4</v>
      </c>
      <c r="AA28" s="23">
        <v>236006</v>
      </c>
      <c r="AB28" s="23">
        <v>306802</v>
      </c>
      <c r="AC28" s="24">
        <v>5117846.165</v>
      </c>
      <c r="AD28" s="34">
        <v>15</v>
      </c>
    </row>
    <row r="29" spans="2:30" ht="17.25" customHeight="1">
      <c r="B29" s="59">
        <v>16</v>
      </c>
      <c r="C29" s="33"/>
      <c r="D29" s="10" t="s">
        <v>87</v>
      </c>
      <c r="E29" s="26"/>
      <c r="F29" s="22">
        <v>3465</v>
      </c>
      <c r="G29" s="51">
        <v>56804</v>
      </c>
      <c r="H29" s="23">
        <v>1801730.99</v>
      </c>
      <c r="I29" s="23">
        <v>116680</v>
      </c>
      <c r="J29" s="23">
        <v>168284</v>
      </c>
      <c r="K29" s="23">
        <v>1578926.609</v>
      </c>
      <c r="L29" s="23">
        <v>25478</v>
      </c>
      <c r="M29" s="23">
        <v>48899</v>
      </c>
      <c r="N29" s="23">
        <v>310925.67</v>
      </c>
      <c r="O29" s="23">
        <v>145623</v>
      </c>
      <c r="P29" s="23">
        <v>273987</v>
      </c>
      <c r="Q29" s="23">
        <v>3691583.269</v>
      </c>
      <c r="R29" s="23">
        <v>65661</v>
      </c>
      <c r="S29" s="23">
        <v>77950</v>
      </c>
      <c r="T29" s="23">
        <v>828163.6</v>
      </c>
      <c r="U29" s="23">
        <v>3332</v>
      </c>
      <c r="V29" s="23">
        <v>149831</v>
      </c>
      <c r="W29" s="23">
        <v>100159.736</v>
      </c>
      <c r="X29" s="23">
        <v>158</v>
      </c>
      <c r="Y29" s="23">
        <v>821</v>
      </c>
      <c r="Z29" s="23">
        <v>8957.7</v>
      </c>
      <c r="AA29" s="23">
        <v>211442</v>
      </c>
      <c r="AB29" s="23">
        <v>274808</v>
      </c>
      <c r="AC29" s="24">
        <v>4628864.305</v>
      </c>
      <c r="AD29" s="34">
        <v>16</v>
      </c>
    </row>
    <row r="30" spans="2:30" ht="17.25" customHeight="1">
      <c r="B30" s="59">
        <v>17</v>
      </c>
      <c r="C30" s="33"/>
      <c r="D30" s="10" t="s">
        <v>33</v>
      </c>
      <c r="E30" s="26"/>
      <c r="F30" s="22">
        <v>4698</v>
      </c>
      <c r="G30" s="51">
        <v>70006</v>
      </c>
      <c r="H30" s="23">
        <v>2516290.042</v>
      </c>
      <c r="I30" s="23">
        <v>166284</v>
      </c>
      <c r="J30" s="23">
        <v>247931</v>
      </c>
      <c r="K30" s="23">
        <v>2399143.565</v>
      </c>
      <c r="L30" s="23">
        <v>37882</v>
      </c>
      <c r="M30" s="23">
        <v>76496</v>
      </c>
      <c r="N30" s="23">
        <v>482504.6</v>
      </c>
      <c r="O30" s="23">
        <v>208864</v>
      </c>
      <c r="P30" s="23">
        <v>394433</v>
      </c>
      <c r="Q30" s="23">
        <v>5397938.207</v>
      </c>
      <c r="R30" s="23">
        <v>110425</v>
      </c>
      <c r="S30" s="23">
        <v>130165</v>
      </c>
      <c r="T30" s="23">
        <v>1379632.85</v>
      </c>
      <c r="U30" s="23">
        <v>4412</v>
      </c>
      <c r="V30" s="23">
        <v>184248</v>
      </c>
      <c r="W30" s="23">
        <v>125235.664</v>
      </c>
      <c r="X30" s="23">
        <v>552</v>
      </c>
      <c r="Y30" s="23">
        <v>3019</v>
      </c>
      <c r="Z30" s="23">
        <v>33839.95</v>
      </c>
      <c r="AA30" s="23">
        <v>319841</v>
      </c>
      <c r="AB30" s="23">
        <v>397452</v>
      </c>
      <c r="AC30" s="24">
        <v>6936646.671</v>
      </c>
      <c r="AD30" s="34">
        <v>17</v>
      </c>
    </row>
    <row r="31" spans="2:30" ht="17.25" customHeight="1">
      <c r="B31" s="59">
        <v>19</v>
      </c>
      <c r="C31" s="33"/>
      <c r="D31" s="10" t="s">
        <v>88</v>
      </c>
      <c r="E31" s="26"/>
      <c r="F31" s="22">
        <v>807</v>
      </c>
      <c r="G31" s="51">
        <v>10638</v>
      </c>
      <c r="H31" s="23">
        <v>377019.09</v>
      </c>
      <c r="I31" s="23">
        <v>21228</v>
      </c>
      <c r="J31" s="23">
        <v>30525</v>
      </c>
      <c r="K31" s="23">
        <v>325022.61</v>
      </c>
      <c r="L31" s="23">
        <v>4559</v>
      </c>
      <c r="M31" s="23">
        <v>10275</v>
      </c>
      <c r="N31" s="23">
        <v>60264.11</v>
      </c>
      <c r="O31" s="23">
        <v>26594</v>
      </c>
      <c r="P31" s="23">
        <v>51438</v>
      </c>
      <c r="Q31" s="23">
        <v>762305.81</v>
      </c>
      <c r="R31" s="23">
        <v>11376</v>
      </c>
      <c r="S31" s="23">
        <v>13232</v>
      </c>
      <c r="T31" s="23">
        <v>158267.84</v>
      </c>
      <c r="U31" s="23">
        <v>723</v>
      </c>
      <c r="V31" s="23">
        <v>28367</v>
      </c>
      <c r="W31" s="23">
        <v>19222.152</v>
      </c>
      <c r="X31" s="23">
        <v>115</v>
      </c>
      <c r="Y31" s="23">
        <v>550</v>
      </c>
      <c r="Z31" s="23">
        <v>6441.2</v>
      </c>
      <c r="AA31" s="23">
        <v>38085</v>
      </c>
      <c r="AB31" s="23">
        <v>51988</v>
      </c>
      <c r="AC31" s="24">
        <v>946237.002</v>
      </c>
      <c r="AD31" s="34">
        <v>19</v>
      </c>
    </row>
    <row r="32" spans="2:30" ht="17.25" customHeight="1">
      <c r="B32" s="59">
        <v>20</v>
      </c>
      <c r="C32" s="33"/>
      <c r="D32" s="10" t="s">
        <v>34</v>
      </c>
      <c r="E32" s="26"/>
      <c r="F32" s="22">
        <v>293</v>
      </c>
      <c r="G32" s="51">
        <v>4330</v>
      </c>
      <c r="H32" s="23">
        <v>125870.38</v>
      </c>
      <c r="I32" s="23">
        <v>9331</v>
      </c>
      <c r="J32" s="23">
        <v>13208</v>
      </c>
      <c r="K32" s="23">
        <v>149142.73</v>
      </c>
      <c r="L32" s="23">
        <v>2399</v>
      </c>
      <c r="M32" s="23">
        <v>5018</v>
      </c>
      <c r="N32" s="23">
        <v>27998.62</v>
      </c>
      <c r="O32" s="23">
        <v>12023</v>
      </c>
      <c r="P32" s="23">
        <v>22556</v>
      </c>
      <c r="Q32" s="23">
        <v>303011.73</v>
      </c>
      <c r="R32" s="23">
        <v>4394</v>
      </c>
      <c r="S32" s="23">
        <v>5003</v>
      </c>
      <c r="T32" s="23">
        <v>59555.14</v>
      </c>
      <c r="U32" s="23">
        <v>277</v>
      </c>
      <c r="V32" s="23">
        <v>11806</v>
      </c>
      <c r="W32" s="23">
        <v>8052.34</v>
      </c>
      <c r="X32" s="23">
        <v>29</v>
      </c>
      <c r="Y32" s="23">
        <v>150</v>
      </c>
      <c r="Z32" s="23">
        <v>1627.65</v>
      </c>
      <c r="AA32" s="23">
        <v>16446</v>
      </c>
      <c r="AB32" s="23">
        <v>22706</v>
      </c>
      <c r="AC32" s="24">
        <v>372246.86</v>
      </c>
      <c r="AD32" s="34">
        <v>20</v>
      </c>
    </row>
    <row r="33" spans="2:30" ht="17.25" customHeight="1">
      <c r="B33" s="59">
        <v>21</v>
      </c>
      <c r="C33" s="33"/>
      <c r="D33" s="10" t="s">
        <v>35</v>
      </c>
      <c r="E33" s="26"/>
      <c r="F33" s="22">
        <v>396</v>
      </c>
      <c r="G33" s="51">
        <v>5298</v>
      </c>
      <c r="H33" s="23">
        <v>210777.9</v>
      </c>
      <c r="I33" s="23">
        <v>14460</v>
      </c>
      <c r="J33" s="23">
        <v>18573</v>
      </c>
      <c r="K33" s="23">
        <v>164471.32</v>
      </c>
      <c r="L33" s="23">
        <v>2733</v>
      </c>
      <c r="M33" s="23">
        <v>5619</v>
      </c>
      <c r="N33" s="23">
        <v>41107.15</v>
      </c>
      <c r="O33" s="23">
        <v>17589</v>
      </c>
      <c r="P33" s="23">
        <v>29490</v>
      </c>
      <c r="Q33" s="23">
        <v>416356.37</v>
      </c>
      <c r="R33" s="23">
        <v>9937</v>
      </c>
      <c r="S33" s="23">
        <v>11066</v>
      </c>
      <c r="T33" s="23">
        <v>98088.35</v>
      </c>
      <c r="U33" s="23">
        <v>351</v>
      </c>
      <c r="V33" s="23">
        <v>13557</v>
      </c>
      <c r="W33" s="23">
        <v>9175.238</v>
      </c>
      <c r="X33" s="23">
        <v>50</v>
      </c>
      <c r="Y33" s="23">
        <v>153</v>
      </c>
      <c r="Z33" s="23">
        <v>1977.25</v>
      </c>
      <c r="AA33" s="23">
        <v>27576</v>
      </c>
      <c r="AB33" s="23">
        <v>29643</v>
      </c>
      <c r="AC33" s="24">
        <v>525597.208</v>
      </c>
      <c r="AD33" s="34">
        <v>21</v>
      </c>
    </row>
    <row r="34" spans="2:30" ht="17.25" customHeight="1">
      <c r="B34" s="59">
        <v>22</v>
      </c>
      <c r="C34" s="33"/>
      <c r="D34" s="10" t="s">
        <v>36</v>
      </c>
      <c r="E34" s="26"/>
      <c r="F34" s="22">
        <v>192</v>
      </c>
      <c r="G34" s="51">
        <v>2194</v>
      </c>
      <c r="H34" s="23">
        <v>83696.18</v>
      </c>
      <c r="I34" s="23">
        <v>8801</v>
      </c>
      <c r="J34" s="23">
        <v>11826</v>
      </c>
      <c r="K34" s="23">
        <v>120736.41</v>
      </c>
      <c r="L34" s="23">
        <v>2106</v>
      </c>
      <c r="M34" s="23">
        <v>4020</v>
      </c>
      <c r="N34" s="23">
        <v>25119.39</v>
      </c>
      <c r="O34" s="23">
        <v>11099</v>
      </c>
      <c r="P34" s="23">
        <v>18040</v>
      </c>
      <c r="Q34" s="23">
        <v>229551.98</v>
      </c>
      <c r="R34" s="23">
        <v>5554</v>
      </c>
      <c r="S34" s="23">
        <v>6330</v>
      </c>
      <c r="T34" s="23">
        <v>68387.68</v>
      </c>
      <c r="U34" s="23">
        <v>180</v>
      </c>
      <c r="V34" s="23">
        <v>5546</v>
      </c>
      <c r="W34" s="23">
        <v>3780.692</v>
      </c>
      <c r="X34" s="23">
        <v>0</v>
      </c>
      <c r="Y34" s="23">
        <v>0</v>
      </c>
      <c r="Z34" s="23">
        <v>0</v>
      </c>
      <c r="AA34" s="23">
        <v>16653</v>
      </c>
      <c r="AB34" s="23">
        <v>18040</v>
      </c>
      <c r="AC34" s="24">
        <v>301720.352</v>
      </c>
      <c r="AD34" s="34">
        <v>22</v>
      </c>
    </row>
    <row r="35" spans="2:30" ht="17.25" customHeight="1">
      <c r="B35" s="59">
        <v>23</v>
      </c>
      <c r="C35" s="33"/>
      <c r="D35" s="10" t="s">
        <v>37</v>
      </c>
      <c r="E35" s="26"/>
      <c r="F35" s="22">
        <v>88</v>
      </c>
      <c r="G35" s="51">
        <v>1592</v>
      </c>
      <c r="H35" s="23">
        <v>38291.54</v>
      </c>
      <c r="I35" s="23">
        <v>2188</v>
      </c>
      <c r="J35" s="23">
        <v>2982</v>
      </c>
      <c r="K35" s="23">
        <v>35972.49</v>
      </c>
      <c r="L35" s="23">
        <v>503</v>
      </c>
      <c r="M35" s="23">
        <v>1064</v>
      </c>
      <c r="N35" s="23">
        <v>6214.44</v>
      </c>
      <c r="O35" s="23">
        <v>2779</v>
      </c>
      <c r="P35" s="23">
        <v>5638</v>
      </c>
      <c r="Q35" s="23">
        <v>80478.47</v>
      </c>
      <c r="R35" s="23">
        <v>1081</v>
      </c>
      <c r="S35" s="23">
        <v>1231</v>
      </c>
      <c r="T35" s="23">
        <v>12650.33</v>
      </c>
      <c r="U35" s="23">
        <v>86</v>
      </c>
      <c r="V35" s="23">
        <v>4502</v>
      </c>
      <c r="W35" s="23">
        <v>3010.088</v>
      </c>
      <c r="X35" s="23">
        <v>12</v>
      </c>
      <c r="Y35" s="23">
        <v>49</v>
      </c>
      <c r="Z35" s="23">
        <v>564.2</v>
      </c>
      <c r="AA35" s="23">
        <v>3872</v>
      </c>
      <c r="AB35" s="23">
        <v>5687</v>
      </c>
      <c r="AC35" s="24">
        <v>96703.088</v>
      </c>
      <c r="AD35" s="34">
        <v>23</v>
      </c>
    </row>
    <row r="36" spans="2:30" ht="17.25" customHeight="1">
      <c r="B36" s="59">
        <v>24</v>
      </c>
      <c r="C36" s="33"/>
      <c r="D36" s="10" t="s">
        <v>38</v>
      </c>
      <c r="E36" s="26"/>
      <c r="F36" s="22">
        <v>42</v>
      </c>
      <c r="G36" s="51">
        <v>550</v>
      </c>
      <c r="H36" s="23">
        <v>18133.18</v>
      </c>
      <c r="I36" s="23">
        <v>1675</v>
      </c>
      <c r="J36" s="23">
        <v>2494</v>
      </c>
      <c r="K36" s="23">
        <v>26125.05</v>
      </c>
      <c r="L36" s="23">
        <v>265</v>
      </c>
      <c r="M36" s="23">
        <v>534</v>
      </c>
      <c r="N36" s="23">
        <v>3246.98</v>
      </c>
      <c r="O36" s="23">
        <v>1982</v>
      </c>
      <c r="P36" s="23">
        <v>3578</v>
      </c>
      <c r="Q36" s="23">
        <v>47505.21</v>
      </c>
      <c r="R36" s="23">
        <v>699</v>
      </c>
      <c r="S36" s="23">
        <v>829</v>
      </c>
      <c r="T36" s="23">
        <v>10748.79</v>
      </c>
      <c r="U36" s="23">
        <v>39</v>
      </c>
      <c r="V36" s="23">
        <v>1477</v>
      </c>
      <c r="W36" s="23">
        <v>1004.242</v>
      </c>
      <c r="X36" s="23">
        <v>32</v>
      </c>
      <c r="Y36" s="23">
        <v>91</v>
      </c>
      <c r="Z36" s="23">
        <v>1098.25</v>
      </c>
      <c r="AA36" s="23">
        <v>2713</v>
      </c>
      <c r="AB36" s="23">
        <v>3669</v>
      </c>
      <c r="AC36" s="24">
        <v>60356.492</v>
      </c>
      <c r="AD36" s="34">
        <v>24</v>
      </c>
    </row>
    <row r="37" spans="2:30" ht="17.25" customHeight="1">
      <c r="B37" s="59">
        <v>26</v>
      </c>
      <c r="C37" s="33"/>
      <c r="D37" s="10" t="s">
        <v>39</v>
      </c>
      <c r="E37" s="26"/>
      <c r="F37" s="22">
        <v>1221</v>
      </c>
      <c r="G37" s="51">
        <v>16612</v>
      </c>
      <c r="H37" s="23">
        <v>598508.523</v>
      </c>
      <c r="I37" s="23">
        <v>45175</v>
      </c>
      <c r="J37" s="23">
        <v>68043</v>
      </c>
      <c r="K37" s="23">
        <v>776516.876</v>
      </c>
      <c r="L37" s="23">
        <v>11331</v>
      </c>
      <c r="M37" s="23">
        <v>21885</v>
      </c>
      <c r="N37" s="23">
        <v>129465.77</v>
      </c>
      <c r="O37" s="23">
        <v>57727</v>
      </c>
      <c r="P37" s="23">
        <v>106540</v>
      </c>
      <c r="Q37" s="23">
        <v>1504491.169</v>
      </c>
      <c r="R37" s="23">
        <v>26973</v>
      </c>
      <c r="S37" s="23">
        <v>32235</v>
      </c>
      <c r="T37" s="23">
        <v>353586.8</v>
      </c>
      <c r="U37" s="23">
        <v>1170</v>
      </c>
      <c r="V37" s="23">
        <v>42967</v>
      </c>
      <c r="W37" s="23">
        <v>28903.094</v>
      </c>
      <c r="X37" s="23">
        <v>34</v>
      </c>
      <c r="Y37" s="23">
        <v>144</v>
      </c>
      <c r="Z37" s="23">
        <v>1609.9</v>
      </c>
      <c r="AA37" s="23">
        <v>84734</v>
      </c>
      <c r="AB37" s="23">
        <v>106684</v>
      </c>
      <c r="AC37" s="24">
        <v>1888590.963</v>
      </c>
      <c r="AD37" s="34">
        <v>26</v>
      </c>
    </row>
    <row r="38" spans="2:30" ht="17.25" customHeight="1">
      <c r="B38" s="59">
        <v>28</v>
      </c>
      <c r="C38" s="33"/>
      <c r="D38" s="10" t="s">
        <v>40</v>
      </c>
      <c r="E38" s="26"/>
      <c r="F38" s="22">
        <v>681</v>
      </c>
      <c r="G38" s="51">
        <v>10219</v>
      </c>
      <c r="H38" s="23">
        <v>376132.166</v>
      </c>
      <c r="I38" s="23">
        <v>27592</v>
      </c>
      <c r="J38" s="23">
        <v>41424</v>
      </c>
      <c r="K38" s="23">
        <v>413493.592</v>
      </c>
      <c r="L38" s="23">
        <v>6316</v>
      </c>
      <c r="M38" s="23">
        <v>13299</v>
      </c>
      <c r="N38" s="23">
        <v>74389.95</v>
      </c>
      <c r="O38" s="23">
        <v>34589</v>
      </c>
      <c r="P38" s="23">
        <v>64942</v>
      </c>
      <c r="Q38" s="23">
        <v>864015.708</v>
      </c>
      <c r="R38" s="23">
        <v>15634</v>
      </c>
      <c r="S38" s="23">
        <v>18431</v>
      </c>
      <c r="T38" s="23">
        <v>215756.59</v>
      </c>
      <c r="U38" s="23">
        <v>659</v>
      </c>
      <c r="V38" s="23">
        <v>27510</v>
      </c>
      <c r="W38" s="23">
        <v>18472.548</v>
      </c>
      <c r="X38" s="23">
        <v>70</v>
      </c>
      <c r="Y38" s="23">
        <v>341</v>
      </c>
      <c r="Z38" s="23">
        <v>4449.8</v>
      </c>
      <c r="AA38" s="23">
        <v>50293</v>
      </c>
      <c r="AB38" s="23">
        <v>65283</v>
      </c>
      <c r="AC38" s="24">
        <v>1102694.646</v>
      </c>
      <c r="AD38" s="34">
        <v>28</v>
      </c>
    </row>
    <row r="39" spans="2:30" ht="17.25" customHeight="1">
      <c r="B39" s="59">
        <v>29</v>
      </c>
      <c r="C39" s="33"/>
      <c r="D39" s="10" t="s">
        <v>41</v>
      </c>
      <c r="E39" s="26"/>
      <c r="F39" s="22">
        <v>348</v>
      </c>
      <c r="G39" s="51">
        <v>4685</v>
      </c>
      <c r="H39" s="23">
        <v>195180.211</v>
      </c>
      <c r="I39" s="23">
        <v>15353</v>
      </c>
      <c r="J39" s="23">
        <v>22680</v>
      </c>
      <c r="K39" s="23">
        <v>210371.12</v>
      </c>
      <c r="L39" s="23">
        <v>3117</v>
      </c>
      <c r="M39" s="23">
        <v>6553</v>
      </c>
      <c r="N39" s="23">
        <v>41232.56</v>
      </c>
      <c r="O39" s="23">
        <v>18818</v>
      </c>
      <c r="P39" s="23">
        <v>33918</v>
      </c>
      <c r="Q39" s="23">
        <v>446783.891</v>
      </c>
      <c r="R39" s="23">
        <v>10515</v>
      </c>
      <c r="S39" s="23">
        <v>12616</v>
      </c>
      <c r="T39" s="23">
        <v>125393.38</v>
      </c>
      <c r="U39" s="23">
        <v>337</v>
      </c>
      <c r="V39" s="23">
        <v>11760</v>
      </c>
      <c r="W39" s="23">
        <v>8052.022</v>
      </c>
      <c r="X39" s="23">
        <v>13</v>
      </c>
      <c r="Y39" s="23">
        <v>65</v>
      </c>
      <c r="Z39" s="23">
        <v>698.75</v>
      </c>
      <c r="AA39" s="23">
        <v>29346</v>
      </c>
      <c r="AB39" s="23">
        <v>33983</v>
      </c>
      <c r="AC39" s="24">
        <v>580928.043</v>
      </c>
      <c r="AD39" s="34">
        <v>29</v>
      </c>
    </row>
    <row r="40" spans="2:30" ht="17.25" customHeight="1">
      <c r="B40" s="59">
        <v>33</v>
      </c>
      <c r="C40" s="33"/>
      <c r="D40" s="10" t="s">
        <v>89</v>
      </c>
      <c r="E40" s="26"/>
      <c r="F40" s="22">
        <v>437</v>
      </c>
      <c r="G40" s="51">
        <v>6856</v>
      </c>
      <c r="H40" s="23">
        <v>235161.64</v>
      </c>
      <c r="I40" s="23">
        <v>12955</v>
      </c>
      <c r="J40" s="23">
        <v>18322</v>
      </c>
      <c r="K40" s="23">
        <v>176942.01</v>
      </c>
      <c r="L40" s="23">
        <v>3450</v>
      </c>
      <c r="M40" s="23">
        <v>7379</v>
      </c>
      <c r="N40" s="23">
        <v>44511.25</v>
      </c>
      <c r="O40" s="23">
        <v>16842</v>
      </c>
      <c r="P40" s="23">
        <v>32557</v>
      </c>
      <c r="Q40" s="23">
        <v>456614.9</v>
      </c>
      <c r="R40" s="23">
        <v>7873</v>
      </c>
      <c r="S40" s="23">
        <v>9316</v>
      </c>
      <c r="T40" s="23">
        <v>112768.34</v>
      </c>
      <c r="U40" s="23">
        <v>416</v>
      </c>
      <c r="V40" s="23">
        <v>18271</v>
      </c>
      <c r="W40" s="23">
        <v>12240.272</v>
      </c>
      <c r="X40" s="23">
        <v>14</v>
      </c>
      <c r="Y40" s="23">
        <v>59</v>
      </c>
      <c r="Z40" s="23">
        <v>610.2</v>
      </c>
      <c r="AA40" s="23">
        <v>24729</v>
      </c>
      <c r="AB40" s="23">
        <v>32616</v>
      </c>
      <c r="AC40" s="24">
        <v>582233.712</v>
      </c>
      <c r="AD40" s="34">
        <v>33</v>
      </c>
    </row>
    <row r="41" spans="2:30" ht="17.25" customHeight="1">
      <c r="B41" s="59">
        <v>34</v>
      </c>
      <c r="C41" s="33"/>
      <c r="D41" s="10" t="s">
        <v>90</v>
      </c>
      <c r="E41" s="26"/>
      <c r="F41" s="22">
        <v>1604</v>
      </c>
      <c r="G41" s="51">
        <v>24356</v>
      </c>
      <c r="H41" s="23">
        <v>782910.041</v>
      </c>
      <c r="I41" s="23">
        <v>58196</v>
      </c>
      <c r="J41" s="23">
        <v>88089</v>
      </c>
      <c r="K41" s="23">
        <v>787160.645</v>
      </c>
      <c r="L41" s="23">
        <v>11218</v>
      </c>
      <c r="M41" s="23">
        <v>23108</v>
      </c>
      <c r="N41" s="23">
        <v>140605.192</v>
      </c>
      <c r="O41" s="23">
        <v>71018</v>
      </c>
      <c r="P41" s="23">
        <v>135553</v>
      </c>
      <c r="Q41" s="23">
        <v>1710675.878</v>
      </c>
      <c r="R41" s="23">
        <v>41658</v>
      </c>
      <c r="S41" s="23">
        <v>49985</v>
      </c>
      <c r="T41" s="23">
        <v>507606.274</v>
      </c>
      <c r="U41" s="23">
        <v>1439</v>
      </c>
      <c r="V41" s="23">
        <v>60767</v>
      </c>
      <c r="W41" s="23">
        <v>40943.208</v>
      </c>
      <c r="X41" s="23">
        <v>142</v>
      </c>
      <c r="Y41" s="23">
        <v>976</v>
      </c>
      <c r="Z41" s="23">
        <v>9693.5</v>
      </c>
      <c r="AA41" s="23">
        <v>112818</v>
      </c>
      <c r="AB41" s="23">
        <v>136529</v>
      </c>
      <c r="AC41" s="24">
        <v>2268918.86</v>
      </c>
      <c r="AD41" s="34">
        <v>34</v>
      </c>
    </row>
    <row r="42" spans="2:30" ht="17.25" customHeight="1">
      <c r="B42" s="59">
        <v>39</v>
      </c>
      <c r="C42" s="33"/>
      <c r="D42" s="10" t="s">
        <v>42</v>
      </c>
      <c r="E42" s="26"/>
      <c r="F42" s="22">
        <v>361</v>
      </c>
      <c r="G42" s="51">
        <v>5716</v>
      </c>
      <c r="H42" s="23">
        <v>191315.32</v>
      </c>
      <c r="I42" s="23">
        <v>10043</v>
      </c>
      <c r="J42" s="23">
        <v>14604</v>
      </c>
      <c r="K42" s="23">
        <v>116385.55</v>
      </c>
      <c r="L42" s="23">
        <v>1858</v>
      </c>
      <c r="M42" s="23">
        <v>3579</v>
      </c>
      <c r="N42" s="23">
        <v>21844.91</v>
      </c>
      <c r="O42" s="23">
        <v>12262</v>
      </c>
      <c r="P42" s="23">
        <v>23899</v>
      </c>
      <c r="Q42" s="23">
        <v>329545.78</v>
      </c>
      <c r="R42" s="23">
        <v>7209</v>
      </c>
      <c r="S42" s="23">
        <v>8379</v>
      </c>
      <c r="T42" s="23">
        <v>80403.7</v>
      </c>
      <c r="U42" s="23">
        <v>347</v>
      </c>
      <c r="V42" s="23">
        <v>15518</v>
      </c>
      <c r="W42" s="23">
        <v>10483.652</v>
      </c>
      <c r="X42" s="23">
        <v>36</v>
      </c>
      <c r="Y42" s="23">
        <v>247</v>
      </c>
      <c r="Z42" s="23">
        <v>2797.6</v>
      </c>
      <c r="AA42" s="23">
        <v>19507</v>
      </c>
      <c r="AB42" s="23">
        <v>24146</v>
      </c>
      <c r="AC42" s="24">
        <v>423230.732</v>
      </c>
      <c r="AD42" s="34">
        <v>39</v>
      </c>
    </row>
    <row r="43" spans="2:30" ht="17.25" customHeight="1">
      <c r="B43" s="59">
        <v>40</v>
      </c>
      <c r="C43" s="33"/>
      <c r="D43" s="10" t="s">
        <v>43</v>
      </c>
      <c r="E43" s="26"/>
      <c r="F43" s="22">
        <v>956</v>
      </c>
      <c r="G43" s="51">
        <v>15819</v>
      </c>
      <c r="H43" s="23">
        <v>517870.53</v>
      </c>
      <c r="I43" s="23">
        <v>34263</v>
      </c>
      <c r="J43" s="23">
        <v>50776</v>
      </c>
      <c r="K43" s="23">
        <v>448679.16</v>
      </c>
      <c r="L43" s="23">
        <v>5274</v>
      </c>
      <c r="M43" s="23">
        <v>12490</v>
      </c>
      <c r="N43" s="23">
        <v>66579.27</v>
      </c>
      <c r="O43" s="23">
        <v>40493</v>
      </c>
      <c r="P43" s="23">
        <v>79085</v>
      </c>
      <c r="Q43" s="23">
        <v>1033128.96</v>
      </c>
      <c r="R43" s="23">
        <v>17811</v>
      </c>
      <c r="S43" s="23">
        <v>21648</v>
      </c>
      <c r="T43" s="23">
        <v>219781.11</v>
      </c>
      <c r="U43" s="23">
        <v>912</v>
      </c>
      <c r="V43" s="23">
        <v>42552</v>
      </c>
      <c r="W43" s="23">
        <v>28394.81</v>
      </c>
      <c r="X43" s="23">
        <v>43</v>
      </c>
      <c r="Y43" s="23">
        <v>296</v>
      </c>
      <c r="Z43" s="23">
        <v>3476.15</v>
      </c>
      <c r="AA43" s="23">
        <v>58347</v>
      </c>
      <c r="AB43" s="23">
        <v>79381</v>
      </c>
      <c r="AC43" s="24">
        <v>1284781.03</v>
      </c>
      <c r="AD43" s="34">
        <v>40</v>
      </c>
    </row>
    <row r="44" spans="2:30" ht="17.25" customHeight="1">
      <c r="B44" s="59">
        <v>42</v>
      </c>
      <c r="C44" s="33"/>
      <c r="D44" s="10" t="s">
        <v>44</v>
      </c>
      <c r="E44" s="26"/>
      <c r="F44" s="22">
        <v>1206</v>
      </c>
      <c r="G44" s="51">
        <v>19039</v>
      </c>
      <c r="H44" s="23">
        <v>661420.49</v>
      </c>
      <c r="I44" s="23">
        <v>40914</v>
      </c>
      <c r="J44" s="23">
        <v>61578</v>
      </c>
      <c r="K44" s="23">
        <v>594049.85</v>
      </c>
      <c r="L44" s="23">
        <v>10171</v>
      </c>
      <c r="M44" s="23">
        <v>19732</v>
      </c>
      <c r="N44" s="23">
        <v>120755.93</v>
      </c>
      <c r="O44" s="23">
        <v>52291</v>
      </c>
      <c r="P44" s="23">
        <v>100349</v>
      </c>
      <c r="Q44" s="23">
        <v>1376226.27</v>
      </c>
      <c r="R44" s="23">
        <v>21458</v>
      </c>
      <c r="S44" s="23">
        <v>25115</v>
      </c>
      <c r="T44" s="23">
        <v>290767.4</v>
      </c>
      <c r="U44" s="23">
        <v>1126</v>
      </c>
      <c r="V44" s="23">
        <v>47873</v>
      </c>
      <c r="W44" s="23">
        <v>32423.922</v>
      </c>
      <c r="X44" s="23">
        <v>58</v>
      </c>
      <c r="Y44" s="23">
        <v>218</v>
      </c>
      <c r="Z44" s="23">
        <v>2477.6</v>
      </c>
      <c r="AA44" s="23">
        <v>73807</v>
      </c>
      <c r="AB44" s="23">
        <v>100567</v>
      </c>
      <c r="AC44" s="24">
        <v>1701895.192</v>
      </c>
      <c r="AD44" s="34">
        <v>42</v>
      </c>
    </row>
    <row r="45" spans="2:30" ht="17.25" customHeight="1">
      <c r="B45" s="59">
        <v>43</v>
      </c>
      <c r="C45" s="33"/>
      <c r="D45" s="10" t="s">
        <v>45</v>
      </c>
      <c r="E45" s="26"/>
      <c r="F45" s="22">
        <v>829</v>
      </c>
      <c r="G45" s="51">
        <v>12565</v>
      </c>
      <c r="H45" s="23">
        <v>437666.62</v>
      </c>
      <c r="I45" s="23">
        <v>25737</v>
      </c>
      <c r="J45" s="23">
        <v>40226</v>
      </c>
      <c r="K45" s="23">
        <v>496656.104</v>
      </c>
      <c r="L45" s="23">
        <v>5217</v>
      </c>
      <c r="M45" s="23">
        <v>10608</v>
      </c>
      <c r="N45" s="23">
        <v>77017.01</v>
      </c>
      <c r="O45" s="23">
        <v>31783</v>
      </c>
      <c r="P45" s="23">
        <v>63399</v>
      </c>
      <c r="Q45" s="23">
        <v>1011339.734</v>
      </c>
      <c r="R45" s="23">
        <v>6379</v>
      </c>
      <c r="S45" s="23">
        <v>7485</v>
      </c>
      <c r="T45" s="23">
        <v>93087.19</v>
      </c>
      <c r="U45" s="23">
        <v>805</v>
      </c>
      <c r="V45" s="23">
        <v>33873</v>
      </c>
      <c r="W45" s="23">
        <v>22475.484</v>
      </c>
      <c r="X45" s="23">
        <v>70</v>
      </c>
      <c r="Y45" s="23">
        <v>338</v>
      </c>
      <c r="Z45" s="23">
        <v>3859.6</v>
      </c>
      <c r="AA45" s="23">
        <v>38232</v>
      </c>
      <c r="AB45" s="23">
        <v>63737</v>
      </c>
      <c r="AC45" s="24">
        <v>1130762.008</v>
      </c>
      <c r="AD45" s="34">
        <v>43</v>
      </c>
    </row>
    <row r="46" spans="2:30" ht="17.25" customHeight="1">
      <c r="B46" s="59">
        <v>44</v>
      </c>
      <c r="C46" s="33"/>
      <c r="D46" s="10" t="s">
        <v>46</v>
      </c>
      <c r="E46" s="26"/>
      <c r="F46" s="22">
        <v>507</v>
      </c>
      <c r="G46" s="51">
        <v>7743</v>
      </c>
      <c r="H46" s="23">
        <v>260223.35</v>
      </c>
      <c r="I46" s="23">
        <v>15776</v>
      </c>
      <c r="J46" s="23">
        <v>23119</v>
      </c>
      <c r="K46" s="23">
        <v>215742.39</v>
      </c>
      <c r="L46" s="23">
        <v>3581</v>
      </c>
      <c r="M46" s="23">
        <v>7860</v>
      </c>
      <c r="N46" s="23">
        <v>47556.8</v>
      </c>
      <c r="O46" s="23">
        <v>19864</v>
      </c>
      <c r="P46" s="23">
        <v>38722</v>
      </c>
      <c r="Q46" s="23">
        <v>523522.54</v>
      </c>
      <c r="R46" s="23">
        <v>7755</v>
      </c>
      <c r="S46" s="23">
        <v>9299</v>
      </c>
      <c r="T46" s="23">
        <v>103716.55</v>
      </c>
      <c r="U46" s="23">
        <v>490</v>
      </c>
      <c r="V46" s="23">
        <v>19967</v>
      </c>
      <c r="W46" s="23">
        <v>13581.682</v>
      </c>
      <c r="X46" s="23">
        <v>5</v>
      </c>
      <c r="Y46" s="23">
        <v>32</v>
      </c>
      <c r="Z46" s="23">
        <v>344</v>
      </c>
      <c r="AA46" s="23">
        <v>27624</v>
      </c>
      <c r="AB46" s="23">
        <v>38754</v>
      </c>
      <c r="AC46" s="24">
        <v>641164.772</v>
      </c>
      <c r="AD46" s="34">
        <v>44</v>
      </c>
    </row>
    <row r="47" spans="2:30" ht="17.25" customHeight="1">
      <c r="B47" s="59">
        <v>46</v>
      </c>
      <c r="C47" s="33"/>
      <c r="D47" s="10" t="s">
        <v>47</v>
      </c>
      <c r="E47" s="26"/>
      <c r="F47" s="22">
        <v>1228</v>
      </c>
      <c r="G47" s="51">
        <v>18053</v>
      </c>
      <c r="H47" s="23">
        <v>609866.94</v>
      </c>
      <c r="I47" s="23">
        <v>40645</v>
      </c>
      <c r="J47" s="23">
        <v>59499</v>
      </c>
      <c r="K47" s="23">
        <v>546994.583</v>
      </c>
      <c r="L47" s="23">
        <v>8201</v>
      </c>
      <c r="M47" s="23">
        <v>18853</v>
      </c>
      <c r="N47" s="23">
        <v>126103.37</v>
      </c>
      <c r="O47" s="23">
        <v>50074</v>
      </c>
      <c r="P47" s="23">
        <v>96405</v>
      </c>
      <c r="Q47" s="23">
        <v>1282964.893</v>
      </c>
      <c r="R47" s="23">
        <v>21449</v>
      </c>
      <c r="S47" s="23">
        <v>25122</v>
      </c>
      <c r="T47" s="23">
        <v>290735.62</v>
      </c>
      <c r="U47" s="23">
        <v>1195</v>
      </c>
      <c r="V47" s="23">
        <v>47947</v>
      </c>
      <c r="W47" s="23">
        <v>32588.616</v>
      </c>
      <c r="X47" s="23">
        <v>48</v>
      </c>
      <c r="Y47" s="23">
        <v>485</v>
      </c>
      <c r="Z47" s="23">
        <v>5123.75</v>
      </c>
      <c r="AA47" s="23">
        <v>71571</v>
      </c>
      <c r="AB47" s="23">
        <v>96890</v>
      </c>
      <c r="AC47" s="24">
        <v>1611412.879</v>
      </c>
      <c r="AD47" s="34">
        <v>46</v>
      </c>
    </row>
    <row r="48" spans="2:30" ht="17.25" customHeight="1">
      <c r="B48" s="59">
        <v>47</v>
      </c>
      <c r="C48" s="33"/>
      <c r="D48" s="10" t="s">
        <v>48</v>
      </c>
      <c r="E48" s="26"/>
      <c r="F48" s="22">
        <v>996</v>
      </c>
      <c r="G48" s="51">
        <v>15026</v>
      </c>
      <c r="H48" s="23">
        <v>589558.1</v>
      </c>
      <c r="I48" s="23">
        <v>44609</v>
      </c>
      <c r="J48" s="23">
        <v>66916</v>
      </c>
      <c r="K48" s="23">
        <v>576511.365</v>
      </c>
      <c r="L48" s="23">
        <v>10898</v>
      </c>
      <c r="M48" s="23">
        <v>21731</v>
      </c>
      <c r="N48" s="23">
        <v>141288.8</v>
      </c>
      <c r="O48" s="23">
        <v>56503</v>
      </c>
      <c r="P48" s="23">
        <v>103673</v>
      </c>
      <c r="Q48" s="23">
        <v>1307358.265</v>
      </c>
      <c r="R48" s="23">
        <v>25813</v>
      </c>
      <c r="S48" s="23">
        <v>29825</v>
      </c>
      <c r="T48" s="23">
        <v>329815.088</v>
      </c>
      <c r="U48" s="23">
        <v>970</v>
      </c>
      <c r="V48" s="23">
        <v>38596</v>
      </c>
      <c r="W48" s="23">
        <v>26598.558</v>
      </c>
      <c r="X48" s="23">
        <v>59</v>
      </c>
      <c r="Y48" s="23">
        <v>341</v>
      </c>
      <c r="Z48" s="23">
        <v>3673.25</v>
      </c>
      <c r="AA48" s="23">
        <v>82375</v>
      </c>
      <c r="AB48" s="23">
        <v>104014</v>
      </c>
      <c r="AC48" s="24">
        <v>1667445.161</v>
      </c>
      <c r="AD48" s="34">
        <v>47</v>
      </c>
    </row>
    <row r="49" spans="2:30" ht="17.25" customHeight="1">
      <c r="B49" s="59">
        <v>48</v>
      </c>
      <c r="C49" s="33"/>
      <c r="D49" s="10" t="s">
        <v>49</v>
      </c>
      <c r="E49" s="26"/>
      <c r="F49" s="22">
        <v>398</v>
      </c>
      <c r="G49" s="51">
        <v>4611</v>
      </c>
      <c r="H49" s="23">
        <v>233887.902</v>
      </c>
      <c r="I49" s="23">
        <v>18099</v>
      </c>
      <c r="J49" s="23">
        <v>25455</v>
      </c>
      <c r="K49" s="23">
        <v>199796.559</v>
      </c>
      <c r="L49" s="23">
        <v>3805</v>
      </c>
      <c r="M49" s="23">
        <v>7113</v>
      </c>
      <c r="N49" s="23">
        <v>46697.29</v>
      </c>
      <c r="O49" s="23">
        <v>22302</v>
      </c>
      <c r="P49" s="23">
        <v>37179</v>
      </c>
      <c r="Q49" s="23">
        <v>480381.751</v>
      </c>
      <c r="R49" s="23">
        <v>11566</v>
      </c>
      <c r="S49" s="23">
        <v>13461</v>
      </c>
      <c r="T49" s="23">
        <v>135535.26</v>
      </c>
      <c r="U49" s="23">
        <v>381</v>
      </c>
      <c r="V49" s="23">
        <v>11449</v>
      </c>
      <c r="W49" s="23">
        <v>7731.147</v>
      </c>
      <c r="X49" s="23">
        <v>24</v>
      </c>
      <c r="Y49" s="23">
        <v>150</v>
      </c>
      <c r="Z49" s="23">
        <v>1415.4</v>
      </c>
      <c r="AA49" s="23">
        <v>33892</v>
      </c>
      <c r="AB49" s="23">
        <v>37329</v>
      </c>
      <c r="AC49" s="24">
        <v>625063.558</v>
      </c>
      <c r="AD49" s="34">
        <v>48</v>
      </c>
    </row>
    <row r="50" spans="2:30" ht="17.25" customHeight="1">
      <c r="B50" s="59">
        <v>49</v>
      </c>
      <c r="C50" s="33"/>
      <c r="D50" s="10" t="s">
        <v>50</v>
      </c>
      <c r="E50" s="26"/>
      <c r="F50" s="22">
        <v>514</v>
      </c>
      <c r="G50" s="51">
        <v>7213</v>
      </c>
      <c r="H50" s="23">
        <v>293238.576</v>
      </c>
      <c r="I50" s="23">
        <v>25557</v>
      </c>
      <c r="J50" s="23">
        <v>38045</v>
      </c>
      <c r="K50" s="23">
        <v>364958.547</v>
      </c>
      <c r="L50" s="23">
        <v>5566</v>
      </c>
      <c r="M50" s="23">
        <v>11421</v>
      </c>
      <c r="N50" s="23">
        <v>73127.42</v>
      </c>
      <c r="O50" s="23">
        <v>31637</v>
      </c>
      <c r="P50" s="23">
        <v>56679</v>
      </c>
      <c r="Q50" s="23">
        <v>731324.543</v>
      </c>
      <c r="R50" s="23">
        <v>10019</v>
      </c>
      <c r="S50" s="23">
        <v>11915</v>
      </c>
      <c r="T50" s="23">
        <v>129582.51</v>
      </c>
      <c r="U50" s="23">
        <v>470</v>
      </c>
      <c r="V50" s="23">
        <v>18105</v>
      </c>
      <c r="W50" s="23">
        <v>12312.392</v>
      </c>
      <c r="X50" s="23">
        <v>29</v>
      </c>
      <c r="Y50" s="23">
        <v>224</v>
      </c>
      <c r="Z50" s="23">
        <v>2108.9</v>
      </c>
      <c r="AA50" s="23">
        <v>41685</v>
      </c>
      <c r="AB50" s="23">
        <v>56903</v>
      </c>
      <c r="AC50" s="24">
        <v>875328.345</v>
      </c>
      <c r="AD50" s="34">
        <v>49</v>
      </c>
    </row>
    <row r="51" spans="2:30" ht="17.25" customHeight="1">
      <c r="B51" s="59">
        <v>50</v>
      </c>
      <c r="C51" s="33"/>
      <c r="D51" s="10" t="s">
        <v>51</v>
      </c>
      <c r="E51" s="26"/>
      <c r="F51" s="22">
        <v>200</v>
      </c>
      <c r="G51" s="51">
        <v>2500</v>
      </c>
      <c r="H51" s="23">
        <v>114461.63</v>
      </c>
      <c r="I51" s="23">
        <v>9959</v>
      </c>
      <c r="J51" s="23">
        <v>14052</v>
      </c>
      <c r="K51" s="23">
        <v>129534.17</v>
      </c>
      <c r="L51" s="23">
        <v>1998</v>
      </c>
      <c r="M51" s="23">
        <v>4069</v>
      </c>
      <c r="N51" s="23">
        <v>25197.12</v>
      </c>
      <c r="O51" s="23">
        <v>12157</v>
      </c>
      <c r="P51" s="23">
        <v>20621</v>
      </c>
      <c r="Q51" s="23">
        <v>269192.92</v>
      </c>
      <c r="R51" s="23">
        <v>7676</v>
      </c>
      <c r="S51" s="23">
        <v>9201</v>
      </c>
      <c r="T51" s="23">
        <v>86824.07</v>
      </c>
      <c r="U51" s="23">
        <v>185</v>
      </c>
      <c r="V51" s="23">
        <v>6048</v>
      </c>
      <c r="W51" s="23">
        <v>4167.594</v>
      </c>
      <c r="X51" s="23">
        <v>12</v>
      </c>
      <c r="Y51" s="23">
        <v>92</v>
      </c>
      <c r="Z51" s="23">
        <v>894.2</v>
      </c>
      <c r="AA51" s="23">
        <v>19845</v>
      </c>
      <c r="AB51" s="23">
        <v>20713</v>
      </c>
      <c r="AC51" s="24">
        <v>361078.784</v>
      </c>
      <c r="AD51" s="34">
        <v>50</v>
      </c>
    </row>
    <row r="52" spans="2:30" ht="17.25" customHeight="1">
      <c r="B52" s="59">
        <v>52</v>
      </c>
      <c r="C52" s="33"/>
      <c r="D52" s="10" t="s">
        <v>52</v>
      </c>
      <c r="E52" s="26"/>
      <c r="F52" s="22">
        <v>326</v>
      </c>
      <c r="G52" s="51">
        <v>4140</v>
      </c>
      <c r="H52" s="23">
        <v>210063.49</v>
      </c>
      <c r="I52" s="23">
        <v>16135</v>
      </c>
      <c r="J52" s="23">
        <v>25089</v>
      </c>
      <c r="K52" s="23">
        <v>215968.39</v>
      </c>
      <c r="L52" s="23">
        <v>4018</v>
      </c>
      <c r="M52" s="23">
        <v>7823</v>
      </c>
      <c r="N52" s="23">
        <v>46668.15</v>
      </c>
      <c r="O52" s="23">
        <v>20479</v>
      </c>
      <c r="P52" s="23">
        <v>37052</v>
      </c>
      <c r="Q52" s="23">
        <v>472700.03</v>
      </c>
      <c r="R52" s="23">
        <v>7587</v>
      </c>
      <c r="S52" s="23">
        <v>9179</v>
      </c>
      <c r="T52" s="23">
        <v>92962.64</v>
      </c>
      <c r="U52" s="23">
        <v>298</v>
      </c>
      <c r="V52" s="23">
        <v>9952</v>
      </c>
      <c r="W52" s="23">
        <v>6736.528</v>
      </c>
      <c r="X52" s="23">
        <v>1</v>
      </c>
      <c r="Y52" s="23">
        <v>2</v>
      </c>
      <c r="Z52" s="23">
        <v>23.85</v>
      </c>
      <c r="AA52" s="23">
        <v>28067</v>
      </c>
      <c r="AB52" s="23">
        <v>37054</v>
      </c>
      <c r="AC52" s="24">
        <v>572423.048</v>
      </c>
      <c r="AD52" s="34">
        <v>52</v>
      </c>
    </row>
    <row r="53" spans="2:30" ht="17.25" customHeight="1">
      <c r="B53" s="59">
        <v>53</v>
      </c>
      <c r="C53" s="33"/>
      <c r="D53" s="10" t="s">
        <v>91</v>
      </c>
      <c r="E53" s="26"/>
      <c r="F53" s="22">
        <v>664</v>
      </c>
      <c r="G53" s="51">
        <v>11100</v>
      </c>
      <c r="H53" s="23">
        <v>327606.091</v>
      </c>
      <c r="I53" s="23">
        <v>20179</v>
      </c>
      <c r="J53" s="23">
        <v>29078</v>
      </c>
      <c r="K53" s="23">
        <v>320666.54</v>
      </c>
      <c r="L53" s="23">
        <v>3829</v>
      </c>
      <c r="M53" s="23">
        <v>7993</v>
      </c>
      <c r="N53" s="23">
        <v>48085.94</v>
      </c>
      <c r="O53" s="23">
        <v>24672</v>
      </c>
      <c r="P53" s="23">
        <v>48171</v>
      </c>
      <c r="Q53" s="23">
        <v>696358.571</v>
      </c>
      <c r="R53" s="23">
        <v>10062</v>
      </c>
      <c r="S53" s="23">
        <v>12145</v>
      </c>
      <c r="T53" s="23">
        <v>157968.48</v>
      </c>
      <c r="U53" s="23">
        <v>654</v>
      </c>
      <c r="V53" s="23">
        <v>30483</v>
      </c>
      <c r="W53" s="23">
        <v>20452.168</v>
      </c>
      <c r="X53" s="23">
        <v>23</v>
      </c>
      <c r="Y53" s="23">
        <v>121</v>
      </c>
      <c r="Z53" s="23">
        <v>1261.45</v>
      </c>
      <c r="AA53" s="23">
        <v>34757</v>
      </c>
      <c r="AB53" s="23">
        <v>48292</v>
      </c>
      <c r="AC53" s="24">
        <v>876040.669</v>
      </c>
      <c r="AD53" s="34">
        <v>53</v>
      </c>
    </row>
    <row r="54" spans="2:30" ht="17.25" customHeight="1">
      <c r="B54" s="59">
        <v>54</v>
      </c>
      <c r="C54" s="33"/>
      <c r="D54" s="10" t="s">
        <v>53</v>
      </c>
      <c r="E54" s="26"/>
      <c r="F54" s="22">
        <v>252</v>
      </c>
      <c r="G54" s="51">
        <v>3430</v>
      </c>
      <c r="H54" s="23">
        <v>131633.64</v>
      </c>
      <c r="I54" s="23">
        <v>8120</v>
      </c>
      <c r="J54" s="23">
        <v>12523</v>
      </c>
      <c r="K54" s="23">
        <v>121638.28</v>
      </c>
      <c r="L54" s="23">
        <v>1232</v>
      </c>
      <c r="M54" s="23">
        <v>2558</v>
      </c>
      <c r="N54" s="23">
        <v>14707.96</v>
      </c>
      <c r="O54" s="23">
        <v>9604</v>
      </c>
      <c r="P54" s="23">
        <v>18511</v>
      </c>
      <c r="Q54" s="23">
        <v>267979.88</v>
      </c>
      <c r="R54" s="23">
        <v>3922</v>
      </c>
      <c r="S54" s="23">
        <v>5887</v>
      </c>
      <c r="T54" s="23">
        <v>60257.96</v>
      </c>
      <c r="U54" s="23">
        <v>244</v>
      </c>
      <c r="V54" s="23">
        <v>9018</v>
      </c>
      <c r="W54" s="23">
        <v>6012.694</v>
      </c>
      <c r="X54" s="23">
        <v>0</v>
      </c>
      <c r="Y54" s="23">
        <v>0</v>
      </c>
      <c r="Z54" s="23">
        <v>0</v>
      </c>
      <c r="AA54" s="23">
        <v>13526</v>
      </c>
      <c r="AB54" s="23">
        <v>18511</v>
      </c>
      <c r="AC54" s="24">
        <v>334250.534</v>
      </c>
      <c r="AD54" s="34">
        <v>54</v>
      </c>
    </row>
    <row r="55" spans="2:30" ht="17.25" customHeight="1">
      <c r="B55" s="59">
        <v>55</v>
      </c>
      <c r="C55" s="33"/>
      <c r="D55" s="10" t="s">
        <v>54</v>
      </c>
      <c r="E55" s="26"/>
      <c r="F55" s="22">
        <v>300</v>
      </c>
      <c r="G55" s="51">
        <v>5303</v>
      </c>
      <c r="H55" s="23">
        <v>135176.87</v>
      </c>
      <c r="I55" s="23">
        <v>8023</v>
      </c>
      <c r="J55" s="23">
        <v>12465</v>
      </c>
      <c r="K55" s="23">
        <v>114460.22</v>
      </c>
      <c r="L55" s="23">
        <v>1629</v>
      </c>
      <c r="M55" s="23">
        <v>2941</v>
      </c>
      <c r="N55" s="23">
        <v>19440.67</v>
      </c>
      <c r="O55" s="23">
        <v>9952</v>
      </c>
      <c r="P55" s="23">
        <v>20709</v>
      </c>
      <c r="Q55" s="23">
        <v>269077.76</v>
      </c>
      <c r="R55" s="23">
        <v>6545</v>
      </c>
      <c r="S55" s="23">
        <v>8718</v>
      </c>
      <c r="T55" s="23">
        <v>92173.89</v>
      </c>
      <c r="U55" s="23">
        <v>299</v>
      </c>
      <c r="V55" s="23">
        <v>14650</v>
      </c>
      <c r="W55" s="23">
        <v>9802.31</v>
      </c>
      <c r="X55" s="23">
        <v>0</v>
      </c>
      <c r="Y55" s="23">
        <v>0</v>
      </c>
      <c r="Z55" s="23">
        <v>0</v>
      </c>
      <c r="AA55" s="23">
        <v>16497</v>
      </c>
      <c r="AB55" s="23">
        <v>20709</v>
      </c>
      <c r="AC55" s="24">
        <v>371053.96</v>
      </c>
      <c r="AD55" s="34">
        <v>55</v>
      </c>
    </row>
    <row r="56" spans="2:30" ht="17.25" customHeight="1">
      <c r="B56" s="59">
        <v>57</v>
      </c>
      <c r="C56" s="33"/>
      <c r="D56" s="10" t="s">
        <v>55</v>
      </c>
      <c r="E56" s="26"/>
      <c r="F56" s="22">
        <v>176</v>
      </c>
      <c r="G56" s="51">
        <v>3013</v>
      </c>
      <c r="H56" s="23">
        <v>80867.28</v>
      </c>
      <c r="I56" s="23">
        <v>5368</v>
      </c>
      <c r="J56" s="23">
        <v>7354</v>
      </c>
      <c r="K56" s="23">
        <v>54002.26</v>
      </c>
      <c r="L56" s="23">
        <v>1051</v>
      </c>
      <c r="M56" s="23">
        <v>2082</v>
      </c>
      <c r="N56" s="23">
        <v>12212.24</v>
      </c>
      <c r="O56" s="23">
        <v>6595</v>
      </c>
      <c r="P56" s="23">
        <v>12449</v>
      </c>
      <c r="Q56" s="23">
        <v>147081.78</v>
      </c>
      <c r="R56" s="23">
        <v>4069</v>
      </c>
      <c r="S56" s="23">
        <v>5079</v>
      </c>
      <c r="T56" s="23">
        <v>48067.27</v>
      </c>
      <c r="U56" s="23">
        <v>172</v>
      </c>
      <c r="V56" s="23">
        <v>8144</v>
      </c>
      <c r="W56" s="23">
        <v>5311.54</v>
      </c>
      <c r="X56" s="23">
        <v>6</v>
      </c>
      <c r="Y56" s="23">
        <v>24</v>
      </c>
      <c r="Z56" s="23">
        <v>262.5</v>
      </c>
      <c r="AA56" s="23">
        <v>10670</v>
      </c>
      <c r="AB56" s="23">
        <v>12473</v>
      </c>
      <c r="AC56" s="24">
        <v>200723.09</v>
      </c>
      <c r="AD56" s="34">
        <v>57</v>
      </c>
    </row>
    <row r="57" spans="2:30" ht="17.25" customHeight="1">
      <c r="B57" s="59">
        <v>61</v>
      </c>
      <c r="C57" s="33"/>
      <c r="D57" s="10" t="s">
        <v>56</v>
      </c>
      <c r="E57" s="26"/>
      <c r="F57" s="22">
        <v>69</v>
      </c>
      <c r="G57" s="51">
        <v>1016</v>
      </c>
      <c r="H57" s="23">
        <v>37986.53</v>
      </c>
      <c r="I57" s="23">
        <v>1345</v>
      </c>
      <c r="J57" s="23">
        <v>1872</v>
      </c>
      <c r="K57" s="23">
        <v>22824.85</v>
      </c>
      <c r="L57" s="23">
        <v>368</v>
      </c>
      <c r="M57" s="23">
        <v>755</v>
      </c>
      <c r="N57" s="23">
        <v>4376.81</v>
      </c>
      <c r="O57" s="23">
        <v>1782</v>
      </c>
      <c r="P57" s="23">
        <v>3643</v>
      </c>
      <c r="Q57" s="23">
        <v>65188.19</v>
      </c>
      <c r="R57" s="23">
        <v>571</v>
      </c>
      <c r="S57" s="23">
        <v>698</v>
      </c>
      <c r="T57" s="23">
        <v>10004.5</v>
      </c>
      <c r="U57" s="23">
        <v>61</v>
      </c>
      <c r="V57" s="23">
        <v>2047</v>
      </c>
      <c r="W57" s="23">
        <v>1381.616</v>
      </c>
      <c r="X57" s="23">
        <v>0</v>
      </c>
      <c r="Y57" s="23">
        <v>0</v>
      </c>
      <c r="Z57" s="23">
        <v>0</v>
      </c>
      <c r="AA57" s="23">
        <v>2353</v>
      </c>
      <c r="AB57" s="23">
        <v>3643</v>
      </c>
      <c r="AC57" s="24">
        <v>76574.306</v>
      </c>
      <c r="AD57" s="34">
        <v>61</v>
      </c>
    </row>
    <row r="58" spans="2:30" ht="17.25" customHeight="1">
      <c r="B58" s="59">
        <v>62</v>
      </c>
      <c r="C58" s="33"/>
      <c r="D58" s="10" t="s">
        <v>57</v>
      </c>
      <c r="E58" s="26"/>
      <c r="F58" s="22">
        <v>216</v>
      </c>
      <c r="G58" s="51">
        <v>3593</v>
      </c>
      <c r="H58" s="23">
        <v>108571.68</v>
      </c>
      <c r="I58" s="23">
        <v>7507</v>
      </c>
      <c r="J58" s="23">
        <v>10381</v>
      </c>
      <c r="K58" s="23">
        <v>95392.38</v>
      </c>
      <c r="L58" s="23">
        <v>1012</v>
      </c>
      <c r="M58" s="23">
        <v>2016</v>
      </c>
      <c r="N58" s="23">
        <v>12932.31</v>
      </c>
      <c r="O58" s="23">
        <v>8735</v>
      </c>
      <c r="P58" s="23">
        <v>15990</v>
      </c>
      <c r="Q58" s="23">
        <v>216896.37</v>
      </c>
      <c r="R58" s="23">
        <v>5957</v>
      </c>
      <c r="S58" s="23">
        <v>7093</v>
      </c>
      <c r="T58" s="23">
        <v>78128.8</v>
      </c>
      <c r="U58" s="23">
        <v>216</v>
      </c>
      <c r="V58" s="23">
        <v>9663</v>
      </c>
      <c r="W58" s="23">
        <v>6394.144</v>
      </c>
      <c r="X58" s="23">
        <v>12</v>
      </c>
      <c r="Y58" s="23">
        <v>106</v>
      </c>
      <c r="Z58" s="23">
        <v>1078</v>
      </c>
      <c r="AA58" s="23">
        <v>14704</v>
      </c>
      <c r="AB58" s="23">
        <v>16096</v>
      </c>
      <c r="AC58" s="24">
        <v>302497.314</v>
      </c>
      <c r="AD58" s="34">
        <v>62</v>
      </c>
    </row>
    <row r="59" spans="2:30" ht="17.25" customHeight="1">
      <c r="B59" s="59">
        <v>68</v>
      </c>
      <c r="C59" s="33"/>
      <c r="D59" s="10" t="s">
        <v>92</v>
      </c>
      <c r="E59" s="26"/>
      <c r="F59" s="22">
        <v>415</v>
      </c>
      <c r="G59" s="51">
        <v>7322</v>
      </c>
      <c r="H59" s="23">
        <v>208613.266</v>
      </c>
      <c r="I59" s="23">
        <v>13589</v>
      </c>
      <c r="J59" s="23">
        <v>21174</v>
      </c>
      <c r="K59" s="23">
        <v>206253.31</v>
      </c>
      <c r="L59" s="23">
        <v>2383</v>
      </c>
      <c r="M59" s="23">
        <v>4997</v>
      </c>
      <c r="N59" s="23">
        <v>30557.81</v>
      </c>
      <c r="O59" s="23">
        <v>16387</v>
      </c>
      <c r="P59" s="23">
        <v>33493</v>
      </c>
      <c r="Q59" s="23">
        <v>445424.386</v>
      </c>
      <c r="R59" s="23">
        <v>9541</v>
      </c>
      <c r="S59" s="23">
        <v>11822</v>
      </c>
      <c r="T59" s="23">
        <v>122335.02</v>
      </c>
      <c r="U59" s="23">
        <v>408</v>
      </c>
      <c r="V59" s="23">
        <v>20089</v>
      </c>
      <c r="W59" s="23">
        <v>13388.92</v>
      </c>
      <c r="X59" s="23">
        <v>31</v>
      </c>
      <c r="Y59" s="23">
        <v>80</v>
      </c>
      <c r="Z59" s="23">
        <v>990.3</v>
      </c>
      <c r="AA59" s="23">
        <v>25959</v>
      </c>
      <c r="AB59" s="23">
        <v>33573</v>
      </c>
      <c r="AC59" s="24">
        <v>582138.626</v>
      </c>
      <c r="AD59" s="34">
        <v>68</v>
      </c>
    </row>
    <row r="60" spans="2:30" ht="17.25" customHeight="1">
      <c r="B60" s="59">
        <v>69</v>
      </c>
      <c r="C60" s="33"/>
      <c r="D60" s="10" t="s">
        <v>58</v>
      </c>
      <c r="E60" s="26"/>
      <c r="F60" s="22">
        <v>210</v>
      </c>
      <c r="G60" s="51">
        <v>3615</v>
      </c>
      <c r="H60" s="23">
        <v>107583.87</v>
      </c>
      <c r="I60" s="23">
        <v>6304</v>
      </c>
      <c r="J60" s="23">
        <v>9614</v>
      </c>
      <c r="K60" s="23">
        <v>81524.62</v>
      </c>
      <c r="L60" s="23">
        <v>1080</v>
      </c>
      <c r="M60" s="23">
        <v>2160</v>
      </c>
      <c r="N60" s="23">
        <v>13418.33</v>
      </c>
      <c r="O60" s="23">
        <v>7594</v>
      </c>
      <c r="P60" s="23">
        <v>15389</v>
      </c>
      <c r="Q60" s="23">
        <v>202526.82</v>
      </c>
      <c r="R60" s="23">
        <v>4924</v>
      </c>
      <c r="S60" s="23">
        <v>6342</v>
      </c>
      <c r="T60" s="23">
        <v>63147.68</v>
      </c>
      <c r="U60" s="23">
        <v>207</v>
      </c>
      <c r="V60" s="23">
        <v>9854</v>
      </c>
      <c r="W60" s="23">
        <v>6524.41</v>
      </c>
      <c r="X60" s="23">
        <v>12</v>
      </c>
      <c r="Y60" s="23">
        <v>27</v>
      </c>
      <c r="Z60" s="23">
        <v>364.5</v>
      </c>
      <c r="AA60" s="23">
        <v>12530</v>
      </c>
      <c r="AB60" s="23">
        <v>15416</v>
      </c>
      <c r="AC60" s="24">
        <v>272563.41</v>
      </c>
      <c r="AD60" s="34">
        <v>69</v>
      </c>
    </row>
    <row r="61" spans="2:30" ht="17.25" customHeight="1">
      <c r="B61" s="59">
        <v>71</v>
      </c>
      <c r="C61" s="33"/>
      <c r="D61" s="10" t="s">
        <v>59</v>
      </c>
      <c r="E61" s="26"/>
      <c r="F61" s="22">
        <v>166</v>
      </c>
      <c r="G61" s="51">
        <v>2900</v>
      </c>
      <c r="H61" s="23">
        <v>79881.82</v>
      </c>
      <c r="I61" s="23">
        <v>4331</v>
      </c>
      <c r="J61" s="23">
        <v>6366</v>
      </c>
      <c r="K61" s="23">
        <v>56978.15</v>
      </c>
      <c r="L61" s="23">
        <v>798</v>
      </c>
      <c r="M61" s="23">
        <v>1829</v>
      </c>
      <c r="N61" s="23">
        <v>10886.87</v>
      </c>
      <c r="O61" s="23">
        <v>5295</v>
      </c>
      <c r="P61" s="23">
        <v>11095</v>
      </c>
      <c r="Q61" s="23">
        <v>147746.84</v>
      </c>
      <c r="R61" s="23">
        <v>2671</v>
      </c>
      <c r="S61" s="23">
        <v>3284</v>
      </c>
      <c r="T61" s="23">
        <v>32146.79</v>
      </c>
      <c r="U61" s="23">
        <v>160</v>
      </c>
      <c r="V61" s="23">
        <v>7696</v>
      </c>
      <c r="W61" s="23">
        <v>5237.71</v>
      </c>
      <c r="X61" s="23">
        <v>20</v>
      </c>
      <c r="Y61" s="23">
        <v>47</v>
      </c>
      <c r="Z61" s="23">
        <v>631.35</v>
      </c>
      <c r="AA61" s="23">
        <v>7986</v>
      </c>
      <c r="AB61" s="23">
        <v>11142</v>
      </c>
      <c r="AC61" s="24">
        <v>185762.69</v>
      </c>
      <c r="AD61" s="34">
        <v>71</v>
      </c>
    </row>
    <row r="62" spans="2:30" ht="17.25" customHeight="1">
      <c r="B62" s="59">
        <v>73</v>
      </c>
      <c r="C62" s="33"/>
      <c r="D62" s="10" t="s">
        <v>60</v>
      </c>
      <c r="E62" s="26"/>
      <c r="F62" s="22">
        <v>584</v>
      </c>
      <c r="G62" s="51">
        <v>9417</v>
      </c>
      <c r="H62" s="23">
        <v>299422.295</v>
      </c>
      <c r="I62" s="23">
        <v>18292</v>
      </c>
      <c r="J62" s="23">
        <v>27337</v>
      </c>
      <c r="K62" s="23">
        <v>284735.074</v>
      </c>
      <c r="L62" s="23">
        <v>3290</v>
      </c>
      <c r="M62" s="23">
        <v>6892</v>
      </c>
      <c r="N62" s="23">
        <v>40572.98</v>
      </c>
      <c r="O62" s="23">
        <v>22166</v>
      </c>
      <c r="P62" s="23">
        <v>43646</v>
      </c>
      <c r="Q62" s="23">
        <v>624730.349</v>
      </c>
      <c r="R62" s="23">
        <v>8768</v>
      </c>
      <c r="S62" s="23">
        <v>10748</v>
      </c>
      <c r="T62" s="23">
        <v>114250.739</v>
      </c>
      <c r="U62" s="23">
        <v>560</v>
      </c>
      <c r="V62" s="23">
        <v>24090</v>
      </c>
      <c r="W62" s="23">
        <v>16169.21</v>
      </c>
      <c r="X62" s="23">
        <v>63</v>
      </c>
      <c r="Y62" s="23">
        <v>325</v>
      </c>
      <c r="Z62" s="23">
        <v>3690.65</v>
      </c>
      <c r="AA62" s="23">
        <v>30997</v>
      </c>
      <c r="AB62" s="23">
        <v>43971</v>
      </c>
      <c r="AC62" s="24">
        <v>758840.948</v>
      </c>
      <c r="AD62" s="34">
        <v>73</v>
      </c>
    </row>
    <row r="63" spans="2:30" ht="17.25" customHeight="1">
      <c r="B63" s="59">
        <v>74</v>
      </c>
      <c r="C63" s="33"/>
      <c r="D63" s="10" t="s">
        <v>61</v>
      </c>
      <c r="E63" s="26"/>
      <c r="F63" s="22">
        <v>253</v>
      </c>
      <c r="G63" s="51">
        <v>3826</v>
      </c>
      <c r="H63" s="23">
        <v>138023.91</v>
      </c>
      <c r="I63" s="23">
        <v>9608</v>
      </c>
      <c r="J63" s="23">
        <v>12502</v>
      </c>
      <c r="K63" s="23">
        <v>128890.52</v>
      </c>
      <c r="L63" s="23">
        <v>1818</v>
      </c>
      <c r="M63" s="23">
        <v>3596</v>
      </c>
      <c r="N63" s="23">
        <v>21629.79</v>
      </c>
      <c r="O63" s="23">
        <v>11679</v>
      </c>
      <c r="P63" s="23">
        <v>19924</v>
      </c>
      <c r="Q63" s="23">
        <v>288544.22</v>
      </c>
      <c r="R63" s="23">
        <v>3732</v>
      </c>
      <c r="S63" s="23">
        <v>4460</v>
      </c>
      <c r="T63" s="23">
        <v>42126.23</v>
      </c>
      <c r="U63" s="23">
        <v>235</v>
      </c>
      <c r="V63" s="23">
        <v>10118</v>
      </c>
      <c r="W63" s="23">
        <v>6766.844</v>
      </c>
      <c r="X63" s="23">
        <v>0</v>
      </c>
      <c r="Y63" s="23">
        <v>0</v>
      </c>
      <c r="Z63" s="23">
        <v>0</v>
      </c>
      <c r="AA63" s="23">
        <v>15411</v>
      </c>
      <c r="AB63" s="23">
        <v>19924</v>
      </c>
      <c r="AC63" s="24">
        <v>337437.294</v>
      </c>
      <c r="AD63" s="34">
        <v>74</v>
      </c>
    </row>
    <row r="64" spans="2:30" ht="17.25" customHeight="1">
      <c r="B64" s="59">
        <v>76</v>
      </c>
      <c r="C64" s="33"/>
      <c r="D64" s="10" t="s">
        <v>93</v>
      </c>
      <c r="E64" s="26"/>
      <c r="F64" s="22">
        <v>5297</v>
      </c>
      <c r="G64" s="51">
        <v>87610</v>
      </c>
      <c r="H64" s="23">
        <v>2752385.103</v>
      </c>
      <c r="I64" s="23">
        <v>194020</v>
      </c>
      <c r="J64" s="23">
        <v>304235</v>
      </c>
      <c r="K64" s="23">
        <v>2675851.398</v>
      </c>
      <c r="L64" s="23">
        <v>39237</v>
      </c>
      <c r="M64" s="23">
        <v>78449</v>
      </c>
      <c r="N64" s="23">
        <v>464714.555</v>
      </c>
      <c r="O64" s="23">
        <v>238554</v>
      </c>
      <c r="P64" s="23">
        <v>470294</v>
      </c>
      <c r="Q64" s="23">
        <v>5892951.056</v>
      </c>
      <c r="R64" s="23">
        <v>113475</v>
      </c>
      <c r="S64" s="23">
        <v>139674</v>
      </c>
      <c r="T64" s="23">
        <v>1476777.972</v>
      </c>
      <c r="U64" s="23">
        <v>5008</v>
      </c>
      <c r="V64" s="23">
        <v>228834</v>
      </c>
      <c r="W64" s="23">
        <v>153404.307</v>
      </c>
      <c r="X64" s="23">
        <v>546</v>
      </c>
      <c r="Y64" s="23">
        <v>2461</v>
      </c>
      <c r="Z64" s="23">
        <v>27161.1</v>
      </c>
      <c r="AA64" s="23">
        <v>352575</v>
      </c>
      <c r="AB64" s="23">
        <v>472755</v>
      </c>
      <c r="AC64" s="24">
        <v>7550294.435</v>
      </c>
      <c r="AD64" s="34">
        <v>76</v>
      </c>
    </row>
    <row r="65" spans="2:30" ht="17.25" customHeight="1">
      <c r="B65" s="59">
        <v>82</v>
      </c>
      <c r="C65" s="33"/>
      <c r="D65" s="10" t="s">
        <v>62</v>
      </c>
      <c r="E65" s="26"/>
      <c r="F65" s="22">
        <v>587</v>
      </c>
      <c r="G65" s="51">
        <v>8050</v>
      </c>
      <c r="H65" s="23">
        <v>343854.06</v>
      </c>
      <c r="I65" s="23">
        <v>21123</v>
      </c>
      <c r="J65" s="23">
        <v>33026</v>
      </c>
      <c r="K65" s="23">
        <v>290311.83</v>
      </c>
      <c r="L65" s="23">
        <v>4292</v>
      </c>
      <c r="M65" s="23">
        <v>9214</v>
      </c>
      <c r="N65" s="23">
        <v>56496.38</v>
      </c>
      <c r="O65" s="23">
        <v>26002</v>
      </c>
      <c r="P65" s="23">
        <v>50290</v>
      </c>
      <c r="Q65" s="23">
        <v>690662.27</v>
      </c>
      <c r="R65" s="23">
        <v>15215</v>
      </c>
      <c r="S65" s="23">
        <v>18475</v>
      </c>
      <c r="T65" s="23">
        <v>189925.84</v>
      </c>
      <c r="U65" s="23">
        <v>563</v>
      </c>
      <c r="V65" s="23">
        <v>19835</v>
      </c>
      <c r="W65" s="23">
        <v>13362.024</v>
      </c>
      <c r="X65" s="23">
        <v>170</v>
      </c>
      <c r="Y65" s="23">
        <v>928</v>
      </c>
      <c r="Z65" s="23">
        <v>10400.35</v>
      </c>
      <c r="AA65" s="23">
        <v>41387</v>
      </c>
      <c r="AB65" s="23">
        <v>51218</v>
      </c>
      <c r="AC65" s="24">
        <v>904350.484</v>
      </c>
      <c r="AD65" s="34">
        <v>82</v>
      </c>
    </row>
    <row r="66" spans="2:30" ht="17.25" customHeight="1">
      <c r="B66" s="59">
        <v>83</v>
      </c>
      <c r="C66" s="33"/>
      <c r="D66" s="10" t="s">
        <v>63</v>
      </c>
      <c r="E66" s="26"/>
      <c r="F66" s="22">
        <v>603</v>
      </c>
      <c r="G66" s="51">
        <v>9406</v>
      </c>
      <c r="H66" s="23">
        <v>343270.89</v>
      </c>
      <c r="I66" s="23">
        <v>18977</v>
      </c>
      <c r="J66" s="23">
        <v>29198</v>
      </c>
      <c r="K66" s="23">
        <v>240915.86</v>
      </c>
      <c r="L66" s="23">
        <v>3490</v>
      </c>
      <c r="M66" s="23">
        <v>7669</v>
      </c>
      <c r="N66" s="23">
        <v>51228.62</v>
      </c>
      <c r="O66" s="23">
        <v>23070</v>
      </c>
      <c r="P66" s="23">
        <v>46273</v>
      </c>
      <c r="Q66" s="23">
        <v>635415.37</v>
      </c>
      <c r="R66" s="23">
        <v>12154</v>
      </c>
      <c r="S66" s="23">
        <v>14751</v>
      </c>
      <c r="T66" s="23">
        <v>153926.69</v>
      </c>
      <c r="U66" s="23">
        <v>593</v>
      </c>
      <c r="V66" s="23">
        <v>25046</v>
      </c>
      <c r="W66" s="23">
        <v>17005.312</v>
      </c>
      <c r="X66" s="23">
        <v>76</v>
      </c>
      <c r="Y66" s="23">
        <v>284</v>
      </c>
      <c r="Z66" s="23">
        <v>3339.7</v>
      </c>
      <c r="AA66" s="23">
        <v>35300</v>
      </c>
      <c r="AB66" s="23">
        <v>46557</v>
      </c>
      <c r="AC66" s="24">
        <v>809687.072</v>
      </c>
      <c r="AD66" s="34">
        <v>83</v>
      </c>
    </row>
    <row r="67" spans="2:30" ht="17.25" customHeight="1">
      <c r="B67" s="59">
        <v>86</v>
      </c>
      <c r="C67" s="33"/>
      <c r="D67" s="10" t="s">
        <v>64</v>
      </c>
      <c r="E67" s="26"/>
      <c r="F67" s="22">
        <v>611</v>
      </c>
      <c r="G67" s="51">
        <v>8124</v>
      </c>
      <c r="H67" s="23">
        <v>329976.94</v>
      </c>
      <c r="I67" s="23">
        <v>20384</v>
      </c>
      <c r="J67" s="23">
        <v>29285</v>
      </c>
      <c r="K67" s="23">
        <v>260903.58</v>
      </c>
      <c r="L67" s="23">
        <v>4838</v>
      </c>
      <c r="M67" s="23">
        <v>9384</v>
      </c>
      <c r="N67" s="23">
        <v>62389.95</v>
      </c>
      <c r="O67" s="23">
        <v>25833</v>
      </c>
      <c r="P67" s="23">
        <v>46793</v>
      </c>
      <c r="Q67" s="23">
        <v>653270.47</v>
      </c>
      <c r="R67" s="23">
        <v>10041</v>
      </c>
      <c r="S67" s="23">
        <v>11542</v>
      </c>
      <c r="T67" s="23">
        <v>129540.18</v>
      </c>
      <c r="U67" s="23">
        <v>603</v>
      </c>
      <c r="V67" s="23">
        <v>21263</v>
      </c>
      <c r="W67" s="23">
        <v>14377.824</v>
      </c>
      <c r="X67" s="23">
        <v>89</v>
      </c>
      <c r="Y67" s="23">
        <v>426</v>
      </c>
      <c r="Z67" s="23">
        <v>4565.4</v>
      </c>
      <c r="AA67" s="23">
        <v>35963</v>
      </c>
      <c r="AB67" s="23">
        <v>47219</v>
      </c>
      <c r="AC67" s="24">
        <v>801753.874</v>
      </c>
      <c r="AD67" s="34">
        <v>86</v>
      </c>
    </row>
    <row r="68" spans="2:30" ht="17.25" customHeight="1">
      <c r="B68" s="59">
        <v>87</v>
      </c>
      <c r="C68" s="33"/>
      <c r="D68" s="10" t="s">
        <v>65</v>
      </c>
      <c r="E68" s="26"/>
      <c r="F68" s="22">
        <v>160</v>
      </c>
      <c r="G68" s="51">
        <v>2155</v>
      </c>
      <c r="H68" s="23">
        <v>94387.8</v>
      </c>
      <c r="I68" s="23">
        <v>7295</v>
      </c>
      <c r="J68" s="23">
        <v>9970</v>
      </c>
      <c r="K68" s="23">
        <v>102596.31</v>
      </c>
      <c r="L68" s="23">
        <v>1242</v>
      </c>
      <c r="M68" s="23">
        <v>2437</v>
      </c>
      <c r="N68" s="23">
        <v>17799.87</v>
      </c>
      <c r="O68" s="23">
        <v>8697</v>
      </c>
      <c r="P68" s="23">
        <v>14562</v>
      </c>
      <c r="Q68" s="23">
        <v>214783.98</v>
      </c>
      <c r="R68" s="23">
        <v>2988</v>
      </c>
      <c r="S68" s="23">
        <v>3380</v>
      </c>
      <c r="T68" s="23">
        <v>35867.62</v>
      </c>
      <c r="U68" s="23">
        <v>153</v>
      </c>
      <c r="V68" s="23">
        <v>5320</v>
      </c>
      <c r="W68" s="23">
        <v>3549.592</v>
      </c>
      <c r="X68" s="23">
        <v>31</v>
      </c>
      <c r="Y68" s="23">
        <v>154</v>
      </c>
      <c r="Z68" s="23">
        <v>1831.25</v>
      </c>
      <c r="AA68" s="23">
        <v>11716</v>
      </c>
      <c r="AB68" s="23">
        <v>14716</v>
      </c>
      <c r="AC68" s="24">
        <v>256032.442</v>
      </c>
      <c r="AD68" s="34">
        <v>87</v>
      </c>
    </row>
    <row r="69" spans="2:30" ht="17.25" customHeight="1">
      <c r="B69" s="59">
        <v>89</v>
      </c>
      <c r="C69" s="33"/>
      <c r="D69" s="10" t="s">
        <v>66</v>
      </c>
      <c r="E69" s="26"/>
      <c r="F69" s="22">
        <v>657</v>
      </c>
      <c r="G69" s="51">
        <v>9524</v>
      </c>
      <c r="H69" s="23">
        <v>338773.893</v>
      </c>
      <c r="I69" s="23">
        <v>26488</v>
      </c>
      <c r="J69" s="23">
        <v>37141</v>
      </c>
      <c r="K69" s="23">
        <v>320914.78</v>
      </c>
      <c r="L69" s="23">
        <v>6119</v>
      </c>
      <c r="M69" s="23">
        <v>12419</v>
      </c>
      <c r="N69" s="23">
        <v>75580.307</v>
      </c>
      <c r="O69" s="23">
        <v>33264</v>
      </c>
      <c r="P69" s="23">
        <v>59084</v>
      </c>
      <c r="Q69" s="23">
        <v>735268.98</v>
      </c>
      <c r="R69" s="23">
        <v>18371</v>
      </c>
      <c r="S69" s="23">
        <v>22094</v>
      </c>
      <c r="T69" s="23">
        <v>220637.13</v>
      </c>
      <c r="U69" s="23">
        <v>614</v>
      </c>
      <c r="V69" s="23">
        <v>24224</v>
      </c>
      <c r="W69" s="23">
        <v>16333.148</v>
      </c>
      <c r="X69" s="23">
        <v>61</v>
      </c>
      <c r="Y69" s="23">
        <v>123</v>
      </c>
      <c r="Z69" s="23">
        <v>1746.15</v>
      </c>
      <c r="AA69" s="23">
        <v>51696</v>
      </c>
      <c r="AB69" s="23">
        <v>59207</v>
      </c>
      <c r="AC69" s="24">
        <v>973985.408</v>
      </c>
      <c r="AD69" s="34">
        <v>89</v>
      </c>
    </row>
    <row r="70" spans="2:30" ht="17.25" customHeight="1">
      <c r="B70" s="59">
        <v>90</v>
      </c>
      <c r="C70" s="33"/>
      <c r="D70" s="10" t="s">
        <v>67</v>
      </c>
      <c r="E70" s="26"/>
      <c r="F70" s="22">
        <v>501</v>
      </c>
      <c r="G70" s="51">
        <v>7067</v>
      </c>
      <c r="H70" s="23">
        <v>266358.38</v>
      </c>
      <c r="I70" s="23">
        <v>23025</v>
      </c>
      <c r="J70" s="23">
        <v>32430</v>
      </c>
      <c r="K70" s="23">
        <v>286506.5</v>
      </c>
      <c r="L70" s="23">
        <v>4213</v>
      </c>
      <c r="M70" s="23">
        <v>8495</v>
      </c>
      <c r="N70" s="23">
        <v>51547.44</v>
      </c>
      <c r="O70" s="23">
        <v>27739</v>
      </c>
      <c r="P70" s="23">
        <v>47992</v>
      </c>
      <c r="Q70" s="23">
        <v>604412.32</v>
      </c>
      <c r="R70" s="23">
        <v>15202</v>
      </c>
      <c r="S70" s="23">
        <v>18000</v>
      </c>
      <c r="T70" s="23">
        <v>175469.46</v>
      </c>
      <c r="U70" s="23">
        <v>473</v>
      </c>
      <c r="V70" s="23">
        <v>17531</v>
      </c>
      <c r="W70" s="23">
        <v>11929.604</v>
      </c>
      <c r="X70" s="23">
        <v>46</v>
      </c>
      <c r="Y70" s="23">
        <v>202</v>
      </c>
      <c r="Z70" s="23">
        <v>2636.25</v>
      </c>
      <c r="AA70" s="23">
        <v>42987</v>
      </c>
      <c r="AB70" s="23">
        <v>48194</v>
      </c>
      <c r="AC70" s="24">
        <v>794447.634</v>
      </c>
      <c r="AD70" s="34">
        <v>90</v>
      </c>
    </row>
    <row r="71" spans="2:30" ht="17.25" customHeight="1">
      <c r="B71" s="59">
        <v>91</v>
      </c>
      <c r="C71" s="33"/>
      <c r="D71" s="10" t="s">
        <v>68</v>
      </c>
      <c r="E71" s="26"/>
      <c r="F71" s="22">
        <v>208</v>
      </c>
      <c r="G71" s="51">
        <v>2808</v>
      </c>
      <c r="H71" s="23">
        <v>107135.311</v>
      </c>
      <c r="I71" s="23">
        <v>8338</v>
      </c>
      <c r="J71" s="23">
        <v>12291</v>
      </c>
      <c r="K71" s="23">
        <v>118061.91</v>
      </c>
      <c r="L71" s="23">
        <v>1208</v>
      </c>
      <c r="M71" s="23">
        <v>2603</v>
      </c>
      <c r="N71" s="23">
        <v>16969.74</v>
      </c>
      <c r="O71" s="23">
        <v>9754</v>
      </c>
      <c r="P71" s="23">
        <v>17702</v>
      </c>
      <c r="Q71" s="23">
        <v>242166.961</v>
      </c>
      <c r="R71" s="23">
        <v>3424</v>
      </c>
      <c r="S71" s="23">
        <v>4348</v>
      </c>
      <c r="T71" s="23">
        <v>48677.55</v>
      </c>
      <c r="U71" s="23">
        <v>192</v>
      </c>
      <c r="V71" s="23">
        <v>7304</v>
      </c>
      <c r="W71" s="23">
        <v>4905.76</v>
      </c>
      <c r="X71" s="23">
        <v>12</v>
      </c>
      <c r="Y71" s="23">
        <v>31</v>
      </c>
      <c r="Z71" s="23">
        <v>380.5</v>
      </c>
      <c r="AA71" s="23">
        <v>13190</v>
      </c>
      <c r="AB71" s="23">
        <v>17733</v>
      </c>
      <c r="AC71" s="24">
        <v>296130.771</v>
      </c>
      <c r="AD71" s="34">
        <v>91</v>
      </c>
    </row>
    <row r="72" spans="2:30" ht="17.25" customHeight="1">
      <c r="B72" s="59">
        <v>94</v>
      </c>
      <c r="C72" s="33"/>
      <c r="D72" s="10" t="s">
        <v>69</v>
      </c>
      <c r="E72" s="26"/>
      <c r="F72" s="22">
        <v>277</v>
      </c>
      <c r="G72" s="51">
        <v>3558</v>
      </c>
      <c r="H72" s="23">
        <v>154861.21</v>
      </c>
      <c r="I72" s="23">
        <v>11330</v>
      </c>
      <c r="J72" s="23">
        <v>16649</v>
      </c>
      <c r="K72" s="23">
        <v>161779.06</v>
      </c>
      <c r="L72" s="23">
        <v>2086</v>
      </c>
      <c r="M72" s="23">
        <v>4724</v>
      </c>
      <c r="N72" s="23">
        <v>26064.42</v>
      </c>
      <c r="O72" s="23">
        <v>13693</v>
      </c>
      <c r="P72" s="23">
        <v>24931</v>
      </c>
      <c r="Q72" s="23">
        <v>342704.69</v>
      </c>
      <c r="R72" s="23">
        <v>7357</v>
      </c>
      <c r="S72" s="23">
        <v>8525</v>
      </c>
      <c r="T72" s="23">
        <v>93209.8</v>
      </c>
      <c r="U72" s="23">
        <v>252</v>
      </c>
      <c r="V72" s="23">
        <v>8099</v>
      </c>
      <c r="W72" s="23">
        <v>5646.774</v>
      </c>
      <c r="X72" s="23">
        <v>16</v>
      </c>
      <c r="Y72" s="23">
        <v>164</v>
      </c>
      <c r="Z72" s="23">
        <v>1624.05</v>
      </c>
      <c r="AA72" s="23">
        <v>21066</v>
      </c>
      <c r="AB72" s="23">
        <v>25095</v>
      </c>
      <c r="AC72" s="24">
        <v>443185.314</v>
      </c>
      <c r="AD72" s="34">
        <v>94</v>
      </c>
    </row>
    <row r="73" spans="2:30" ht="17.25" customHeight="1">
      <c r="B73" s="59">
        <v>96</v>
      </c>
      <c r="C73" s="33"/>
      <c r="D73" s="10" t="s">
        <v>70</v>
      </c>
      <c r="E73" s="26"/>
      <c r="F73" s="22">
        <v>21</v>
      </c>
      <c r="G73" s="51">
        <v>494</v>
      </c>
      <c r="H73" s="23">
        <v>6162.9</v>
      </c>
      <c r="I73" s="23">
        <v>620</v>
      </c>
      <c r="J73" s="23">
        <v>997</v>
      </c>
      <c r="K73" s="23">
        <v>15341.26</v>
      </c>
      <c r="L73" s="23">
        <v>182</v>
      </c>
      <c r="M73" s="23">
        <v>371</v>
      </c>
      <c r="N73" s="23">
        <v>4021.05</v>
      </c>
      <c r="O73" s="23">
        <v>823</v>
      </c>
      <c r="P73" s="23">
        <v>1862</v>
      </c>
      <c r="Q73" s="23">
        <v>25525.21</v>
      </c>
      <c r="R73" s="23">
        <v>256</v>
      </c>
      <c r="S73" s="23">
        <v>332</v>
      </c>
      <c r="T73" s="23">
        <v>2643.87</v>
      </c>
      <c r="U73" s="23">
        <v>22</v>
      </c>
      <c r="V73" s="23">
        <v>1467</v>
      </c>
      <c r="W73" s="23">
        <v>949.052</v>
      </c>
      <c r="X73" s="23">
        <v>0</v>
      </c>
      <c r="Y73" s="23">
        <v>0</v>
      </c>
      <c r="Z73" s="23">
        <v>0</v>
      </c>
      <c r="AA73" s="23">
        <v>1079</v>
      </c>
      <c r="AB73" s="23">
        <v>1862</v>
      </c>
      <c r="AC73" s="24">
        <v>29118.132</v>
      </c>
      <c r="AD73" s="34">
        <v>96</v>
      </c>
    </row>
    <row r="74" spans="2:30" ht="17.25" customHeight="1">
      <c r="B74" s="59">
        <v>97</v>
      </c>
      <c r="C74" s="33"/>
      <c r="D74" s="10" t="s">
        <v>71</v>
      </c>
      <c r="E74" s="26"/>
      <c r="F74" s="22">
        <v>46</v>
      </c>
      <c r="G74" s="51">
        <v>781</v>
      </c>
      <c r="H74" s="23">
        <v>19236.16</v>
      </c>
      <c r="I74" s="23">
        <v>1893</v>
      </c>
      <c r="J74" s="23">
        <v>2713</v>
      </c>
      <c r="K74" s="23">
        <v>27325.9</v>
      </c>
      <c r="L74" s="23">
        <v>369</v>
      </c>
      <c r="M74" s="23">
        <v>656</v>
      </c>
      <c r="N74" s="23">
        <v>4987.36</v>
      </c>
      <c r="O74" s="23">
        <v>2308</v>
      </c>
      <c r="P74" s="23">
        <v>4150</v>
      </c>
      <c r="Q74" s="23">
        <v>51549.42</v>
      </c>
      <c r="R74" s="23">
        <v>445</v>
      </c>
      <c r="S74" s="23">
        <v>503</v>
      </c>
      <c r="T74" s="23">
        <v>6010.85</v>
      </c>
      <c r="U74" s="23">
        <v>46</v>
      </c>
      <c r="V74" s="23">
        <v>2006</v>
      </c>
      <c r="W74" s="23">
        <v>1319.752</v>
      </c>
      <c r="X74" s="23">
        <v>0</v>
      </c>
      <c r="Y74" s="23">
        <v>0</v>
      </c>
      <c r="Z74" s="23">
        <v>0</v>
      </c>
      <c r="AA74" s="23">
        <v>2753</v>
      </c>
      <c r="AB74" s="23">
        <v>4150</v>
      </c>
      <c r="AC74" s="24">
        <v>58880.022</v>
      </c>
      <c r="AD74" s="34">
        <v>97</v>
      </c>
    </row>
    <row r="75" spans="2:30" ht="17.25" customHeight="1">
      <c r="B75" s="59">
        <v>98</v>
      </c>
      <c r="C75" s="33"/>
      <c r="D75" s="10" t="s">
        <v>94</v>
      </c>
      <c r="E75" s="26"/>
      <c r="F75" s="22">
        <v>189</v>
      </c>
      <c r="G75" s="51">
        <v>2488</v>
      </c>
      <c r="H75" s="23">
        <v>99123.19</v>
      </c>
      <c r="I75" s="23">
        <v>6247</v>
      </c>
      <c r="J75" s="23">
        <v>8996</v>
      </c>
      <c r="K75" s="23">
        <v>89576.58</v>
      </c>
      <c r="L75" s="23">
        <v>1267</v>
      </c>
      <c r="M75" s="23">
        <v>2943</v>
      </c>
      <c r="N75" s="23">
        <v>16750.4</v>
      </c>
      <c r="O75" s="23">
        <v>7703</v>
      </c>
      <c r="P75" s="23">
        <v>14427</v>
      </c>
      <c r="Q75" s="23">
        <v>205450.17</v>
      </c>
      <c r="R75" s="23">
        <v>3633</v>
      </c>
      <c r="S75" s="23">
        <v>4247</v>
      </c>
      <c r="T75" s="23">
        <v>40916.62</v>
      </c>
      <c r="U75" s="23">
        <v>177</v>
      </c>
      <c r="V75" s="23">
        <v>5999</v>
      </c>
      <c r="W75" s="23">
        <v>4185.55</v>
      </c>
      <c r="X75" s="23">
        <v>15</v>
      </c>
      <c r="Y75" s="23">
        <v>26</v>
      </c>
      <c r="Z75" s="23">
        <v>386.75</v>
      </c>
      <c r="AA75" s="23">
        <v>11351</v>
      </c>
      <c r="AB75" s="23">
        <v>14453</v>
      </c>
      <c r="AC75" s="24">
        <v>250939.09</v>
      </c>
      <c r="AD75" s="34">
        <v>98</v>
      </c>
    </row>
    <row r="76" spans="2:30" ht="17.25" customHeight="1">
      <c r="B76" s="59">
        <v>99</v>
      </c>
      <c r="C76" s="33"/>
      <c r="D76" s="10" t="s">
        <v>72</v>
      </c>
      <c r="E76" s="26"/>
      <c r="F76" s="22">
        <v>47</v>
      </c>
      <c r="G76" s="51">
        <v>810</v>
      </c>
      <c r="H76" s="23">
        <v>25849.46</v>
      </c>
      <c r="I76" s="23">
        <v>1436</v>
      </c>
      <c r="J76" s="23">
        <v>1893</v>
      </c>
      <c r="K76" s="23">
        <v>16180.24</v>
      </c>
      <c r="L76" s="23">
        <v>224</v>
      </c>
      <c r="M76" s="23">
        <v>445</v>
      </c>
      <c r="N76" s="23">
        <v>2842.06</v>
      </c>
      <c r="O76" s="23">
        <v>1707</v>
      </c>
      <c r="P76" s="23">
        <v>3148</v>
      </c>
      <c r="Q76" s="23">
        <v>44871.76</v>
      </c>
      <c r="R76" s="23">
        <v>484</v>
      </c>
      <c r="S76" s="23">
        <v>576</v>
      </c>
      <c r="T76" s="23">
        <v>7707.42</v>
      </c>
      <c r="U76" s="23">
        <v>44</v>
      </c>
      <c r="V76" s="23">
        <v>2225</v>
      </c>
      <c r="W76" s="23">
        <v>1481.466</v>
      </c>
      <c r="X76" s="23">
        <v>0</v>
      </c>
      <c r="Y76" s="23">
        <v>0</v>
      </c>
      <c r="Z76" s="23">
        <v>0</v>
      </c>
      <c r="AA76" s="23">
        <v>2191</v>
      </c>
      <c r="AB76" s="23">
        <v>3148</v>
      </c>
      <c r="AC76" s="24">
        <v>54060.646</v>
      </c>
      <c r="AD76" s="34">
        <v>99</v>
      </c>
    </row>
    <row r="77" spans="2:30" ht="17.25" customHeight="1">
      <c r="B77" s="59">
        <v>100</v>
      </c>
      <c r="C77" s="33"/>
      <c r="D77" s="10" t="s">
        <v>86</v>
      </c>
      <c r="E77" s="26"/>
      <c r="F77" s="22">
        <v>107</v>
      </c>
      <c r="G77" s="51">
        <v>1830</v>
      </c>
      <c r="H77" s="23">
        <v>64139.56</v>
      </c>
      <c r="I77" s="23">
        <v>3366</v>
      </c>
      <c r="J77" s="23">
        <v>4609</v>
      </c>
      <c r="K77" s="23">
        <v>50716.15</v>
      </c>
      <c r="L77" s="23">
        <v>441</v>
      </c>
      <c r="M77" s="23">
        <v>1055</v>
      </c>
      <c r="N77" s="23">
        <v>6955.18</v>
      </c>
      <c r="O77" s="23">
        <v>3914</v>
      </c>
      <c r="P77" s="23">
        <v>7494</v>
      </c>
      <c r="Q77" s="23">
        <v>121810.89</v>
      </c>
      <c r="R77" s="23">
        <v>1071</v>
      </c>
      <c r="S77" s="23">
        <v>1297</v>
      </c>
      <c r="T77" s="23">
        <v>15030.62</v>
      </c>
      <c r="U77" s="23">
        <v>104</v>
      </c>
      <c r="V77" s="23">
        <v>4516</v>
      </c>
      <c r="W77" s="23">
        <v>3186.282</v>
      </c>
      <c r="X77" s="23">
        <v>24</v>
      </c>
      <c r="Y77" s="23">
        <v>176</v>
      </c>
      <c r="Z77" s="23">
        <v>1791</v>
      </c>
      <c r="AA77" s="23">
        <v>5009</v>
      </c>
      <c r="AB77" s="23">
        <v>7670</v>
      </c>
      <c r="AC77" s="24">
        <v>141818.792</v>
      </c>
      <c r="AD77" s="34">
        <v>100</v>
      </c>
    </row>
    <row r="78" spans="2:30" ht="17.25" customHeight="1">
      <c r="B78" s="59">
        <v>101</v>
      </c>
      <c r="C78" s="33"/>
      <c r="D78" s="10" t="s">
        <v>73</v>
      </c>
      <c r="E78" s="26"/>
      <c r="F78" s="22">
        <v>55</v>
      </c>
      <c r="G78" s="51">
        <v>584</v>
      </c>
      <c r="H78" s="23">
        <v>35454.05</v>
      </c>
      <c r="I78" s="23">
        <v>3014</v>
      </c>
      <c r="J78" s="23">
        <v>4739</v>
      </c>
      <c r="K78" s="23">
        <v>59313.68</v>
      </c>
      <c r="L78" s="23">
        <v>454</v>
      </c>
      <c r="M78" s="23">
        <v>1111</v>
      </c>
      <c r="N78" s="23">
        <v>7210.22</v>
      </c>
      <c r="O78" s="23">
        <v>3523</v>
      </c>
      <c r="P78" s="23">
        <v>6434</v>
      </c>
      <c r="Q78" s="23">
        <v>101977.95</v>
      </c>
      <c r="R78" s="23">
        <v>1499</v>
      </c>
      <c r="S78" s="23">
        <v>1780</v>
      </c>
      <c r="T78" s="23">
        <v>19657.35</v>
      </c>
      <c r="U78" s="23">
        <v>50</v>
      </c>
      <c r="V78" s="23">
        <v>1435</v>
      </c>
      <c r="W78" s="23">
        <v>978.374</v>
      </c>
      <c r="X78" s="23">
        <v>0</v>
      </c>
      <c r="Y78" s="23">
        <v>0</v>
      </c>
      <c r="Z78" s="23">
        <v>0</v>
      </c>
      <c r="AA78" s="23">
        <v>5022</v>
      </c>
      <c r="AB78" s="23">
        <v>6434</v>
      </c>
      <c r="AC78" s="24">
        <v>122613.674</v>
      </c>
      <c r="AD78" s="34">
        <v>101</v>
      </c>
    </row>
    <row r="79" spans="2:30" ht="17.25" customHeight="1">
      <c r="B79" s="59">
        <v>102</v>
      </c>
      <c r="C79" s="33"/>
      <c r="D79" s="10" t="s">
        <v>74</v>
      </c>
      <c r="E79" s="26"/>
      <c r="F79" s="22">
        <v>319</v>
      </c>
      <c r="G79" s="51">
        <v>4727</v>
      </c>
      <c r="H79" s="23">
        <v>170011.71</v>
      </c>
      <c r="I79" s="23">
        <v>12348</v>
      </c>
      <c r="J79" s="23">
        <v>18129</v>
      </c>
      <c r="K79" s="23">
        <v>164959.13</v>
      </c>
      <c r="L79" s="23">
        <v>2211</v>
      </c>
      <c r="M79" s="23">
        <v>5438</v>
      </c>
      <c r="N79" s="23">
        <v>28135.37</v>
      </c>
      <c r="O79" s="23">
        <v>14878</v>
      </c>
      <c r="P79" s="23">
        <v>28294</v>
      </c>
      <c r="Q79" s="23">
        <v>363106.21</v>
      </c>
      <c r="R79" s="23">
        <v>5990</v>
      </c>
      <c r="S79" s="23">
        <v>7002</v>
      </c>
      <c r="T79" s="23">
        <v>70751.85</v>
      </c>
      <c r="U79" s="23">
        <v>308</v>
      </c>
      <c r="V79" s="23">
        <v>11730</v>
      </c>
      <c r="W79" s="23">
        <v>8064.81</v>
      </c>
      <c r="X79" s="23">
        <v>91</v>
      </c>
      <c r="Y79" s="23">
        <v>265</v>
      </c>
      <c r="Z79" s="23">
        <v>3044.55</v>
      </c>
      <c r="AA79" s="23">
        <v>20959</v>
      </c>
      <c r="AB79" s="23">
        <v>28559</v>
      </c>
      <c r="AC79" s="24">
        <v>444967.42</v>
      </c>
      <c r="AD79" s="34">
        <v>102</v>
      </c>
    </row>
    <row r="80" spans="2:30" ht="17.25" customHeight="1">
      <c r="B80" s="59">
        <v>103</v>
      </c>
      <c r="C80" s="33"/>
      <c r="D80" s="10" t="s">
        <v>75</v>
      </c>
      <c r="E80" s="26"/>
      <c r="F80" s="22">
        <v>180</v>
      </c>
      <c r="G80" s="51">
        <v>1935</v>
      </c>
      <c r="H80" s="23">
        <v>79874.23</v>
      </c>
      <c r="I80" s="23">
        <v>10609</v>
      </c>
      <c r="J80" s="23">
        <v>14977</v>
      </c>
      <c r="K80" s="23">
        <v>141434.64</v>
      </c>
      <c r="L80" s="23">
        <v>2026</v>
      </c>
      <c r="M80" s="23">
        <v>4327</v>
      </c>
      <c r="N80" s="23">
        <v>24836.19</v>
      </c>
      <c r="O80" s="23">
        <v>12815</v>
      </c>
      <c r="P80" s="23">
        <v>21239</v>
      </c>
      <c r="Q80" s="23">
        <v>246145.06</v>
      </c>
      <c r="R80" s="23">
        <v>5645</v>
      </c>
      <c r="S80" s="23">
        <v>6681</v>
      </c>
      <c r="T80" s="23">
        <v>69468.14</v>
      </c>
      <c r="U80" s="23">
        <v>169</v>
      </c>
      <c r="V80" s="23">
        <v>4836</v>
      </c>
      <c r="W80" s="23">
        <v>3254.994</v>
      </c>
      <c r="X80" s="23">
        <v>17</v>
      </c>
      <c r="Y80" s="23">
        <v>54</v>
      </c>
      <c r="Z80" s="23">
        <v>640.75</v>
      </c>
      <c r="AA80" s="23">
        <v>18477</v>
      </c>
      <c r="AB80" s="23">
        <v>21293</v>
      </c>
      <c r="AC80" s="24">
        <v>319508.944</v>
      </c>
      <c r="AD80" s="34">
        <v>103</v>
      </c>
    </row>
    <row r="81" spans="2:30" ht="17.25" customHeight="1">
      <c r="B81" s="59">
        <v>104</v>
      </c>
      <c r="C81" s="33"/>
      <c r="D81" s="10" t="s">
        <v>76</v>
      </c>
      <c r="E81" s="26"/>
      <c r="F81" s="22">
        <v>83</v>
      </c>
      <c r="G81" s="51">
        <v>1061</v>
      </c>
      <c r="H81" s="23">
        <v>39515.21</v>
      </c>
      <c r="I81" s="23">
        <v>3103</v>
      </c>
      <c r="J81" s="23">
        <v>4207</v>
      </c>
      <c r="K81" s="23">
        <v>40402.1</v>
      </c>
      <c r="L81" s="23">
        <v>556</v>
      </c>
      <c r="M81" s="23">
        <v>1016</v>
      </c>
      <c r="N81" s="23">
        <v>6718.36</v>
      </c>
      <c r="O81" s="23">
        <v>3742</v>
      </c>
      <c r="P81" s="23">
        <v>6284</v>
      </c>
      <c r="Q81" s="23">
        <v>86635.67</v>
      </c>
      <c r="R81" s="23">
        <v>1231</v>
      </c>
      <c r="S81" s="23">
        <v>1508</v>
      </c>
      <c r="T81" s="23">
        <v>13655.64</v>
      </c>
      <c r="U81" s="23">
        <v>81</v>
      </c>
      <c r="V81" s="23">
        <v>2812</v>
      </c>
      <c r="W81" s="23">
        <v>1895.138</v>
      </c>
      <c r="X81" s="23">
        <v>0</v>
      </c>
      <c r="Y81" s="23">
        <v>0</v>
      </c>
      <c r="Z81" s="23">
        <v>0</v>
      </c>
      <c r="AA81" s="23">
        <v>4973</v>
      </c>
      <c r="AB81" s="23">
        <v>6284</v>
      </c>
      <c r="AC81" s="24">
        <v>102186.448</v>
      </c>
      <c r="AD81" s="34">
        <v>104</v>
      </c>
    </row>
    <row r="82" spans="2:30" ht="17.25" customHeight="1">
      <c r="B82" s="59">
        <v>109</v>
      </c>
      <c r="C82" s="33"/>
      <c r="D82" s="10" t="s">
        <v>77</v>
      </c>
      <c r="E82" s="26"/>
      <c r="F82" s="22">
        <v>625</v>
      </c>
      <c r="G82" s="51">
        <v>9277</v>
      </c>
      <c r="H82" s="23">
        <v>308677.06</v>
      </c>
      <c r="I82" s="23">
        <v>27202</v>
      </c>
      <c r="J82" s="23">
        <v>43103</v>
      </c>
      <c r="K82" s="23">
        <v>356068.2</v>
      </c>
      <c r="L82" s="23">
        <v>4198</v>
      </c>
      <c r="M82" s="23">
        <v>8713</v>
      </c>
      <c r="N82" s="23">
        <v>55759.65</v>
      </c>
      <c r="O82" s="23">
        <v>32025</v>
      </c>
      <c r="P82" s="23">
        <v>61093</v>
      </c>
      <c r="Q82" s="23">
        <v>720504.91</v>
      </c>
      <c r="R82" s="23">
        <v>16430</v>
      </c>
      <c r="S82" s="23">
        <v>20066</v>
      </c>
      <c r="T82" s="23">
        <v>196122.6</v>
      </c>
      <c r="U82" s="23">
        <v>599</v>
      </c>
      <c r="V82" s="23">
        <v>24246</v>
      </c>
      <c r="W82" s="23">
        <v>16097.956</v>
      </c>
      <c r="X82" s="23">
        <v>24</v>
      </c>
      <c r="Y82" s="23">
        <v>241</v>
      </c>
      <c r="Z82" s="23">
        <v>2339.7</v>
      </c>
      <c r="AA82" s="23">
        <v>48479</v>
      </c>
      <c r="AB82" s="23">
        <v>61334</v>
      </c>
      <c r="AC82" s="24">
        <v>935065.166</v>
      </c>
      <c r="AD82" s="34">
        <v>109</v>
      </c>
    </row>
    <row r="83" spans="2:30" ht="17.25" customHeight="1">
      <c r="B83" s="59">
        <v>111</v>
      </c>
      <c r="C83" s="33"/>
      <c r="D83" s="10" t="s">
        <v>78</v>
      </c>
      <c r="E83" s="26"/>
      <c r="F83" s="22">
        <v>365</v>
      </c>
      <c r="G83" s="51">
        <v>5110</v>
      </c>
      <c r="H83" s="23">
        <v>200075.34</v>
      </c>
      <c r="I83" s="23">
        <v>16065</v>
      </c>
      <c r="J83" s="23">
        <v>24180</v>
      </c>
      <c r="K83" s="23">
        <v>204901.08</v>
      </c>
      <c r="L83" s="23">
        <v>3027</v>
      </c>
      <c r="M83" s="23">
        <v>6300</v>
      </c>
      <c r="N83" s="23">
        <v>39876.54</v>
      </c>
      <c r="O83" s="23">
        <v>19457</v>
      </c>
      <c r="P83" s="23">
        <v>35590</v>
      </c>
      <c r="Q83" s="23">
        <v>444852.96</v>
      </c>
      <c r="R83" s="23">
        <v>10123</v>
      </c>
      <c r="S83" s="23">
        <v>12243</v>
      </c>
      <c r="T83" s="23">
        <v>108447.03</v>
      </c>
      <c r="U83" s="23">
        <v>341</v>
      </c>
      <c r="V83" s="23">
        <v>12188</v>
      </c>
      <c r="W83" s="23">
        <v>8224.704</v>
      </c>
      <c r="X83" s="23">
        <v>28</v>
      </c>
      <c r="Y83" s="23">
        <v>158</v>
      </c>
      <c r="Z83" s="23">
        <v>1717.05</v>
      </c>
      <c r="AA83" s="23">
        <v>29608</v>
      </c>
      <c r="AB83" s="23">
        <v>35748</v>
      </c>
      <c r="AC83" s="24">
        <v>563241.744</v>
      </c>
      <c r="AD83" s="34">
        <v>111</v>
      </c>
    </row>
    <row r="84" spans="2:30" ht="17.25" customHeight="1">
      <c r="B84" s="59">
        <v>112</v>
      </c>
      <c r="C84" s="33"/>
      <c r="D84" s="10" t="s">
        <v>79</v>
      </c>
      <c r="E84" s="26"/>
      <c r="F84" s="22">
        <v>823</v>
      </c>
      <c r="G84" s="51">
        <v>13082</v>
      </c>
      <c r="H84" s="23">
        <v>435019.18</v>
      </c>
      <c r="I84" s="23">
        <v>34920</v>
      </c>
      <c r="J84" s="23">
        <v>52931</v>
      </c>
      <c r="K84" s="23">
        <v>399538.78</v>
      </c>
      <c r="L84" s="23">
        <v>5878</v>
      </c>
      <c r="M84" s="23">
        <v>12983</v>
      </c>
      <c r="N84" s="23">
        <v>71551.58</v>
      </c>
      <c r="O84" s="23">
        <v>41621</v>
      </c>
      <c r="P84" s="23">
        <v>78996</v>
      </c>
      <c r="Q84" s="23">
        <v>906109.54</v>
      </c>
      <c r="R84" s="23">
        <v>25510</v>
      </c>
      <c r="S84" s="23">
        <v>30047</v>
      </c>
      <c r="T84" s="23">
        <v>302673.11</v>
      </c>
      <c r="U84" s="23">
        <v>840</v>
      </c>
      <c r="V84" s="23">
        <v>34079</v>
      </c>
      <c r="W84" s="23">
        <v>23678.108</v>
      </c>
      <c r="X84" s="23">
        <v>133</v>
      </c>
      <c r="Y84" s="23">
        <v>560</v>
      </c>
      <c r="Z84" s="23">
        <v>5891.55</v>
      </c>
      <c r="AA84" s="23">
        <v>67264</v>
      </c>
      <c r="AB84" s="23">
        <v>79556</v>
      </c>
      <c r="AC84" s="24">
        <v>1238352.308</v>
      </c>
      <c r="AD84" s="34">
        <v>112</v>
      </c>
    </row>
    <row r="85" spans="2:30" ht="17.25" customHeight="1">
      <c r="B85" s="59">
        <v>113</v>
      </c>
      <c r="C85" s="33"/>
      <c r="D85" s="10" t="s">
        <v>80</v>
      </c>
      <c r="E85" s="26"/>
      <c r="F85" s="22">
        <v>233</v>
      </c>
      <c r="G85" s="51">
        <v>3409</v>
      </c>
      <c r="H85" s="23">
        <v>112525.42</v>
      </c>
      <c r="I85" s="23">
        <v>10364</v>
      </c>
      <c r="J85" s="23">
        <v>15811</v>
      </c>
      <c r="K85" s="23">
        <v>133724.63</v>
      </c>
      <c r="L85" s="23">
        <v>1893</v>
      </c>
      <c r="M85" s="23">
        <v>4108</v>
      </c>
      <c r="N85" s="23">
        <v>23409.96</v>
      </c>
      <c r="O85" s="23">
        <v>12490</v>
      </c>
      <c r="P85" s="23">
        <v>23328</v>
      </c>
      <c r="Q85" s="23">
        <v>269660.01</v>
      </c>
      <c r="R85" s="23">
        <v>8014</v>
      </c>
      <c r="S85" s="23">
        <v>9484</v>
      </c>
      <c r="T85" s="23">
        <v>91929.41</v>
      </c>
      <c r="U85" s="23">
        <v>231</v>
      </c>
      <c r="V85" s="23">
        <v>8090</v>
      </c>
      <c r="W85" s="23">
        <v>5804.85</v>
      </c>
      <c r="X85" s="23">
        <v>12</v>
      </c>
      <c r="Y85" s="23">
        <v>22</v>
      </c>
      <c r="Z85" s="23">
        <v>257.2</v>
      </c>
      <c r="AA85" s="23">
        <v>20516</v>
      </c>
      <c r="AB85" s="23">
        <v>23350</v>
      </c>
      <c r="AC85" s="24">
        <v>367651.47</v>
      </c>
      <c r="AD85" s="34">
        <v>113</v>
      </c>
    </row>
    <row r="86" spans="2:30" ht="17.25" customHeight="1">
      <c r="B86" s="59">
        <v>114</v>
      </c>
      <c r="C86" s="33"/>
      <c r="D86" s="10" t="s">
        <v>81</v>
      </c>
      <c r="E86" s="26"/>
      <c r="F86" s="22">
        <v>262</v>
      </c>
      <c r="G86" s="51">
        <v>3716</v>
      </c>
      <c r="H86" s="23">
        <v>116501.83</v>
      </c>
      <c r="I86" s="23">
        <v>10089</v>
      </c>
      <c r="J86" s="23">
        <v>15065</v>
      </c>
      <c r="K86" s="23">
        <v>129113.888</v>
      </c>
      <c r="L86" s="23">
        <v>1707</v>
      </c>
      <c r="M86" s="23">
        <v>3655</v>
      </c>
      <c r="N86" s="23">
        <v>19503.9</v>
      </c>
      <c r="O86" s="23">
        <v>12058</v>
      </c>
      <c r="P86" s="23">
        <v>22436</v>
      </c>
      <c r="Q86" s="23">
        <v>265119.618</v>
      </c>
      <c r="R86" s="23">
        <v>4314</v>
      </c>
      <c r="S86" s="23">
        <v>5052</v>
      </c>
      <c r="T86" s="23">
        <v>57462.5</v>
      </c>
      <c r="U86" s="23">
        <v>253</v>
      </c>
      <c r="V86" s="23">
        <v>9323</v>
      </c>
      <c r="W86" s="23">
        <v>6194.344</v>
      </c>
      <c r="X86" s="23">
        <v>23</v>
      </c>
      <c r="Y86" s="23">
        <v>60</v>
      </c>
      <c r="Z86" s="23">
        <v>644.55</v>
      </c>
      <c r="AA86" s="23">
        <v>16395</v>
      </c>
      <c r="AB86" s="23">
        <v>22496</v>
      </c>
      <c r="AC86" s="24">
        <v>329421.012</v>
      </c>
      <c r="AD86" s="34">
        <v>114</v>
      </c>
    </row>
    <row r="87" spans="2:30" ht="17.25" customHeight="1">
      <c r="B87" s="59">
        <v>117</v>
      </c>
      <c r="C87" s="33"/>
      <c r="D87" s="10" t="s">
        <v>82</v>
      </c>
      <c r="E87" s="26"/>
      <c r="F87" s="22">
        <v>726</v>
      </c>
      <c r="G87" s="51">
        <v>9948</v>
      </c>
      <c r="H87" s="23">
        <v>326014.95</v>
      </c>
      <c r="I87" s="23">
        <v>20972</v>
      </c>
      <c r="J87" s="23">
        <v>31993</v>
      </c>
      <c r="K87" s="23">
        <v>293966.09</v>
      </c>
      <c r="L87" s="23">
        <v>4222</v>
      </c>
      <c r="M87" s="23">
        <v>8490</v>
      </c>
      <c r="N87" s="23">
        <v>54332.74</v>
      </c>
      <c r="O87" s="23">
        <v>25920</v>
      </c>
      <c r="P87" s="23">
        <v>50431</v>
      </c>
      <c r="Q87" s="23">
        <v>674313.78</v>
      </c>
      <c r="R87" s="23">
        <v>15056</v>
      </c>
      <c r="S87" s="23">
        <v>18250</v>
      </c>
      <c r="T87" s="23">
        <v>218746.28</v>
      </c>
      <c r="U87" s="23">
        <v>697</v>
      </c>
      <c r="V87" s="23">
        <v>26150</v>
      </c>
      <c r="W87" s="23">
        <v>17607.27</v>
      </c>
      <c r="X87" s="23">
        <v>18</v>
      </c>
      <c r="Y87" s="23">
        <v>163</v>
      </c>
      <c r="Z87" s="23">
        <v>1638</v>
      </c>
      <c r="AA87" s="23">
        <v>40994</v>
      </c>
      <c r="AB87" s="23">
        <v>50594</v>
      </c>
      <c r="AC87" s="24">
        <v>912305.33</v>
      </c>
      <c r="AD87" s="34">
        <v>117</v>
      </c>
    </row>
    <row r="88" spans="2:30" ht="17.25" customHeight="1">
      <c r="B88" s="59">
        <v>118</v>
      </c>
      <c r="C88" s="33"/>
      <c r="D88" s="10" t="s">
        <v>95</v>
      </c>
      <c r="E88" s="26"/>
      <c r="F88" s="22">
        <v>849</v>
      </c>
      <c r="G88" s="51">
        <v>12346</v>
      </c>
      <c r="H88" s="23">
        <v>357275.59</v>
      </c>
      <c r="I88" s="23">
        <v>24753</v>
      </c>
      <c r="J88" s="23">
        <v>36817</v>
      </c>
      <c r="K88" s="23">
        <v>321203.65</v>
      </c>
      <c r="L88" s="23">
        <v>5026</v>
      </c>
      <c r="M88" s="23">
        <v>10565</v>
      </c>
      <c r="N88" s="23">
        <v>61205.38</v>
      </c>
      <c r="O88" s="23">
        <v>30628</v>
      </c>
      <c r="P88" s="23">
        <v>59728</v>
      </c>
      <c r="Q88" s="23">
        <v>739684.62</v>
      </c>
      <c r="R88" s="23">
        <v>17016</v>
      </c>
      <c r="S88" s="23">
        <v>20790</v>
      </c>
      <c r="T88" s="23">
        <v>223806.56</v>
      </c>
      <c r="U88" s="23">
        <v>771</v>
      </c>
      <c r="V88" s="23">
        <v>32602</v>
      </c>
      <c r="W88" s="23">
        <v>21521.77</v>
      </c>
      <c r="X88" s="23">
        <v>27</v>
      </c>
      <c r="Y88" s="23">
        <v>67</v>
      </c>
      <c r="Z88" s="61">
        <v>899.05</v>
      </c>
      <c r="AA88" s="23">
        <v>47671</v>
      </c>
      <c r="AB88" s="23">
        <v>59795</v>
      </c>
      <c r="AC88" s="24">
        <v>985912</v>
      </c>
      <c r="AD88" s="34">
        <v>118</v>
      </c>
    </row>
    <row r="89" spans="2:30" ht="17.25" customHeight="1">
      <c r="B89" s="59">
        <v>122</v>
      </c>
      <c r="C89" s="33"/>
      <c r="D89" s="10" t="s">
        <v>83</v>
      </c>
      <c r="E89" s="26"/>
      <c r="F89" s="22">
        <v>300</v>
      </c>
      <c r="G89" s="51">
        <v>6662</v>
      </c>
      <c r="H89" s="23">
        <v>136044.112</v>
      </c>
      <c r="I89" s="23">
        <v>4900</v>
      </c>
      <c r="J89" s="23">
        <v>6948</v>
      </c>
      <c r="K89" s="23">
        <v>79529.03</v>
      </c>
      <c r="L89" s="23">
        <v>1043</v>
      </c>
      <c r="M89" s="23">
        <v>2049</v>
      </c>
      <c r="N89" s="23">
        <v>12783.92</v>
      </c>
      <c r="O89" s="23">
        <v>6243</v>
      </c>
      <c r="P89" s="23">
        <v>15659</v>
      </c>
      <c r="Q89" s="23">
        <v>228357.062</v>
      </c>
      <c r="R89" s="23">
        <v>2228</v>
      </c>
      <c r="S89" s="23">
        <v>2655</v>
      </c>
      <c r="T89" s="23">
        <v>30131.75</v>
      </c>
      <c r="U89" s="23">
        <v>292</v>
      </c>
      <c r="V89" s="23">
        <v>18355</v>
      </c>
      <c r="W89" s="23">
        <v>12399.45</v>
      </c>
      <c r="X89" s="23">
        <v>0</v>
      </c>
      <c r="Y89" s="23">
        <v>0</v>
      </c>
      <c r="Z89" s="23">
        <v>0</v>
      </c>
      <c r="AA89" s="23">
        <v>8471</v>
      </c>
      <c r="AB89" s="23">
        <v>15659</v>
      </c>
      <c r="AC89" s="24">
        <v>270888.262</v>
      </c>
      <c r="AD89" s="34">
        <v>122</v>
      </c>
    </row>
    <row r="90" spans="2:30" ht="17.25" customHeight="1">
      <c r="B90" s="60">
        <v>125</v>
      </c>
      <c r="C90" s="35"/>
      <c r="D90" s="36" t="s">
        <v>84</v>
      </c>
      <c r="E90" s="37"/>
      <c r="F90" s="55">
        <v>153</v>
      </c>
      <c r="G90" s="56">
        <v>2079</v>
      </c>
      <c r="H90" s="38">
        <v>72565.49</v>
      </c>
      <c r="I90" s="38">
        <v>4970</v>
      </c>
      <c r="J90" s="38">
        <v>6632</v>
      </c>
      <c r="K90" s="38">
        <v>73758.66</v>
      </c>
      <c r="L90" s="38">
        <v>912</v>
      </c>
      <c r="M90" s="38">
        <v>2034</v>
      </c>
      <c r="N90" s="38">
        <v>14103.1</v>
      </c>
      <c r="O90" s="38">
        <v>6035</v>
      </c>
      <c r="P90" s="38">
        <v>10745</v>
      </c>
      <c r="Q90" s="38">
        <v>160427.25</v>
      </c>
      <c r="R90" s="38">
        <v>2041</v>
      </c>
      <c r="S90" s="38">
        <v>2473</v>
      </c>
      <c r="T90" s="38">
        <v>27037.83</v>
      </c>
      <c r="U90" s="38">
        <v>151</v>
      </c>
      <c r="V90" s="38">
        <v>5621</v>
      </c>
      <c r="W90" s="38">
        <v>3745.618</v>
      </c>
      <c r="X90" s="38">
        <v>12</v>
      </c>
      <c r="Y90" s="38">
        <v>49</v>
      </c>
      <c r="Z90" s="38">
        <v>376.45</v>
      </c>
      <c r="AA90" s="38">
        <v>8088</v>
      </c>
      <c r="AB90" s="38">
        <v>10794</v>
      </c>
      <c r="AC90" s="57">
        <v>191587.148</v>
      </c>
      <c r="AD90" s="39">
        <v>125</v>
      </c>
    </row>
    <row r="91" spans="2:30" ht="17.25" customHeight="1">
      <c r="B91" s="59"/>
      <c r="C91" s="33"/>
      <c r="D91" s="10"/>
      <c r="E91" s="26"/>
      <c r="F91" s="22"/>
      <c r="G91" s="51"/>
      <c r="H91" s="23"/>
      <c r="I91" s="23"/>
      <c r="J91" s="23"/>
      <c r="K91" s="23"/>
      <c r="L91" s="23"/>
      <c r="M91" s="23"/>
      <c r="N91" s="23"/>
      <c r="O91" s="23"/>
      <c r="P91" s="23"/>
      <c r="Q91" s="23"/>
      <c r="R91" s="23"/>
      <c r="S91" s="23"/>
      <c r="T91" s="23"/>
      <c r="U91" s="23"/>
      <c r="V91" s="23"/>
      <c r="W91" s="23"/>
      <c r="X91" s="23"/>
      <c r="Y91" s="23"/>
      <c r="Z91" s="23"/>
      <c r="AA91" s="23"/>
      <c r="AB91" s="23"/>
      <c r="AC91" s="24"/>
      <c r="AD91" s="34"/>
    </row>
    <row r="92" spans="2:30" ht="17.25" customHeight="1">
      <c r="B92" s="59">
        <v>301</v>
      </c>
      <c r="C92" s="33"/>
      <c r="D92" s="10" t="s">
        <v>96</v>
      </c>
      <c r="E92" s="26"/>
      <c r="F92" s="22">
        <v>463</v>
      </c>
      <c r="G92" s="51">
        <v>4483</v>
      </c>
      <c r="H92" s="23">
        <v>248698.43</v>
      </c>
      <c r="I92" s="23">
        <v>27083</v>
      </c>
      <c r="J92" s="23">
        <v>37354</v>
      </c>
      <c r="K92" s="23">
        <v>340957.68</v>
      </c>
      <c r="L92" s="23">
        <v>9151</v>
      </c>
      <c r="M92" s="23">
        <v>16050</v>
      </c>
      <c r="N92" s="23">
        <v>91605.56</v>
      </c>
      <c r="O92" s="23">
        <v>36697</v>
      </c>
      <c r="P92" s="23">
        <v>57887</v>
      </c>
      <c r="Q92" s="23">
        <v>681261.67</v>
      </c>
      <c r="R92" s="23">
        <v>14226</v>
      </c>
      <c r="S92" s="23">
        <v>16615</v>
      </c>
      <c r="T92" s="23">
        <v>169568.5</v>
      </c>
      <c r="U92" s="23">
        <v>433</v>
      </c>
      <c r="V92" s="23">
        <v>9927</v>
      </c>
      <c r="W92" s="23">
        <v>6591.822</v>
      </c>
      <c r="X92" s="23">
        <v>13</v>
      </c>
      <c r="Y92" s="23">
        <v>99</v>
      </c>
      <c r="Z92" s="23">
        <v>985.25</v>
      </c>
      <c r="AA92" s="23">
        <v>50936</v>
      </c>
      <c r="AB92" s="23">
        <v>57986</v>
      </c>
      <c r="AC92" s="24">
        <v>858407.242</v>
      </c>
      <c r="AD92" s="34">
        <v>301</v>
      </c>
    </row>
    <row r="93" spans="2:30" ht="17.25" customHeight="1">
      <c r="B93" s="59">
        <v>303</v>
      </c>
      <c r="C93" s="33"/>
      <c r="D93" s="10" t="s">
        <v>97</v>
      </c>
      <c r="E93" s="26"/>
      <c r="F93" s="22">
        <v>4455</v>
      </c>
      <c r="G93" s="51">
        <v>47305</v>
      </c>
      <c r="H93" s="23">
        <v>2270587.711</v>
      </c>
      <c r="I93" s="23">
        <v>225373</v>
      </c>
      <c r="J93" s="23">
        <v>326343</v>
      </c>
      <c r="K93" s="23">
        <v>2756680.255</v>
      </c>
      <c r="L93" s="23">
        <v>49750</v>
      </c>
      <c r="M93" s="23">
        <v>97728</v>
      </c>
      <c r="N93" s="23">
        <v>594444.86</v>
      </c>
      <c r="O93" s="23">
        <v>279578</v>
      </c>
      <c r="P93" s="23">
        <v>471376</v>
      </c>
      <c r="Q93" s="23">
        <v>5621712.826</v>
      </c>
      <c r="R93" s="23">
        <v>128040</v>
      </c>
      <c r="S93" s="23">
        <v>152137</v>
      </c>
      <c r="T93" s="23">
        <v>1320925.182</v>
      </c>
      <c r="U93" s="23">
        <v>4098</v>
      </c>
      <c r="V93" s="23">
        <v>110939</v>
      </c>
      <c r="W93" s="23">
        <v>74763.85</v>
      </c>
      <c r="X93" s="23">
        <v>275</v>
      </c>
      <c r="Y93" s="23">
        <v>1153</v>
      </c>
      <c r="Z93" s="23">
        <v>13627.2</v>
      </c>
      <c r="AA93" s="23">
        <v>407893</v>
      </c>
      <c r="AB93" s="23">
        <v>472529</v>
      </c>
      <c r="AC93" s="24">
        <v>7031029.058</v>
      </c>
      <c r="AD93" s="34">
        <v>303</v>
      </c>
    </row>
    <row r="94" spans="2:30" ht="17.25" customHeight="1" thickBot="1">
      <c r="B94" s="40"/>
      <c r="C94" s="41"/>
      <c r="D94" s="42"/>
      <c r="E94" s="43"/>
      <c r="F94" s="44"/>
      <c r="G94" s="45"/>
      <c r="H94" s="45"/>
      <c r="I94" s="45"/>
      <c r="J94" s="45"/>
      <c r="K94" s="45"/>
      <c r="L94" s="45"/>
      <c r="M94" s="45"/>
      <c r="N94" s="45"/>
      <c r="O94" s="45"/>
      <c r="P94" s="45"/>
      <c r="Q94" s="45"/>
      <c r="R94" s="45"/>
      <c r="S94" s="45"/>
      <c r="T94" s="45"/>
      <c r="U94" s="45"/>
      <c r="V94" s="45"/>
      <c r="W94" s="45"/>
      <c r="X94" s="45"/>
      <c r="Y94" s="45"/>
      <c r="Z94" s="45"/>
      <c r="AA94" s="45"/>
      <c r="AB94" s="45"/>
      <c r="AC94" s="46"/>
      <c r="AD94" s="47"/>
    </row>
    <row r="95" spans="2:30" ht="17.25" customHeight="1">
      <c r="B95" s="48"/>
      <c r="C95" s="49"/>
      <c r="D95" s="10"/>
      <c r="AD95" s="48"/>
    </row>
    <row r="96" ht="17.25" customHeight="1">
      <c r="B96" s="50" t="s">
        <v>100</v>
      </c>
    </row>
  </sheetData>
  <sheetProtection/>
  <mergeCells count="13">
    <mergeCell ref="I5:K5"/>
    <mergeCell ref="L5:N5"/>
    <mergeCell ref="O5:Q5"/>
    <mergeCell ref="B1:AD2"/>
    <mergeCell ref="B4:B6"/>
    <mergeCell ref="D4:D6"/>
    <mergeCell ref="F4:Q4"/>
    <mergeCell ref="R4:T5"/>
    <mergeCell ref="U4:W5"/>
    <mergeCell ref="X4:Z5"/>
    <mergeCell ref="AA4:AC5"/>
    <mergeCell ref="AD4:AD6"/>
    <mergeCell ref="F5:H5"/>
  </mergeCells>
  <printOptions/>
  <pageMargins left="0.5905511811023623" right="0.3937007874015748" top="0.7874015748031497" bottom="0.7874015748031497" header="0.5118110236220472" footer="0.5118110236220472"/>
  <pageSetup fitToHeight="2" horizontalDpi="600" verticalDpi="600" orientation="landscape" paperSize="9" scale="57" r:id="rId1"/>
  <rowBreaks count="1" manualBreakCount="1">
    <brk id="52" max="255" man="1"/>
  </rowBreaks>
</worksheet>
</file>

<file path=xl/worksheets/sheet27.xml><?xml version="1.0" encoding="utf-8"?>
<worksheet xmlns="http://schemas.openxmlformats.org/spreadsheetml/2006/main" xmlns:r="http://schemas.openxmlformats.org/officeDocument/2006/relationships">
  <dimension ref="B1:AA96"/>
  <sheetViews>
    <sheetView view="pageBreakPreview" zoomScale="75" zoomScaleNormal="75" zoomScaleSheetLayoutView="75" zoomScalePageLayoutView="0" workbookViewId="0" topLeftCell="A1">
      <selection activeCell="B1" sqref="B1:AD2"/>
    </sheetView>
  </sheetViews>
  <sheetFormatPr defaultColWidth="8.796875" defaultRowHeight="21.75" customHeight="1"/>
  <cols>
    <col min="1" max="1" width="0.4921875" style="63" customWidth="1"/>
    <col min="2" max="2" width="5.5" style="64" customWidth="1"/>
    <col min="3" max="3" width="0.6953125" style="63" customWidth="1"/>
    <col min="4" max="4" width="11" style="63" bestFit="1" customWidth="1"/>
    <col min="5" max="5" width="0.6953125" style="63" customWidth="1"/>
    <col min="6" max="25" width="13.59765625" style="63" customWidth="1"/>
    <col min="26" max="26" width="5.5" style="64" bestFit="1" customWidth="1"/>
    <col min="27" max="27" width="0.40625" style="63" customWidth="1"/>
    <col min="28" max="16384" width="9" style="63" customWidth="1"/>
  </cols>
  <sheetData>
    <row r="1" spans="2:26" ht="21.75" customHeight="1">
      <c r="B1" s="1349" t="s">
        <v>102</v>
      </c>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row>
    <row r="2" spans="2:26" ht="21.75" customHeight="1">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row>
    <row r="3" ht="21.75" customHeight="1" thickBot="1">
      <c r="Z3" s="65" t="s">
        <v>103</v>
      </c>
    </row>
    <row r="4" spans="2:26" ht="21.75" customHeight="1">
      <c r="B4" s="1350" t="s">
        <v>1</v>
      </c>
      <c r="C4" s="66"/>
      <c r="D4" s="1353" t="s">
        <v>2</v>
      </c>
      <c r="E4" s="67"/>
      <c r="F4" s="1356" t="s">
        <v>104</v>
      </c>
      <c r="G4" s="1357"/>
      <c r="H4" s="1357"/>
      <c r="I4" s="1357"/>
      <c r="J4" s="1356" t="s">
        <v>105</v>
      </c>
      <c r="K4" s="1357"/>
      <c r="L4" s="1357"/>
      <c r="M4" s="1357"/>
      <c r="N4" s="1357"/>
      <c r="O4" s="1357"/>
      <c r="P4" s="1357"/>
      <c r="Q4" s="1359"/>
      <c r="R4" s="1361" t="s">
        <v>106</v>
      </c>
      <c r="S4" s="1362"/>
      <c r="T4" s="1356" t="s">
        <v>107</v>
      </c>
      <c r="U4" s="1357"/>
      <c r="V4" s="1357"/>
      <c r="W4" s="1359"/>
      <c r="X4" s="1367" t="s">
        <v>108</v>
      </c>
      <c r="Y4" s="1367" t="s">
        <v>109</v>
      </c>
      <c r="Z4" s="1368" t="s">
        <v>1</v>
      </c>
    </row>
    <row r="5" spans="2:26" ht="21.75" customHeight="1">
      <c r="B5" s="1351"/>
      <c r="C5" s="69"/>
      <c r="D5" s="1354"/>
      <c r="E5" s="71"/>
      <c r="F5" s="1346"/>
      <c r="G5" s="1358"/>
      <c r="H5" s="1358"/>
      <c r="I5" s="1358"/>
      <c r="J5" s="1346"/>
      <c r="K5" s="1358"/>
      <c r="L5" s="1358"/>
      <c r="M5" s="1358"/>
      <c r="N5" s="1358"/>
      <c r="O5" s="1358"/>
      <c r="P5" s="1358"/>
      <c r="Q5" s="1360"/>
      <c r="R5" s="1363"/>
      <c r="S5" s="1364"/>
      <c r="T5" s="1346"/>
      <c r="U5" s="1358"/>
      <c r="V5" s="1358"/>
      <c r="W5" s="1360"/>
      <c r="X5" s="1345"/>
      <c r="Y5" s="1345"/>
      <c r="Z5" s="1369"/>
    </row>
    <row r="6" spans="2:26" ht="21.75" customHeight="1">
      <c r="B6" s="1351"/>
      <c r="C6" s="69"/>
      <c r="D6" s="1354"/>
      <c r="E6" s="71"/>
      <c r="F6" s="1348" t="s">
        <v>110</v>
      </c>
      <c r="G6" s="1348"/>
      <c r="H6" s="1348" t="s">
        <v>111</v>
      </c>
      <c r="I6" s="1343"/>
      <c r="J6" s="1348" t="s">
        <v>112</v>
      </c>
      <c r="K6" s="1348"/>
      <c r="L6" s="1348" t="s">
        <v>113</v>
      </c>
      <c r="M6" s="1348"/>
      <c r="N6" s="1348" t="s">
        <v>114</v>
      </c>
      <c r="O6" s="1348"/>
      <c r="P6" s="1348" t="s">
        <v>115</v>
      </c>
      <c r="Q6" s="1348"/>
      <c r="R6" s="1365"/>
      <c r="S6" s="1366"/>
      <c r="T6" s="72"/>
      <c r="U6" s="73"/>
      <c r="V6" s="1343" t="s">
        <v>116</v>
      </c>
      <c r="W6" s="1344"/>
      <c r="X6" s="1345" t="s">
        <v>117</v>
      </c>
      <c r="Y6" s="1345" t="s">
        <v>118</v>
      </c>
      <c r="Z6" s="1369"/>
    </row>
    <row r="7" spans="2:26" ht="21.75" customHeight="1">
      <c r="B7" s="1351"/>
      <c r="C7" s="69"/>
      <c r="D7" s="1354"/>
      <c r="E7" s="71"/>
      <c r="F7" s="1346" t="s">
        <v>11</v>
      </c>
      <c r="G7" s="74" t="s">
        <v>119</v>
      </c>
      <c r="H7" s="1346" t="s">
        <v>11</v>
      </c>
      <c r="I7" s="74" t="s">
        <v>119</v>
      </c>
      <c r="J7" s="1346" t="s">
        <v>11</v>
      </c>
      <c r="K7" s="74" t="s">
        <v>119</v>
      </c>
      <c r="L7" s="1346" t="s">
        <v>11</v>
      </c>
      <c r="M7" s="74" t="s">
        <v>119</v>
      </c>
      <c r="N7" s="1346" t="s">
        <v>11</v>
      </c>
      <c r="O7" s="74" t="s">
        <v>119</v>
      </c>
      <c r="P7" s="1346" t="s">
        <v>11</v>
      </c>
      <c r="Q7" s="74" t="s">
        <v>119</v>
      </c>
      <c r="R7" s="1346" t="s">
        <v>11</v>
      </c>
      <c r="S7" s="74" t="s">
        <v>119</v>
      </c>
      <c r="T7" s="1341" t="s">
        <v>11</v>
      </c>
      <c r="U7" s="75" t="s">
        <v>119</v>
      </c>
      <c r="V7" s="1341" t="s">
        <v>11</v>
      </c>
      <c r="W7" s="75" t="s">
        <v>119</v>
      </c>
      <c r="X7" s="1345"/>
      <c r="Y7" s="1345"/>
      <c r="Z7" s="1369"/>
    </row>
    <row r="8" spans="2:26" ht="21.75" customHeight="1" thickBot="1">
      <c r="B8" s="1352"/>
      <c r="C8" s="77"/>
      <c r="D8" s="1355"/>
      <c r="E8" s="79"/>
      <c r="F8" s="1347"/>
      <c r="G8" s="80" t="s">
        <v>120</v>
      </c>
      <c r="H8" s="1347"/>
      <c r="I8" s="80" t="s">
        <v>120</v>
      </c>
      <c r="J8" s="1347"/>
      <c r="K8" s="80" t="s">
        <v>120</v>
      </c>
      <c r="L8" s="1347"/>
      <c r="M8" s="80" t="s">
        <v>120</v>
      </c>
      <c r="N8" s="1347"/>
      <c r="O8" s="80" t="s">
        <v>120</v>
      </c>
      <c r="P8" s="1347"/>
      <c r="Q8" s="80" t="s">
        <v>120</v>
      </c>
      <c r="R8" s="1347"/>
      <c r="S8" s="80" t="s">
        <v>120</v>
      </c>
      <c r="T8" s="1342"/>
      <c r="U8" s="80" t="s">
        <v>120</v>
      </c>
      <c r="V8" s="1342"/>
      <c r="W8" s="80" t="s">
        <v>120</v>
      </c>
      <c r="X8" s="81" t="s">
        <v>121</v>
      </c>
      <c r="Y8" s="82" t="s">
        <v>122</v>
      </c>
      <c r="Z8" s="1370"/>
    </row>
    <row r="9" spans="2:26" ht="21.75" customHeight="1">
      <c r="B9" s="68"/>
      <c r="C9" s="69"/>
      <c r="D9" s="83"/>
      <c r="E9" s="71"/>
      <c r="F9" s="84"/>
      <c r="G9" s="84"/>
      <c r="H9" s="84"/>
      <c r="I9" s="84"/>
      <c r="J9" s="84"/>
      <c r="K9" s="84"/>
      <c r="L9" s="84"/>
      <c r="M9" s="84"/>
      <c r="N9" s="84"/>
      <c r="O9" s="84"/>
      <c r="P9" s="84"/>
      <c r="Q9" s="84"/>
      <c r="R9" s="84"/>
      <c r="S9" s="84"/>
      <c r="T9" s="84"/>
      <c r="U9" s="84"/>
      <c r="V9" s="84"/>
      <c r="W9" s="84"/>
      <c r="X9" s="84"/>
      <c r="Y9" s="85"/>
      <c r="Z9" s="86"/>
    </row>
    <row r="10" spans="2:26" ht="21.75" customHeight="1">
      <c r="B10" s="68"/>
      <c r="C10" s="69"/>
      <c r="D10" s="70" t="s">
        <v>14</v>
      </c>
      <c r="E10" s="71"/>
      <c r="F10" s="84">
        <v>12546</v>
      </c>
      <c r="G10" s="84">
        <v>343958.544</v>
      </c>
      <c r="H10" s="84">
        <v>42193</v>
      </c>
      <c r="I10" s="84">
        <v>505331.479</v>
      </c>
      <c r="J10" s="84">
        <v>32283</v>
      </c>
      <c r="K10" s="84">
        <v>2817399.84</v>
      </c>
      <c r="L10" s="84">
        <v>30341</v>
      </c>
      <c r="M10" s="84">
        <v>2317226.101</v>
      </c>
      <c r="N10" s="84">
        <v>46979</v>
      </c>
      <c r="O10" s="84">
        <v>6968982.322</v>
      </c>
      <c r="P10" s="84">
        <v>19371</v>
      </c>
      <c r="Q10" s="84">
        <v>623590.756</v>
      </c>
      <c r="R10" s="84">
        <v>48008</v>
      </c>
      <c r="S10" s="84">
        <v>1442596.372</v>
      </c>
      <c r="T10" s="84">
        <v>231721</v>
      </c>
      <c r="U10" s="84">
        <v>15019085.414</v>
      </c>
      <c r="V10" s="84">
        <v>155241</v>
      </c>
      <c r="W10" s="84">
        <v>13306487.845</v>
      </c>
      <c r="X10" s="84">
        <v>27052.933700065205</v>
      </c>
      <c r="Y10" s="84">
        <v>1672</v>
      </c>
      <c r="Z10" s="86"/>
    </row>
    <row r="11" spans="2:26" ht="21.75" customHeight="1">
      <c r="B11" s="68"/>
      <c r="C11" s="69"/>
      <c r="D11" s="70" t="s">
        <v>15</v>
      </c>
      <c r="E11" s="71"/>
      <c r="F11" s="84">
        <v>12342</v>
      </c>
      <c r="G11" s="84">
        <v>332897.019</v>
      </c>
      <c r="H11" s="84">
        <v>40850</v>
      </c>
      <c r="I11" s="84">
        <v>475999.669</v>
      </c>
      <c r="J11" s="84">
        <v>31335</v>
      </c>
      <c r="K11" s="84">
        <v>2729455.011</v>
      </c>
      <c r="L11" s="84">
        <v>28853</v>
      </c>
      <c r="M11" s="84">
        <v>2216237.156</v>
      </c>
      <c r="N11" s="84">
        <v>45061</v>
      </c>
      <c r="O11" s="84">
        <v>6663216.382</v>
      </c>
      <c r="P11" s="84">
        <v>18915</v>
      </c>
      <c r="Q11" s="84">
        <v>608365.612</v>
      </c>
      <c r="R11" s="84">
        <v>46803</v>
      </c>
      <c r="S11" s="84">
        <v>1372946.948</v>
      </c>
      <c r="T11" s="84">
        <v>224159</v>
      </c>
      <c r="U11" s="84">
        <v>14399117.797</v>
      </c>
      <c r="V11" s="84">
        <v>151898</v>
      </c>
      <c r="W11" s="84">
        <v>12917953.088</v>
      </c>
      <c r="X11" s="84">
        <v>28072.614650513526</v>
      </c>
      <c r="Y11" s="84">
        <v>1606</v>
      </c>
      <c r="Z11" s="86"/>
    </row>
    <row r="12" spans="2:26" ht="21.75" customHeight="1">
      <c r="B12" s="68"/>
      <c r="C12" s="69"/>
      <c r="D12" s="70" t="s">
        <v>16</v>
      </c>
      <c r="E12" s="71"/>
      <c r="F12" s="84">
        <v>9758</v>
      </c>
      <c r="G12" s="84">
        <v>272821.335</v>
      </c>
      <c r="H12" s="84">
        <v>31413</v>
      </c>
      <c r="I12" s="84">
        <v>380531.549</v>
      </c>
      <c r="J12" s="84">
        <v>25644</v>
      </c>
      <c r="K12" s="84">
        <v>2259530.254</v>
      </c>
      <c r="L12" s="84">
        <v>23127</v>
      </c>
      <c r="M12" s="84">
        <v>1772047.475</v>
      </c>
      <c r="N12" s="84">
        <v>33839</v>
      </c>
      <c r="O12" s="84">
        <v>5077000.395</v>
      </c>
      <c r="P12" s="84">
        <v>13489</v>
      </c>
      <c r="Q12" s="84">
        <v>457304.777</v>
      </c>
      <c r="R12" s="84">
        <v>36844</v>
      </c>
      <c r="S12" s="84">
        <v>1108190.467</v>
      </c>
      <c r="T12" s="84">
        <v>174114</v>
      </c>
      <c r="U12" s="84">
        <v>11327426.252</v>
      </c>
      <c r="V12" s="84">
        <v>119428</v>
      </c>
      <c r="W12" s="84">
        <v>10153012.13</v>
      </c>
      <c r="X12" s="84">
        <v>28474.03385484747</v>
      </c>
      <c r="Y12" s="84">
        <v>1292</v>
      </c>
      <c r="Z12" s="86"/>
    </row>
    <row r="13" spans="2:26" ht="21.75" customHeight="1">
      <c r="B13" s="68"/>
      <c r="C13" s="69"/>
      <c r="D13" s="70" t="s">
        <v>17</v>
      </c>
      <c r="E13" s="71"/>
      <c r="F13" s="84">
        <v>2584</v>
      </c>
      <c r="G13" s="84">
        <v>60075.684</v>
      </c>
      <c r="H13" s="84">
        <v>9437</v>
      </c>
      <c r="I13" s="84">
        <v>95468.12</v>
      </c>
      <c r="J13" s="84">
        <v>5691</v>
      </c>
      <c r="K13" s="84">
        <v>469924.757</v>
      </c>
      <c r="L13" s="84">
        <v>5726</v>
      </c>
      <c r="M13" s="84">
        <v>444189.681</v>
      </c>
      <c r="N13" s="84">
        <v>11222</v>
      </c>
      <c r="O13" s="84">
        <v>1586215.987</v>
      </c>
      <c r="P13" s="84">
        <v>5426</v>
      </c>
      <c r="Q13" s="84">
        <v>151060.835</v>
      </c>
      <c r="R13" s="84">
        <v>9959</v>
      </c>
      <c r="S13" s="84">
        <v>264756.481</v>
      </c>
      <c r="T13" s="84">
        <v>50045</v>
      </c>
      <c r="U13" s="84">
        <v>3071691.545</v>
      </c>
      <c r="V13" s="84">
        <v>32470</v>
      </c>
      <c r="W13" s="84">
        <v>2764940.958</v>
      </c>
      <c r="X13" s="84">
        <v>26685.300283212287</v>
      </c>
      <c r="Y13" s="84">
        <v>314</v>
      </c>
      <c r="Z13" s="86"/>
    </row>
    <row r="14" spans="2:26" ht="21.75" customHeight="1">
      <c r="B14" s="68"/>
      <c r="C14" s="69"/>
      <c r="D14" s="70" t="s">
        <v>18</v>
      </c>
      <c r="E14" s="71"/>
      <c r="F14" s="84">
        <v>204</v>
      </c>
      <c r="G14" s="84">
        <v>11061.525</v>
      </c>
      <c r="H14" s="84">
        <v>1343</v>
      </c>
      <c r="I14" s="84">
        <v>29331.81</v>
      </c>
      <c r="J14" s="84">
        <v>948</v>
      </c>
      <c r="K14" s="84">
        <v>87944.829</v>
      </c>
      <c r="L14" s="84">
        <v>1488</v>
      </c>
      <c r="M14" s="84">
        <v>100988.945</v>
      </c>
      <c r="N14" s="84">
        <v>1918</v>
      </c>
      <c r="O14" s="84">
        <v>305765.94</v>
      </c>
      <c r="P14" s="84">
        <v>456</v>
      </c>
      <c r="Q14" s="84">
        <v>15225.144</v>
      </c>
      <c r="R14" s="84">
        <v>1205</v>
      </c>
      <c r="S14" s="84">
        <v>69649.424</v>
      </c>
      <c r="T14" s="84">
        <v>7562</v>
      </c>
      <c r="U14" s="84">
        <v>619967.617</v>
      </c>
      <c r="V14" s="84">
        <v>3343</v>
      </c>
      <c r="W14" s="84">
        <v>388534.757</v>
      </c>
      <c r="X14" s="84">
        <v>14673.78975147929</v>
      </c>
      <c r="Y14" s="84">
        <v>66</v>
      </c>
      <c r="Z14" s="86"/>
    </row>
    <row r="15" spans="2:26" ht="21.75" customHeight="1">
      <c r="B15" s="68"/>
      <c r="C15" s="69"/>
      <c r="D15" s="83"/>
      <c r="E15" s="71"/>
      <c r="F15" s="84"/>
      <c r="G15" s="84"/>
      <c r="H15" s="84"/>
      <c r="I15" s="84"/>
      <c r="J15" s="84"/>
      <c r="K15" s="84"/>
      <c r="L15" s="84"/>
      <c r="M15" s="84"/>
      <c r="N15" s="84"/>
      <c r="O15" s="84"/>
      <c r="P15" s="84"/>
      <c r="Q15" s="84"/>
      <c r="R15" s="84"/>
      <c r="S15" s="84"/>
      <c r="T15" s="84"/>
      <c r="U15" s="84"/>
      <c r="V15" s="84"/>
      <c r="W15" s="84"/>
      <c r="X15" s="84"/>
      <c r="Y15" s="85"/>
      <c r="Z15" s="86"/>
    </row>
    <row r="16" spans="2:26" ht="21.75" customHeight="1">
      <c r="B16" s="87">
        <v>1</v>
      </c>
      <c r="C16" s="88"/>
      <c r="D16" s="89" t="s">
        <v>19</v>
      </c>
      <c r="E16" s="90"/>
      <c r="F16" s="91">
        <v>2189</v>
      </c>
      <c r="G16" s="91">
        <v>65659.57</v>
      </c>
      <c r="H16" s="91">
        <v>4977</v>
      </c>
      <c r="I16" s="91">
        <v>72106.029</v>
      </c>
      <c r="J16" s="91">
        <v>5988</v>
      </c>
      <c r="K16" s="91">
        <v>508515.799</v>
      </c>
      <c r="L16" s="91">
        <v>5156</v>
      </c>
      <c r="M16" s="91">
        <v>338839.45</v>
      </c>
      <c r="N16" s="91">
        <v>7158</v>
      </c>
      <c r="O16" s="91">
        <v>1068549.006</v>
      </c>
      <c r="P16" s="91">
        <v>2835</v>
      </c>
      <c r="Q16" s="91">
        <v>96841.372</v>
      </c>
      <c r="R16" s="91">
        <v>7631</v>
      </c>
      <c r="S16" s="91">
        <v>232095.992</v>
      </c>
      <c r="T16" s="91">
        <v>35934</v>
      </c>
      <c r="U16" s="91">
        <v>2382607.218</v>
      </c>
      <c r="V16" s="91">
        <v>25126</v>
      </c>
      <c r="W16" s="91">
        <v>2131604.86</v>
      </c>
      <c r="X16" s="91">
        <v>28661.21999278239</v>
      </c>
      <c r="Y16" s="91">
        <v>225</v>
      </c>
      <c r="Z16" s="92">
        <v>1</v>
      </c>
    </row>
    <row r="17" spans="2:26" ht="21.75" customHeight="1">
      <c r="B17" s="68">
        <v>2</v>
      </c>
      <c r="C17" s="69"/>
      <c r="D17" s="70" t="s">
        <v>20</v>
      </c>
      <c r="E17" s="71"/>
      <c r="F17" s="84">
        <v>1368</v>
      </c>
      <c r="G17" s="84">
        <v>34445.708</v>
      </c>
      <c r="H17" s="84">
        <v>5188</v>
      </c>
      <c r="I17" s="84">
        <v>49541.947</v>
      </c>
      <c r="J17" s="84">
        <v>3883</v>
      </c>
      <c r="K17" s="84">
        <v>345354.602</v>
      </c>
      <c r="L17" s="84">
        <v>3322</v>
      </c>
      <c r="M17" s="84">
        <v>311881.478</v>
      </c>
      <c r="N17" s="84">
        <v>4973</v>
      </c>
      <c r="O17" s="84">
        <v>727670.714</v>
      </c>
      <c r="P17" s="84">
        <v>1706</v>
      </c>
      <c r="Q17" s="84">
        <v>68293.838</v>
      </c>
      <c r="R17" s="84">
        <v>5421</v>
      </c>
      <c r="S17" s="84">
        <v>214855.104</v>
      </c>
      <c r="T17" s="84">
        <v>25861</v>
      </c>
      <c r="U17" s="84">
        <v>1752043.391</v>
      </c>
      <c r="V17" s="84">
        <v>18187</v>
      </c>
      <c r="W17" s="84">
        <v>1499231.757</v>
      </c>
      <c r="X17" s="84">
        <v>30412.140097205345</v>
      </c>
      <c r="Y17" s="84">
        <v>277</v>
      </c>
      <c r="Z17" s="86">
        <v>2</v>
      </c>
    </row>
    <row r="18" spans="2:26" ht="21.75" customHeight="1">
      <c r="B18" s="68">
        <v>3</v>
      </c>
      <c r="C18" s="69"/>
      <c r="D18" s="70" t="s">
        <v>21</v>
      </c>
      <c r="E18" s="71"/>
      <c r="F18" s="84">
        <v>864</v>
      </c>
      <c r="G18" s="84">
        <v>29764.267</v>
      </c>
      <c r="H18" s="84">
        <v>3272</v>
      </c>
      <c r="I18" s="84">
        <v>34533.253</v>
      </c>
      <c r="J18" s="84">
        <v>2411</v>
      </c>
      <c r="K18" s="84">
        <v>227522.153</v>
      </c>
      <c r="L18" s="84">
        <v>2040</v>
      </c>
      <c r="M18" s="84">
        <v>145018.263</v>
      </c>
      <c r="N18" s="84">
        <v>3371</v>
      </c>
      <c r="O18" s="84">
        <v>487454.052</v>
      </c>
      <c r="P18" s="84">
        <v>1350</v>
      </c>
      <c r="Q18" s="84">
        <v>50193.578</v>
      </c>
      <c r="R18" s="84">
        <v>3608</v>
      </c>
      <c r="S18" s="84">
        <v>103685.468</v>
      </c>
      <c r="T18" s="84">
        <v>16916</v>
      </c>
      <c r="U18" s="84">
        <v>1078171.034</v>
      </c>
      <c r="V18" s="84">
        <v>11243</v>
      </c>
      <c r="W18" s="84">
        <v>971297.925</v>
      </c>
      <c r="X18" s="84">
        <v>28870.559218101487</v>
      </c>
      <c r="Y18" s="84">
        <v>129</v>
      </c>
      <c r="Z18" s="86">
        <v>3</v>
      </c>
    </row>
    <row r="19" spans="2:26" ht="21.75" customHeight="1">
      <c r="B19" s="68">
        <v>4</v>
      </c>
      <c r="C19" s="69"/>
      <c r="D19" s="70" t="s">
        <v>22</v>
      </c>
      <c r="E19" s="71"/>
      <c r="F19" s="84">
        <v>350</v>
      </c>
      <c r="G19" s="84">
        <v>8016.95</v>
      </c>
      <c r="H19" s="84">
        <v>1488</v>
      </c>
      <c r="I19" s="84">
        <v>11913.022</v>
      </c>
      <c r="J19" s="84">
        <v>727</v>
      </c>
      <c r="K19" s="84">
        <v>59587.335</v>
      </c>
      <c r="L19" s="84">
        <v>569</v>
      </c>
      <c r="M19" s="84">
        <v>51554.495</v>
      </c>
      <c r="N19" s="84">
        <v>1001</v>
      </c>
      <c r="O19" s="84">
        <v>146575.305</v>
      </c>
      <c r="P19" s="84">
        <v>428</v>
      </c>
      <c r="Q19" s="84">
        <v>16939.426</v>
      </c>
      <c r="R19" s="84">
        <v>1181</v>
      </c>
      <c r="S19" s="84">
        <v>24744.025</v>
      </c>
      <c r="T19" s="84">
        <v>5744</v>
      </c>
      <c r="U19" s="84">
        <v>319330.558</v>
      </c>
      <c r="V19" s="84">
        <v>3682</v>
      </c>
      <c r="W19" s="84">
        <v>291021.886</v>
      </c>
      <c r="X19" s="84">
        <v>28110.084330985916</v>
      </c>
      <c r="Y19" s="84">
        <v>36</v>
      </c>
      <c r="Z19" s="86">
        <v>4</v>
      </c>
    </row>
    <row r="20" spans="2:26" ht="21.75" customHeight="1">
      <c r="B20" s="68">
        <v>5</v>
      </c>
      <c r="C20" s="69"/>
      <c r="D20" s="70" t="s">
        <v>23</v>
      </c>
      <c r="E20" s="71"/>
      <c r="F20" s="84">
        <v>203</v>
      </c>
      <c r="G20" s="84">
        <v>5539.935</v>
      </c>
      <c r="H20" s="84">
        <v>1012</v>
      </c>
      <c r="I20" s="84">
        <v>13171.226</v>
      </c>
      <c r="J20" s="84">
        <v>1535</v>
      </c>
      <c r="K20" s="84">
        <v>127320.667</v>
      </c>
      <c r="L20" s="84">
        <v>1210</v>
      </c>
      <c r="M20" s="84">
        <v>121589.168</v>
      </c>
      <c r="N20" s="84">
        <v>1948</v>
      </c>
      <c r="O20" s="84">
        <v>274857.343</v>
      </c>
      <c r="P20" s="84">
        <v>1755</v>
      </c>
      <c r="Q20" s="84">
        <v>32157.493</v>
      </c>
      <c r="R20" s="84">
        <v>1990</v>
      </c>
      <c r="S20" s="84">
        <v>42186.036</v>
      </c>
      <c r="T20" s="84">
        <v>9653</v>
      </c>
      <c r="U20" s="84">
        <v>616821.868</v>
      </c>
      <c r="V20" s="84">
        <v>6678</v>
      </c>
      <c r="W20" s="84">
        <v>576376.153</v>
      </c>
      <c r="X20" s="84">
        <v>25730.930585683298</v>
      </c>
      <c r="Y20" s="84">
        <v>75</v>
      </c>
      <c r="Z20" s="86">
        <v>5</v>
      </c>
    </row>
    <row r="21" spans="2:26" ht="21.75" customHeight="1">
      <c r="B21" s="68">
        <v>6</v>
      </c>
      <c r="C21" s="69"/>
      <c r="D21" s="70" t="s">
        <v>24</v>
      </c>
      <c r="E21" s="71"/>
      <c r="F21" s="84">
        <v>424</v>
      </c>
      <c r="G21" s="84">
        <v>8153.628</v>
      </c>
      <c r="H21" s="84">
        <v>1035</v>
      </c>
      <c r="I21" s="84">
        <v>9930.373</v>
      </c>
      <c r="J21" s="84">
        <v>689</v>
      </c>
      <c r="K21" s="84">
        <v>72225.617</v>
      </c>
      <c r="L21" s="84">
        <v>838</v>
      </c>
      <c r="M21" s="84">
        <v>47108.998</v>
      </c>
      <c r="N21" s="84">
        <v>1141</v>
      </c>
      <c r="O21" s="84">
        <v>188882.188</v>
      </c>
      <c r="P21" s="84">
        <v>369</v>
      </c>
      <c r="Q21" s="84">
        <v>15734.582</v>
      </c>
      <c r="R21" s="84">
        <v>1130</v>
      </c>
      <c r="S21" s="84">
        <v>35342.242</v>
      </c>
      <c r="T21" s="84">
        <v>5626</v>
      </c>
      <c r="U21" s="84">
        <v>377377.628</v>
      </c>
      <c r="V21" s="84">
        <v>3668</v>
      </c>
      <c r="W21" s="84">
        <v>345038.363</v>
      </c>
      <c r="X21" s="84">
        <v>30713.56946366078</v>
      </c>
      <c r="Y21" s="84">
        <v>30</v>
      </c>
      <c r="Z21" s="86">
        <v>6</v>
      </c>
    </row>
    <row r="22" spans="2:26" ht="21.75" customHeight="1">
      <c r="B22" s="68">
        <v>7</v>
      </c>
      <c r="C22" s="69"/>
      <c r="D22" s="70" t="s">
        <v>25</v>
      </c>
      <c r="E22" s="71"/>
      <c r="F22" s="84">
        <v>342</v>
      </c>
      <c r="G22" s="84">
        <v>7888.127</v>
      </c>
      <c r="H22" s="84">
        <v>1204</v>
      </c>
      <c r="I22" s="84">
        <v>13753.205</v>
      </c>
      <c r="J22" s="84">
        <v>847</v>
      </c>
      <c r="K22" s="84">
        <v>66559.777</v>
      </c>
      <c r="L22" s="84">
        <v>902</v>
      </c>
      <c r="M22" s="84">
        <v>76237.655</v>
      </c>
      <c r="N22" s="84">
        <v>947</v>
      </c>
      <c r="O22" s="84">
        <v>152816.094</v>
      </c>
      <c r="P22" s="84">
        <v>556</v>
      </c>
      <c r="Q22" s="84">
        <v>26185.572</v>
      </c>
      <c r="R22" s="84">
        <v>1209</v>
      </c>
      <c r="S22" s="84">
        <v>28363.673</v>
      </c>
      <c r="T22" s="84">
        <v>6007</v>
      </c>
      <c r="U22" s="84">
        <v>371804.103</v>
      </c>
      <c r="V22" s="84">
        <v>3975</v>
      </c>
      <c r="W22" s="84">
        <v>330329.816</v>
      </c>
      <c r="X22" s="84">
        <v>29183.99552590267</v>
      </c>
      <c r="Y22" s="84">
        <v>50</v>
      </c>
      <c r="Z22" s="86">
        <v>7</v>
      </c>
    </row>
    <row r="23" spans="2:26" ht="21.75" customHeight="1">
      <c r="B23" s="68">
        <v>8</v>
      </c>
      <c r="C23" s="69"/>
      <c r="D23" s="70" t="s">
        <v>26</v>
      </c>
      <c r="E23" s="71"/>
      <c r="F23" s="84">
        <v>251</v>
      </c>
      <c r="G23" s="84">
        <v>5598.381</v>
      </c>
      <c r="H23" s="84">
        <v>751</v>
      </c>
      <c r="I23" s="84">
        <v>7444.364</v>
      </c>
      <c r="J23" s="84">
        <v>644</v>
      </c>
      <c r="K23" s="84">
        <v>59407.365</v>
      </c>
      <c r="L23" s="84">
        <v>805</v>
      </c>
      <c r="M23" s="84">
        <v>42574.235</v>
      </c>
      <c r="N23" s="84">
        <v>908</v>
      </c>
      <c r="O23" s="84">
        <v>128556.384</v>
      </c>
      <c r="P23" s="84">
        <v>314</v>
      </c>
      <c r="Q23" s="84">
        <v>10902.801</v>
      </c>
      <c r="R23" s="84">
        <v>1037</v>
      </c>
      <c r="S23" s="84">
        <v>24589.54</v>
      </c>
      <c r="T23" s="84">
        <v>4710</v>
      </c>
      <c r="U23" s="84">
        <v>279073.07</v>
      </c>
      <c r="V23" s="84">
        <v>3168</v>
      </c>
      <c r="W23" s="84">
        <v>250695.543</v>
      </c>
      <c r="X23" s="84">
        <v>23750.899574468083</v>
      </c>
      <c r="Y23" s="84">
        <v>30</v>
      </c>
      <c r="Z23" s="86">
        <v>8</v>
      </c>
    </row>
    <row r="24" spans="2:26" ht="21.75" customHeight="1">
      <c r="B24" s="68">
        <v>9</v>
      </c>
      <c r="C24" s="69"/>
      <c r="D24" s="70" t="s">
        <v>27</v>
      </c>
      <c r="E24" s="71"/>
      <c r="F24" s="84">
        <v>381</v>
      </c>
      <c r="G24" s="84">
        <v>10413.586</v>
      </c>
      <c r="H24" s="84">
        <v>1321</v>
      </c>
      <c r="I24" s="84">
        <v>13449.341</v>
      </c>
      <c r="J24" s="84">
        <v>870</v>
      </c>
      <c r="K24" s="84">
        <v>84831.559</v>
      </c>
      <c r="L24" s="84">
        <v>846</v>
      </c>
      <c r="M24" s="84">
        <v>77265.249</v>
      </c>
      <c r="N24" s="84">
        <v>1269</v>
      </c>
      <c r="O24" s="84">
        <v>203420.691</v>
      </c>
      <c r="P24" s="84">
        <v>481</v>
      </c>
      <c r="Q24" s="84">
        <v>17180.917</v>
      </c>
      <c r="R24" s="84">
        <v>1273</v>
      </c>
      <c r="S24" s="84">
        <v>28166.445</v>
      </c>
      <c r="T24" s="84">
        <v>6441</v>
      </c>
      <c r="U24" s="84">
        <v>434727.788</v>
      </c>
      <c r="V24" s="84">
        <v>4477</v>
      </c>
      <c r="W24" s="84">
        <v>402161.205</v>
      </c>
      <c r="X24" s="84">
        <v>27072.349483123675</v>
      </c>
      <c r="Y24" s="93">
        <v>71</v>
      </c>
      <c r="Z24" s="86">
        <v>9</v>
      </c>
    </row>
    <row r="25" spans="2:26" ht="21.75" customHeight="1">
      <c r="B25" s="68">
        <v>10</v>
      </c>
      <c r="C25" s="69"/>
      <c r="D25" s="70" t="s">
        <v>101</v>
      </c>
      <c r="E25" s="71"/>
      <c r="F25" s="84">
        <v>135</v>
      </c>
      <c r="G25" s="84">
        <v>2771.018</v>
      </c>
      <c r="H25" s="84">
        <v>701</v>
      </c>
      <c r="I25" s="84">
        <v>6844.95</v>
      </c>
      <c r="J25" s="84">
        <v>306</v>
      </c>
      <c r="K25" s="84">
        <v>23736.807</v>
      </c>
      <c r="L25" s="84">
        <v>323</v>
      </c>
      <c r="M25" s="84">
        <v>31975.309</v>
      </c>
      <c r="N25" s="84">
        <v>614</v>
      </c>
      <c r="O25" s="84">
        <v>100993.285</v>
      </c>
      <c r="P25" s="84">
        <v>215</v>
      </c>
      <c r="Q25" s="84">
        <v>5836.247</v>
      </c>
      <c r="R25" s="84">
        <v>634</v>
      </c>
      <c r="S25" s="84">
        <v>14343.799</v>
      </c>
      <c r="T25" s="84">
        <v>2928</v>
      </c>
      <c r="U25" s="84">
        <v>186501.415</v>
      </c>
      <c r="V25" s="84">
        <v>1937</v>
      </c>
      <c r="W25" s="84">
        <v>169700.656</v>
      </c>
      <c r="X25" s="84">
        <v>25831.220914127425</v>
      </c>
      <c r="Y25" s="84">
        <v>20</v>
      </c>
      <c r="Z25" s="86">
        <v>10</v>
      </c>
    </row>
    <row r="26" spans="2:26" ht="21.75" customHeight="1">
      <c r="B26" s="68">
        <v>11</v>
      </c>
      <c r="C26" s="69"/>
      <c r="D26" s="70" t="s">
        <v>28</v>
      </c>
      <c r="E26" s="71"/>
      <c r="F26" s="84">
        <v>217</v>
      </c>
      <c r="G26" s="84">
        <v>3794.689</v>
      </c>
      <c r="H26" s="84">
        <v>954</v>
      </c>
      <c r="I26" s="84">
        <v>9243.58</v>
      </c>
      <c r="J26" s="84">
        <v>688</v>
      </c>
      <c r="K26" s="84">
        <v>65398.886</v>
      </c>
      <c r="L26" s="84">
        <v>654</v>
      </c>
      <c r="M26" s="84">
        <v>50067.808</v>
      </c>
      <c r="N26" s="84">
        <v>1089</v>
      </c>
      <c r="O26" s="84">
        <v>150847.879</v>
      </c>
      <c r="P26" s="84">
        <v>291</v>
      </c>
      <c r="Q26" s="84">
        <v>10409.787</v>
      </c>
      <c r="R26" s="84">
        <v>974</v>
      </c>
      <c r="S26" s="84">
        <v>25109.522</v>
      </c>
      <c r="T26" s="84">
        <v>4867</v>
      </c>
      <c r="U26" s="84">
        <v>314872.151</v>
      </c>
      <c r="V26" s="84">
        <v>3403</v>
      </c>
      <c r="W26" s="84">
        <v>289175.552</v>
      </c>
      <c r="X26" s="84">
        <v>24539.95409554984</v>
      </c>
      <c r="Y26" s="84">
        <v>38</v>
      </c>
      <c r="Z26" s="86">
        <v>11</v>
      </c>
    </row>
    <row r="27" spans="2:26" ht="21.75" customHeight="1">
      <c r="B27" s="68">
        <v>12</v>
      </c>
      <c r="C27" s="69"/>
      <c r="D27" s="70" t="s">
        <v>29</v>
      </c>
      <c r="E27" s="71"/>
      <c r="F27" s="84">
        <v>397</v>
      </c>
      <c r="G27" s="84">
        <v>16017.722</v>
      </c>
      <c r="H27" s="84">
        <v>1296</v>
      </c>
      <c r="I27" s="84">
        <v>50427.156</v>
      </c>
      <c r="J27" s="84">
        <v>454</v>
      </c>
      <c r="K27" s="84">
        <v>40919.394</v>
      </c>
      <c r="L27" s="84">
        <v>755</v>
      </c>
      <c r="M27" s="84">
        <v>47841.281</v>
      </c>
      <c r="N27" s="84">
        <v>393</v>
      </c>
      <c r="O27" s="84">
        <v>56139.556</v>
      </c>
      <c r="P27" s="84">
        <v>53</v>
      </c>
      <c r="Q27" s="84">
        <v>584.712</v>
      </c>
      <c r="R27" s="84">
        <v>845</v>
      </c>
      <c r="S27" s="84">
        <v>26397.736</v>
      </c>
      <c r="T27" s="84">
        <v>4193</v>
      </c>
      <c r="U27" s="84">
        <v>238327.557</v>
      </c>
      <c r="V27" s="84">
        <v>2501</v>
      </c>
      <c r="W27" s="84">
        <v>210198.006</v>
      </c>
      <c r="X27" s="84">
        <v>33810.122996169666</v>
      </c>
      <c r="Y27" s="84">
        <v>29</v>
      </c>
      <c r="Z27" s="86">
        <v>12</v>
      </c>
    </row>
    <row r="28" spans="2:26" ht="21.75" customHeight="1">
      <c r="B28" s="68">
        <v>13</v>
      </c>
      <c r="C28" s="69"/>
      <c r="D28" s="70" t="s">
        <v>30</v>
      </c>
      <c r="E28" s="71"/>
      <c r="F28" s="84">
        <v>73</v>
      </c>
      <c r="G28" s="84">
        <v>2423.919</v>
      </c>
      <c r="H28" s="84">
        <v>245</v>
      </c>
      <c r="I28" s="84">
        <v>3394.183</v>
      </c>
      <c r="J28" s="84">
        <v>593</v>
      </c>
      <c r="K28" s="84">
        <v>53392.299</v>
      </c>
      <c r="L28" s="84">
        <v>253</v>
      </c>
      <c r="M28" s="84">
        <v>21278.61</v>
      </c>
      <c r="N28" s="84">
        <v>607</v>
      </c>
      <c r="O28" s="84">
        <v>83384.826</v>
      </c>
      <c r="P28" s="84">
        <v>207</v>
      </c>
      <c r="Q28" s="84">
        <v>4927.582</v>
      </c>
      <c r="R28" s="84">
        <v>537</v>
      </c>
      <c r="S28" s="84">
        <v>17782.15</v>
      </c>
      <c r="T28" s="84">
        <v>2515</v>
      </c>
      <c r="U28" s="84">
        <v>186583.569</v>
      </c>
      <c r="V28" s="84">
        <v>1815</v>
      </c>
      <c r="W28" s="84">
        <v>155240.375</v>
      </c>
      <c r="X28" s="84">
        <v>32619.50506993007</v>
      </c>
      <c r="Y28" s="84">
        <v>12</v>
      </c>
      <c r="Z28" s="86">
        <v>13</v>
      </c>
    </row>
    <row r="29" spans="2:26" ht="21.75" customHeight="1">
      <c r="B29" s="68">
        <v>14</v>
      </c>
      <c r="C29" s="69"/>
      <c r="D29" s="70" t="s">
        <v>31</v>
      </c>
      <c r="E29" s="71"/>
      <c r="F29" s="84">
        <v>407</v>
      </c>
      <c r="G29" s="84">
        <v>10496.639</v>
      </c>
      <c r="H29" s="84">
        <v>1404</v>
      </c>
      <c r="I29" s="84">
        <v>13803.75</v>
      </c>
      <c r="J29" s="84">
        <v>702</v>
      </c>
      <c r="K29" s="84">
        <v>64314.518</v>
      </c>
      <c r="L29" s="84">
        <v>865</v>
      </c>
      <c r="M29" s="84">
        <v>75209.763</v>
      </c>
      <c r="N29" s="84">
        <v>1213</v>
      </c>
      <c r="O29" s="84">
        <v>187317.983</v>
      </c>
      <c r="P29" s="84">
        <v>392</v>
      </c>
      <c r="Q29" s="84">
        <v>14890.901</v>
      </c>
      <c r="R29" s="84">
        <v>1155</v>
      </c>
      <c r="S29" s="84">
        <v>49764.517</v>
      </c>
      <c r="T29" s="84">
        <v>6138</v>
      </c>
      <c r="U29" s="84">
        <v>415798.071</v>
      </c>
      <c r="V29" s="84">
        <v>3978</v>
      </c>
      <c r="W29" s="84">
        <v>380819.643</v>
      </c>
      <c r="X29" s="84">
        <v>30847.842644113065</v>
      </c>
      <c r="Y29" s="84">
        <v>50</v>
      </c>
      <c r="Z29" s="86">
        <v>14</v>
      </c>
    </row>
    <row r="30" spans="2:26" ht="21.75" customHeight="1">
      <c r="B30" s="68">
        <v>15</v>
      </c>
      <c r="C30" s="69"/>
      <c r="D30" s="70" t="s">
        <v>32</v>
      </c>
      <c r="E30" s="71"/>
      <c r="F30" s="84">
        <v>500</v>
      </c>
      <c r="G30" s="84">
        <v>14068.046</v>
      </c>
      <c r="H30" s="84">
        <v>1307</v>
      </c>
      <c r="I30" s="84">
        <v>12840.649</v>
      </c>
      <c r="J30" s="84">
        <v>1151</v>
      </c>
      <c r="K30" s="84">
        <v>104207.346</v>
      </c>
      <c r="L30" s="84">
        <v>1101</v>
      </c>
      <c r="M30" s="84">
        <v>76088.614</v>
      </c>
      <c r="N30" s="84">
        <v>1312</v>
      </c>
      <c r="O30" s="84">
        <v>210857.556</v>
      </c>
      <c r="P30" s="84">
        <v>404</v>
      </c>
      <c r="Q30" s="84">
        <v>13055.871</v>
      </c>
      <c r="R30" s="84">
        <v>1411</v>
      </c>
      <c r="S30" s="84">
        <v>51560.438</v>
      </c>
      <c r="T30" s="84">
        <v>7186</v>
      </c>
      <c r="U30" s="84">
        <v>482678.52</v>
      </c>
      <c r="V30" s="84">
        <v>4832</v>
      </c>
      <c r="W30" s="84">
        <v>446120.157</v>
      </c>
      <c r="X30" s="84">
        <v>29929.83939976437</v>
      </c>
      <c r="Y30" s="84">
        <v>51</v>
      </c>
      <c r="Z30" s="86">
        <v>15</v>
      </c>
    </row>
    <row r="31" spans="2:26" ht="21.75" customHeight="1">
      <c r="B31" s="68">
        <v>16</v>
      </c>
      <c r="C31" s="69"/>
      <c r="D31" s="70" t="s">
        <v>123</v>
      </c>
      <c r="E31" s="71"/>
      <c r="F31" s="84">
        <v>371</v>
      </c>
      <c r="G31" s="84">
        <v>13343.895</v>
      </c>
      <c r="H31" s="84">
        <v>1281</v>
      </c>
      <c r="I31" s="84">
        <v>13144.87</v>
      </c>
      <c r="J31" s="84">
        <v>1091</v>
      </c>
      <c r="K31" s="84">
        <v>91930.21</v>
      </c>
      <c r="L31" s="84">
        <v>774</v>
      </c>
      <c r="M31" s="84">
        <v>55135.557</v>
      </c>
      <c r="N31" s="84">
        <v>1253</v>
      </c>
      <c r="O31" s="84">
        <v>184977.204</v>
      </c>
      <c r="P31" s="84">
        <v>443</v>
      </c>
      <c r="Q31" s="84">
        <v>14761.516</v>
      </c>
      <c r="R31" s="84">
        <v>1521</v>
      </c>
      <c r="S31" s="84">
        <v>42310.576</v>
      </c>
      <c r="T31" s="84">
        <v>6734</v>
      </c>
      <c r="U31" s="84">
        <v>415603.828</v>
      </c>
      <c r="V31" s="84">
        <v>4520</v>
      </c>
      <c r="W31" s="84">
        <v>359934.282</v>
      </c>
      <c r="X31" s="84">
        <v>30170.876805807624</v>
      </c>
      <c r="Y31" s="84">
        <v>30</v>
      </c>
      <c r="Z31" s="86">
        <v>16</v>
      </c>
    </row>
    <row r="32" spans="2:26" ht="21.75" customHeight="1">
      <c r="B32" s="68">
        <v>17</v>
      </c>
      <c r="C32" s="69"/>
      <c r="D32" s="70" t="s">
        <v>33</v>
      </c>
      <c r="E32" s="71"/>
      <c r="F32" s="84">
        <v>379</v>
      </c>
      <c r="G32" s="84">
        <v>10592.938</v>
      </c>
      <c r="H32" s="84">
        <v>1170</v>
      </c>
      <c r="I32" s="84">
        <v>16003.8</v>
      </c>
      <c r="J32" s="84">
        <v>1207</v>
      </c>
      <c r="K32" s="84">
        <v>102576.741</v>
      </c>
      <c r="L32" s="84">
        <v>1097</v>
      </c>
      <c r="M32" s="84">
        <v>91169.473</v>
      </c>
      <c r="N32" s="84">
        <v>1960</v>
      </c>
      <c r="O32" s="84">
        <v>307490.269</v>
      </c>
      <c r="P32" s="84">
        <v>674</v>
      </c>
      <c r="Q32" s="84">
        <v>21077.048</v>
      </c>
      <c r="R32" s="84">
        <v>2086</v>
      </c>
      <c r="S32" s="84">
        <v>50417.169</v>
      </c>
      <c r="T32" s="84">
        <v>8573</v>
      </c>
      <c r="U32" s="84">
        <v>599327.438</v>
      </c>
      <c r="V32" s="84">
        <v>6649</v>
      </c>
      <c r="W32" s="84">
        <v>551389.365</v>
      </c>
      <c r="X32" s="84">
        <v>24729.830328037962</v>
      </c>
      <c r="Y32" s="84">
        <v>62</v>
      </c>
      <c r="Z32" s="86">
        <v>17</v>
      </c>
    </row>
    <row r="33" spans="2:26" ht="21.75" customHeight="1">
      <c r="B33" s="68">
        <v>19</v>
      </c>
      <c r="C33" s="69"/>
      <c r="D33" s="70" t="s">
        <v>124</v>
      </c>
      <c r="E33" s="71"/>
      <c r="F33" s="84">
        <v>93</v>
      </c>
      <c r="G33" s="84">
        <v>2225.81</v>
      </c>
      <c r="H33" s="84">
        <v>254</v>
      </c>
      <c r="I33" s="84">
        <v>2556.657</v>
      </c>
      <c r="J33" s="84">
        <v>123</v>
      </c>
      <c r="K33" s="84">
        <v>7775.998</v>
      </c>
      <c r="L33" s="84">
        <v>71</v>
      </c>
      <c r="M33" s="84">
        <v>3790.255</v>
      </c>
      <c r="N33" s="84">
        <v>344</v>
      </c>
      <c r="O33" s="84">
        <v>48766.825</v>
      </c>
      <c r="P33" s="84">
        <v>137</v>
      </c>
      <c r="Q33" s="84">
        <v>3970.056</v>
      </c>
      <c r="R33" s="84">
        <v>401</v>
      </c>
      <c r="S33" s="84">
        <v>10627.933</v>
      </c>
      <c r="T33" s="84">
        <v>1423</v>
      </c>
      <c r="U33" s="84">
        <v>79713.534</v>
      </c>
      <c r="V33" s="84">
        <v>948</v>
      </c>
      <c r="W33" s="84">
        <v>71255.857</v>
      </c>
      <c r="X33" s="84">
        <v>24414.55865237366</v>
      </c>
      <c r="Y33" s="84">
        <v>2</v>
      </c>
      <c r="Z33" s="86">
        <v>19</v>
      </c>
    </row>
    <row r="34" spans="2:26" ht="21.75" customHeight="1">
      <c r="B34" s="68">
        <v>20</v>
      </c>
      <c r="C34" s="69"/>
      <c r="D34" s="70" t="s">
        <v>34</v>
      </c>
      <c r="E34" s="71"/>
      <c r="F34" s="84">
        <v>47</v>
      </c>
      <c r="G34" s="84">
        <v>1024.441</v>
      </c>
      <c r="H34" s="84">
        <v>99</v>
      </c>
      <c r="I34" s="84">
        <v>733.013</v>
      </c>
      <c r="J34" s="84">
        <v>74</v>
      </c>
      <c r="K34" s="84">
        <v>5701.756</v>
      </c>
      <c r="L34" s="84">
        <v>57</v>
      </c>
      <c r="M34" s="84">
        <v>5689.268</v>
      </c>
      <c r="N34" s="84">
        <v>102</v>
      </c>
      <c r="O34" s="84">
        <v>11895.461</v>
      </c>
      <c r="P34" s="84">
        <v>33</v>
      </c>
      <c r="Q34" s="84">
        <v>1067.399</v>
      </c>
      <c r="R34" s="84">
        <v>121</v>
      </c>
      <c r="S34" s="84">
        <v>2553.057</v>
      </c>
      <c r="T34" s="84">
        <v>533</v>
      </c>
      <c r="U34" s="84">
        <v>28664.395</v>
      </c>
      <c r="V34" s="84">
        <v>362</v>
      </c>
      <c r="W34" s="84">
        <v>26110.721</v>
      </c>
      <c r="X34" s="84">
        <v>19552.793315143248</v>
      </c>
      <c r="Y34" s="84">
        <v>3</v>
      </c>
      <c r="Z34" s="86">
        <v>20</v>
      </c>
    </row>
    <row r="35" spans="2:26" ht="21.75" customHeight="1">
      <c r="B35" s="68">
        <v>21</v>
      </c>
      <c r="C35" s="69"/>
      <c r="D35" s="70" t="s">
        <v>35</v>
      </c>
      <c r="E35" s="71"/>
      <c r="F35" s="84">
        <v>19</v>
      </c>
      <c r="G35" s="84">
        <v>391.041</v>
      </c>
      <c r="H35" s="84">
        <v>78</v>
      </c>
      <c r="I35" s="84">
        <v>1172.157</v>
      </c>
      <c r="J35" s="84">
        <v>37</v>
      </c>
      <c r="K35" s="84">
        <v>4175.614</v>
      </c>
      <c r="L35" s="84">
        <v>12</v>
      </c>
      <c r="M35" s="84">
        <v>1350.18</v>
      </c>
      <c r="N35" s="84">
        <v>161</v>
      </c>
      <c r="O35" s="84">
        <v>22891.206</v>
      </c>
      <c r="P35" s="84">
        <v>35</v>
      </c>
      <c r="Q35" s="84">
        <v>2742.83</v>
      </c>
      <c r="R35" s="84">
        <v>110</v>
      </c>
      <c r="S35" s="84">
        <v>5555.296</v>
      </c>
      <c r="T35" s="84">
        <v>452</v>
      </c>
      <c r="U35" s="84">
        <v>38278.324</v>
      </c>
      <c r="V35" s="84">
        <v>328</v>
      </c>
      <c r="W35" s="84">
        <v>35210.181</v>
      </c>
      <c r="X35" s="84">
        <v>13492.535777229468</v>
      </c>
      <c r="Y35" s="84">
        <v>1</v>
      </c>
      <c r="Z35" s="86">
        <v>21</v>
      </c>
    </row>
    <row r="36" spans="2:26" ht="21.75" customHeight="1">
      <c r="B36" s="68">
        <v>22</v>
      </c>
      <c r="C36" s="69"/>
      <c r="D36" s="70" t="s">
        <v>36</v>
      </c>
      <c r="E36" s="71"/>
      <c r="F36" s="84">
        <v>17</v>
      </c>
      <c r="G36" s="84">
        <v>404.021</v>
      </c>
      <c r="H36" s="84">
        <v>56</v>
      </c>
      <c r="I36" s="84">
        <v>727.888</v>
      </c>
      <c r="J36" s="84">
        <v>25</v>
      </c>
      <c r="K36" s="84">
        <v>1972.602</v>
      </c>
      <c r="L36" s="84">
        <v>45</v>
      </c>
      <c r="M36" s="84">
        <v>9110.965</v>
      </c>
      <c r="N36" s="84">
        <v>76</v>
      </c>
      <c r="O36" s="84">
        <v>11748.319</v>
      </c>
      <c r="P36" s="84">
        <v>15</v>
      </c>
      <c r="Q36" s="84">
        <v>375.592</v>
      </c>
      <c r="R36" s="93">
        <v>70</v>
      </c>
      <c r="S36" s="93">
        <v>519.484</v>
      </c>
      <c r="T36" s="84">
        <v>304</v>
      </c>
      <c r="U36" s="84">
        <v>24858.871</v>
      </c>
      <c r="V36" s="84">
        <v>212</v>
      </c>
      <c r="W36" s="84">
        <v>23122.54</v>
      </c>
      <c r="X36" s="84">
        <v>14253.939793577982</v>
      </c>
      <c r="Y36" s="84">
        <v>4</v>
      </c>
      <c r="Z36" s="86">
        <v>22</v>
      </c>
    </row>
    <row r="37" spans="2:26" ht="21.75" customHeight="1">
      <c r="B37" s="68">
        <v>23</v>
      </c>
      <c r="C37" s="69"/>
      <c r="D37" s="70" t="s">
        <v>37</v>
      </c>
      <c r="E37" s="71"/>
      <c r="F37" s="84">
        <v>0</v>
      </c>
      <c r="G37" s="84">
        <v>0</v>
      </c>
      <c r="H37" s="84">
        <v>0</v>
      </c>
      <c r="I37" s="84">
        <v>0</v>
      </c>
      <c r="J37" s="84">
        <v>19</v>
      </c>
      <c r="K37" s="84">
        <v>2208.963</v>
      </c>
      <c r="L37" s="84">
        <v>25</v>
      </c>
      <c r="M37" s="84">
        <v>2740.979</v>
      </c>
      <c r="N37" s="84">
        <v>36</v>
      </c>
      <c r="O37" s="84">
        <v>4050.216</v>
      </c>
      <c r="P37" s="84">
        <v>69</v>
      </c>
      <c r="Q37" s="84">
        <v>936.344</v>
      </c>
      <c r="R37" s="93">
        <v>0</v>
      </c>
      <c r="S37" s="93">
        <v>0</v>
      </c>
      <c r="T37" s="84">
        <v>149</v>
      </c>
      <c r="U37" s="84">
        <v>9936.502</v>
      </c>
      <c r="V37" s="84">
        <v>47</v>
      </c>
      <c r="W37" s="84">
        <v>535.966</v>
      </c>
      <c r="X37" s="84">
        <v>27298.082417582416</v>
      </c>
      <c r="Y37" s="84">
        <v>2</v>
      </c>
      <c r="Z37" s="86">
        <v>23</v>
      </c>
    </row>
    <row r="38" spans="2:26" ht="21.75" customHeight="1">
      <c r="B38" s="68">
        <v>24</v>
      </c>
      <c r="C38" s="69"/>
      <c r="D38" s="70" t="s">
        <v>38</v>
      </c>
      <c r="E38" s="71"/>
      <c r="F38" s="84">
        <v>0</v>
      </c>
      <c r="G38" s="84">
        <v>0</v>
      </c>
      <c r="H38" s="84">
        <v>0</v>
      </c>
      <c r="I38" s="84">
        <v>0</v>
      </c>
      <c r="J38" s="84">
        <v>0</v>
      </c>
      <c r="K38" s="84">
        <v>0</v>
      </c>
      <c r="L38" s="84">
        <v>17</v>
      </c>
      <c r="M38" s="84">
        <v>2832.626</v>
      </c>
      <c r="N38" s="84">
        <v>17</v>
      </c>
      <c r="O38" s="84">
        <v>2272.223</v>
      </c>
      <c r="P38" s="84">
        <v>32</v>
      </c>
      <c r="Q38" s="84">
        <v>497.6</v>
      </c>
      <c r="R38" s="84">
        <v>4</v>
      </c>
      <c r="S38" s="84">
        <v>369.219</v>
      </c>
      <c r="T38" s="84">
        <v>70</v>
      </c>
      <c r="U38" s="84">
        <v>5971.668</v>
      </c>
      <c r="V38" s="84">
        <v>46</v>
      </c>
      <c r="W38" s="84">
        <v>5684.56</v>
      </c>
      <c r="X38" s="84">
        <v>25519.94871794872</v>
      </c>
      <c r="Y38" s="84">
        <v>1</v>
      </c>
      <c r="Z38" s="86">
        <v>24</v>
      </c>
    </row>
    <row r="39" spans="2:26" ht="21.75" customHeight="1">
      <c r="B39" s="68">
        <v>26</v>
      </c>
      <c r="C39" s="69"/>
      <c r="D39" s="70" t="s">
        <v>39</v>
      </c>
      <c r="E39" s="71"/>
      <c r="F39" s="84">
        <v>106</v>
      </c>
      <c r="G39" s="84">
        <v>4303.476</v>
      </c>
      <c r="H39" s="84">
        <v>605</v>
      </c>
      <c r="I39" s="84">
        <v>7982.111</v>
      </c>
      <c r="J39" s="84">
        <v>254</v>
      </c>
      <c r="K39" s="84">
        <v>25406.58</v>
      </c>
      <c r="L39" s="84">
        <v>358</v>
      </c>
      <c r="M39" s="84">
        <v>30450.154</v>
      </c>
      <c r="N39" s="84">
        <v>543</v>
      </c>
      <c r="O39" s="84">
        <v>74302.931</v>
      </c>
      <c r="P39" s="84">
        <v>190</v>
      </c>
      <c r="Q39" s="84">
        <v>6047.599</v>
      </c>
      <c r="R39" s="84">
        <v>473</v>
      </c>
      <c r="S39" s="84">
        <v>44010.6</v>
      </c>
      <c r="T39" s="84">
        <v>2529</v>
      </c>
      <c r="U39" s="84">
        <v>192503.451</v>
      </c>
      <c r="V39" s="84">
        <v>1672</v>
      </c>
      <c r="W39" s="84">
        <v>173039.515</v>
      </c>
      <c r="X39" s="84">
        <v>28943.534957149302</v>
      </c>
      <c r="Y39" s="84">
        <v>18</v>
      </c>
      <c r="Z39" s="86">
        <v>26</v>
      </c>
    </row>
    <row r="40" spans="2:26" ht="21.75" customHeight="1">
      <c r="B40" s="68">
        <v>28</v>
      </c>
      <c r="C40" s="69"/>
      <c r="D40" s="70" t="s">
        <v>40</v>
      </c>
      <c r="E40" s="71"/>
      <c r="F40" s="84">
        <v>62</v>
      </c>
      <c r="G40" s="84">
        <v>1224.759</v>
      </c>
      <c r="H40" s="84">
        <v>266</v>
      </c>
      <c r="I40" s="84">
        <v>2686.071</v>
      </c>
      <c r="J40" s="84">
        <v>164</v>
      </c>
      <c r="K40" s="84">
        <v>11281.588</v>
      </c>
      <c r="L40" s="84">
        <v>244</v>
      </c>
      <c r="M40" s="84">
        <v>24470.797</v>
      </c>
      <c r="N40" s="84">
        <v>374</v>
      </c>
      <c r="O40" s="84">
        <v>51692.901</v>
      </c>
      <c r="P40" s="84">
        <v>404</v>
      </c>
      <c r="Q40" s="84">
        <v>8079.009</v>
      </c>
      <c r="R40" s="84">
        <v>0</v>
      </c>
      <c r="S40" s="84">
        <v>0</v>
      </c>
      <c r="T40" s="84">
        <v>1514</v>
      </c>
      <c r="U40" s="84">
        <v>99435.125</v>
      </c>
      <c r="V40" s="84">
        <v>1056</v>
      </c>
      <c r="W40" s="84">
        <v>91360.558</v>
      </c>
      <c r="X40" s="84">
        <v>23579.588570073513</v>
      </c>
      <c r="Y40" s="84">
        <v>20</v>
      </c>
      <c r="Z40" s="86">
        <v>28</v>
      </c>
    </row>
    <row r="41" spans="2:26" ht="21.75" customHeight="1">
      <c r="B41" s="68">
        <v>29</v>
      </c>
      <c r="C41" s="69"/>
      <c r="D41" s="70" t="s">
        <v>41</v>
      </c>
      <c r="E41" s="71"/>
      <c r="F41" s="84">
        <v>24</v>
      </c>
      <c r="G41" s="84">
        <v>645.277</v>
      </c>
      <c r="H41" s="84">
        <v>234</v>
      </c>
      <c r="I41" s="84">
        <v>1989.752</v>
      </c>
      <c r="J41" s="84">
        <v>39</v>
      </c>
      <c r="K41" s="84">
        <v>3570.641</v>
      </c>
      <c r="L41" s="84">
        <v>130</v>
      </c>
      <c r="M41" s="84">
        <v>9068.91</v>
      </c>
      <c r="N41" s="84">
        <v>206</v>
      </c>
      <c r="O41" s="84">
        <v>31165.511</v>
      </c>
      <c r="P41" s="84">
        <v>62</v>
      </c>
      <c r="Q41" s="84">
        <v>2100.076</v>
      </c>
      <c r="R41" s="84">
        <v>199</v>
      </c>
      <c r="S41" s="84">
        <v>1461.721</v>
      </c>
      <c r="T41" s="84">
        <v>894</v>
      </c>
      <c r="U41" s="84">
        <v>50001.888</v>
      </c>
      <c r="V41" s="84">
        <v>592</v>
      </c>
      <c r="W41" s="84">
        <v>46547.225</v>
      </c>
      <c r="X41" s="84">
        <v>24403.068814055638</v>
      </c>
      <c r="Y41" s="84">
        <v>5</v>
      </c>
      <c r="Z41" s="86">
        <v>29</v>
      </c>
    </row>
    <row r="42" spans="2:26" ht="21.75" customHeight="1">
      <c r="B42" s="68">
        <v>33</v>
      </c>
      <c r="C42" s="69"/>
      <c r="D42" s="70" t="s">
        <v>125</v>
      </c>
      <c r="E42" s="71"/>
      <c r="F42" s="84">
        <v>0</v>
      </c>
      <c r="G42" s="84">
        <v>0</v>
      </c>
      <c r="H42" s="84">
        <v>0</v>
      </c>
      <c r="I42" s="84">
        <v>0</v>
      </c>
      <c r="J42" s="84">
        <v>122</v>
      </c>
      <c r="K42" s="84">
        <v>9204.746</v>
      </c>
      <c r="L42" s="84">
        <v>84</v>
      </c>
      <c r="M42" s="84">
        <v>5716.44</v>
      </c>
      <c r="N42" s="84">
        <v>207</v>
      </c>
      <c r="O42" s="84">
        <v>31792.215</v>
      </c>
      <c r="P42" s="84">
        <v>254</v>
      </c>
      <c r="Q42" s="84">
        <v>3202.658</v>
      </c>
      <c r="R42" s="84">
        <v>205</v>
      </c>
      <c r="S42" s="84">
        <v>6389.218</v>
      </c>
      <c r="T42" s="84">
        <v>872</v>
      </c>
      <c r="U42" s="84">
        <v>56305.277</v>
      </c>
      <c r="V42" s="84">
        <v>554</v>
      </c>
      <c r="W42" s="84">
        <v>52763.284</v>
      </c>
      <c r="X42" s="84">
        <v>31228.661674986135</v>
      </c>
      <c r="Y42" s="84">
        <v>4</v>
      </c>
      <c r="Z42" s="86">
        <v>33</v>
      </c>
    </row>
    <row r="43" spans="2:26" ht="21.75" customHeight="1">
      <c r="B43" s="68">
        <v>34</v>
      </c>
      <c r="C43" s="69"/>
      <c r="D43" s="70" t="s">
        <v>126</v>
      </c>
      <c r="E43" s="71"/>
      <c r="F43" s="84">
        <v>88</v>
      </c>
      <c r="G43" s="84">
        <v>2654.352</v>
      </c>
      <c r="H43" s="84">
        <v>552</v>
      </c>
      <c r="I43" s="84">
        <v>6367.082</v>
      </c>
      <c r="J43" s="84">
        <v>360</v>
      </c>
      <c r="K43" s="84">
        <v>33952.272</v>
      </c>
      <c r="L43" s="84">
        <v>386</v>
      </c>
      <c r="M43" s="84">
        <v>24232.157</v>
      </c>
      <c r="N43" s="84">
        <v>527</v>
      </c>
      <c r="O43" s="84">
        <v>96595.325</v>
      </c>
      <c r="P43" s="84">
        <v>232</v>
      </c>
      <c r="Q43" s="84">
        <v>8767.823</v>
      </c>
      <c r="R43" s="84">
        <v>772</v>
      </c>
      <c r="S43" s="84">
        <v>23109.758</v>
      </c>
      <c r="T43" s="84">
        <v>2917</v>
      </c>
      <c r="U43" s="84">
        <v>195678.769</v>
      </c>
      <c r="V43" s="84">
        <v>2093</v>
      </c>
      <c r="W43" s="84">
        <v>178271.073</v>
      </c>
      <c r="X43" s="84">
        <v>25934.89317428761</v>
      </c>
      <c r="Y43" s="84">
        <v>19</v>
      </c>
      <c r="Z43" s="86">
        <v>34</v>
      </c>
    </row>
    <row r="44" spans="2:26" ht="21.75" customHeight="1">
      <c r="B44" s="68">
        <v>39</v>
      </c>
      <c r="C44" s="69"/>
      <c r="D44" s="70" t="s">
        <v>42</v>
      </c>
      <c r="E44" s="71"/>
      <c r="F44" s="84">
        <v>24</v>
      </c>
      <c r="G44" s="84">
        <v>704.019</v>
      </c>
      <c r="H44" s="84">
        <v>171</v>
      </c>
      <c r="I44" s="84">
        <v>1716.299</v>
      </c>
      <c r="J44" s="84">
        <v>99</v>
      </c>
      <c r="K44" s="84">
        <v>8543.375</v>
      </c>
      <c r="L44" s="84">
        <v>24</v>
      </c>
      <c r="M44" s="84">
        <v>2787.606</v>
      </c>
      <c r="N44" s="84">
        <v>174</v>
      </c>
      <c r="O44" s="84">
        <v>24221.711</v>
      </c>
      <c r="P44" s="84">
        <v>44</v>
      </c>
      <c r="Q44" s="84">
        <v>1068.585</v>
      </c>
      <c r="R44" s="84">
        <v>125</v>
      </c>
      <c r="S44" s="84">
        <v>2014.526</v>
      </c>
      <c r="T44" s="84">
        <v>661</v>
      </c>
      <c r="U44" s="84">
        <v>41056.121</v>
      </c>
      <c r="V44" s="84">
        <v>426</v>
      </c>
      <c r="W44" s="84">
        <v>37378.215</v>
      </c>
      <c r="X44" s="84">
        <v>35763.17160278746</v>
      </c>
      <c r="Y44" s="84">
        <v>2</v>
      </c>
      <c r="Z44" s="86">
        <v>39</v>
      </c>
    </row>
    <row r="45" spans="2:26" ht="21.75" customHeight="1">
      <c r="B45" s="68">
        <v>40</v>
      </c>
      <c r="C45" s="69"/>
      <c r="D45" s="70" t="s">
        <v>43</v>
      </c>
      <c r="E45" s="71"/>
      <c r="F45" s="84">
        <v>153</v>
      </c>
      <c r="G45" s="84">
        <v>1922.053</v>
      </c>
      <c r="H45" s="84">
        <v>313</v>
      </c>
      <c r="I45" s="84">
        <v>3937.342</v>
      </c>
      <c r="J45" s="84">
        <v>292</v>
      </c>
      <c r="K45" s="84">
        <v>21747.894</v>
      </c>
      <c r="L45" s="84">
        <v>154</v>
      </c>
      <c r="M45" s="84">
        <v>11954.642</v>
      </c>
      <c r="N45" s="84">
        <v>390</v>
      </c>
      <c r="O45" s="84">
        <v>60550.587</v>
      </c>
      <c r="P45" s="84">
        <v>135</v>
      </c>
      <c r="Q45" s="84">
        <v>4328.718</v>
      </c>
      <c r="R45" s="84">
        <v>397</v>
      </c>
      <c r="S45" s="84">
        <v>11730.977</v>
      </c>
      <c r="T45" s="84">
        <v>1834</v>
      </c>
      <c r="U45" s="84">
        <v>116172.213</v>
      </c>
      <c r="V45" s="84">
        <v>1251</v>
      </c>
      <c r="W45" s="84">
        <v>106579.136</v>
      </c>
      <c r="X45" s="84">
        <v>32414.121930803572</v>
      </c>
      <c r="Y45" s="84">
        <v>7</v>
      </c>
      <c r="Z45" s="86">
        <v>40</v>
      </c>
    </row>
    <row r="46" spans="2:26" ht="21.75" customHeight="1">
      <c r="B46" s="68">
        <v>42</v>
      </c>
      <c r="C46" s="69"/>
      <c r="D46" s="70" t="s">
        <v>44</v>
      </c>
      <c r="E46" s="71"/>
      <c r="F46" s="84">
        <v>231</v>
      </c>
      <c r="G46" s="84">
        <v>3202.624</v>
      </c>
      <c r="H46" s="84">
        <v>643</v>
      </c>
      <c r="I46" s="84">
        <v>5673.634</v>
      </c>
      <c r="J46" s="84">
        <v>295</v>
      </c>
      <c r="K46" s="84">
        <v>29100.345</v>
      </c>
      <c r="L46" s="84">
        <v>320</v>
      </c>
      <c r="M46" s="84">
        <v>23063.51</v>
      </c>
      <c r="N46" s="84">
        <v>456</v>
      </c>
      <c r="O46" s="84">
        <v>75716.697</v>
      </c>
      <c r="P46" s="84">
        <v>229</v>
      </c>
      <c r="Q46" s="84">
        <v>8775.188</v>
      </c>
      <c r="R46" s="84">
        <v>637</v>
      </c>
      <c r="S46" s="84">
        <v>15737.86</v>
      </c>
      <c r="T46" s="84">
        <v>2811</v>
      </c>
      <c r="U46" s="84">
        <v>161269.858</v>
      </c>
      <c r="V46" s="84">
        <v>1863</v>
      </c>
      <c r="W46" s="84">
        <v>150103.962</v>
      </c>
      <c r="X46" s="84">
        <v>32241.075169932028</v>
      </c>
      <c r="Y46" s="84">
        <v>27</v>
      </c>
      <c r="Z46" s="86">
        <v>42</v>
      </c>
    </row>
    <row r="47" spans="2:26" ht="21.75" customHeight="1">
      <c r="B47" s="68">
        <v>43</v>
      </c>
      <c r="C47" s="69"/>
      <c r="D47" s="70" t="s">
        <v>45</v>
      </c>
      <c r="E47" s="71"/>
      <c r="F47" s="84">
        <v>105</v>
      </c>
      <c r="G47" s="84">
        <v>1894.716</v>
      </c>
      <c r="H47" s="84">
        <v>245</v>
      </c>
      <c r="I47" s="84">
        <v>2481.331</v>
      </c>
      <c r="J47" s="84">
        <v>84</v>
      </c>
      <c r="K47" s="84">
        <v>3052.97</v>
      </c>
      <c r="L47" s="84">
        <v>172</v>
      </c>
      <c r="M47" s="84">
        <v>15012.437</v>
      </c>
      <c r="N47" s="84">
        <v>591</v>
      </c>
      <c r="O47" s="84">
        <v>78493.78</v>
      </c>
      <c r="P47" s="84">
        <v>222</v>
      </c>
      <c r="Q47" s="84">
        <v>5422.193</v>
      </c>
      <c r="R47" s="84">
        <v>439</v>
      </c>
      <c r="S47" s="84">
        <v>1870.903</v>
      </c>
      <c r="T47" s="84">
        <v>1858</v>
      </c>
      <c r="U47" s="84">
        <v>108228.33</v>
      </c>
      <c r="V47" s="84">
        <v>1332</v>
      </c>
      <c r="W47" s="84">
        <v>99589.965</v>
      </c>
      <c r="X47" s="84">
        <v>29007.86116322702</v>
      </c>
      <c r="Y47" s="84">
        <v>15</v>
      </c>
      <c r="Z47" s="86">
        <v>43</v>
      </c>
    </row>
    <row r="48" spans="2:26" ht="21.75" customHeight="1">
      <c r="B48" s="68">
        <v>44</v>
      </c>
      <c r="C48" s="69"/>
      <c r="D48" s="70" t="s">
        <v>46</v>
      </c>
      <c r="E48" s="71"/>
      <c r="F48" s="84">
        <v>78</v>
      </c>
      <c r="G48" s="84">
        <v>3034.067</v>
      </c>
      <c r="H48" s="84">
        <v>148</v>
      </c>
      <c r="I48" s="84">
        <v>1777.654</v>
      </c>
      <c r="J48" s="84">
        <v>175</v>
      </c>
      <c r="K48" s="84">
        <v>11735.789</v>
      </c>
      <c r="L48" s="84">
        <v>35</v>
      </c>
      <c r="M48" s="84">
        <v>2179.317</v>
      </c>
      <c r="N48" s="84">
        <v>209</v>
      </c>
      <c r="O48" s="84">
        <v>29441.354</v>
      </c>
      <c r="P48" s="84">
        <v>52</v>
      </c>
      <c r="Q48" s="84">
        <v>1863.531</v>
      </c>
      <c r="R48" s="84">
        <v>219</v>
      </c>
      <c r="S48" s="84">
        <v>6999.678</v>
      </c>
      <c r="T48" s="84">
        <v>916</v>
      </c>
      <c r="U48" s="84">
        <v>57031.39</v>
      </c>
      <c r="V48" s="84">
        <v>591</v>
      </c>
      <c r="W48" s="84">
        <v>50181.553</v>
      </c>
      <c r="X48" s="84">
        <v>23792.82019190655</v>
      </c>
      <c r="Y48" s="84">
        <v>1</v>
      </c>
      <c r="Z48" s="86">
        <v>44</v>
      </c>
    </row>
    <row r="49" spans="2:26" ht="21.75" customHeight="1">
      <c r="B49" s="68">
        <v>46</v>
      </c>
      <c r="C49" s="69"/>
      <c r="D49" s="70" t="s">
        <v>47</v>
      </c>
      <c r="E49" s="71"/>
      <c r="F49" s="84">
        <v>128</v>
      </c>
      <c r="G49" s="84">
        <v>3984.635</v>
      </c>
      <c r="H49" s="84">
        <v>554</v>
      </c>
      <c r="I49" s="84">
        <v>4799.158</v>
      </c>
      <c r="J49" s="84">
        <v>279</v>
      </c>
      <c r="K49" s="84">
        <v>19424.373</v>
      </c>
      <c r="L49" s="84">
        <v>410</v>
      </c>
      <c r="M49" s="84">
        <v>21894.611</v>
      </c>
      <c r="N49" s="84">
        <v>506</v>
      </c>
      <c r="O49" s="84">
        <v>73217.743</v>
      </c>
      <c r="P49" s="84">
        <v>192</v>
      </c>
      <c r="Q49" s="84">
        <v>6484.737</v>
      </c>
      <c r="R49" s="84">
        <v>609</v>
      </c>
      <c r="S49" s="84">
        <v>10328.639</v>
      </c>
      <c r="T49" s="84">
        <v>2678</v>
      </c>
      <c r="U49" s="84">
        <v>140133.896</v>
      </c>
      <c r="V49" s="84">
        <v>1751</v>
      </c>
      <c r="W49" s="84">
        <v>125703.67</v>
      </c>
      <c r="X49" s="84">
        <v>28430.492189085006</v>
      </c>
      <c r="Y49" s="84">
        <v>14</v>
      </c>
      <c r="Z49" s="86">
        <v>46</v>
      </c>
    </row>
    <row r="50" spans="2:26" ht="21.75" customHeight="1">
      <c r="B50" s="68">
        <v>47</v>
      </c>
      <c r="C50" s="69"/>
      <c r="D50" s="70" t="s">
        <v>48</v>
      </c>
      <c r="E50" s="71"/>
      <c r="F50" s="84">
        <v>109</v>
      </c>
      <c r="G50" s="84">
        <v>3072.266</v>
      </c>
      <c r="H50" s="84">
        <v>447</v>
      </c>
      <c r="I50" s="84">
        <v>4947.157</v>
      </c>
      <c r="J50" s="84">
        <v>300</v>
      </c>
      <c r="K50" s="84">
        <v>29727.029</v>
      </c>
      <c r="L50" s="84">
        <v>233</v>
      </c>
      <c r="M50" s="84">
        <v>14866.655</v>
      </c>
      <c r="N50" s="84">
        <v>488</v>
      </c>
      <c r="O50" s="84">
        <v>80600.208</v>
      </c>
      <c r="P50" s="84">
        <v>189</v>
      </c>
      <c r="Q50" s="84">
        <v>8998.639</v>
      </c>
      <c r="R50" s="84">
        <v>444</v>
      </c>
      <c r="S50" s="84">
        <v>10754.857</v>
      </c>
      <c r="T50" s="84">
        <v>2210</v>
      </c>
      <c r="U50" s="84">
        <v>152966.811</v>
      </c>
      <c r="V50" s="84">
        <v>1504</v>
      </c>
      <c r="W50" s="84">
        <v>142406.526</v>
      </c>
      <c r="X50" s="84">
        <v>27883.122675902297</v>
      </c>
      <c r="Y50" s="84">
        <v>10</v>
      </c>
      <c r="Z50" s="86">
        <v>47</v>
      </c>
    </row>
    <row r="51" spans="2:26" ht="21.75" customHeight="1">
      <c r="B51" s="68">
        <v>48</v>
      </c>
      <c r="C51" s="69"/>
      <c r="D51" s="70" t="s">
        <v>49</v>
      </c>
      <c r="E51" s="71"/>
      <c r="F51" s="84">
        <v>19</v>
      </c>
      <c r="G51" s="84">
        <v>234.133</v>
      </c>
      <c r="H51" s="84">
        <v>189</v>
      </c>
      <c r="I51" s="84">
        <v>2476.393</v>
      </c>
      <c r="J51" s="84">
        <v>51</v>
      </c>
      <c r="K51" s="84">
        <v>6526.832</v>
      </c>
      <c r="L51" s="84">
        <v>80</v>
      </c>
      <c r="M51" s="84">
        <v>4366.357</v>
      </c>
      <c r="N51" s="84">
        <v>216</v>
      </c>
      <c r="O51" s="84">
        <v>36333.556</v>
      </c>
      <c r="P51" s="84">
        <v>59</v>
      </c>
      <c r="Q51" s="84">
        <v>2106.836</v>
      </c>
      <c r="R51" s="84">
        <v>178</v>
      </c>
      <c r="S51" s="84">
        <v>1050.83</v>
      </c>
      <c r="T51" s="84">
        <v>792</v>
      </c>
      <c r="U51" s="84">
        <v>53094.937</v>
      </c>
      <c r="V51" s="84">
        <v>516</v>
      </c>
      <c r="W51" s="84">
        <v>48421.972</v>
      </c>
      <c r="X51" s="84">
        <v>24200.062443026436</v>
      </c>
      <c r="Y51" s="84">
        <v>3</v>
      </c>
      <c r="Z51" s="86">
        <v>48</v>
      </c>
    </row>
    <row r="52" spans="2:26" ht="21.75" customHeight="1">
      <c r="B52" s="68">
        <v>49</v>
      </c>
      <c r="C52" s="69"/>
      <c r="D52" s="70" t="s">
        <v>50</v>
      </c>
      <c r="E52" s="71"/>
      <c r="F52" s="84">
        <v>44</v>
      </c>
      <c r="G52" s="84">
        <v>1111.306</v>
      </c>
      <c r="H52" s="84">
        <v>233</v>
      </c>
      <c r="I52" s="84">
        <v>2022.415</v>
      </c>
      <c r="J52" s="84">
        <v>139</v>
      </c>
      <c r="K52" s="84">
        <v>13710.812</v>
      </c>
      <c r="L52" s="84">
        <v>223</v>
      </c>
      <c r="M52" s="84">
        <v>10957.364</v>
      </c>
      <c r="N52" s="84">
        <v>224</v>
      </c>
      <c r="O52" s="84">
        <v>37029.293</v>
      </c>
      <c r="P52" s="84">
        <v>94</v>
      </c>
      <c r="Q52" s="84">
        <v>5138.371</v>
      </c>
      <c r="R52" s="84">
        <v>263</v>
      </c>
      <c r="S52" s="84">
        <v>6772.038</v>
      </c>
      <c r="T52" s="84">
        <v>1220</v>
      </c>
      <c r="U52" s="84">
        <v>76741.599</v>
      </c>
      <c r="V52" s="84">
        <v>838</v>
      </c>
      <c r="W52" s="84">
        <v>71652.915</v>
      </c>
      <c r="X52" s="84">
        <v>23944.33666146646</v>
      </c>
      <c r="Y52" s="84">
        <v>5</v>
      </c>
      <c r="Z52" s="86">
        <v>49</v>
      </c>
    </row>
    <row r="53" spans="2:26" ht="21.75" customHeight="1">
      <c r="B53" s="68">
        <v>50</v>
      </c>
      <c r="C53" s="69"/>
      <c r="D53" s="70" t="s">
        <v>51</v>
      </c>
      <c r="E53" s="71"/>
      <c r="F53" s="84">
        <v>16</v>
      </c>
      <c r="G53" s="84">
        <v>249.86</v>
      </c>
      <c r="H53" s="84">
        <v>97</v>
      </c>
      <c r="I53" s="84">
        <v>849.201</v>
      </c>
      <c r="J53" s="84">
        <v>34</v>
      </c>
      <c r="K53" s="84">
        <v>4235.75</v>
      </c>
      <c r="L53" s="84">
        <v>36</v>
      </c>
      <c r="M53" s="84">
        <v>1847.139</v>
      </c>
      <c r="N53" s="84">
        <v>109</v>
      </c>
      <c r="O53" s="84">
        <v>19753.344</v>
      </c>
      <c r="P53" s="84">
        <v>42</v>
      </c>
      <c r="Q53" s="84">
        <v>2475.11</v>
      </c>
      <c r="R53" s="84">
        <v>110</v>
      </c>
      <c r="S53" s="84">
        <v>1609.264</v>
      </c>
      <c r="T53" s="84">
        <v>444</v>
      </c>
      <c r="U53" s="84">
        <v>31019.668</v>
      </c>
      <c r="V53" s="84">
        <v>302</v>
      </c>
      <c r="W53" s="84">
        <v>29465.182</v>
      </c>
      <c r="X53" s="84">
        <v>25384.343698854336</v>
      </c>
      <c r="Y53" s="84">
        <v>1</v>
      </c>
      <c r="Z53" s="86">
        <v>50</v>
      </c>
    </row>
    <row r="54" spans="2:27" ht="21.75" customHeight="1" thickBot="1">
      <c r="B54" s="76">
        <v>52</v>
      </c>
      <c r="C54" s="77"/>
      <c r="D54" s="78" t="s">
        <v>52</v>
      </c>
      <c r="E54" s="79"/>
      <c r="F54" s="94">
        <v>64</v>
      </c>
      <c r="G54" s="94">
        <v>1164.498</v>
      </c>
      <c r="H54" s="94">
        <v>154</v>
      </c>
      <c r="I54" s="94">
        <v>1445.952</v>
      </c>
      <c r="J54" s="94">
        <v>75</v>
      </c>
      <c r="K54" s="94">
        <v>10265.766</v>
      </c>
      <c r="L54" s="94">
        <v>99</v>
      </c>
      <c r="M54" s="94">
        <v>12501.978</v>
      </c>
      <c r="N54" s="94">
        <v>114</v>
      </c>
      <c r="O54" s="94">
        <v>18299.329</v>
      </c>
      <c r="P54" s="94">
        <v>74</v>
      </c>
      <c r="Q54" s="94">
        <v>5015.513</v>
      </c>
      <c r="R54" s="94">
        <v>152</v>
      </c>
      <c r="S54" s="94">
        <v>3835.18</v>
      </c>
      <c r="T54" s="94">
        <v>732</v>
      </c>
      <c r="U54" s="94">
        <v>52528.216</v>
      </c>
      <c r="V54" s="94">
        <v>459</v>
      </c>
      <c r="W54" s="94">
        <v>49026.499</v>
      </c>
      <c r="X54" s="94">
        <v>26979.05290190036</v>
      </c>
      <c r="Y54" s="94">
        <v>4</v>
      </c>
      <c r="Z54" s="95">
        <v>52</v>
      </c>
      <c r="AA54" s="96"/>
    </row>
    <row r="55" spans="2:26" ht="21.75" customHeight="1">
      <c r="B55" s="68">
        <v>53</v>
      </c>
      <c r="C55" s="69"/>
      <c r="D55" s="70" t="s">
        <v>127</v>
      </c>
      <c r="E55" s="71"/>
      <c r="F55" s="84">
        <v>88</v>
      </c>
      <c r="G55" s="84">
        <v>1990.884</v>
      </c>
      <c r="H55" s="84">
        <v>266</v>
      </c>
      <c r="I55" s="84">
        <v>2038.565</v>
      </c>
      <c r="J55" s="84">
        <v>215</v>
      </c>
      <c r="K55" s="84">
        <v>18522.45</v>
      </c>
      <c r="L55" s="84">
        <v>124</v>
      </c>
      <c r="M55" s="84">
        <v>12828.651</v>
      </c>
      <c r="N55" s="84">
        <v>246</v>
      </c>
      <c r="O55" s="84">
        <v>36713.211</v>
      </c>
      <c r="P55" s="84">
        <v>117</v>
      </c>
      <c r="Q55" s="84">
        <v>2480.178</v>
      </c>
      <c r="R55" s="84">
        <v>321</v>
      </c>
      <c r="S55" s="84">
        <v>7647.406</v>
      </c>
      <c r="T55" s="84">
        <v>1377</v>
      </c>
      <c r="U55" s="84">
        <v>82221.345</v>
      </c>
      <c r="V55" s="84">
        <v>940</v>
      </c>
      <c r="W55" s="84">
        <v>77074.395</v>
      </c>
      <c r="X55" s="84">
        <v>30725.46524663677</v>
      </c>
      <c r="Y55" s="84">
        <v>10</v>
      </c>
      <c r="Z55" s="86">
        <v>53</v>
      </c>
    </row>
    <row r="56" spans="2:26" ht="21.75" customHeight="1">
      <c r="B56" s="68">
        <v>54</v>
      </c>
      <c r="C56" s="69"/>
      <c r="D56" s="70" t="s">
        <v>53</v>
      </c>
      <c r="E56" s="71"/>
      <c r="F56" s="84">
        <v>11</v>
      </c>
      <c r="G56" s="84">
        <v>378.972</v>
      </c>
      <c r="H56" s="84">
        <v>120</v>
      </c>
      <c r="I56" s="84">
        <v>912.661</v>
      </c>
      <c r="J56" s="84">
        <v>44</v>
      </c>
      <c r="K56" s="84">
        <v>3418.416</v>
      </c>
      <c r="L56" s="84">
        <v>53</v>
      </c>
      <c r="M56" s="84">
        <v>7039.24</v>
      </c>
      <c r="N56" s="84">
        <v>118</v>
      </c>
      <c r="O56" s="84">
        <v>15624.374</v>
      </c>
      <c r="P56" s="84">
        <v>52</v>
      </c>
      <c r="Q56" s="84">
        <v>1544.814</v>
      </c>
      <c r="R56" s="84">
        <v>127</v>
      </c>
      <c r="S56" s="84">
        <v>2090.774</v>
      </c>
      <c r="T56" s="84">
        <v>525</v>
      </c>
      <c r="U56" s="84">
        <v>31009.251</v>
      </c>
      <c r="V56" s="84">
        <v>377</v>
      </c>
      <c r="W56" s="84">
        <v>29184.185</v>
      </c>
      <c r="X56" s="84">
        <v>29645.555449330783</v>
      </c>
      <c r="Y56" s="84">
        <v>4</v>
      </c>
      <c r="Z56" s="86">
        <v>54</v>
      </c>
    </row>
    <row r="57" spans="2:26" ht="21.75" customHeight="1">
      <c r="B57" s="68">
        <v>55</v>
      </c>
      <c r="C57" s="69"/>
      <c r="D57" s="70" t="s">
        <v>54</v>
      </c>
      <c r="E57" s="71"/>
      <c r="F57" s="84">
        <v>22</v>
      </c>
      <c r="G57" s="84">
        <v>192.009</v>
      </c>
      <c r="H57" s="84">
        <v>85</v>
      </c>
      <c r="I57" s="84">
        <v>724.037</v>
      </c>
      <c r="J57" s="84">
        <v>29</v>
      </c>
      <c r="K57" s="84">
        <v>677.184</v>
      </c>
      <c r="L57" s="84">
        <v>118</v>
      </c>
      <c r="M57" s="84">
        <v>6069.954</v>
      </c>
      <c r="N57" s="84">
        <v>197</v>
      </c>
      <c r="O57" s="84">
        <v>20922.725</v>
      </c>
      <c r="P57" s="84">
        <v>123</v>
      </c>
      <c r="Q57" s="84">
        <v>932.734</v>
      </c>
      <c r="R57" s="84">
        <v>43</v>
      </c>
      <c r="S57" s="84">
        <v>3218.453</v>
      </c>
      <c r="T57" s="84">
        <v>617</v>
      </c>
      <c r="U57" s="84">
        <v>32737.096</v>
      </c>
      <c r="V57" s="84">
        <v>391</v>
      </c>
      <c r="W57" s="84">
        <v>29877.323</v>
      </c>
      <c r="X57" s="84">
        <v>33507.774820880244</v>
      </c>
      <c r="Y57" s="84">
        <v>4</v>
      </c>
      <c r="Z57" s="86">
        <v>55</v>
      </c>
    </row>
    <row r="58" spans="2:26" ht="21.75" customHeight="1">
      <c r="B58" s="68">
        <v>57</v>
      </c>
      <c r="C58" s="69"/>
      <c r="D58" s="70" t="s">
        <v>55</v>
      </c>
      <c r="E58" s="71"/>
      <c r="F58" s="84">
        <v>14</v>
      </c>
      <c r="G58" s="84">
        <v>186.089</v>
      </c>
      <c r="H58" s="84">
        <v>69</v>
      </c>
      <c r="I58" s="84">
        <v>404.497</v>
      </c>
      <c r="J58" s="84">
        <v>61</v>
      </c>
      <c r="K58" s="84">
        <v>4944.342</v>
      </c>
      <c r="L58" s="84">
        <v>0</v>
      </c>
      <c r="M58" s="84">
        <v>0</v>
      </c>
      <c r="N58" s="84">
        <v>73</v>
      </c>
      <c r="O58" s="84">
        <v>10015.407</v>
      </c>
      <c r="P58" s="84">
        <v>11</v>
      </c>
      <c r="Q58" s="84">
        <v>289.909</v>
      </c>
      <c r="R58" s="84">
        <v>73</v>
      </c>
      <c r="S58" s="84">
        <v>944.318</v>
      </c>
      <c r="T58" s="84">
        <v>301</v>
      </c>
      <c r="U58" s="84">
        <v>16784.562</v>
      </c>
      <c r="V58" s="84">
        <v>203</v>
      </c>
      <c r="W58" s="84">
        <v>15826.414</v>
      </c>
      <c r="X58" s="84">
        <v>26515.895734597158</v>
      </c>
      <c r="Y58" s="84">
        <v>0</v>
      </c>
      <c r="Z58" s="86">
        <v>57</v>
      </c>
    </row>
    <row r="59" spans="2:26" ht="21.75" customHeight="1">
      <c r="B59" s="68">
        <v>61</v>
      </c>
      <c r="C59" s="69"/>
      <c r="D59" s="70" t="s">
        <v>56</v>
      </c>
      <c r="E59" s="71"/>
      <c r="F59" s="84">
        <v>9</v>
      </c>
      <c r="G59" s="84">
        <v>485.007</v>
      </c>
      <c r="H59" s="84">
        <v>22</v>
      </c>
      <c r="I59" s="84">
        <v>134.182</v>
      </c>
      <c r="J59" s="84">
        <v>11</v>
      </c>
      <c r="K59" s="84">
        <v>1402.11</v>
      </c>
      <c r="L59" s="84">
        <v>4</v>
      </c>
      <c r="M59" s="84">
        <v>244.529</v>
      </c>
      <c r="N59" s="84">
        <v>47</v>
      </c>
      <c r="O59" s="84">
        <v>5622.903</v>
      </c>
      <c r="P59" s="84">
        <v>27</v>
      </c>
      <c r="Q59" s="84">
        <v>230.095</v>
      </c>
      <c r="R59" s="84">
        <v>9</v>
      </c>
      <c r="S59" s="84">
        <v>110.943</v>
      </c>
      <c r="T59" s="84">
        <v>129</v>
      </c>
      <c r="U59" s="84">
        <v>8229.769</v>
      </c>
      <c r="V59" s="84">
        <v>91</v>
      </c>
      <c r="W59" s="84">
        <v>7397.318</v>
      </c>
      <c r="X59" s="84">
        <v>39003.644549763034</v>
      </c>
      <c r="Y59" s="84">
        <v>0</v>
      </c>
      <c r="Z59" s="86">
        <v>61</v>
      </c>
    </row>
    <row r="60" spans="2:26" ht="21.75" customHeight="1">
      <c r="B60" s="68">
        <v>62</v>
      </c>
      <c r="C60" s="69"/>
      <c r="D60" s="70" t="s">
        <v>57</v>
      </c>
      <c r="E60" s="71"/>
      <c r="F60" s="84">
        <v>18</v>
      </c>
      <c r="G60" s="84">
        <v>74.237</v>
      </c>
      <c r="H60" s="84">
        <v>81</v>
      </c>
      <c r="I60" s="84">
        <v>578.509</v>
      </c>
      <c r="J60" s="84">
        <v>101</v>
      </c>
      <c r="K60" s="84">
        <v>5365.942</v>
      </c>
      <c r="L60" s="84">
        <v>79</v>
      </c>
      <c r="M60" s="84">
        <v>6739.103</v>
      </c>
      <c r="N60" s="84">
        <v>85</v>
      </c>
      <c r="O60" s="84">
        <v>12095.593</v>
      </c>
      <c r="P60" s="84">
        <v>30</v>
      </c>
      <c r="Q60" s="84">
        <v>1136.379</v>
      </c>
      <c r="R60" s="84">
        <v>87</v>
      </c>
      <c r="S60" s="84">
        <v>1452.773</v>
      </c>
      <c r="T60" s="84">
        <v>481</v>
      </c>
      <c r="U60" s="84">
        <v>27442.536</v>
      </c>
      <c r="V60" s="84">
        <v>331</v>
      </c>
      <c r="W60" s="84">
        <v>25992.97</v>
      </c>
      <c r="X60" s="84">
        <v>33630.55882352941</v>
      </c>
      <c r="Y60" s="84">
        <v>5</v>
      </c>
      <c r="Z60" s="86">
        <v>62</v>
      </c>
    </row>
    <row r="61" spans="2:26" ht="21.75" customHeight="1">
      <c r="B61" s="68">
        <v>68</v>
      </c>
      <c r="C61" s="69"/>
      <c r="D61" s="70" t="s">
        <v>128</v>
      </c>
      <c r="E61" s="71"/>
      <c r="F61" s="84">
        <v>40</v>
      </c>
      <c r="G61" s="84">
        <v>466.819</v>
      </c>
      <c r="H61" s="84">
        <v>220</v>
      </c>
      <c r="I61" s="84">
        <v>1712.927</v>
      </c>
      <c r="J61" s="84">
        <v>112</v>
      </c>
      <c r="K61" s="84">
        <v>7629.193</v>
      </c>
      <c r="L61" s="84">
        <v>172</v>
      </c>
      <c r="M61" s="84">
        <v>14935.317</v>
      </c>
      <c r="N61" s="84">
        <v>186</v>
      </c>
      <c r="O61" s="84">
        <v>27449.031</v>
      </c>
      <c r="P61" s="84">
        <v>59</v>
      </c>
      <c r="Q61" s="84">
        <v>1483.046</v>
      </c>
      <c r="R61" s="84">
        <v>192</v>
      </c>
      <c r="S61" s="84">
        <v>3878.775</v>
      </c>
      <c r="T61" s="84">
        <v>981</v>
      </c>
      <c r="U61" s="84">
        <v>57555.108</v>
      </c>
      <c r="V61" s="84">
        <v>655</v>
      </c>
      <c r="W61" s="84">
        <v>54065.919</v>
      </c>
      <c r="X61" s="84">
        <v>40588.93370944993</v>
      </c>
      <c r="Y61" s="84">
        <v>11</v>
      </c>
      <c r="Z61" s="86">
        <v>68</v>
      </c>
    </row>
    <row r="62" spans="2:26" ht="21.75" customHeight="1">
      <c r="B62" s="68">
        <v>69</v>
      </c>
      <c r="C62" s="69"/>
      <c r="D62" s="70" t="s">
        <v>58</v>
      </c>
      <c r="E62" s="71"/>
      <c r="F62" s="84">
        <v>16</v>
      </c>
      <c r="G62" s="84">
        <v>197.957</v>
      </c>
      <c r="H62" s="84">
        <v>63</v>
      </c>
      <c r="I62" s="84">
        <v>625.982</v>
      </c>
      <c r="J62" s="84">
        <v>53</v>
      </c>
      <c r="K62" s="84">
        <v>4366.805</v>
      </c>
      <c r="L62" s="84">
        <v>73</v>
      </c>
      <c r="M62" s="84">
        <v>5868.667</v>
      </c>
      <c r="N62" s="84">
        <v>103</v>
      </c>
      <c r="O62" s="84">
        <v>11577.921</v>
      </c>
      <c r="P62" s="84">
        <v>63</v>
      </c>
      <c r="Q62" s="84">
        <v>941.114</v>
      </c>
      <c r="R62" s="84">
        <v>91</v>
      </c>
      <c r="S62" s="84">
        <v>3291.246</v>
      </c>
      <c r="T62" s="84">
        <v>462</v>
      </c>
      <c r="U62" s="84">
        <v>26869.692</v>
      </c>
      <c r="V62" s="84">
        <v>315</v>
      </c>
      <c r="W62" s="84">
        <v>25542.068</v>
      </c>
      <c r="X62" s="84">
        <v>38221.4679943101</v>
      </c>
      <c r="Y62" s="84">
        <v>4</v>
      </c>
      <c r="Z62" s="86">
        <v>69</v>
      </c>
    </row>
    <row r="63" spans="2:26" ht="21.75" customHeight="1">
      <c r="B63" s="68">
        <v>71</v>
      </c>
      <c r="C63" s="69"/>
      <c r="D63" s="70" t="s">
        <v>59</v>
      </c>
      <c r="E63" s="71"/>
      <c r="F63" s="84">
        <v>7</v>
      </c>
      <c r="G63" s="84">
        <v>87.221</v>
      </c>
      <c r="H63" s="84">
        <v>79</v>
      </c>
      <c r="I63" s="84">
        <v>855.587</v>
      </c>
      <c r="J63" s="84">
        <v>42</v>
      </c>
      <c r="K63" s="84">
        <v>3038.523</v>
      </c>
      <c r="L63" s="84">
        <v>12</v>
      </c>
      <c r="M63" s="84">
        <v>1866.837</v>
      </c>
      <c r="N63" s="84">
        <v>63</v>
      </c>
      <c r="O63" s="84">
        <v>8667.819</v>
      </c>
      <c r="P63" s="84">
        <v>17</v>
      </c>
      <c r="Q63" s="84">
        <v>670.649</v>
      </c>
      <c r="R63" s="84">
        <v>104</v>
      </c>
      <c r="S63" s="84">
        <v>2616.03</v>
      </c>
      <c r="T63" s="84">
        <v>324</v>
      </c>
      <c r="U63" s="84">
        <v>17802.666</v>
      </c>
      <c r="V63" s="84">
        <v>229</v>
      </c>
      <c r="W63" s="84">
        <v>16643.194</v>
      </c>
      <c r="X63" s="84">
        <v>32368.483636363635</v>
      </c>
      <c r="Y63" s="84">
        <v>1</v>
      </c>
      <c r="Z63" s="86">
        <v>71</v>
      </c>
    </row>
    <row r="64" spans="2:26" ht="21.75" customHeight="1">
      <c r="B64" s="68">
        <v>73</v>
      </c>
      <c r="C64" s="69"/>
      <c r="D64" s="70" t="s">
        <v>60</v>
      </c>
      <c r="E64" s="71"/>
      <c r="F64" s="84">
        <v>96</v>
      </c>
      <c r="G64" s="84">
        <v>3349.543</v>
      </c>
      <c r="H64" s="84">
        <v>244</v>
      </c>
      <c r="I64" s="84">
        <v>2224.806</v>
      </c>
      <c r="J64" s="84">
        <v>180</v>
      </c>
      <c r="K64" s="84">
        <v>14190.162</v>
      </c>
      <c r="L64" s="84">
        <v>173</v>
      </c>
      <c r="M64" s="84">
        <v>16404.492</v>
      </c>
      <c r="N64" s="84">
        <v>279</v>
      </c>
      <c r="O64" s="84">
        <v>34447.676</v>
      </c>
      <c r="P64" s="84">
        <v>90</v>
      </c>
      <c r="Q64" s="84">
        <v>4693.624</v>
      </c>
      <c r="R64" s="84">
        <v>233</v>
      </c>
      <c r="S64" s="84">
        <v>5480.017</v>
      </c>
      <c r="T64" s="84">
        <v>1295</v>
      </c>
      <c r="U64" s="84">
        <v>80790.32</v>
      </c>
      <c r="V64" s="84">
        <v>832</v>
      </c>
      <c r="W64" s="84">
        <v>72088.777</v>
      </c>
      <c r="X64" s="84">
        <v>33704.7642886942</v>
      </c>
      <c r="Y64" s="84">
        <v>14</v>
      </c>
      <c r="Z64" s="86">
        <v>73</v>
      </c>
    </row>
    <row r="65" spans="2:26" ht="21.75" customHeight="1">
      <c r="B65" s="68">
        <v>74</v>
      </c>
      <c r="C65" s="69"/>
      <c r="D65" s="70" t="s">
        <v>61</v>
      </c>
      <c r="E65" s="71"/>
      <c r="F65" s="84">
        <v>5</v>
      </c>
      <c r="G65" s="84">
        <v>58.239</v>
      </c>
      <c r="H65" s="84">
        <v>0</v>
      </c>
      <c r="I65" s="84">
        <v>0</v>
      </c>
      <c r="J65" s="84">
        <v>149</v>
      </c>
      <c r="K65" s="84">
        <v>7679.45</v>
      </c>
      <c r="L65" s="84">
        <v>39</v>
      </c>
      <c r="M65" s="84">
        <v>3151.991</v>
      </c>
      <c r="N65" s="84">
        <v>108</v>
      </c>
      <c r="O65" s="84">
        <v>17075.952</v>
      </c>
      <c r="P65" s="84">
        <v>18</v>
      </c>
      <c r="Q65" s="84">
        <v>720.422</v>
      </c>
      <c r="R65" s="84">
        <v>81</v>
      </c>
      <c r="S65" s="84">
        <v>2537.526</v>
      </c>
      <c r="T65" s="84">
        <v>400</v>
      </c>
      <c r="U65" s="84">
        <v>31223.58</v>
      </c>
      <c r="V65" s="84">
        <v>286</v>
      </c>
      <c r="W65" s="84">
        <v>29381.4</v>
      </c>
      <c r="X65" s="84">
        <v>25282.25101214575</v>
      </c>
      <c r="Y65" s="84">
        <v>2</v>
      </c>
      <c r="Z65" s="86">
        <v>74</v>
      </c>
    </row>
    <row r="66" spans="2:26" ht="21.75" customHeight="1">
      <c r="B66" s="68">
        <v>76</v>
      </c>
      <c r="C66" s="69"/>
      <c r="D66" s="70" t="s">
        <v>129</v>
      </c>
      <c r="E66" s="71"/>
      <c r="F66" s="84">
        <v>819</v>
      </c>
      <c r="G66" s="84">
        <v>21177.965</v>
      </c>
      <c r="H66" s="84">
        <v>2255</v>
      </c>
      <c r="I66" s="84">
        <v>22618.769</v>
      </c>
      <c r="J66" s="84">
        <v>1498</v>
      </c>
      <c r="K66" s="84">
        <v>127776.907</v>
      </c>
      <c r="L66" s="84">
        <v>1231</v>
      </c>
      <c r="M66" s="84">
        <v>86979.912</v>
      </c>
      <c r="N66" s="84">
        <v>2155</v>
      </c>
      <c r="O66" s="84">
        <v>319614.735</v>
      </c>
      <c r="P66" s="84">
        <v>784</v>
      </c>
      <c r="Q66" s="84">
        <v>28563.711</v>
      </c>
      <c r="R66" s="84">
        <v>2429</v>
      </c>
      <c r="S66" s="84">
        <v>73366.277</v>
      </c>
      <c r="T66" s="84">
        <v>11171</v>
      </c>
      <c r="U66" s="84">
        <v>680098.276</v>
      </c>
      <c r="V66" s="84">
        <v>7496</v>
      </c>
      <c r="W66" s="84">
        <v>614405.513</v>
      </c>
      <c r="X66" s="84">
        <v>28838.49705296188</v>
      </c>
      <c r="Y66" s="84">
        <v>58</v>
      </c>
      <c r="Z66" s="86">
        <v>76</v>
      </c>
    </row>
    <row r="67" spans="2:26" ht="21.75" customHeight="1">
      <c r="B67" s="68">
        <v>82</v>
      </c>
      <c r="C67" s="69"/>
      <c r="D67" s="70" t="s">
        <v>62</v>
      </c>
      <c r="E67" s="71"/>
      <c r="F67" s="84">
        <v>46</v>
      </c>
      <c r="G67" s="84">
        <v>737.773</v>
      </c>
      <c r="H67" s="84">
        <v>424</v>
      </c>
      <c r="I67" s="84">
        <v>3366.589</v>
      </c>
      <c r="J67" s="84">
        <v>64</v>
      </c>
      <c r="K67" s="84">
        <v>4298.871</v>
      </c>
      <c r="L67" s="84">
        <v>155</v>
      </c>
      <c r="M67" s="84">
        <v>11858.086</v>
      </c>
      <c r="N67" s="84">
        <v>402</v>
      </c>
      <c r="O67" s="84">
        <v>48196.182</v>
      </c>
      <c r="P67" s="84">
        <v>325</v>
      </c>
      <c r="Q67" s="84">
        <v>7089.622</v>
      </c>
      <c r="R67" s="84">
        <v>0</v>
      </c>
      <c r="S67" s="84">
        <v>0</v>
      </c>
      <c r="T67" s="84">
        <v>1416</v>
      </c>
      <c r="U67" s="84">
        <v>75547.123</v>
      </c>
      <c r="V67" s="84">
        <v>416</v>
      </c>
      <c r="W67" s="84">
        <v>50222.797</v>
      </c>
      <c r="X67" s="84">
        <v>29614.70913367307</v>
      </c>
      <c r="Y67" s="84">
        <v>8</v>
      </c>
      <c r="Z67" s="86">
        <v>82</v>
      </c>
    </row>
    <row r="68" spans="2:26" ht="21.75" customHeight="1">
      <c r="B68" s="68">
        <v>83</v>
      </c>
      <c r="C68" s="69"/>
      <c r="D68" s="70" t="s">
        <v>63</v>
      </c>
      <c r="E68" s="71"/>
      <c r="F68" s="84">
        <v>62</v>
      </c>
      <c r="G68" s="84">
        <v>1380.448</v>
      </c>
      <c r="H68" s="84">
        <v>247</v>
      </c>
      <c r="I68" s="84">
        <v>1931.616</v>
      </c>
      <c r="J68" s="84">
        <v>145</v>
      </c>
      <c r="K68" s="84">
        <v>18887.273</v>
      </c>
      <c r="L68" s="84">
        <v>154</v>
      </c>
      <c r="M68" s="84">
        <v>10628.392</v>
      </c>
      <c r="N68" s="84">
        <v>266</v>
      </c>
      <c r="O68" s="84">
        <v>40145.696</v>
      </c>
      <c r="P68" s="84">
        <v>74</v>
      </c>
      <c r="Q68" s="84">
        <v>1418.931</v>
      </c>
      <c r="R68" s="84">
        <v>253</v>
      </c>
      <c r="S68" s="84">
        <v>6701.023</v>
      </c>
      <c r="T68" s="84">
        <v>1201</v>
      </c>
      <c r="U68" s="84">
        <v>81093.379</v>
      </c>
      <c r="V68" s="84">
        <v>799</v>
      </c>
      <c r="W68" s="84">
        <v>74827.883</v>
      </c>
      <c r="X68" s="84">
        <v>35273.327098738584</v>
      </c>
      <c r="Y68" s="84">
        <v>7</v>
      </c>
      <c r="Z68" s="86">
        <v>83</v>
      </c>
    </row>
    <row r="69" spans="2:26" ht="21.75" customHeight="1">
      <c r="B69" s="68">
        <v>86</v>
      </c>
      <c r="C69" s="69"/>
      <c r="D69" s="70" t="s">
        <v>64</v>
      </c>
      <c r="E69" s="71"/>
      <c r="F69" s="84">
        <v>40</v>
      </c>
      <c r="G69" s="84">
        <v>1063.834</v>
      </c>
      <c r="H69" s="84">
        <v>255</v>
      </c>
      <c r="I69" s="84">
        <v>2830.363</v>
      </c>
      <c r="J69" s="84">
        <v>97</v>
      </c>
      <c r="K69" s="84">
        <v>8792.246</v>
      </c>
      <c r="L69" s="84">
        <v>124</v>
      </c>
      <c r="M69" s="84">
        <v>7746.566</v>
      </c>
      <c r="N69" s="84">
        <v>288</v>
      </c>
      <c r="O69" s="84">
        <v>43302.901</v>
      </c>
      <c r="P69" s="84">
        <v>82</v>
      </c>
      <c r="Q69" s="84">
        <v>2301.731</v>
      </c>
      <c r="R69" s="84">
        <v>258</v>
      </c>
      <c r="S69" s="84">
        <v>5729.961</v>
      </c>
      <c r="T69" s="84">
        <v>1144</v>
      </c>
      <c r="U69" s="84">
        <v>71767.602</v>
      </c>
      <c r="V69" s="84">
        <v>732</v>
      </c>
      <c r="W69" s="84">
        <v>62961.479</v>
      </c>
      <c r="X69" s="84">
        <v>21077.12246696035</v>
      </c>
      <c r="Y69" s="84">
        <v>4</v>
      </c>
      <c r="Z69" s="86">
        <v>86</v>
      </c>
    </row>
    <row r="70" spans="2:26" ht="21.75" customHeight="1">
      <c r="B70" s="68">
        <v>87</v>
      </c>
      <c r="C70" s="69"/>
      <c r="D70" s="70" t="s">
        <v>65</v>
      </c>
      <c r="E70" s="71"/>
      <c r="F70" s="84">
        <v>41</v>
      </c>
      <c r="G70" s="84">
        <v>443.058</v>
      </c>
      <c r="H70" s="84">
        <v>80</v>
      </c>
      <c r="I70" s="84">
        <v>824.415</v>
      </c>
      <c r="J70" s="84">
        <v>2</v>
      </c>
      <c r="K70" s="84">
        <v>96.714</v>
      </c>
      <c r="L70" s="84">
        <v>25</v>
      </c>
      <c r="M70" s="84">
        <v>1600.433</v>
      </c>
      <c r="N70" s="84">
        <v>101</v>
      </c>
      <c r="O70" s="84">
        <v>16533.073</v>
      </c>
      <c r="P70" s="84">
        <v>31</v>
      </c>
      <c r="Q70" s="84">
        <v>1096.609</v>
      </c>
      <c r="R70" s="84">
        <v>83</v>
      </c>
      <c r="S70" s="84">
        <v>2709.932</v>
      </c>
      <c r="T70" s="84">
        <v>363</v>
      </c>
      <c r="U70" s="84">
        <v>23304.234</v>
      </c>
      <c r="V70" s="84">
        <v>231</v>
      </c>
      <c r="W70" s="84">
        <v>21591.704</v>
      </c>
      <c r="X70" s="84">
        <v>21013.736699729485</v>
      </c>
      <c r="Y70" s="84">
        <v>1</v>
      </c>
      <c r="Z70" s="86">
        <v>87</v>
      </c>
    </row>
    <row r="71" spans="2:26" ht="21.75" customHeight="1">
      <c r="B71" s="68">
        <v>89</v>
      </c>
      <c r="C71" s="69"/>
      <c r="D71" s="70" t="s">
        <v>66</v>
      </c>
      <c r="E71" s="71"/>
      <c r="F71" s="84">
        <v>90</v>
      </c>
      <c r="G71" s="84">
        <v>546.572</v>
      </c>
      <c r="H71" s="84">
        <v>112</v>
      </c>
      <c r="I71" s="84">
        <v>1033.922</v>
      </c>
      <c r="J71" s="84">
        <v>243</v>
      </c>
      <c r="K71" s="84">
        <v>17701.369</v>
      </c>
      <c r="L71" s="84">
        <v>130</v>
      </c>
      <c r="M71" s="84">
        <v>6018.546</v>
      </c>
      <c r="N71" s="84">
        <v>267</v>
      </c>
      <c r="O71" s="84">
        <v>41786.423</v>
      </c>
      <c r="P71" s="84">
        <v>362</v>
      </c>
      <c r="Q71" s="84">
        <v>5025.33</v>
      </c>
      <c r="R71" s="84">
        <v>313</v>
      </c>
      <c r="S71" s="84">
        <v>7636.698</v>
      </c>
      <c r="T71" s="84">
        <v>1517</v>
      </c>
      <c r="U71" s="84">
        <v>79748.86</v>
      </c>
      <c r="V71" s="84">
        <v>895</v>
      </c>
      <c r="W71" s="84">
        <v>72317.046</v>
      </c>
      <c r="X71" s="84">
        <v>21455.168146354586</v>
      </c>
      <c r="Y71" s="84">
        <v>5</v>
      </c>
      <c r="Z71" s="86">
        <v>89</v>
      </c>
    </row>
    <row r="72" spans="2:26" ht="21.75" customHeight="1">
      <c r="B72" s="68">
        <v>90</v>
      </c>
      <c r="C72" s="69"/>
      <c r="D72" s="70" t="s">
        <v>67</v>
      </c>
      <c r="E72" s="71"/>
      <c r="F72" s="84">
        <v>50</v>
      </c>
      <c r="G72" s="84">
        <v>1906.523</v>
      </c>
      <c r="H72" s="84">
        <v>41</v>
      </c>
      <c r="I72" s="84">
        <v>802.76</v>
      </c>
      <c r="J72" s="84">
        <v>72</v>
      </c>
      <c r="K72" s="84">
        <v>6202.986</v>
      </c>
      <c r="L72" s="84">
        <v>256</v>
      </c>
      <c r="M72" s="84">
        <v>12123.775</v>
      </c>
      <c r="N72" s="84">
        <v>217</v>
      </c>
      <c r="O72" s="84">
        <v>30695.644</v>
      </c>
      <c r="P72" s="84">
        <v>78</v>
      </c>
      <c r="Q72" s="84">
        <v>3732.657</v>
      </c>
      <c r="R72" s="84">
        <v>462</v>
      </c>
      <c r="S72" s="84">
        <v>10217.893</v>
      </c>
      <c r="T72" s="84">
        <v>1176</v>
      </c>
      <c r="U72" s="84">
        <v>65682.238</v>
      </c>
      <c r="V72" s="84">
        <v>737</v>
      </c>
      <c r="W72" s="84">
        <v>52763.543</v>
      </c>
      <c r="X72" s="84">
        <v>22532.500171526586</v>
      </c>
      <c r="Y72" s="84">
        <v>7</v>
      </c>
      <c r="Z72" s="86">
        <v>90</v>
      </c>
    </row>
    <row r="73" spans="2:26" ht="21.75" customHeight="1">
      <c r="B73" s="68">
        <v>91</v>
      </c>
      <c r="C73" s="69"/>
      <c r="D73" s="70" t="s">
        <v>68</v>
      </c>
      <c r="E73" s="71"/>
      <c r="F73" s="84">
        <v>35</v>
      </c>
      <c r="G73" s="84">
        <v>1248.483</v>
      </c>
      <c r="H73" s="84">
        <v>93</v>
      </c>
      <c r="I73" s="84">
        <v>765.044</v>
      </c>
      <c r="J73" s="84">
        <v>48</v>
      </c>
      <c r="K73" s="84">
        <v>4856.77</v>
      </c>
      <c r="L73" s="84">
        <v>41</v>
      </c>
      <c r="M73" s="84">
        <v>4848.949</v>
      </c>
      <c r="N73" s="84">
        <v>94</v>
      </c>
      <c r="O73" s="84">
        <v>13341.759</v>
      </c>
      <c r="P73" s="84">
        <v>36</v>
      </c>
      <c r="Q73" s="84">
        <v>1332.639</v>
      </c>
      <c r="R73" s="84">
        <v>77</v>
      </c>
      <c r="S73" s="84">
        <v>436.158</v>
      </c>
      <c r="T73" s="84">
        <v>424</v>
      </c>
      <c r="U73" s="84">
        <v>26829.802</v>
      </c>
      <c r="V73" s="84">
        <v>276</v>
      </c>
      <c r="W73" s="84">
        <v>24431.618</v>
      </c>
      <c r="X73" s="84">
        <v>26776.249500998005</v>
      </c>
      <c r="Y73" s="84">
        <v>3</v>
      </c>
      <c r="Z73" s="86">
        <v>91</v>
      </c>
    </row>
    <row r="74" spans="2:26" ht="21.75" customHeight="1">
      <c r="B74" s="68">
        <v>94</v>
      </c>
      <c r="C74" s="69"/>
      <c r="D74" s="70" t="s">
        <v>69</v>
      </c>
      <c r="E74" s="71"/>
      <c r="F74" s="84">
        <v>8</v>
      </c>
      <c r="G74" s="84">
        <v>426.742</v>
      </c>
      <c r="H74" s="84">
        <v>34</v>
      </c>
      <c r="I74" s="84">
        <v>453.694</v>
      </c>
      <c r="J74" s="84">
        <v>25</v>
      </c>
      <c r="K74" s="84">
        <v>760.664</v>
      </c>
      <c r="L74" s="84">
        <v>85</v>
      </c>
      <c r="M74" s="84">
        <v>8160.191</v>
      </c>
      <c r="N74" s="84">
        <v>179</v>
      </c>
      <c r="O74" s="84">
        <v>23487.069</v>
      </c>
      <c r="P74" s="84">
        <v>226</v>
      </c>
      <c r="Q74" s="84">
        <v>2805.39</v>
      </c>
      <c r="R74" s="84">
        <v>72</v>
      </c>
      <c r="S74" s="84">
        <v>6856.086</v>
      </c>
      <c r="T74" s="84">
        <v>629</v>
      </c>
      <c r="U74" s="84">
        <v>42949.836</v>
      </c>
      <c r="V74" s="84">
        <v>443</v>
      </c>
      <c r="W74" s="84">
        <v>40076.528</v>
      </c>
      <c r="X74" s="84">
        <v>28145.37090432503</v>
      </c>
      <c r="Y74" s="84">
        <v>5</v>
      </c>
      <c r="Z74" s="86">
        <v>94</v>
      </c>
    </row>
    <row r="75" spans="2:26" ht="21.75" customHeight="1">
      <c r="B75" s="68">
        <v>96</v>
      </c>
      <c r="C75" s="69"/>
      <c r="D75" s="70" t="s">
        <v>70</v>
      </c>
      <c r="E75" s="71"/>
      <c r="F75" s="84">
        <v>1</v>
      </c>
      <c r="G75" s="84">
        <v>22.611</v>
      </c>
      <c r="H75" s="84">
        <v>7</v>
      </c>
      <c r="I75" s="84">
        <v>35.146</v>
      </c>
      <c r="J75" s="84">
        <v>11</v>
      </c>
      <c r="K75" s="84">
        <v>682.986</v>
      </c>
      <c r="L75" s="84">
        <v>14</v>
      </c>
      <c r="M75" s="84">
        <v>1816.657</v>
      </c>
      <c r="N75" s="84">
        <v>6</v>
      </c>
      <c r="O75" s="84">
        <v>461.541</v>
      </c>
      <c r="P75" s="84">
        <v>3</v>
      </c>
      <c r="Q75" s="84">
        <v>86.514</v>
      </c>
      <c r="R75" s="84">
        <v>2</v>
      </c>
      <c r="S75" s="84">
        <v>26.826</v>
      </c>
      <c r="T75" s="84">
        <v>44</v>
      </c>
      <c r="U75" s="84">
        <v>3132.281</v>
      </c>
      <c r="V75" s="84">
        <v>32</v>
      </c>
      <c r="W75" s="84">
        <v>2715.432</v>
      </c>
      <c r="X75" s="84">
        <v>26544.754237288136</v>
      </c>
      <c r="Y75" s="84">
        <v>0</v>
      </c>
      <c r="Z75" s="86">
        <v>96</v>
      </c>
    </row>
    <row r="76" spans="2:26" ht="21.75" customHeight="1">
      <c r="B76" s="68">
        <v>97</v>
      </c>
      <c r="C76" s="69"/>
      <c r="D76" s="70" t="s">
        <v>71</v>
      </c>
      <c r="E76" s="71"/>
      <c r="F76" s="84">
        <v>0</v>
      </c>
      <c r="G76" s="84">
        <v>0</v>
      </c>
      <c r="H76" s="84">
        <v>26</v>
      </c>
      <c r="I76" s="84">
        <v>94.673</v>
      </c>
      <c r="J76" s="84">
        <v>13</v>
      </c>
      <c r="K76" s="84">
        <v>635.016</v>
      </c>
      <c r="L76" s="84">
        <v>0</v>
      </c>
      <c r="M76" s="84">
        <v>0</v>
      </c>
      <c r="N76" s="84">
        <v>19</v>
      </c>
      <c r="O76" s="84">
        <v>2162.34</v>
      </c>
      <c r="P76" s="84">
        <v>6</v>
      </c>
      <c r="Q76" s="84">
        <v>75.405</v>
      </c>
      <c r="R76" s="84">
        <v>25</v>
      </c>
      <c r="S76" s="84">
        <v>463.069</v>
      </c>
      <c r="T76" s="84">
        <v>89</v>
      </c>
      <c r="U76" s="84">
        <v>3430.503</v>
      </c>
      <c r="V76" s="84">
        <v>58</v>
      </c>
      <c r="W76" s="84">
        <v>3229.434</v>
      </c>
      <c r="X76" s="84">
        <v>18055.27894736842</v>
      </c>
      <c r="Y76" s="84">
        <v>0</v>
      </c>
      <c r="Z76" s="86">
        <v>97</v>
      </c>
    </row>
    <row r="77" spans="2:26" ht="21.75" customHeight="1">
      <c r="B77" s="68">
        <v>98</v>
      </c>
      <c r="C77" s="69"/>
      <c r="D77" s="70" t="s">
        <v>85</v>
      </c>
      <c r="E77" s="71"/>
      <c r="F77" s="84">
        <v>16</v>
      </c>
      <c r="G77" s="84">
        <v>325.648</v>
      </c>
      <c r="H77" s="84">
        <v>61</v>
      </c>
      <c r="I77" s="84">
        <v>540.182</v>
      </c>
      <c r="J77" s="84">
        <v>37</v>
      </c>
      <c r="K77" s="84">
        <v>2872.195</v>
      </c>
      <c r="L77" s="84">
        <v>36</v>
      </c>
      <c r="M77" s="84">
        <v>4710.54</v>
      </c>
      <c r="N77" s="84">
        <v>81</v>
      </c>
      <c r="O77" s="84">
        <v>10514.989</v>
      </c>
      <c r="P77" s="84">
        <v>16</v>
      </c>
      <c r="Q77" s="84">
        <v>318.38</v>
      </c>
      <c r="R77" s="84">
        <v>49</v>
      </c>
      <c r="S77" s="84">
        <v>3305.653</v>
      </c>
      <c r="T77" s="84">
        <v>296</v>
      </c>
      <c r="U77" s="84">
        <v>22587.587</v>
      </c>
      <c r="V77" s="84">
        <v>197</v>
      </c>
      <c r="W77" s="84">
        <v>20958.18</v>
      </c>
      <c r="X77" s="84">
        <v>25265.757270693513</v>
      </c>
      <c r="Y77" s="84">
        <v>3</v>
      </c>
      <c r="Z77" s="86">
        <v>98</v>
      </c>
    </row>
    <row r="78" spans="2:26" ht="21.75" customHeight="1">
      <c r="B78" s="68">
        <v>99</v>
      </c>
      <c r="C78" s="69"/>
      <c r="D78" s="70" t="s">
        <v>72</v>
      </c>
      <c r="E78" s="71"/>
      <c r="F78" s="84">
        <v>0</v>
      </c>
      <c r="G78" s="84">
        <v>0</v>
      </c>
      <c r="H78" s="84">
        <v>15</v>
      </c>
      <c r="I78" s="84">
        <v>143.402</v>
      </c>
      <c r="J78" s="84">
        <v>4</v>
      </c>
      <c r="K78" s="84">
        <v>181.683</v>
      </c>
      <c r="L78" s="84">
        <v>0</v>
      </c>
      <c r="M78" s="84">
        <v>0</v>
      </c>
      <c r="N78" s="84">
        <v>27</v>
      </c>
      <c r="O78" s="84">
        <v>4192.533</v>
      </c>
      <c r="P78" s="84">
        <v>6</v>
      </c>
      <c r="Q78" s="84">
        <v>114.369</v>
      </c>
      <c r="R78" s="84">
        <v>14</v>
      </c>
      <c r="S78" s="84">
        <v>287.966</v>
      </c>
      <c r="T78" s="84">
        <v>66</v>
      </c>
      <c r="U78" s="84">
        <v>4919.953</v>
      </c>
      <c r="V78" s="84">
        <v>47</v>
      </c>
      <c r="W78" s="84">
        <v>4604.449</v>
      </c>
      <c r="X78" s="84">
        <v>29817.89696969697</v>
      </c>
      <c r="Y78" s="84">
        <v>0</v>
      </c>
      <c r="Z78" s="86">
        <v>99</v>
      </c>
    </row>
    <row r="79" spans="2:26" ht="21.75" customHeight="1">
      <c r="B79" s="68">
        <v>100</v>
      </c>
      <c r="C79" s="69"/>
      <c r="D79" s="70" t="s">
        <v>86</v>
      </c>
      <c r="E79" s="71"/>
      <c r="F79" s="84">
        <v>5</v>
      </c>
      <c r="G79" s="84">
        <v>238.617</v>
      </c>
      <c r="H79" s="84">
        <v>37</v>
      </c>
      <c r="I79" s="84">
        <v>249.847</v>
      </c>
      <c r="J79" s="84">
        <v>30</v>
      </c>
      <c r="K79" s="84">
        <v>2648.751</v>
      </c>
      <c r="L79" s="84">
        <v>13</v>
      </c>
      <c r="M79" s="84">
        <v>2340.536</v>
      </c>
      <c r="N79" s="84">
        <v>50</v>
      </c>
      <c r="O79" s="84">
        <v>8548.558</v>
      </c>
      <c r="P79" s="84">
        <v>14</v>
      </c>
      <c r="Q79" s="84">
        <v>880.955</v>
      </c>
      <c r="R79" s="84">
        <v>27</v>
      </c>
      <c r="S79" s="84">
        <v>106.448</v>
      </c>
      <c r="T79" s="84">
        <v>176</v>
      </c>
      <c r="U79" s="84">
        <v>15013.712</v>
      </c>
      <c r="V79" s="84">
        <v>123</v>
      </c>
      <c r="W79" s="84">
        <v>14153.658</v>
      </c>
      <c r="X79" s="84">
        <v>42173.348314606745</v>
      </c>
      <c r="Y79" s="84">
        <v>1</v>
      </c>
      <c r="Z79" s="86">
        <v>100</v>
      </c>
    </row>
    <row r="80" spans="2:26" ht="21.75" customHeight="1">
      <c r="B80" s="68">
        <v>101</v>
      </c>
      <c r="C80" s="69"/>
      <c r="D80" s="70" t="s">
        <v>73</v>
      </c>
      <c r="E80" s="71"/>
      <c r="F80" s="84">
        <v>0</v>
      </c>
      <c r="G80" s="84">
        <v>0</v>
      </c>
      <c r="H80" s="84">
        <v>0</v>
      </c>
      <c r="I80" s="84">
        <v>0</v>
      </c>
      <c r="J80" s="84">
        <v>3</v>
      </c>
      <c r="K80" s="84">
        <v>765.6</v>
      </c>
      <c r="L80" s="84">
        <v>54</v>
      </c>
      <c r="M80" s="84">
        <v>6031.21</v>
      </c>
      <c r="N80" s="84">
        <v>21</v>
      </c>
      <c r="O80" s="84">
        <v>5297.114</v>
      </c>
      <c r="P80" s="84">
        <v>32</v>
      </c>
      <c r="Q80" s="84">
        <v>502.827</v>
      </c>
      <c r="R80" s="84">
        <v>57</v>
      </c>
      <c r="S80" s="84">
        <v>260.408</v>
      </c>
      <c r="T80" s="84">
        <v>167</v>
      </c>
      <c r="U80" s="84">
        <v>12857.159</v>
      </c>
      <c r="V80" s="84">
        <v>143</v>
      </c>
      <c r="W80" s="84">
        <v>12725.685</v>
      </c>
      <c r="X80" s="84">
        <v>34285.757333333335</v>
      </c>
      <c r="Y80" s="84">
        <v>4</v>
      </c>
      <c r="Z80" s="86">
        <v>101</v>
      </c>
    </row>
    <row r="81" spans="2:26" ht="21.75" customHeight="1">
      <c r="B81" s="68">
        <v>102</v>
      </c>
      <c r="C81" s="69"/>
      <c r="D81" s="70" t="s">
        <v>74</v>
      </c>
      <c r="E81" s="71"/>
      <c r="F81" s="84">
        <v>26</v>
      </c>
      <c r="G81" s="84">
        <v>440.291</v>
      </c>
      <c r="H81" s="84">
        <v>175</v>
      </c>
      <c r="I81" s="84">
        <v>1605.563</v>
      </c>
      <c r="J81" s="84">
        <v>84</v>
      </c>
      <c r="K81" s="84">
        <v>7041.768</v>
      </c>
      <c r="L81" s="84">
        <v>68</v>
      </c>
      <c r="M81" s="84">
        <v>4981.1</v>
      </c>
      <c r="N81" s="84">
        <v>147</v>
      </c>
      <c r="O81" s="84">
        <v>22691.641</v>
      </c>
      <c r="P81" s="84">
        <v>29</v>
      </c>
      <c r="Q81" s="84">
        <v>806.453</v>
      </c>
      <c r="R81" s="84">
        <v>115</v>
      </c>
      <c r="S81" s="84">
        <v>2422.77</v>
      </c>
      <c r="T81" s="84">
        <v>644</v>
      </c>
      <c r="U81" s="84">
        <v>39989.586</v>
      </c>
      <c r="V81" s="84">
        <v>419</v>
      </c>
      <c r="W81" s="84">
        <v>37310.58</v>
      </c>
      <c r="X81" s="84">
        <v>26641.962691538974</v>
      </c>
      <c r="Y81" s="84">
        <v>6</v>
      </c>
      <c r="Z81" s="86">
        <v>102</v>
      </c>
    </row>
    <row r="82" spans="2:26" ht="21.75" customHeight="1">
      <c r="B82" s="68">
        <v>103</v>
      </c>
      <c r="C82" s="69"/>
      <c r="D82" s="70" t="s">
        <v>75</v>
      </c>
      <c r="E82" s="71"/>
      <c r="F82" s="84">
        <v>0</v>
      </c>
      <c r="G82" s="84">
        <v>0</v>
      </c>
      <c r="H82" s="84">
        <v>79</v>
      </c>
      <c r="I82" s="84">
        <v>574.632</v>
      </c>
      <c r="J82" s="84">
        <v>41</v>
      </c>
      <c r="K82" s="84">
        <v>3569.908</v>
      </c>
      <c r="L82" s="84">
        <v>86</v>
      </c>
      <c r="M82" s="84">
        <v>4550.894</v>
      </c>
      <c r="N82" s="84">
        <v>78</v>
      </c>
      <c r="O82" s="84">
        <v>8557.86</v>
      </c>
      <c r="P82" s="84">
        <v>49</v>
      </c>
      <c r="Q82" s="84">
        <v>1505.903</v>
      </c>
      <c r="R82" s="84">
        <v>76</v>
      </c>
      <c r="S82" s="84">
        <v>986.818</v>
      </c>
      <c r="T82" s="84">
        <v>409</v>
      </c>
      <c r="U82" s="84">
        <v>19746.015</v>
      </c>
      <c r="V82" s="84">
        <v>260</v>
      </c>
      <c r="W82" s="84">
        <v>18297.116</v>
      </c>
      <c r="X82" s="84">
        <v>13252.359060402685</v>
      </c>
      <c r="Y82" s="84">
        <v>3</v>
      </c>
      <c r="Z82" s="86">
        <v>103</v>
      </c>
    </row>
    <row r="83" spans="2:26" ht="21.75" customHeight="1">
      <c r="B83" s="68">
        <v>104</v>
      </c>
      <c r="C83" s="69"/>
      <c r="D83" s="70" t="s">
        <v>76</v>
      </c>
      <c r="E83" s="71"/>
      <c r="F83" s="84">
        <v>18</v>
      </c>
      <c r="G83" s="84">
        <v>382.848</v>
      </c>
      <c r="H83" s="84">
        <v>33</v>
      </c>
      <c r="I83" s="84">
        <v>747.588</v>
      </c>
      <c r="J83" s="84">
        <v>46</v>
      </c>
      <c r="K83" s="84">
        <v>3695.263</v>
      </c>
      <c r="L83" s="84">
        <v>0</v>
      </c>
      <c r="M83" s="84">
        <v>0</v>
      </c>
      <c r="N83" s="84">
        <v>45</v>
      </c>
      <c r="O83" s="84">
        <v>4441.937</v>
      </c>
      <c r="P83" s="84">
        <v>6</v>
      </c>
      <c r="Q83" s="84">
        <v>61.96</v>
      </c>
      <c r="R83" s="84">
        <v>17</v>
      </c>
      <c r="S83" s="84">
        <v>156.294</v>
      </c>
      <c r="T83" s="84">
        <v>165</v>
      </c>
      <c r="U83" s="84">
        <v>9485.89</v>
      </c>
      <c r="V83" s="84">
        <v>90</v>
      </c>
      <c r="W83" s="84">
        <v>8611.601</v>
      </c>
      <c r="X83" s="84">
        <v>22425.271867612293</v>
      </c>
      <c r="Y83" s="84">
        <v>0</v>
      </c>
      <c r="Z83" s="86">
        <v>104</v>
      </c>
    </row>
    <row r="84" spans="2:26" ht="21.75" customHeight="1">
      <c r="B84" s="68">
        <v>109</v>
      </c>
      <c r="C84" s="69"/>
      <c r="D84" s="70" t="s">
        <v>77</v>
      </c>
      <c r="E84" s="71"/>
      <c r="F84" s="84">
        <v>53</v>
      </c>
      <c r="G84" s="84">
        <v>2588.684</v>
      </c>
      <c r="H84" s="84">
        <v>468</v>
      </c>
      <c r="I84" s="84">
        <v>5057.607</v>
      </c>
      <c r="J84" s="84">
        <v>172</v>
      </c>
      <c r="K84" s="84">
        <v>15407.714</v>
      </c>
      <c r="L84" s="84">
        <v>161</v>
      </c>
      <c r="M84" s="84">
        <v>16911.175</v>
      </c>
      <c r="N84" s="84">
        <v>224</v>
      </c>
      <c r="O84" s="84">
        <v>30599.722</v>
      </c>
      <c r="P84" s="84">
        <v>116</v>
      </c>
      <c r="Q84" s="84">
        <v>3509.3</v>
      </c>
      <c r="R84" s="84">
        <v>234</v>
      </c>
      <c r="S84" s="84">
        <v>3602.742</v>
      </c>
      <c r="T84" s="84">
        <v>1428</v>
      </c>
      <c r="U84" s="84">
        <v>77676.944</v>
      </c>
      <c r="V84" s="84">
        <v>835</v>
      </c>
      <c r="W84" s="84">
        <v>67291.84</v>
      </c>
      <c r="X84" s="84">
        <v>25236.17413905133</v>
      </c>
      <c r="Y84" s="84">
        <v>10</v>
      </c>
      <c r="Z84" s="86">
        <v>109</v>
      </c>
    </row>
    <row r="85" spans="2:26" ht="21.75" customHeight="1">
      <c r="B85" s="68">
        <v>111</v>
      </c>
      <c r="C85" s="69"/>
      <c r="D85" s="70" t="s">
        <v>78</v>
      </c>
      <c r="E85" s="71"/>
      <c r="F85" s="84">
        <v>73</v>
      </c>
      <c r="G85" s="84">
        <v>2440.184</v>
      </c>
      <c r="H85" s="84">
        <v>149</v>
      </c>
      <c r="I85" s="84">
        <v>1594.457</v>
      </c>
      <c r="J85" s="84">
        <v>114</v>
      </c>
      <c r="K85" s="84">
        <v>16614.584</v>
      </c>
      <c r="L85" s="84">
        <v>79</v>
      </c>
      <c r="M85" s="84">
        <v>6155.597</v>
      </c>
      <c r="N85" s="84">
        <v>126</v>
      </c>
      <c r="O85" s="84">
        <v>17311.907</v>
      </c>
      <c r="P85" s="84">
        <v>72</v>
      </c>
      <c r="Q85" s="84">
        <v>1990.845</v>
      </c>
      <c r="R85" s="84">
        <v>153</v>
      </c>
      <c r="S85" s="84">
        <v>1777.59</v>
      </c>
      <c r="T85" s="84">
        <v>766</v>
      </c>
      <c r="U85" s="84">
        <v>47885.164</v>
      </c>
      <c r="V85" s="84">
        <v>471</v>
      </c>
      <c r="W85" s="84">
        <v>39737.738</v>
      </c>
      <c r="X85" s="84">
        <v>26252.831140350878</v>
      </c>
      <c r="Y85" s="84">
        <v>6</v>
      </c>
      <c r="Z85" s="86">
        <v>111</v>
      </c>
    </row>
    <row r="86" spans="2:26" ht="21.75" customHeight="1">
      <c r="B86" s="68">
        <v>112</v>
      </c>
      <c r="C86" s="69"/>
      <c r="D86" s="70" t="s">
        <v>79</v>
      </c>
      <c r="E86" s="71"/>
      <c r="F86" s="84">
        <v>95</v>
      </c>
      <c r="G86" s="84">
        <v>2226.454</v>
      </c>
      <c r="H86" s="84">
        <v>251</v>
      </c>
      <c r="I86" s="84">
        <v>3779.051</v>
      </c>
      <c r="J86" s="84">
        <v>190</v>
      </c>
      <c r="K86" s="84">
        <v>14305.377</v>
      </c>
      <c r="L86" s="84">
        <v>117</v>
      </c>
      <c r="M86" s="84">
        <v>8969.805</v>
      </c>
      <c r="N86" s="84">
        <v>309</v>
      </c>
      <c r="O86" s="84">
        <v>50903.537</v>
      </c>
      <c r="P86" s="84">
        <v>82</v>
      </c>
      <c r="Q86" s="84">
        <v>3661.256</v>
      </c>
      <c r="R86" s="84">
        <v>406</v>
      </c>
      <c r="S86" s="84">
        <v>12694.367</v>
      </c>
      <c r="T86" s="84">
        <v>1450</v>
      </c>
      <c r="U86" s="84">
        <v>96539.847</v>
      </c>
      <c r="V86" s="84">
        <v>1012</v>
      </c>
      <c r="W86" s="84">
        <v>85857.425</v>
      </c>
      <c r="X86" s="84">
        <v>21481.94192256342</v>
      </c>
      <c r="Y86" s="84">
        <v>10</v>
      </c>
      <c r="Z86" s="86">
        <v>112</v>
      </c>
    </row>
    <row r="87" spans="2:26" ht="21.75" customHeight="1">
      <c r="B87" s="68">
        <v>113</v>
      </c>
      <c r="C87" s="69"/>
      <c r="D87" s="70" t="s">
        <v>80</v>
      </c>
      <c r="E87" s="71"/>
      <c r="F87" s="84">
        <v>65</v>
      </c>
      <c r="G87" s="84">
        <v>753.348</v>
      </c>
      <c r="H87" s="84">
        <v>87</v>
      </c>
      <c r="I87" s="84">
        <v>915.677</v>
      </c>
      <c r="J87" s="84">
        <v>99</v>
      </c>
      <c r="K87" s="84">
        <v>7454.455</v>
      </c>
      <c r="L87" s="84">
        <v>45</v>
      </c>
      <c r="M87" s="84">
        <v>4013.403</v>
      </c>
      <c r="N87" s="84">
        <v>112</v>
      </c>
      <c r="O87" s="84">
        <v>15933.972</v>
      </c>
      <c r="P87" s="84">
        <v>48</v>
      </c>
      <c r="Q87" s="84">
        <v>2317.211</v>
      </c>
      <c r="R87" s="84">
        <v>63</v>
      </c>
      <c r="S87" s="84">
        <v>912.39</v>
      </c>
      <c r="T87" s="84">
        <v>519</v>
      </c>
      <c r="U87" s="84">
        <v>32300.456</v>
      </c>
      <c r="V87" s="84">
        <v>310</v>
      </c>
      <c r="W87" s="84">
        <v>27962.758</v>
      </c>
      <c r="X87" s="84">
        <v>23890.86982248521</v>
      </c>
      <c r="Y87" s="84">
        <v>4</v>
      </c>
      <c r="Z87" s="86">
        <v>113</v>
      </c>
    </row>
    <row r="88" spans="2:26" ht="21.75" customHeight="1">
      <c r="B88" s="68">
        <v>114</v>
      </c>
      <c r="C88" s="69"/>
      <c r="D88" s="70" t="s">
        <v>81</v>
      </c>
      <c r="E88" s="71"/>
      <c r="F88" s="84">
        <v>6</v>
      </c>
      <c r="G88" s="84">
        <v>222.833</v>
      </c>
      <c r="H88" s="84">
        <v>14</v>
      </c>
      <c r="I88" s="84">
        <v>488.378</v>
      </c>
      <c r="J88" s="84">
        <v>14</v>
      </c>
      <c r="K88" s="84">
        <v>470.475</v>
      </c>
      <c r="L88" s="84">
        <v>19</v>
      </c>
      <c r="M88" s="84">
        <v>2622.479</v>
      </c>
      <c r="N88" s="84">
        <v>145</v>
      </c>
      <c r="O88" s="84">
        <v>15639.645</v>
      </c>
      <c r="P88" s="84">
        <v>27</v>
      </c>
      <c r="Q88" s="84">
        <v>965.539</v>
      </c>
      <c r="R88" s="84">
        <v>222</v>
      </c>
      <c r="S88" s="84">
        <v>5188.881</v>
      </c>
      <c r="T88" s="84">
        <v>447</v>
      </c>
      <c r="U88" s="84">
        <v>25598.23</v>
      </c>
      <c r="V88" s="84">
        <v>273</v>
      </c>
      <c r="W88" s="84">
        <v>21971.192</v>
      </c>
      <c r="X88" s="84">
        <v>20777.784090909092</v>
      </c>
      <c r="Y88" s="84">
        <v>2</v>
      </c>
      <c r="Z88" s="86">
        <v>114</v>
      </c>
    </row>
    <row r="89" spans="2:26" ht="21.75" customHeight="1">
      <c r="B89" s="68">
        <v>117</v>
      </c>
      <c r="C89" s="69"/>
      <c r="D89" s="70" t="s">
        <v>82</v>
      </c>
      <c r="E89" s="71"/>
      <c r="F89" s="84">
        <v>50</v>
      </c>
      <c r="G89" s="84">
        <v>978.746</v>
      </c>
      <c r="H89" s="84">
        <v>268</v>
      </c>
      <c r="I89" s="84">
        <v>2307.102</v>
      </c>
      <c r="J89" s="84">
        <v>240</v>
      </c>
      <c r="K89" s="84">
        <v>15541.542</v>
      </c>
      <c r="L89" s="84">
        <v>120</v>
      </c>
      <c r="M89" s="84">
        <v>8945.807</v>
      </c>
      <c r="N89" s="84">
        <v>296</v>
      </c>
      <c r="O89" s="84">
        <v>36374.759</v>
      </c>
      <c r="P89" s="84">
        <v>177</v>
      </c>
      <c r="Q89" s="84">
        <v>5326.101</v>
      </c>
      <c r="R89" s="84">
        <v>269</v>
      </c>
      <c r="S89" s="84">
        <v>5077.701</v>
      </c>
      <c r="T89" s="84">
        <v>1420</v>
      </c>
      <c r="U89" s="84">
        <v>74551.758</v>
      </c>
      <c r="V89" s="84">
        <v>876</v>
      </c>
      <c r="W89" s="84">
        <v>64805.454</v>
      </c>
      <c r="X89" s="84">
        <v>28037.517111696125</v>
      </c>
      <c r="Y89" s="84">
        <v>9</v>
      </c>
      <c r="Z89" s="86">
        <v>117</v>
      </c>
    </row>
    <row r="90" spans="2:26" ht="21.75" customHeight="1">
      <c r="B90" s="68">
        <v>118</v>
      </c>
      <c r="C90" s="69"/>
      <c r="D90" s="70" t="s">
        <v>130</v>
      </c>
      <c r="E90" s="71"/>
      <c r="F90" s="84">
        <v>110</v>
      </c>
      <c r="G90" s="84">
        <v>2830.095</v>
      </c>
      <c r="H90" s="84">
        <v>294</v>
      </c>
      <c r="I90" s="84">
        <v>3137.369</v>
      </c>
      <c r="J90" s="84">
        <v>22</v>
      </c>
      <c r="K90" s="84">
        <v>630.961</v>
      </c>
      <c r="L90" s="84">
        <v>203</v>
      </c>
      <c r="M90" s="84">
        <v>10328.335</v>
      </c>
      <c r="N90" s="84">
        <v>544</v>
      </c>
      <c r="O90" s="84">
        <v>52420.025</v>
      </c>
      <c r="P90" s="84">
        <v>285</v>
      </c>
      <c r="Q90" s="84">
        <v>5556.795</v>
      </c>
      <c r="R90" s="84">
        <v>109</v>
      </c>
      <c r="S90" s="84">
        <v>8290.05</v>
      </c>
      <c r="T90" s="84">
        <v>1567</v>
      </c>
      <c r="U90" s="84">
        <v>83193.63</v>
      </c>
      <c r="V90" s="84">
        <v>994</v>
      </c>
      <c r="W90" s="84">
        <v>73352.757</v>
      </c>
      <c r="X90" s="84">
        <v>27685.068219633944</v>
      </c>
      <c r="Y90" s="84">
        <v>8</v>
      </c>
      <c r="Z90" s="86">
        <v>118</v>
      </c>
    </row>
    <row r="91" spans="2:26" ht="21.75" customHeight="1">
      <c r="B91" s="68">
        <v>122</v>
      </c>
      <c r="C91" s="69"/>
      <c r="D91" s="70" t="s">
        <v>83</v>
      </c>
      <c r="E91" s="71"/>
      <c r="F91" s="84">
        <v>21</v>
      </c>
      <c r="G91" s="84">
        <v>466.115</v>
      </c>
      <c r="H91" s="84">
        <v>90</v>
      </c>
      <c r="I91" s="84">
        <v>1302.762</v>
      </c>
      <c r="J91" s="84">
        <v>163</v>
      </c>
      <c r="K91" s="84">
        <v>12246.495</v>
      </c>
      <c r="L91" s="84">
        <v>55</v>
      </c>
      <c r="M91" s="84">
        <v>6401.862</v>
      </c>
      <c r="N91" s="84">
        <v>60</v>
      </c>
      <c r="O91" s="84">
        <v>8540.016</v>
      </c>
      <c r="P91" s="84">
        <v>30</v>
      </c>
      <c r="Q91" s="84">
        <v>1567.005</v>
      </c>
      <c r="R91" s="84">
        <v>40</v>
      </c>
      <c r="S91" s="84">
        <v>548.771</v>
      </c>
      <c r="T91" s="84">
        <v>459</v>
      </c>
      <c r="U91" s="84">
        <v>31073.026</v>
      </c>
      <c r="V91" s="84">
        <v>343</v>
      </c>
      <c r="W91" s="84">
        <v>29077.911</v>
      </c>
      <c r="X91" s="84">
        <v>45494.91361639824</v>
      </c>
      <c r="Y91" s="84">
        <v>3</v>
      </c>
      <c r="Z91" s="86">
        <v>122</v>
      </c>
    </row>
    <row r="92" spans="2:26" ht="21.75" customHeight="1">
      <c r="B92" s="68">
        <v>125</v>
      </c>
      <c r="C92" s="69"/>
      <c r="D92" s="70" t="s">
        <v>84</v>
      </c>
      <c r="E92" s="71"/>
      <c r="F92" s="84">
        <v>8</v>
      </c>
      <c r="G92" s="84">
        <v>145.798</v>
      </c>
      <c r="H92" s="84">
        <v>62</v>
      </c>
      <c r="I92" s="84">
        <v>700.343</v>
      </c>
      <c r="J92" s="84">
        <v>35</v>
      </c>
      <c r="K92" s="84">
        <v>2959.091</v>
      </c>
      <c r="L92" s="84">
        <v>10</v>
      </c>
      <c r="M92" s="84">
        <v>624.372</v>
      </c>
      <c r="N92" s="84">
        <v>70</v>
      </c>
      <c r="O92" s="84">
        <v>9687.122</v>
      </c>
      <c r="P92" s="84">
        <v>44</v>
      </c>
      <c r="Q92" s="84">
        <v>1191.56</v>
      </c>
      <c r="R92" s="84">
        <v>46</v>
      </c>
      <c r="S92" s="84">
        <v>900.445</v>
      </c>
      <c r="T92" s="84">
        <v>275</v>
      </c>
      <c r="U92" s="84">
        <v>16208.731</v>
      </c>
      <c r="V92" s="84">
        <v>158</v>
      </c>
      <c r="W92" s="84">
        <v>13871.185</v>
      </c>
      <c r="X92" s="84">
        <v>26659.097039473683</v>
      </c>
      <c r="Y92" s="84">
        <v>1</v>
      </c>
      <c r="Z92" s="86">
        <v>125</v>
      </c>
    </row>
    <row r="93" spans="2:26" ht="21.75" customHeight="1">
      <c r="B93" s="97"/>
      <c r="C93" s="98"/>
      <c r="D93" s="99"/>
      <c r="E93" s="100"/>
      <c r="F93" s="101"/>
      <c r="G93" s="101"/>
      <c r="H93" s="101"/>
      <c r="I93" s="101"/>
      <c r="J93" s="101"/>
      <c r="K93" s="101"/>
      <c r="L93" s="101"/>
      <c r="M93" s="101"/>
      <c r="N93" s="101"/>
      <c r="O93" s="101"/>
      <c r="P93" s="101"/>
      <c r="Q93" s="101"/>
      <c r="R93" s="101"/>
      <c r="S93" s="101"/>
      <c r="T93" s="101"/>
      <c r="U93" s="101"/>
      <c r="V93" s="101"/>
      <c r="W93" s="101"/>
      <c r="X93" s="101"/>
      <c r="Y93" s="101"/>
      <c r="Z93" s="102"/>
    </row>
    <row r="94" spans="2:26" ht="21.75" customHeight="1">
      <c r="B94" s="68">
        <v>301</v>
      </c>
      <c r="C94" s="69"/>
      <c r="D94" s="70" t="s">
        <v>131</v>
      </c>
      <c r="E94" s="71"/>
      <c r="F94" s="84">
        <v>33</v>
      </c>
      <c r="G94" s="84">
        <v>3249.612</v>
      </c>
      <c r="H94" s="84">
        <v>110</v>
      </c>
      <c r="I94" s="84">
        <v>11389.209</v>
      </c>
      <c r="J94" s="84">
        <v>65</v>
      </c>
      <c r="K94" s="84">
        <v>7218.741</v>
      </c>
      <c r="L94" s="84">
        <v>122</v>
      </c>
      <c r="M94" s="84">
        <v>15262.473</v>
      </c>
      <c r="N94" s="84">
        <v>146</v>
      </c>
      <c r="O94" s="84">
        <v>18304.014</v>
      </c>
      <c r="P94" s="84">
        <v>18</v>
      </c>
      <c r="Q94" s="84">
        <v>582.372</v>
      </c>
      <c r="R94" s="84">
        <v>20</v>
      </c>
      <c r="S94" s="84">
        <v>2572.94</v>
      </c>
      <c r="T94" s="84">
        <v>514</v>
      </c>
      <c r="U94" s="84">
        <v>58579.361</v>
      </c>
      <c r="V94" s="84">
        <v>126</v>
      </c>
      <c r="W94" s="84">
        <v>26884.043</v>
      </c>
      <c r="X94" s="84">
        <v>9888.480925050642</v>
      </c>
      <c r="Y94" s="84">
        <v>8</v>
      </c>
      <c r="Z94" s="86">
        <v>301</v>
      </c>
    </row>
    <row r="95" spans="2:26" ht="21.75" customHeight="1">
      <c r="B95" s="68">
        <v>303</v>
      </c>
      <c r="C95" s="69"/>
      <c r="D95" s="70" t="s">
        <v>132</v>
      </c>
      <c r="E95" s="71"/>
      <c r="F95" s="84">
        <v>171</v>
      </c>
      <c r="G95" s="84">
        <v>7811.913</v>
      </c>
      <c r="H95" s="84">
        <v>1233</v>
      </c>
      <c r="I95" s="84">
        <v>17942.601</v>
      </c>
      <c r="J95" s="84">
        <v>883</v>
      </c>
      <c r="K95" s="84">
        <v>80726.088</v>
      </c>
      <c r="L95" s="84">
        <v>1366</v>
      </c>
      <c r="M95" s="84">
        <v>85726.472</v>
      </c>
      <c r="N95" s="84">
        <v>1772</v>
      </c>
      <c r="O95" s="84">
        <v>287461.926</v>
      </c>
      <c r="P95" s="84">
        <v>438</v>
      </c>
      <c r="Q95" s="84">
        <v>14642.772</v>
      </c>
      <c r="R95" s="84">
        <v>1185</v>
      </c>
      <c r="S95" s="84">
        <v>67076.484</v>
      </c>
      <c r="T95" s="84">
        <v>7048</v>
      </c>
      <c r="U95" s="84">
        <v>561388.256</v>
      </c>
      <c r="V95" s="84">
        <v>3217</v>
      </c>
      <c r="W95" s="84">
        <v>361650.714</v>
      </c>
      <c r="X95" s="84">
        <v>15454.172108131917</v>
      </c>
      <c r="Y95" s="84">
        <v>58</v>
      </c>
      <c r="Z95" s="86">
        <v>303</v>
      </c>
    </row>
    <row r="96" spans="2:26" ht="21.75" customHeight="1" thickBot="1">
      <c r="B96" s="76"/>
      <c r="C96" s="77"/>
      <c r="D96" s="96"/>
      <c r="E96" s="79"/>
      <c r="F96" s="94"/>
      <c r="G96" s="94"/>
      <c r="H96" s="94"/>
      <c r="I96" s="94"/>
      <c r="J96" s="94"/>
      <c r="K96" s="94"/>
      <c r="L96" s="94"/>
      <c r="M96" s="94"/>
      <c r="N96" s="94"/>
      <c r="O96" s="94"/>
      <c r="P96" s="94"/>
      <c r="Q96" s="94"/>
      <c r="R96" s="94"/>
      <c r="S96" s="94"/>
      <c r="T96" s="94"/>
      <c r="U96" s="94"/>
      <c r="V96" s="94"/>
      <c r="W96" s="94"/>
      <c r="X96" s="94"/>
      <c r="Y96" s="103"/>
      <c r="Z96" s="95"/>
    </row>
  </sheetData>
  <sheetProtection/>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T7:T8"/>
    <mergeCell ref="V7:V8"/>
    <mergeCell ref="V6:W6"/>
    <mergeCell ref="X6:X7"/>
    <mergeCell ref="Y6:Y7"/>
    <mergeCell ref="F7:F8"/>
    <mergeCell ref="H7:H8"/>
    <mergeCell ref="J7:J8"/>
    <mergeCell ref="L7:L8"/>
    <mergeCell ref="N7:N8"/>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45" r:id="rId1"/>
  <rowBreaks count="1" manualBreakCount="1">
    <brk id="54" max="255" man="1"/>
  </rowBreaks>
</worksheet>
</file>

<file path=xl/worksheets/sheet28.xml><?xml version="1.0" encoding="utf-8"?>
<worksheet xmlns="http://schemas.openxmlformats.org/spreadsheetml/2006/main" xmlns:r="http://schemas.openxmlformats.org/officeDocument/2006/relationships">
  <dimension ref="B1:N97"/>
  <sheetViews>
    <sheetView view="pageBreakPreview" zoomScaleSheetLayoutView="100" zoomScalePageLayoutView="0" workbookViewId="0" topLeftCell="B1">
      <selection activeCell="B1" sqref="B1:AD2"/>
    </sheetView>
  </sheetViews>
  <sheetFormatPr defaultColWidth="8.796875" defaultRowHeight="19.5" customHeight="1"/>
  <cols>
    <col min="1" max="1" width="0.4921875" style="1" customWidth="1"/>
    <col min="2" max="2" width="5.5" style="104" bestFit="1" customWidth="1"/>
    <col min="3" max="3" width="0.6953125" style="1" customWidth="1"/>
    <col min="4" max="4" width="11" style="1" bestFit="1" customWidth="1"/>
    <col min="5" max="5" width="0.6953125" style="1" customWidth="1"/>
    <col min="6" max="6" width="8.09765625" style="4" customWidth="1"/>
    <col min="7" max="7" width="10.8984375" style="4" customWidth="1"/>
    <col min="8" max="8" width="8.09765625" style="4" customWidth="1"/>
    <col min="9" max="9" width="9.59765625" style="4" bestFit="1" customWidth="1"/>
    <col min="10" max="10" width="8.09765625" style="4" customWidth="1"/>
    <col min="11" max="14" width="10.8984375" style="4" customWidth="1"/>
    <col min="15" max="15" width="0.40625" style="1" customWidth="1"/>
    <col min="16" max="16384" width="9" style="1" customWidth="1"/>
  </cols>
  <sheetData>
    <row r="1" spans="2:14" ht="19.5" customHeight="1">
      <c r="B1" s="1371" t="s">
        <v>133</v>
      </c>
      <c r="C1" s="1371"/>
      <c r="D1" s="1371"/>
      <c r="E1" s="1371"/>
      <c r="F1" s="1371"/>
      <c r="G1" s="1371"/>
      <c r="H1" s="1371"/>
      <c r="I1" s="1371"/>
      <c r="J1" s="1371"/>
      <c r="K1" s="1371"/>
      <c r="L1" s="1371"/>
      <c r="M1" s="1371"/>
      <c r="N1" s="1371"/>
    </row>
    <row r="2" spans="2:14" ht="19.5" customHeight="1">
      <c r="B2" s="1371"/>
      <c r="C2" s="1371"/>
      <c r="D2" s="1371"/>
      <c r="E2" s="1371"/>
      <c r="F2" s="1371"/>
      <c r="G2" s="1371"/>
      <c r="H2" s="1371"/>
      <c r="I2" s="1371"/>
      <c r="J2" s="1371"/>
      <c r="K2" s="1371"/>
      <c r="L2" s="1371"/>
      <c r="M2" s="1371"/>
      <c r="N2" s="1371"/>
    </row>
    <row r="3" ht="19.5" customHeight="1" thickBot="1">
      <c r="N3" s="105" t="s">
        <v>134</v>
      </c>
    </row>
    <row r="4" spans="2:14" ht="19.5" customHeight="1">
      <c r="B4" s="1372" t="s">
        <v>1</v>
      </c>
      <c r="C4" s="106"/>
      <c r="D4" s="1309" t="s">
        <v>2</v>
      </c>
      <c r="E4" s="107"/>
      <c r="F4" s="1316" t="s">
        <v>135</v>
      </c>
      <c r="G4" s="1317"/>
      <c r="H4" s="1337" t="s">
        <v>136</v>
      </c>
      <c r="I4" s="1377"/>
      <c r="J4" s="1317" t="s">
        <v>137</v>
      </c>
      <c r="K4" s="1377"/>
      <c r="L4" s="1318" t="s">
        <v>138</v>
      </c>
      <c r="M4" s="1312"/>
      <c r="N4" s="1313"/>
    </row>
    <row r="5" spans="2:14" ht="19.5" customHeight="1">
      <c r="B5" s="1373"/>
      <c r="C5" s="25"/>
      <c r="D5" s="1315"/>
      <c r="E5" s="26"/>
      <c r="F5" s="1376"/>
      <c r="G5" s="1338"/>
      <c r="H5" s="1331"/>
      <c r="I5" s="1332"/>
      <c r="J5" s="1338"/>
      <c r="K5" s="1332"/>
      <c r="L5" s="1378" t="s">
        <v>139</v>
      </c>
      <c r="M5" s="1380" t="s">
        <v>140</v>
      </c>
      <c r="N5" s="1382" t="s">
        <v>141</v>
      </c>
    </row>
    <row r="6" spans="2:14" ht="19.5" customHeight="1" thickBot="1">
      <c r="B6" s="1374"/>
      <c r="C6" s="41"/>
      <c r="D6" s="1375"/>
      <c r="E6" s="43"/>
      <c r="F6" s="111" t="s">
        <v>142</v>
      </c>
      <c r="G6" s="112" t="s">
        <v>143</v>
      </c>
      <c r="H6" s="112" t="s">
        <v>142</v>
      </c>
      <c r="I6" s="112" t="s">
        <v>143</v>
      </c>
      <c r="J6" s="112" t="s">
        <v>142</v>
      </c>
      <c r="K6" s="112" t="s">
        <v>143</v>
      </c>
      <c r="L6" s="1379"/>
      <c r="M6" s="1381"/>
      <c r="N6" s="1383"/>
    </row>
    <row r="7" spans="2:14" ht="19.5" customHeight="1">
      <c r="B7" s="33"/>
      <c r="C7" s="25"/>
      <c r="D7" s="4"/>
      <c r="E7" s="26"/>
      <c r="G7" s="113"/>
      <c r="H7" s="113"/>
      <c r="I7" s="113"/>
      <c r="J7" s="113"/>
      <c r="L7" s="114"/>
      <c r="M7" s="113"/>
      <c r="N7" s="26"/>
    </row>
    <row r="8" spans="2:14" ht="19.5" customHeight="1">
      <c r="B8" s="33"/>
      <c r="C8" s="25"/>
      <c r="D8" s="10" t="s">
        <v>14</v>
      </c>
      <c r="E8" s="26"/>
      <c r="F8" s="115">
        <v>110738</v>
      </c>
      <c r="G8" s="116">
        <v>3172412.018</v>
      </c>
      <c r="H8" s="116">
        <v>607</v>
      </c>
      <c r="I8" s="117" t="s">
        <v>144</v>
      </c>
      <c r="J8" s="118">
        <v>111345</v>
      </c>
      <c r="K8" s="115">
        <v>3172412.018</v>
      </c>
      <c r="L8" s="116">
        <v>2138269.474</v>
      </c>
      <c r="M8" s="116">
        <v>979852.748</v>
      </c>
      <c r="N8" s="119">
        <v>54289.796</v>
      </c>
    </row>
    <row r="9" spans="2:14" ht="19.5" customHeight="1">
      <c r="B9" s="33"/>
      <c r="C9" s="25"/>
      <c r="D9" s="10" t="s">
        <v>15</v>
      </c>
      <c r="E9" s="26"/>
      <c r="F9" s="115">
        <v>106207</v>
      </c>
      <c r="G9" s="116">
        <v>3091056.346</v>
      </c>
      <c r="H9" s="116">
        <v>602</v>
      </c>
      <c r="I9" s="117" t="s">
        <v>144</v>
      </c>
      <c r="J9" s="118">
        <v>106809</v>
      </c>
      <c r="K9" s="115">
        <v>3091056.346</v>
      </c>
      <c r="L9" s="116">
        <v>2087108.422</v>
      </c>
      <c r="M9" s="116">
        <v>951114.308</v>
      </c>
      <c r="N9" s="119">
        <v>52833.616</v>
      </c>
    </row>
    <row r="10" spans="2:14" ht="19.5" customHeight="1">
      <c r="B10" s="33"/>
      <c r="C10" s="25"/>
      <c r="D10" s="10" t="s">
        <v>16</v>
      </c>
      <c r="E10" s="26"/>
      <c r="F10" s="115">
        <v>82955</v>
      </c>
      <c r="G10" s="116">
        <v>2456508.181</v>
      </c>
      <c r="H10" s="116">
        <v>540</v>
      </c>
      <c r="I10" s="117" t="s">
        <v>144</v>
      </c>
      <c r="J10" s="118">
        <v>83495</v>
      </c>
      <c r="K10" s="115">
        <v>2456508.181</v>
      </c>
      <c r="L10" s="116">
        <v>1662343.397</v>
      </c>
      <c r="M10" s="116">
        <v>752649.888</v>
      </c>
      <c r="N10" s="119">
        <v>41514.896</v>
      </c>
    </row>
    <row r="11" spans="2:14" ht="19.5" customHeight="1">
      <c r="B11" s="33"/>
      <c r="C11" s="25"/>
      <c r="D11" s="10" t="s">
        <v>17</v>
      </c>
      <c r="E11" s="26"/>
      <c r="F11" s="115">
        <v>23252</v>
      </c>
      <c r="G11" s="116">
        <v>634548.165</v>
      </c>
      <c r="H11" s="116">
        <v>62</v>
      </c>
      <c r="I11" s="117" t="s">
        <v>144</v>
      </c>
      <c r="J11" s="118">
        <v>23314</v>
      </c>
      <c r="K11" s="115">
        <v>634548.165</v>
      </c>
      <c r="L11" s="116">
        <v>424765.025</v>
      </c>
      <c r="M11" s="116">
        <v>198464.42</v>
      </c>
      <c r="N11" s="119">
        <v>11318.72</v>
      </c>
    </row>
    <row r="12" spans="2:14" ht="19.5" customHeight="1">
      <c r="B12" s="33"/>
      <c r="C12" s="25"/>
      <c r="D12" s="10" t="s">
        <v>18</v>
      </c>
      <c r="E12" s="26"/>
      <c r="F12" s="115">
        <v>4531</v>
      </c>
      <c r="G12" s="116">
        <v>81355.672</v>
      </c>
      <c r="H12" s="116">
        <v>5</v>
      </c>
      <c r="I12" s="117" t="s">
        <v>144</v>
      </c>
      <c r="J12" s="118">
        <v>4536</v>
      </c>
      <c r="K12" s="115">
        <v>81355.672</v>
      </c>
      <c r="L12" s="116">
        <v>51161.052</v>
      </c>
      <c r="M12" s="116">
        <v>28738.44</v>
      </c>
      <c r="N12" s="119">
        <v>1456.18</v>
      </c>
    </row>
    <row r="13" spans="2:14" ht="19.5" customHeight="1">
      <c r="B13" s="33"/>
      <c r="C13" s="25"/>
      <c r="D13" s="4"/>
      <c r="E13" s="26"/>
      <c r="F13" s="115"/>
      <c r="G13" s="116"/>
      <c r="H13" s="116"/>
      <c r="I13" s="116"/>
      <c r="J13" s="116"/>
      <c r="K13" s="115"/>
      <c r="L13" s="120"/>
      <c r="M13" s="116"/>
      <c r="N13" s="121"/>
    </row>
    <row r="14" spans="2:14" ht="19.5" customHeight="1">
      <c r="B14" s="28">
        <v>1</v>
      </c>
      <c r="C14" s="122"/>
      <c r="D14" s="29" t="s">
        <v>19</v>
      </c>
      <c r="E14" s="30"/>
      <c r="F14" s="123">
        <v>18476</v>
      </c>
      <c r="G14" s="124">
        <v>559306.803</v>
      </c>
      <c r="H14" s="124">
        <v>67</v>
      </c>
      <c r="I14" s="125" t="s">
        <v>144</v>
      </c>
      <c r="J14" s="125">
        <v>18543</v>
      </c>
      <c r="K14" s="124">
        <v>559306.803</v>
      </c>
      <c r="L14" s="124">
        <v>381268.975</v>
      </c>
      <c r="M14" s="124">
        <v>172299.268</v>
      </c>
      <c r="N14" s="126">
        <v>5738.56</v>
      </c>
    </row>
    <row r="15" spans="2:14" ht="19.5" customHeight="1">
      <c r="B15" s="33">
        <v>2</v>
      </c>
      <c r="C15" s="25"/>
      <c r="D15" s="10" t="s">
        <v>20</v>
      </c>
      <c r="E15" s="26"/>
      <c r="F15" s="115">
        <v>12197</v>
      </c>
      <c r="G15" s="116">
        <v>377569.173</v>
      </c>
      <c r="H15" s="116">
        <v>32</v>
      </c>
      <c r="I15" s="118" t="s">
        <v>144</v>
      </c>
      <c r="J15" s="118">
        <v>12229</v>
      </c>
      <c r="K15" s="116">
        <v>377569.173</v>
      </c>
      <c r="L15" s="116">
        <v>256047.559</v>
      </c>
      <c r="M15" s="116">
        <v>110784.684</v>
      </c>
      <c r="N15" s="119">
        <v>10736.93</v>
      </c>
    </row>
    <row r="16" spans="2:14" ht="19.5" customHeight="1">
      <c r="B16" s="33">
        <v>3</v>
      </c>
      <c r="C16" s="25"/>
      <c r="D16" s="10" t="s">
        <v>21</v>
      </c>
      <c r="E16" s="26"/>
      <c r="F16" s="115">
        <v>8348</v>
      </c>
      <c r="G16" s="116">
        <v>255289.961</v>
      </c>
      <c r="H16" s="116">
        <v>35</v>
      </c>
      <c r="I16" s="118" t="s">
        <v>144</v>
      </c>
      <c r="J16" s="118">
        <v>8383</v>
      </c>
      <c r="K16" s="116">
        <v>255289.961</v>
      </c>
      <c r="L16" s="116">
        <v>172473.782</v>
      </c>
      <c r="M16" s="116">
        <v>77056.379</v>
      </c>
      <c r="N16" s="119">
        <v>5759.8</v>
      </c>
    </row>
    <row r="17" spans="2:14" ht="19.5" customHeight="1">
      <c r="B17" s="33">
        <v>4</v>
      </c>
      <c r="C17" s="25"/>
      <c r="D17" s="10" t="s">
        <v>22</v>
      </c>
      <c r="E17" s="26"/>
      <c r="F17" s="115">
        <v>2221</v>
      </c>
      <c r="G17" s="116">
        <v>63457.55</v>
      </c>
      <c r="H17" s="116">
        <v>0</v>
      </c>
      <c r="I17" s="118" t="s">
        <v>144</v>
      </c>
      <c r="J17" s="118">
        <v>2221</v>
      </c>
      <c r="K17" s="116">
        <v>63457.55</v>
      </c>
      <c r="L17" s="116">
        <v>42330.238</v>
      </c>
      <c r="M17" s="116">
        <v>20600.372</v>
      </c>
      <c r="N17" s="119">
        <v>526.94</v>
      </c>
    </row>
    <row r="18" spans="2:14" ht="19.5" customHeight="1">
      <c r="B18" s="33">
        <v>5</v>
      </c>
      <c r="C18" s="25"/>
      <c r="D18" s="10" t="s">
        <v>23</v>
      </c>
      <c r="E18" s="26"/>
      <c r="F18" s="115">
        <v>4466</v>
      </c>
      <c r="G18" s="116">
        <v>123760.383</v>
      </c>
      <c r="H18" s="116">
        <v>0</v>
      </c>
      <c r="I18" s="118" t="s">
        <v>144</v>
      </c>
      <c r="J18" s="118">
        <v>4466</v>
      </c>
      <c r="K18" s="116">
        <v>123760.383</v>
      </c>
      <c r="L18" s="116">
        <v>84011.382</v>
      </c>
      <c r="M18" s="116">
        <v>38666.201</v>
      </c>
      <c r="N18" s="119">
        <v>1082.8</v>
      </c>
    </row>
    <row r="19" spans="2:14" ht="19.5" customHeight="1">
      <c r="B19" s="33">
        <v>6</v>
      </c>
      <c r="C19" s="25"/>
      <c r="D19" s="10" t="s">
        <v>24</v>
      </c>
      <c r="E19" s="26"/>
      <c r="F19" s="115">
        <v>2551</v>
      </c>
      <c r="G19" s="116">
        <v>71921.799</v>
      </c>
      <c r="H19" s="116">
        <v>0</v>
      </c>
      <c r="I19" s="118" t="s">
        <v>144</v>
      </c>
      <c r="J19" s="118">
        <v>2551</v>
      </c>
      <c r="K19" s="116">
        <v>71921.799</v>
      </c>
      <c r="L19" s="116">
        <v>48657.583</v>
      </c>
      <c r="M19" s="116">
        <v>21934.926</v>
      </c>
      <c r="N19" s="119">
        <v>1329.29</v>
      </c>
    </row>
    <row r="20" spans="2:14" ht="19.5" customHeight="1">
      <c r="B20" s="33">
        <v>7</v>
      </c>
      <c r="C20" s="25"/>
      <c r="D20" s="10" t="s">
        <v>25</v>
      </c>
      <c r="E20" s="26"/>
      <c r="F20" s="115">
        <v>2791</v>
      </c>
      <c r="G20" s="116">
        <v>79222.467</v>
      </c>
      <c r="H20" s="116">
        <v>191</v>
      </c>
      <c r="I20" s="118" t="s">
        <v>144</v>
      </c>
      <c r="J20" s="118">
        <v>2982</v>
      </c>
      <c r="K20" s="116">
        <v>79222.467</v>
      </c>
      <c r="L20" s="116">
        <v>53552.79</v>
      </c>
      <c r="M20" s="116">
        <v>24622.107</v>
      </c>
      <c r="N20" s="119">
        <v>1047.57</v>
      </c>
    </row>
    <row r="21" spans="2:14" ht="19.5" customHeight="1">
      <c r="B21" s="33">
        <v>8</v>
      </c>
      <c r="C21" s="25"/>
      <c r="D21" s="10" t="s">
        <v>26</v>
      </c>
      <c r="E21" s="26"/>
      <c r="F21" s="115">
        <v>2119</v>
      </c>
      <c r="G21" s="116">
        <v>59511.93</v>
      </c>
      <c r="H21" s="116">
        <v>7</v>
      </c>
      <c r="I21" s="118" t="s">
        <v>144</v>
      </c>
      <c r="J21" s="118">
        <v>2126</v>
      </c>
      <c r="K21" s="116">
        <v>59511.93</v>
      </c>
      <c r="L21" s="116">
        <v>39980.03</v>
      </c>
      <c r="M21" s="116">
        <v>18874.02</v>
      </c>
      <c r="N21" s="119">
        <v>657.88</v>
      </c>
    </row>
    <row r="22" spans="2:14" ht="19.5" customHeight="1">
      <c r="B22" s="33">
        <v>9</v>
      </c>
      <c r="C22" s="25"/>
      <c r="D22" s="10" t="s">
        <v>27</v>
      </c>
      <c r="E22" s="26"/>
      <c r="F22" s="115">
        <v>2798</v>
      </c>
      <c r="G22" s="116">
        <v>80165.16</v>
      </c>
      <c r="H22" s="116">
        <v>2</v>
      </c>
      <c r="I22" s="118" t="s">
        <v>144</v>
      </c>
      <c r="J22" s="118">
        <v>2800</v>
      </c>
      <c r="K22" s="116">
        <v>80165.16</v>
      </c>
      <c r="L22" s="116">
        <v>53427.81</v>
      </c>
      <c r="M22" s="116">
        <v>25351.06</v>
      </c>
      <c r="N22" s="119">
        <v>1386.29</v>
      </c>
    </row>
    <row r="23" spans="2:14" ht="19.5" customHeight="1">
      <c r="B23" s="33">
        <v>10</v>
      </c>
      <c r="C23" s="25"/>
      <c r="D23" s="10" t="s">
        <v>101</v>
      </c>
      <c r="E23" s="26"/>
      <c r="F23" s="115">
        <v>1185</v>
      </c>
      <c r="G23" s="116">
        <v>30053.894</v>
      </c>
      <c r="H23" s="116">
        <v>0</v>
      </c>
      <c r="I23" s="118" t="s">
        <v>144</v>
      </c>
      <c r="J23" s="118">
        <v>1185</v>
      </c>
      <c r="K23" s="116">
        <v>30053.894</v>
      </c>
      <c r="L23" s="116">
        <v>19463.36</v>
      </c>
      <c r="M23" s="116">
        <v>10339.674</v>
      </c>
      <c r="N23" s="119">
        <v>250.86</v>
      </c>
    </row>
    <row r="24" spans="2:14" ht="19.5" customHeight="1">
      <c r="B24" s="33">
        <v>11</v>
      </c>
      <c r="C24" s="25"/>
      <c r="D24" s="10" t="s">
        <v>28</v>
      </c>
      <c r="E24" s="26"/>
      <c r="F24" s="115">
        <v>2404</v>
      </c>
      <c r="G24" s="116">
        <v>69593.695</v>
      </c>
      <c r="H24" s="116">
        <v>0</v>
      </c>
      <c r="I24" s="118" t="s">
        <v>144</v>
      </c>
      <c r="J24" s="118">
        <v>2404</v>
      </c>
      <c r="K24" s="116">
        <v>69593.695</v>
      </c>
      <c r="L24" s="116">
        <v>47452.384</v>
      </c>
      <c r="M24" s="116">
        <v>21370.111</v>
      </c>
      <c r="N24" s="119">
        <v>771.2</v>
      </c>
    </row>
    <row r="25" spans="2:14" ht="19.5" customHeight="1">
      <c r="B25" s="33">
        <v>12</v>
      </c>
      <c r="C25" s="25"/>
      <c r="D25" s="10" t="s">
        <v>29</v>
      </c>
      <c r="E25" s="26"/>
      <c r="F25" s="115">
        <v>1732</v>
      </c>
      <c r="G25" s="116">
        <v>49200.598</v>
      </c>
      <c r="H25" s="116">
        <v>0</v>
      </c>
      <c r="I25" s="118" t="s">
        <v>144</v>
      </c>
      <c r="J25" s="118">
        <v>1732</v>
      </c>
      <c r="K25" s="116">
        <v>49200.598</v>
      </c>
      <c r="L25" s="116">
        <v>33165.061</v>
      </c>
      <c r="M25" s="116">
        <v>15369.851</v>
      </c>
      <c r="N25" s="119">
        <v>665.686</v>
      </c>
    </row>
    <row r="26" spans="2:14" ht="19.5" customHeight="1">
      <c r="B26" s="33">
        <v>13</v>
      </c>
      <c r="C26" s="25"/>
      <c r="D26" s="10" t="s">
        <v>30</v>
      </c>
      <c r="E26" s="26"/>
      <c r="F26" s="115">
        <v>1458</v>
      </c>
      <c r="G26" s="116">
        <v>45993.172</v>
      </c>
      <c r="H26" s="116">
        <v>24</v>
      </c>
      <c r="I26" s="118" t="s">
        <v>144</v>
      </c>
      <c r="J26" s="118">
        <v>1482</v>
      </c>
      <c r="K26" s="116">
        <v>45993.172</v>
      </c>
      <c r="L26" s="116">
        <v>31171.784</v>
      </c>
      <c r="M26" s="116">
        <v>14040.138</v>
      </c>
      <c r="N26" s="119">
        <v>781.25</v>
      </c>
    </row>
    <row r="27" spans="2:14" ht="19.5" customHeight="1">
      <c r="B27" s="33">
        <v>14</v>
      </c>
      <c r="C27" s="25"/>
      <c r="D27" s="10" t="s">
        <v>31</v>
      </c>
      <c r="E27" s="26"/>
      <c r="F27" s="115">
        <v>2607</v>
      </c>
      <c r="G27" s="116">
        <v>67729.52</v>
      </c>
      <c r="H27" s="116">
        <v>0</v>
      </c>
      <c r="I27" s="118" t="s">
        <v>144</v>
      </c>
      <c r="J27" s="118">
        <v>2607</v>
      </c>
      <c r="K27" s="116">
        <v>67729.52</v>
      </c>
      <c r="L27" s="116">
        <v>44481.282</v>
      </c>
      <c r="M27" s="116">
        <v>22048.408</v>
      </c>
      <c r="N27" s="119">
        <v>1199.83</v>
      </c>
    </row>
    <row r="28" spans="2:14" ht="19.5" customHeight="1">
      <c r="B28" s="33">
        <v>15</v>
      </c>
      <c r="C28" s="25"/>
      <c r="D28" s="10" t="s">
        <v>32</v>
      </c>
      <c r="E28" s="26"/>
      <c r="F28" s="115">
        <v>3411</v>
      </c>
      <c r="G28" s="116">
        <v>103989.161</v>
      </c>
      <c r="H28" s="116">
        <v>62</v>
      </c>
      <c r="I28" s="118" t="s">
        <v>144</v>
      </c>
      <c r="J28" s="118">
        <v>3473</v>
      </c>
      <c r="K28" s="116">
        <v>103989.161</v>
      </c>
      <c r="L28" s="116">
        <v>70794.124</v>
      </c>
      <c r="M28" s="116">
        <v>31259.917</v>
      </c>
      <c r="N28" s="119">
        <v>1935.12</v>
      </c>
    </row>
    <row r="29" spans="2:14" ht="19.5" customHeight="1">
      <c r="B29" s="33">
        <v>16</v>
      </c>
      <c r="C29" s="25"/>
      <c r="D29" s="10" t="s">
        <v>145</v>
      </c>
      <c r="E29" s="26"/>
      <c r="F29" s="115">
        <v>3332</v>
      </c>
      <c r="G29" s="116">
        <v>100159.736</v>
      </c>
      <c r="H29" s="116">
        <v>37</v>
      </c>
      <c r="I29" s="118" t="s">
        <v>144</v>
      </c>
      <c r="J29" s="118">
        <v>3369</v>
      </c>
      <c r="K29" s="116">
        <v>100159.736</v>
      </c>
      <c r="L29" s="116">
        <v>67994.386</v>
      </c>
      <c r="M29" s="116">
        <v>30711.35</v>
      </c>
      <c r="N29" s="119">
        <v>1454</v>
      </c>
    </row>
    <row r="30" spans="2:14" ht="19.5" customHeight="1">
      <c r="B30" s="33">
        <v>17</v>
      </c>
      <c r="C30" s="25"/>
      <c r="D30" s="10" t="s">
        <v>33</v>
      </c>
      <c r="E30" s="26"/>
      <c r="F30" s="115">
        <v>4412</v>
      </c>
      <c r="G30" s="116">
        <v>125235.664</v>
      </c>
      <c r="H30" s="116">
        <v>77</v>
      </c>
      <c r="I30" s="118" t="s">
        <v>144</v>
      </c>
      <c r="J30" s="118">
        <v>4489</v>
      </c>
      <c r="K30" s="116">
        <v>125235.664</v>
      </c>
      <c r="L30" s="116">
        <v>84337.908</v>
      </c>
      <c r="M30" s="116">
        <v>38471.716</v>
      </c>
      <c r="N30" s="119">
        <v>2426.04</v>
      </c>
    </row>
    <row r="31" spans="2:14" ht="19.5" customHeight="1">
      <c r="B31" s="33">
        <v>19</v>
      </c>
      <c r="C31" s="25"/>
      <c r="D31" s="10" t="s">
        <v>88</v>
      </c>
      <c r="E31" s="26"/>
      <c r="F31" s="115">
        <v>723</v>
      </c>
      <c r="G31" s="116">
        <v>19222.152</v>
      </c>
      <c r="H31" s="116">
        <v>0</v>
      </c>
      <c r="I31" s="118" t="s">
        <v>144</v>
      </c>
      <c r="J31" s="118">
        <v>723</v>
      </c>
      <c r="K31" s="116">
        <v>19222.152</v>
      </c>
      <c r="L31" s="116">
        <v>12514.332</v>
      </c>
      <c r="M31" s="116">
        <v>5656.63</v>
      </c>
      <c r="N31" s="119">
        <v>1051.19</v>
      </c>
    </row>
    <row r="32" spans="2:14" ht="19.5" customHeight="1">
      <c r="B32" s="33">
        <v>20</v>
      </c>
      <c r="C32" s="25"/>
      <c r="D32" s="10" t="s">
        <v>34</v>
      </c>
      <c r="E32" s="26"/>
      <c r="F32" s="115">
        <v>277</v>
      </c>
      <c r="G32" s="116">
        <v>8052.34</v>
      </c>
      <c r="H32" s="116">
        <v>0</v>
      </c>
      <c r="I32" s="118" t="s">
        <v>144</v>
      </c>
      <c r="J32" s="118">
        <v>277</v>
      </c>
      <c r="K32" s="116">
        <v>8052.34</v>
      </c>
      <c r="L32" s="116">
        <v>5363.64</v>
      </c>
      <c r="M32" s="116">
        <v>2688.7</v>
      </c>
      <c r="N32" s="119">
        <v>0</v>
      </c>
    </row>
    <row r="33" spans="2:14" ht="19.5" customHeight="1">
      <c r="B33" s="33">
        <v>21</v>
      </c>
      <c r="C33" s="25"/>
      <c r="D33" s="10" t="s">
        <v>35</v>
      </c>
      <c r="E33" s="26"/>
      <c r="F33" s="115">
        <v>351</v>
      </c>
      <c r="G33" s="116">
        <v>9175.238</v>
      </c>
      <c r="H33" s="116">
        <v>0</v>
      </c>
      <c r="I33" s="118" t="s">
        <v>144</v>
      </c>
      <c r="J33" s="118">
        <v>351</v>
      </c>
      <c r="K33" s="116">
        <v>9175.238</v>
      </c>
      <c r="L33" s="116">
        <v>5869.748</v>
      </c>
      <c r="M33" s="116">
        <v>3250.2</v>
      </c>
      <c r="N33" s="119">
        <v>55.29</v>
      </c>
    </row>
    <row r="34" spans="2:14" ht="19.5" customHeight="1">
      <c r="B34" s="33">
        <v>22</v>
      </c>
      <c r="C34" s="25"/>
      <c r="D34" s="10" t="s">
        <v>36</v>
      </c>
      <c r="E34" s="26"/>
      <c r="F34" s="115">
        <v>180</v>
      </c>
      <c r="G34" s="116">
        <v>3780.692</v>
      </c>
      <c r="H34" s="116">
        <v>0</v>
      </c>
      <c r="I34" s="118" t="s">
        <v>144</v>
      </c>
      <c r="J34" s="118">
        <v>180</v>
      </c>
      <c r="K34" s="116">
        <v>3780.692</v>
      </c>
      <c r="L34" s="116">
        <v>2466.562</v>
      </c>
      <c r="M34" s="116">
        <v>1246.73</v>
      </c>
      <c r="N34" s="119">
        <v>67.4</v>
      </c>
    </row>
    <row r="35" spans="2:14" ht="19.5" customHeight="1">
      <c r="B35" s="33">
        <v>23</v>
      </c>
      <c r="C35" s="25"/>
      <c r="D35" s="10" t="s">
        <v>37</v>
      </c>
      <c r="E35" s="26"/>
      <c r="F35" s="115">
        <v>86</v>
      </c>
      <c r="G35" s="116">
        <v>3010.088</v>
      </c>
      <c r="H35" s="116">
        <v>0</v>
      </c>
      <c r="I35" s="118" t="s">
        <v>144</v>
      </c>
      <c r="J35" s="118">
        <v>86</v>
      </c>
      <c r="K35" s="116">
        <v>3010.088</v>
      </c>
      <c r="L35" s="116">
        <v>2087.518</v>
      </c>
      <c r="M35" s="116">
        <v>922.57</v>
      </c>
      <c r="N35" s="119">
        <v>0</v>
      </c>
    </row>
    <row r="36" spans="2:14" ht="19.5" customHeight="1">
      <c r="B36" s="33">
        <v>24</v>
      </c>
      <c r="C36" s="25"/>
      <c r="D36" s="10" t="s">
        <v>38</v>
      </c>
      <c r="E36" s="26"/>
      <c r="F36" s="115">
        <v>39</v>
      </c>
      <c r="G36" s="116">
        <v>1004.242</v>
      </c>
      <c r="H36" s="116">
        <v>0</v>
      </c>
      <c r="I36" s="118" t="s">
        <v>144</v>
      </c>
      <c r="J36" s="118">
        <v>39</v>
      </c>
      <c r="K36" s="116">
        <v>1004.242</v>
      </c>
      <c r="L36" s="116">
        <v>619.972</v>
      </c>
      <c r="M36" s="116">
        <v>262.59</v>
      </c>
      <c r="N36" s="119">
        <v>121.68</v>
      </c>
    </row>
    <row r="37" spans="2:14" ht="19.5" customHeight="1">
      <c r="B37" s="33">
        <v>26</v>
      </c>
      <c r="C37" s="25"/>
      <c r="D37" s="10" t="s">
        <v>39</v>
      </c>
      <c r="E37" s="26"/>
      <c r="F37" s="115">
        <v>1170</v>
      </c>
      <c r="G37" s="116">
        <v>28903.094</v>
      </c>
      <c r="H37" s="116">
        <v>0</v>
      </c>
      <c r="I37" s="118" t="s">
        <v>144</v>
      </c>
      <c r="J37" s="118">
        <v>1170</v>
      </c>
      <c r="K37" s="116">
        <v>28903.094</v>
      </c>
      <c r="L37" s="116">
        <v>18996.556</v>
      </c>
      <c r="M37" s="116">
        <v>9767.358</v>
      </c>
      <c r="N37" s="119">
        <v>139.18</v>
      </c>
    </row>
    <row r="38" spans="2:14" ht="19.5" customHeight="1">
      <c r="B38" s="33">
        <v>28</v>
      </c>
      <c r="C38" s="25"/>
      <c r="D38" s="10" t="s">
        <v>40</v>
      </c>
      <c r="E38" s="26"/>
      <c r="F38" s="115">
        <v>659</v>
      </c>
      <c r="G38" s="116">
        <v>18472.548</v>
      </c>
      <c r="H38" s="116">
        <v>0</v>
      </c>
      <c r="I38" s="118" t="s">
        <v>144</v>
      </c>
      <c r="J38" s="118">
        <v>659</v>
      </c>
      <c r="K38" s="116">
        <v>18472.548</v>
      </c>
      <c r="L38" s="116">
        <v>12137.012</v>
      </c>
      <c r="M38" s="116">
        <v>6009.556</v>
      </c>
      <c r="N38" s="119">
        <v>325.98</v>
      </c>
    </row>
    <row r="39" spans="2:14" ht="19.5" customHeight="1">
      <c r="B39" s="33">
        <v>29</v>
      </c>
      <c r="C39" s="25"/>
      <c r="D39" s="10" t="s">
        <v>41</v>
      </c>
      <c r="E39" s="26"/>
      <c r="F39" s="115">
        <v>337</v>
      </c>
      <c r="G39" s="116">
        <v>8052.022</v>
      </c>
      <c r="H39" s="116">
        <v>0</v>
      </c>
      <c r="I39" s="118" t="s">
        <v>144</v>
      </c>
      <c r="J39" s="118">
        <v>337</v>
      </c>
      <c r="K39" s="116">
        <v>8052.022</v>
      </c>
      <c r="L39" s="116">
        <v>5276.512</v>
      </c>
      <c r="M39" s="116">
        <v>2741.36</v>
      </c>
      <c r="N39" s="127">
        <v>34.15</v>
      </c>
    </row>
    <row r="40" spans="2:14" ht="19.5" customHeight="1">
      <c r="B40" s="33">
        <v>33</v>
      </c>
      <c r="C40" s="25"/>
      <c r="D40" s="10" t="s">
        <v>89</v>
      </c>
      <c r="E40" s="26"/>
      <c r="F40" s="115">
        <v>416</v>
      </c>
      <c r="G40" s="116">
        <v>12240.272</v>
      </c>
      <c r="H40" s="116">
        <v>2</v>
      </c>
      <c r="I40" s="118" t="s">
        <v>144</v>
      </c>
      <c r="J40" s="118">
        <v>418</v>
      </c>
      <c r="K40" s="116">
        <v>12240.272</v>
      </c>
      <c r="L40" s="116">
        <v>8136.522</v>
      </c>
      <c r="M40" s="116">
        <v>3812.55</v>
      </c>
      <c r="N40" s="119">
        <v>291.2</v>
      </c>
    </row>
    <row r="41" spans="2:14" ht="19.5" customHeight="1">
      <c r="B41" s="33">
        <v>34</v>
      </c>
      <c r="C41" s="25"/>
      <c r="D41" s="10" t="s">
        <v>146</v>
      </c>
      <c r="E41" s="26"/>
      <c r="F41" s="115">
        <v>1439</v>
      </c>
      <c r="G41" s="116">
        <v>40943.208</v>
      </c>
      <c r="H41" s="116">
        <v>6</v>
      </c>
      <c r="I41" s="118" t="s">
        <v>144</v>
      </c>
      <c r="J41" s="118">
        <v>1445</v>
      </c>
      <c r="K41" s="116">
        <v>40943.208</v>
      </c>
      <c r="L41" s="116">
        <v>27497.9</v>
      </c>
      <c r="M41" s="116">
        <v>13004.488</v>
      </c>
      <c r="N41" s="119">
        <v>440.82</v>
      </c>
    </row>
    <row r="42" spans="2:14" ht="19.5" customHeight="1">
      <c r="B42" s="33">
        <v>39</v>
      </c>
      <c r="C42" s="25"/>
      <c r="D42" s="10" t="s">
        <v>42</v>
      </c>
      <c r="E42" s="26"/>
      <c r="F42" s="115">
        <v>347</v>
      </c>
      <c r="G42" s="116">
        <v>10483.652</v>
      </c>
      <c r="H42" s="116">
        <v>0</v>
      </c>
      <c r="I42" s="118" t="s">
        <v>144</v>
      </c>
      <c r="J42" s="118">
        <v>347</v>
      </c>
      <c r="K42" s="116">
        <v>10483.652</v>
      </c>
      <c r="L42" s="116">
        <v>6891.355</v>
      </c>
      <c r="M42" s="116">
        <v>3463.237</v>
      </c>
      <c r="N42" s="119">
        <v>129.06</v>
      </c>
    </row>
    <row r="43" spans="2:14" ht="19.5" customHeight="1">
      <c r="B43" s="33">
        <v>40</v>
      </c>
      <c r="C43" s="25"/>
      <c r="D43" s="10" t="s">
        <v>43</v>
      </c>
      <c r="E43" s="26"/>
      <c r="F43" s="115">
        <v>912</v>
      </c>
      <c r="G43" s="116">
        <v>28394.81</v>
      </c>
      <c r="H43" s="116">
        <v>60</v>
      </c>
      <c r="I43" s="118" t="s">
        <v>144</v>
      </c>
      <c r="J43" s="118">
        <v>972</v>
      </c>
      <c r="K43" s="116">
        <v>28394.81</v>
      </c>
      <c r="L43" s="116">
        <v>19712.98</v>
      </c>
      <c r="M43" s="116">
        <v>8235.67</v>
      </c>
      <c r="N43" s="119">
        <v>446.16</v>
      </c>
    </row>
    <row r="44" spans="2:14" ht="19.5" customHeight="1">
      <c r="B44" s="33">
        <v>42</v>
      </c>
      <c r="C44" s="25"/>
      <c r="D44" s="10" t="s">
        <v>44</v>
      </c>
      <c r="E44" s="26"/>
      <c r="F44" s="115">
        <v>1126</v>
      </c>
      <c r="G44" s="116">
        <v>32423.922</v>
      </c>
      <c r="H44" s="116">
        <v>0</v>
      </c>
      <c r="I44" s="118" t="s">
        <v>144</v>
      </c>
      <c r="J44" s="118">
        <v>1126</v>
      </c>
      <c r="K44" s="116">
        <v>32423.922</v>
      </c>
      <c r="L44" s="116">
        <v>21441.662</v>
      </c>
      <c r="M44" s="116">
        <v>10228.17</v>
      </c>
      <c r="N44" s="119">
        <v>754.09</v>
      </c>
    </row>
    <row r="45" spans="2:14" ht="19.5" customHeight="1">
      <c r="B45" s="33">
        <v>43</v>
      </c>
      <c r="C45" s="25"/>
      <c r="D45" s="10" t="s">
        <v>45</v>
      </c>
      <c r="E45" s="26"/>
      <c r="F45" s="115">
        <v>805</v>
      </c>
      <c r="G45" s="116">
        <v>22475.484</v>
      </c>
      <c r="H45" s="116">
        <v>0</v>
      </c>
      <c r="I45" s="118" t="s">
        <v>144</v>
      </c>
      <c r="J45" s="118">
        <v>805</v>
      </c>
      <c r="K45" s="116">
        <v>22475.484</v>
      </c>
      <c r="L45" s="116">
        <v>14637.084</v>
      </c>
      <c r="M45" s="116">
        <v>7167.35</v>
      </c>
      <c r="N45" s="119">
        <v>671.05</v>
      </c>
    </row>
    <row r="46" spans="2:14" ht="19.5" customHeight="1">
      <c r="B46" s="33">
        <v>44</v>
      </c>
      <c r="C46" s="25"/>
      <c r="D46" s="10" t="s">
        <v>46</v>
      </c>
      <c r="E46" s="26"/>
      <c r="F46" s="115">
        <v>490</v>
      </c>
      <c r="G46" s="116">
        <v>13581.682</v>
      </c>
      <c r="H46" s="116">
        <v>0</v>
      </c>
      <c r="I46" s="118" t="s">
        <v>144</v>
      </c>
      <c r="J46" s="118">
        <v>490</v>
      </c>
      <c r="K46" s="116">
        <v>13581.682</v>
      </c>
      <c r="L46" s="116">
        <v>9134.062</v>
      </c>
      <c r="M46" s="116">
        <v>4269.54</v>
      </c>
      <c r="N46" s="119">
        <v>178.08</v>
      </c>
    </row>
    <row r="47" spans="2:14" ht="19.5" customHeight="1">
      <c r="B47" s="33">
        <v>46</v>
      </c>
      <c r="C47" s="25"/>
      <c r="D47" s="10" t="s">
        <v>47</v>
      </c>
      <c r="E47" s="26"/>
      <c r="F47" s="115">
        <v>1195</v>
      </c>
      <c r="G47" s="116">
        <v>32588.616</v>
      </c>
      <c r="H47" s="116">
        <v>0</v>
      </c>
      <c r="I47" s="118" t="s">
        <v>144</v>
      </c>
      <c r="J47" s="118">
        <v>1195</v>
      </c>
      <c r="K47" s="116">
        <v>32588.616</v>
      </c>
      <c r="L47" s="116">
        <v>21068.256</v>
      </c>
      <c r="M47" s="116">
        <v>11008.71</v>
      </c>
      <c r="N47" s="119">
        <v>511.65</v>
      </c>
    </row>
    <row r="48" spans="2:14" ht="19.5" customHeight="1">
      <c r="B48" s="33">
        <v>47</v>
      </c>
      <c r="C48" s="25"/>
      <c r="D48" s="10" t="s">
        <v>48</v>
      </c>
      <c r="E48" s="26"/>
      <c r="F48" s="115">
        <v>970</v>
      </c>
      <c r="G48" s="116">
        <v>26598.558</v>
      </c>
      <c r="H48" s="116">
        <v>0</v>
      </c>
      <c r="I48" s="118" t="s">
        <v>144</v>
      </c>
      <c r="J48" s="118">
        <v>970</v>
      </c>
      <c r="K48" s="116">
        <v>26598.558</v>
      </c>
      <c r="L48" s="116">
        <v>18142.348</v>
      </c>
      <c r="M48" s="116">
        <v>8351.69</v>
      </c>
      <c r="N48" s="119">
        <v>104.52</v>
      </c>
    </row>
    <row r="49" spans="2:14" ht="19.5" customHeight="1">
      <c r="B49" s="33">
        <v>48</v>
      </c>
      <c r="C49" s="25"/>
      <c r="D49" s="10" t="s">
        <v>49</v>
      </c>
      <c r="E49" s="26"/>
      <c r="F49" s="115">
        <v>381</v>
      </c>
      <c r="G49" s="116">
        <v>7731.147</v>
      </c>
      <c r="H49" s="116">
        <v>0</v>
      </c>
      <c r="I49" s="118" t="s">
        <v>144</v>
      </c>
      <c r="J49" s="118">
        <v>381</v>
      </c>
      <c r="K49" s="116">
        <v>7731.147</v>
      </c>
      <c r="L49" s="116">
        <v>4956.008</v>
      </c>
      <c r="M49" s="116">
        <v>2761.099</v>
      </c>
      <c r="N49" s="119">
        <v>14.04</v>
      </c>
    </row>
    <row r="50" spans="2:14" ht="19.5" customHeight="1">
      <c r="B50" s="33">
        <v>49</v>
      </c>
      <c r="C50" s="25"/>
      <c r="D50" s="10" t="s">
        <v>50</v>
      </c>
      <c r="E50" s="26"/>
      <c r="F50" s="115">
        <v>470</v>
      </c>
      <c r="G50" s="116">
        <v>12312.392</v>
      </c>
      <c r="H50" s="116">
        <v>0</v>
      </c>
      <c r="I50" s="118" t="s">
        <v>144</v>
      </c>
      <c r="J50" s="118">
        <v>470</v>
      </c>
      <c r="K50" s="116">
        <v>12312.392</v>
      </c>
      <c r="L50" s="116">
        <v>8265.288</v>
      </c>
      <c r="M50" s="116">
        <v>3784.144</v>
      </c>
      <c r="N50" s="119">
        <v>262.96</v>
      </c>
    </row>
    <row r="51" spans="2:14" ht="19.5" customHeight="1">
      <c r="B51" s="33">
        <v>50</v>
      </c>
      <c r="C51" s="25"/>
      <c r="D51" s="10" t="s">
        <v>51</v>
      </c>
      <c r="E51" s="26"/>
      <c r="F51" s="115">
        <v>185</v>
      </c>
      <c r="G51" s="116">
        <v>4167.594</v>
      </c>
      <c r="H51" s="116">
        <v>0</v>
      </c>
      <c r="I51" s="118" t="s">
        <v>144</v>
      </c>
      <c r="J51" s="118">
        <v>185</v>
      </c>
      <c r="K51" s="116">
        <v>4167.594</v>
      </c>
      <c r="L51" s="116">
        <v>2783.614</v>
      </c>
      <c r="M51" s="116">
        <v>1383.14</v>
      </c>
      <c r="N51" s="119">
        <v>0.84</v>
      </c>
    </row>
    <row r="52" spans="2:14" ht="19.5" customHeight="1" thickBot="1">
      <c r="B52" s="128">
        <v>52</v>
      </c>
      <c r="C52" s="41"/>
      <c r="D52" s="110" t="s">
        <v>52</v>
      </c>
      <c r="E52" s="43"/>
      <c r="F52" s="44">
        <v>298</v>
      </c>
      <c r="G52" s="45">
        <v>6736.528</v>
      </c>
      <c r="H52" s="45">
        <v>0</v>
      </c>
      <c r="I52" s="129" t="s">
        <v>144</v>
      </c>
      <c r="J52" s="129">
        <v>298</v>
      </c>
      <c r="K52" s="45">
        <v>6736.528</v>
      </c>
      <c r="L52" s="45">
        <v>4476.378</v>
      </c>
      <c r="M52" s="45">
        <v>2218.23</v>
      </c>
      <c r="N52" s="130">
        <v>41.92</v>
      </c>
    </row>
    <row r="53" spans="2:14" ht="19.5" customHeight="1">
      <c r="B53" s="33">
        <v>53</v>
      </c>
      <c r="C53" s="25"/>
      <c r="D53" s="10" t="s">
        <v>91</v>
      </c>
      <c r="E53" s="26"/>
      <c r="F53" s="115">
        <v>654</v>
      </c>
      <c r="G53" s="116">
        <v>20452.168</v>
      </c>
      <c r="H53" s="116">
        <v>0</v>
      </c>
      <c r="I53" s="118" t="s">
        <v>144</v>
      </c>
      <c r="J53" s="118">
        <v>654</v>
      </c>
      <c r="K53" s="116">
        <v>20452.168</v>
      </c>
      <c r="L53" s="116">
        <v>13926.268</v>
      </c>
      <c r="M53" s="116">
        <v>5700.74</v>
      </c>
      <c r="N53" s="119">
        <v>825.16</v>
      </c>
    </row>
    <row r="54" spans="2:14" ht="19.5" customHeight="1">
      <c r="B54" s="33">
        <v>54</v>
      </c>
      <c r="C54" s="25"/>
      <c r="D54" s="10" t="s">
        <v>53</v>
      </c>
      <c r="E54" s="26"/>
      <c r="F54" s="115">
        <v>244</v>
      </c>
      <c r="G54" s="116">
        <v>6012.694</v>
      </c>
      <c r="H54" s="116">
        <v>0</v>
      </c>
      <c r="I54" s="118" t="s">
        <v>144</v>
      </c>
      <c r="J54" s="118">
        <v>244</v>
      </c>
      <c r="K54" s="116">
        <v>6012.694</v>
      </c>
      <c r="L54" s="116">
        <v>4117.354</v>
      </c>
      <c r="M54" s="116">
        <v>1781.12</v>
      </c>
      <c r="N54" s="119">
        <v>114.22</v>
      </c>
    </row>
    <row r="55" spans="2:14" ht="19.5" customHeight="1">
      <c r="B55" s="33">
        <v>55</v>
      </c>
      <c r="C55" s="25"/>
      <c r="D55" s="10" t="s">
        <v>54</v>
      </c>
      <c r="E55" s="26"/>
      <c r="F55" s="115">
        <v>299</v>
      </c>
      <c r="G55" s="116">
        <v>9802.31</v>
      </c>
      <c r="H55" s="116">
        <v>0</v>
      </c>
      <c r="I55" s="118" t="s">
        <v>144</v>
      </c>
      <c r="J55" s="118">
        <v>299</v>
      </c>
      <c r="K55" s="116">
        <v>9802.31</v>
      </c>
      <c r="L55" s="116">
        <v>6709.07</v>
      </c>
      <c r="M55" s="116">
        <v>2831.73</v>
      </c>
      <c r="N55" s="119">
        <v>261.51</v>
      </c>
    </row>
    <row r="56" spans="2:14" ht="19.5" customHeight="1">
      <c r="B56" s="33">
        <v>57</v>
      </c>
      <c r="C56" s="25"/>
      <c r="D56" s="10" t="s">
        <v>55</v>
      </c>
      <c r="E56" s="26"/>
      <c r="F56" s="115">
        <v>172</v>
      </c>
      <c r="G56" s="116">
        <v>5311.54</v>
      </c>
      <c r="H56" s="116">
        <v>0</v>
      </c>
      <c r="I56" s="118" t="s">
        <v>144</v>
      </c>
      <c r="J56" s="118">
        <v>172</v>
      </c>
      <c r="K56" s="116">
        <v>5311.54</v>
      </c>
      <c r="L56" s="116">
        <v>3693.95</v>
      </c>
      <c r="M56" s="116">
        <v>1617.59</v>
      </c>
      <c r="N56" s="119">
        <v>0</v>
      </c>
    </row>
    <row r="57" spans="2:14" ht="19.5" customHeight="1">
      <c r="B57" s="33">
        <v>61</v>
      </c>
      <c r="C57" s="25"/>
      <c r="D57" s="10" t="s">
        <v>56</v>
      </c>
      <c r="E57" s="26"/>
      <c r="F57" s="115">
        <v>61</v>
      </c>
      <c r="G57" s="116">
        <v>1381.616</v>
      </c>
      <c r="H57" s="116">
        <v>0</v>
      </c>
      <c r="I57" s="118" t="s">
        <v>144</v>
      </c>
      <c r="J57" s="118">
        <v>61</v>
      </c>
      <c r="K57" s="116">
        <v>1381.616</v>
      </c>
      <c r="L57" s="116">
        <v>880.546</v>
      </c>
      <c r="M57" s="116">
        <v>501.07</v>
      </c>
      <c r="N57" s="119">
        <v>0</v>
      </c>
    </row>
    <row r="58" spans="2:14" ht="19.5" customHeight="1">
      <c r="B58" s="33">
        <v>62</v>
      </c>
      <c r="C58" s="25"/>
      <c r="D58" s="10" t="s">
        <v>57</v>
      </c>
      <c r="E58" s="26"/>
      <c r="F58" s="115">
        <v>216</v>
      </c>
      <c r="G58" s="116">
        <v>6394.144</v>
      </c>
      <c r="H58" s="116">
        <v>0</v>
      </c>
      <c r="I58" s="118" t="s">
        <v>144</v>
      </c>
      <c r="J58" s="118">
        <v>216</v>
      </c>
      <c r="K58" s="116">
        <v>6394.144</v>
      </c>
      <c r="L58" s="116">
        <v>4394.134</v>
      </c>
      <c r="M58" s="116">
        <v>2000.01</v>
      </c>
      <c r="N58" s="119">
        <v>0</v>
      </c>
    </row>
    <row r="59" spans="2:14" ht="19.5" customHeight="1">
      <c r="B59" s="33">
        <v>68</v>
      </c>
      <c r="C59" s="25"/>
      <c r="D59" s="10" t="s">
        <v>92</v>
      </c>
      <c r="E59" s="26"/>
      <c r="F59" s="115">
        <v>408</v>
      </c>
      <c r="G59" s="116">
        <v>13388.92</v>
      </c>
      <c r="H59" s="116">
        <v>0</v>
      </c>
      <c r="I59" s="118" t="s">
        <v>144</v>
      </c>
      <c r="J59" s="118">
        <v>408</v>
      </c>
      <c r="K59" s="116">
        <v>13388.92</v>
      </c>
      <c r="L59" s="116">
        <v>9296.396</v>
      </c>
      <c r="M59" s="116">
        <v>3800.224</v>
      </c>
      <c r="N59" s="119">
        <v>292.3</v>
      </c>
    </row>
    <row r="60" spans="2:14" ht="19.5" customHeight="1">
      <c r="B60" s="33">
        <v>69</v>
      </c>
      <c r="C60" s="25"/>
      <c r="D60" s="10" t="s">
        <v>58</v>
      </c>
      <c r="E60" s="26"/>
      <c r="F60" s="115">
        <v>207</v>
      </c>
      <c r="G60" s="116">
        <v>6524.41</v>
      </c>
      <c r="H60" s="116">
        <v>0</v>
      </c>
      <c r="I60" s="118" t="s">
        <v>144</v>
      </c>
      <c r="J60" s="118">
        <v>207</v>
      </c>
      <c r="K60" s="116">
        <v>6524.41</v>
      </c>
      <c r="L60" s="116">
        <v>4508.87</v>
      </c>
      <c r="M60" s="116">
        <v>1993.7</v>
      </c>
      <c r="N60" s="127">
        <v>21.84</v>
      </c>
    </row>
    <row r="61" spans="2:14" ht="19.5" customHeight="1">
      <c r="B61" s="33">
        <v>71</v>
      </c>
      <c r="C61" s="25"/>
      <c r="D61" s="10" t="s">
        <v>59</v>
      </c>
      <c r="E61" s="26"/>
      <c r="F61" s="115">
        <v>160</v>
      </c>
      <c r="G61" s="116">
        <v>5237.71</v>
      </c>
      <c r="H61" s="116">
        <v>0</v>
      </c>
      <c r="I61" s="118" t="s">
        <v>144</v>
      </c>
      <c r="J61" s="118">
        <v>160</v>
      </c>
      <c r="K61" s="116">
        <v>5237.71</v>
      </c>
      <c r="L61" s="116">
        <v>3760.37</v>
      </c>
      <c r="M61" s="116">
        <v>1477.34</v>
      </c>
      <c r="N61" s="119">
        <v>0</v>
      </c>
    </row>
    <row r="62" spans="2:14" ht="19.5" customHeight="1">
      <c r="B62" s="33">
        <v>73</v>
      </c>
      <c r="C62" s="25"/>
      <c r="D62" s="10" t="s">
        <v>60</v>
      </c>
      <c r="E62" s="26"/>
      <c r="F62" s="115">
        <v>560</v>
      </c>
      <c r="G62" s="116">
        <v>16169.21</v>
      </c>
      <c r="H62" s="116">
        <v>0</v>
      </c>
      <c r="I62" s="118" t="s">
        <v>144</v>
      </c>
      <c r="J62" s="118">
        <v>560</v>
      </c>
      <c r="K62" s="116">
        <v>16169.21</v>
      </c>
      <c r="L62" s="116">
        <v>10641.796</v>
      </c>
      <c r="M62" s="116">
        <v>5031.074</v>
      </c>
      <c r="N62" s="119">
        <v>496.34</v>
      </c>
    </row>
    <row r="63" spans="2:14" ht="19.5" customHeight="1">
      <c r="B63" s="33">
        <v>74</v>
      </c>
      <c r="C63" s="25"/>
      <c r="D63" s="10" t="s">
        <v>61</v>
      </c>
      <c r="E63" s="26"/>
      <c r="F63" s="115">
        <v>235</v>
      </c>
      <c r="G63" s="116">
        <v>6766.844</v>
      </c>
      <c r="H63" s="116">
        <v>0</v>
      </c>
      <c r="I63" s="118" t="s">
        <v>144</v>
      </c>
      <c r="J63" s="118">
        <v>235</v>
      </c>
      <c r="K63" s="116">
        <v>6766.844</v>
      </c>
      <c r="L63" s="116">
        <v>4491.914</v>
      </c>
      <c r="M63" s="116">
        <v>2259.07</v>
      </c>
      <c r="N63" s="119">
        <v>15.86</v>
      </c>
    </row>
    <row r="64" spans="2:14" ht="19.5" customHeight="1">
      <c r="B64" s="33">
        <v>76</v>
      </c>
      <c r="C64" s="25"/>
      <c r="D64" s="10" t="s">
        <v>93</v>
      </c>
      <c r="E64" s="26"/>
      <c r="F64" s="115">
        <v>5008</v>
      </c>
      <c r="G64" s="116">
        <v>153404.307</v>
      </c>
      <c r="H64" s="116">
        <v>0</v>
      </c>
      <c r="I64" s="118" t="s">
        <v>144</v>
      </c>
      <c r="J64" s="118">
        <v>5008</v>
      </c>
      <c r="K64" s="116">
        <v>153404.307</v>
      </c>
      <c r="L64" s="116">
        <v>104235.059</v>
      </c>
      <c r="M64" s="116">
        <v>45845.218</v>
      </c>
      <c r="N64" s="119">
        <v>3324.03</v>
      </c>
    </row>
    <row r="65" spans="2:14" ht="19.5" customHeight="1">
      <c r="B65" s="33">
        <v>82</v>
      </c>
      <c r="C65" s="25"/>
      <c r="D65" s="10" t="s">
        <v>62</v>
      </c>
      <c r="E65" s="26"/>
      <c r="F65" s="115">
        <v>563</v>
      </c>
      <c r="G65" s="116">
        <v>13362.024</v>
      </c>
      <c r="H65" s="116">
        <v>0</v>
      </c>
      <c r="I65" s="118" t="s">
        <v>144</v>
      </c>
      <c r="J65" s="118">
        <v>563</v>
      </c>
      <c r="K65" s="116">
        <v>13362.024</v>
      </c>
      <c r="L65" s="116">
        <v>8917.874</v>
      </c>
      <c r="M65" s="116">
        <v>4117.12</v>
      </c>
      <c r="N65" s="119">
        <v>327.03</v>
      </c>
    </row>
    <row r="66" spans="2:14" ht="19.5" customHeight="1">
      <c r="B66" s="33">
        <v>83</v>
      </c>
      <c r="C66" s="25"/>
      <c r="D66" s="10" t="s">
        <v>63</v>
      </c>
      <c r="E66" s="26"/>
      <c r="F66" s="115">
        <v>593</v>
      </c>
      <c r="G66" s="116">
        <v>17005.312</v>
      </c>
      <c r="H66" s="116">
        <v>0</v>
      </c>
      <c r="I66" s="118" t="s">
        <v>144</v>
      </c>
      <c r="J66" s="118">
        <v>593</v>
      </c>
      <c r="K66" s="116">
        <v>17005.312</v>
      </c>
      <c r="L66" s="116">
        <v>11615.312</v>
      </c>
      <c r="M66" s="116">
        <v>4804.18</v>
      </c>
      <c r="N66" s="119">
        <v>585.82</v>
      </c>
    </row>
    <row r="67" spans="2:14" ht="19.5" customHeight="1">
      <c r="B67" s="33">
        <v>86</v>
      </c>
      <c r="C67" s="25"/>
      <c r="D67" s="10" t="s">
        <v>64</v>
      </c>
      <c r="E67" s="26"/>
      <c r="F67" s="115">
        <v>603</v>
      </c>
      <c r="G67" s="116">
        <v>14377.824</v>
      </c>
      <c r="H67" s="116">
        <v>0</v>
      </c>
      <c r="I67" s="118" t="s">
        <v>144</v>
      </c>
      <c r="J67" s="118">
        <v>603</v>
      </c>
      <c r="K67" s="116">
        <v>14377.824</v>
      </c>
      <c r="L67" s="116">
        <v>9672.534</v>
      </c>
      <c r="M67" s="116">
        <v>4379.06</v>
      </c>
      <c r="N67" s="119">
        <v>326.23</v>
      </c>
    </row>
    <row r="68" spans="2:14" ht="19.5" customHeight="1">
      <c r="B68" s="33">
        <v>87</v>
      </c>
      <c r="C68" s="25"/>
      <c r="D68" s="10" t="s">
        <v>65</v>
      </c>
      <c r="E68" s="26"/>
      <c r="F68" s="115">
        <v>153</v>
      </c>
      <c r="G68" s="116">
        <v>3549.592</v>
      </c>
      <c r="H68" s="116">
        <v>0</v>
      </c>
      <c r="I68" s="118" t="s">
        <v>144</v>
      </c>
      <c r="J68" s="118">
        <v>153</v>
      </c>
      <c r="K68" s="116">
        <v>3549.592</v>
      </c>
      <c r="L68" s="116">
        <v>2260.612</v>
      </c>
      <c r="M68" s="116">
        <v>1284.78</v>
      </c>
      <c r="N68" s="119">
        <v>4.2</v>
      </c>
    </row>
    <row r="69" spans="2:14" ht="19.5" customHeight="1">
      <c r="B69" s="33">
        <v>89</v>
      </c>
      <c r="C69" s="25"/>
      <c r="D69" s="10" t="s">
        <v>66</v>
      </c>
      <c r="E69" s="26"/>
      <c r="F69" s="115">
        <v>614</v>
      </c>
      <c r="G69" s="116">
        <v>16333.148</v>
      </c>
      <c r="H69" s="116">
        <v>0</v>
      </c>
      <c r="I69" s="118" t="s">
        <v>144</v>
      </c>
      <c r="J69" s="118">
        <v>614</v>
      </c>
      <c r="K69" s="116">
        <v>16333.148</v>
      </c>
      <c r="L69" s="116">
        <v>11095.711</v>
      </c>
      <c r="M69" s="116">
        <v>5115.287</v>
      </c>
      <c r="N69" s="119">
        <v>122.15</v>
      </c>
    </row>
    <row r="70" spans="2:14" ht="19.5" customHeight="1">
      <c r="B70" s="33">
        <v>90</v>
      </c>
      <c r="C70" s="25"/>
      <c r="D70" s="10" t="s">
        <v>67</v>
      </c>
      <c r="E70" s="26"/>
      <c r="F70" s="115">
        <v>473</v>
      </c>
      <c r="G70" s="116">
        <v>11929.604</v>
      </c>
      <c r="H70" s="116">
        <v>0</v>
      </c>
      <c r="I70" s="118" t="s">
        <v>144</v>
      </c>
      <c r="J70" s="118">
        <v>473</v>
      </c>
      <c r="K70" s="116">
        <v>11929.604</v>
      </c>
      <c r="L70" s="116">
        <v>7878.984</v>
      </c>
      <c r="M70" s="116">
        <v>3901.34</v>
      </c>
      <c r="N70" s="119">
        <v>149.28</v>
      </c>
    </row>
    <row r="71" spans="2:14" ht="19.5" customHeight="1">
      <c r="B71" s="33">
        <v>91</v>
      </c>
      <c r="C71" s="25"/>
      <c r="D71" s="10" t="s">
        <v>68</v>
      </c>
      <c r="E71" s="26"/>
      <c r="F71" s="115">
        <v>192</v>
      </c>
      <c r="G71" s="116">
        <v>4905.76</v>
      </c>
      <c r="H71" s="116">
        <v>0</v>
      </c>
      <c r="I71" s="118" t="s">
        <v>144</v>
      </c>
      <c r="J71" s="118">
        <v>192</v>
      </c>
      <c r="K71" s="116">
        <v>4905.76</v>
      </c>
      <c r="L71" s="116">
        <v>3215.089</v>
      </c>
      <c r="M71" s="116">
        <v>1689.891</v>
      </c>
      <c r="N71" s="119">
        <v>0.78</v>
      </c>
    </row>
    <row r="72" spans="2:14" ht="19.5" customHeight="1">
      <c r="B72" s="33">
        <v>94</v>
      </c>
      <c r="C72" s="25"/>
      <c r="D72" s="10" t="s">
        <v>69</v>
      </c>
      <c r="E72" s="26"/>
      <c r="F72" s="115">
        <v>252</v>
      </c>
      <c r="G72" s="116">
        <v>5646.774</v>
      </c>
      <c r="H72" s="116">
        <v>0</v>
      </c>
      <c r="I72" s="118" t="s">
        <v>144</v>
      </c>
      <c r="J72" s="118">
        <v>252</v>
      </c>
      <c r="K72" s="116">
        <v>5646.774</v>
      </c>
      <c r="L72" s="116">
        <v>3676.864</v>
      </c>
      <c r="M72" s="116">
        <v>1753.73</v>
      </c>
      <c r="N72" s="119">
        <v>216.18</v>
      </c>
    </row>
    <row r="73" spans="2:14" ht="19.5" customHeight="1">
      <c r="B73" s="33">
        <v>96</v>
      </c>
      <c r="C73" s="25"/>
      <c r="D73" s="10" t="s">
        <v>70</v>
      </c>
      <c r="E73" s="26"/>
      <c r="F73" s="115">
        <v>22</v>
      </c>
      <c r="G73" s="116">
        <v>949.052</v>
      </c>
      <c r="H73" s="116">
        <v>0</v>
      </c>
      <c r="I73" s="118" t="s">
        <v>144</v>
      </c>
      <c r="J73" s="118">
        <v>22</v>
      </c>
      <c r="K73" s="116">
        <v>949.052</v>
      </c>
      <c r="L73" s="116">
        <v>691.382</v>
      </c>
      <c r="M73" s="116">
        <v>257.67</v>
      </c>
      <c r="N73" s="119">
        <v>0</v>
      </c>
    </row>
    <row r="74" spans="2:14" ht="19.5" customHeight="1">
      <c r="B74" s="33">
        <v>97</v>
      </c>
      <c r="C74" s="25"/>
      <c r="D74" s="10" t="s">
        <v>71</v>
      </c>
      <c r="E74" s="26"/>
      <c r="F74" s="115">
        <v>46</v>
      </c>
      <c r="G74" s="116">
        <v>1319.752</v>
      </c>
      <c r="H74" s="116">
        <v>0</v>
      </c>
      <c r="I74" s="118" t="s">
        <v>144</v>
      </c>
      <c r="J74" s="118">
        <v>46</v>
      </c>
      <c r="K74" s="116">
        <v>1319.752</v>
      </c>
      <c r="L74" s="116">
        <v>829.792</v>
      </c>
      <c r="M74" s="116">
        <v>468.38</v>
      </c>
      <c r="N74" s="119">
        <v>21.58</v>
      </c>
    </row>
    <row r="75" spans="2:14" ht="19.5" customHeight="1">
      <c r="B75" s="33">
        <v>98</v>
      </c>
      <c r="C75" s="25"/>
      <c r="D75" s="10" t="s">
        <v>85</v>
      </c>
      <c r="E75" s="26"/>
      <c r="F75" s="115">
        <v>177</v>
      </c>
      <c r="G75" s="116">
        <v>4185.55</v>
      </c>
      <c r="H75" s="116">
        <v>0</v>
      </c>
      <c r="I75" s="118" t="s">
        <v>144</v>
      </c>
      <c r="J75" s="118">
        <v>177</v>
      </c>
      <c r="K75" s="116">
        <v>4185.55</v>
      </c>
      <c r="L75" s="116">
        <v>2706.5</v>
      </c>
      <c r="M75" s="116">
        <v>1317.04</v>
      </c>
      <c r="N75" s="119">
        <v>162.01</v>
      </c>
    </row>
    <row r="76" spans="2:14" ht="19.5" customHeight="1">
      <c r="B76" s="33">
        <v>99</v>
      </c>
      <c r="C76" s="25"/>
      <c r="D76" s="10" t="s">
        <v>72</v>
      </c>
      <c r="E76" s="26"/>
      <c r="F76" s="115">
        <v>44</v>
      </c>
      <c r="G76" s="116">
        <v>1481.466</v>
      </c>
      <c r="H76" s="116">
        <v>0</v>
      </c>
      <c r="I76" s="118" t="s">
        <v>144</v>
      </c>
      <c r="J76" s="118">
        <v>44</v>
      </c>
      <c r="K76" s="116">
        <v>1481.466</v>
      </c>
      <c r="L76" s="116">
        <v>1112.696</v>
      </c>
      <c r="M76" s="116">
        <v>350.5</v>
      </c>
      <c r="N76" s="119">
        <v>18.27</v>
      </c>
    </row>
    <row r="77" spans="2:14" ht="19.5" customHeight="1">
      <c r="B77" s="33">
        <v>100</v>
      </c>
      <c r="C77" s="25"/>
      <c r="D77" s="10" t="s">
        <v>86</v>
      </c>
      <c r="E77" s="26"/>
      <c r="F77" s="115">
        <v>104</v>
      </c>
      <c r="G77" s="116">
        <v>3186.282</v>
      </c>
      <c r="H77" s="116">
        <v>0</v>
      </c>
      <c r="I77" s="118" t="s">
        <v>144</v>
      </c>
      <c r="J77" s="118">
        <v>104</v>
      </c>
      <c r="K77" s="116">
        <v>3186.282</v>
      </c>
      <c r="L77" s="116">
        <v>2151.032</v>
      </c>
      <c r="M77" s="116">
        <v>1035.25</v>
      </c>
      <c r="N77" s="119">
        <v>0</v>
      </c>
    </row>
    <row r="78" spans="2:14" ht="19.5" customHeight="1">
      <c r="B78" s="33">
        <v>101</v>
      </c>
      <c r="C78" s="25"/>
      <c r="D78" s="10" t="s">
        <v>73</v>
      </c>
      <c r="E78" s="26"/>
      <c r="F78" s="115">
        <v>50</v>
      </c>
      <c r="G78" s="116">
        <v>978.374</v>
      </c>
      <c r="H78" s="116">
        <v>0</v>
      </c>
      <c r="I78" s="118" t="s">
        <v>144</v>
      </c>
      <c r="J78" s="118">
        <v>50</v>
      </c>
      <c r="K78" s="116">
        <v>978.374</v>
      </c>
      <c r="L78" s="116">
        <v>618.824</v>
      </c>
      <c r="M78" s="116">
        <v>359.55</v>
      </c>
      <c r="N78" s="119">
        <v>0</v>
      </c>
    </row>
    <row r="79" spans="2:14" ht="19.5" customHeight="1">
      <c r="B79" s="33">
        <v>102</v>
      </c>
      <c r="C79" s="25"/>
      <c r="D79" s="10" t="s">
        <v>74</v>
      </c>
      <c r="E79" s="26"/>
      <c r="F79" s="115">
        <v>308</v>
      </c>
      <c r="G79" s="116">
        <v>8064.81</v>
      </c>
      <c r="H79" s="116">
        <v>0</v>
      </c>
      <c r="I79" s="118" t="s">
        <v>144</v>
      </c>
      <c r="J79" s="118">
        <v>308</v>
      </c>
      <c r="K79" s="116">
        <v>8064.81</v>
      </c>
      <c r="L79" s="116">
        <v>5592.76</v>
      </c>
      <c r="M79" s="116">
        <v>2472.05</v>
      </c>
      <c r="N79" s="119">
        <v>0</v>
      </c>
    </row>
    <row r="80" spans="2:14" ht="19.5" customHeight="1">
      <c r="B80" s="33">
        <v>103</v>
      </c>
      <c r="C80" s="25"/>
      <c r="D80" s="10" t="s">
        <v>75</v>
      </c>
      <c r="E80" s="26"/>
      <c r="F80" s="115">
        <v>169</v>
      </c>
      <c r="G80" s="116">
        <v>3254.994</v>
      </c>
      <c r="H80" s="116">
        <v>0</v>
      </c>
      <c r="I80" s="118" t="s">
        <v>144</v>
      </c>
      <c r="J80" s="118">
        <v>169</v>
      </c>
      <c r="K80" s="116">
        <v>3254.994</v>
      </c>
      <c r="L80" s="116">
        <v>2148.954</v>
      </c>
      <c r="M80" s="116">
        <v>1045.72</v>
      </c>
      <c r="N80" s="119">
        <v>60.32</v>
      </c>
    </row>
    <row r="81" spans="2:14" ht="19.5" customHeight="1">
      <c r="B81" s="33">
        <v>104</v>
      </c>
      <c r="C81" s="25"/>
      <c r="D81" s="10" t="s">
        <v>76</v>
      </c>
      <c r="E81" s="26"/>
      <c r="F81" s="115">
        <v>81</v>
      </c>
      <c r="G81" s="116">
        <v>1895.138</v>
      </c>
      <c r="H81" s="116">
        <v>0</v>
      </c>
      <c r="I81" s="118" t="s">
        <v>144</v>
      </c>
      <c r="J81" s="118">
        <v>81</v>
      </c>
      <c r="K81" s="116">
        <v>1895.138</v>
      </c>
      <c r="L81" s="116">
        <v>1209.968</v>
      </c>
      <c r="M81" s="116">
        <v>685.17</v>
      </c>
      <c r="N81" s="119">
        <v>0</v>
      </c>
    </row>
    <row r="82" spans="2:14" ht="19.5" customHeight="1">
      <c r="B82" s="33">
        <v>109</v>
      </c>
      <c r="C82" s="25"/>
      <c r="D82" s="10" t="s">
        <v>77</v>
      </c>
      <c r="E82" s="26"/>
      <c r="F82" s="115">
        <v>599</v>
      </c>
      <c r="G82" s="116">
        <v>16097.956</v>
      </c>
      <c r="H82" s="116">
        <v>0</v>
      </c>
      <c r="I82" s="118" t="s">
        <v>144</v>
      </c>
      <c r="J82" s="118">
        <v>599</v>
      </c>
      <c r="K82" s="116">
        <v>16097.956</v>
      </c>
      <c r="L82" s="116">
        <v>10965.946</v>
      </c>
      <c r="M82" s="116">
        <v>4924.53</v>
      </c>
      <c r="N82" s="119">
        <v>207.48</v>
      </c>
    </row>
    <row r="83" spans="2:14" ht="19.5" customHeight="1">
      <c r="B83" s="33">
        <v>111</v>
      </c>
      <c r="C83" s="25"/>
      <c r="D83" s="10" t="s">
        <v>78</v>
      </c>
      <c r="E83" s="26"/>
      <c r="F83" s="115">
        <v>341</v>
      </c>
      <c r="G83" s="116">
        <v>8224.704</v>
      </c>
      <c r="H83" s="116">
        <v>0</v>
      </c>
      <c r="I83" s="118" t="s">
        <v>144</v>
      </c>
      <c r="J83" s="118">
        <v>341</v>
      </c>
      <c r="K83" s="116">
        <v>8224.704</v>
      </c>
      <c r="L83" s="116">
        <v>5217.724</v>
      </c>
      <c r="M83" s="116">
        <v>2916.24</v>
      </c>
      <c r="N83" s="119">
        <v>90.74</v>
      </c>
    </row>
    <row r="84" spans="2:14" ht="19.5" customHeight="1">
      <c r="B84" s="33">
        <v>112</v>
      </c>
      <c r="C84" s="25"/>
      <c r="D84" s="10" t="s">
        <v>79</v>
      </c>
      <c r="E84" s="26"/>
      <c r="F84" s="115">
        <v>840</v>
      </c>
      <c r="G84" s="116">
        <v>23678.108</v>
      </c>
      <c r="H84" s="116">
        <v>0</v>
      </c>
      <c r="I84" s="118" t="s">
        <v>144</v>
      </c>
      <c r="J84" s="118">
        <v>840</v>
      </c>
      <c r="K84" s="116">
        <v>23678.108</v>
      </c>
      <c r="L84" s="116">
        <v>15794.978</v>
      </c>
      <c r="M84" s="116">
        <v>7152.72</v>
      </c>
      <c r="N84" s="119">
        <v>730.41</v>
      </c>
    </row>
    <row r="85" spans="2:14" ht="19.5" customHeight="1">
      <c r="B85" s="33">
        <v>113</v>
      </c>
      <c r="C85" s="25"/>
      <c r="D85" s="10" t="s">
        <v>80</v>
      </c>
      <c r="E85" s="26"/>
      <c r="F85" s="115">
        <v>231</v>
      </c>
      <c r="G85" s="116">
        <v>5804.85</v>
      </c>
      <c r="H85" s="116">
        <v>0</v>
      </c>
      <c r="I85" s="118" t="s">
        <v>144</v>
      </c>
      <c r="J85" s="118">
        <v>231</v>
      </c>
      <c r="K85" s="116">
        <v>5804.85</v>
      </c>
      <c r="L85" s="116">
        <v>3962.43</v>
      </c>
      <c r="M85" s="116">
        <v>1769.16</v>
      </c>
      <c r="N85" s="119">
        <v>73.26</v>
      </c>
    </row>
    <row r="86" spans="2:14" ht="19.5" customHeight="1">
      <c r="B86" s="33">
        <v>114</v>
      </c>
      <c r="C86" s="25"/>
      <c r="D86" s="10" t="s">
        <v>81</v>
      </c>
      <c r="E86" s="26"/>
      <c r="F86" s="115">
        <v>253</v>
      </c>
      <c r="G86" s="116">
        <v>6194.344</v>
      </c>
      <c r="H86" s="116">
        <v>0</v>
      </c>
      <c r="I86" s="118" t="s">
        <v>144</v>
      </c>
      <c r="J86" s="118">
        <v>253</v>
      </c>
      <c r="K86" s="116">
        <v>6194.344</v>
      </c>
      <c r="L86" s="116">
        <v>4105.484</v>
      </c>
      <c r="M86" s="116">
        <v>1846.34</v>
      </c>
      <c r="N86" s="119">
        <v>242.52</v>
      </c>
    </row>
    <row r="87" spans="2:14" ht="19.5" customHeight="1">
      <c r="B87" s="33">
        <v>117</v>
      </c>
      <c r="C87" s="25"/>
      <c r="D87" s="10" t="s">
        <v>82</v>
      </c>
      <c r="E87" s="26"/>
      <c r="F87" s="115">
        <v>697</v>
      </c>
      <c r="G87" s="116">
        <v>17607.27</v>
      </c>
      <c r="H87" s="116">
        <v>0</v>
      </c>
      <c r="I87" s="118" t="s">
        <v>144</v>
      </c>
      <c r="J87" s="118">
        <v>697</v>
      </c>
      <c r="K87" s="116">
        <v>17607.27</v>
      </c>
      <c r="L87" s="116">
        <v>11885.3</v>
      </c>
      <c r="M87" s="116">
        <v>5233.97</v>
      </c>
      <c r="N87" s="119">
        <v>488</v>
      </c>
    </row>
    <row r="88" spans="2:14" ht="19.5" customHeight="1">
      <c r="B88" s="33">
        <v>118</v>
      </c>
      <c r="C88" s="25"/>
      <c r="D88" s="10" t="s">
        <v>95</v>
      </c>
      <c r="E88" s="26"/>
      <c r="F88" s="115">
        <v>771</v>
      </c>
      <c r="G88" s="116">
        <v>21521.77</v>
      </c>
      <c r="H88" s="116">
        <v>0</v>
      </c>
      <c r="I88" s="118" t="s">
        <v>144</v>
      </c>
      <c r="J88" s="118">
        <v>771</v>
      </c>
      <c r="K88" s="116">
        <v>21521.77</v>
      </c>
      <c r="L88" s="116">
        <v>14600.35</v>
      </c>
      <c r="M88" s="116">
        <v>6695.11</v>
      </c>
      <c r="N88" s="119">
        <v>226.31</v>
      </c>
    </row>
    <row r="89" spans="2:14" ht="19.5" customHeight="1">
      <c r="B89" s="33">
        <v>122</v>
      </c>
      <c r="C89" s="25"/>
      <c r="D89" s="10" t="s">
        <v>83</v>
      </c>
      <c r="E89" s="26"/>
      <c r="F89" s="115">
        <v>292</v>
      </c>
      <c r="G89" s="116">
        <v>12399.45</v>
      </c>
      <c r="H89" s="116">
        <v>0</v>
      </c>
      <c r="I89" s="118" t="s">
        <v>144</v>
      </c>
      <c r="J89" s="118">
        <v>292</v>
      </c>
      <c r="K89" s="116">
        <v>12399.45</v>
      </c>
      <c r="L89" s="116">
        <v>8910.6</v>
      </c>
      <c r="M89" s="116">
        <v>3473.51</v>
      </c>
      <c r="N89" s="119">
        <v>15.34</v>
      </c>
    </row>
    <row r="90" spans="2:14" ht="19.5" customHeight="1">
      <c r="B90" s="33">
        <v>125</v>
      </c>
      <c r="C90" s="25"/>
      <c r="D90" s="10" t="s">
        <v>84</v>
      </c>
      <c r="E90" s="26"/>
      <c r="F90" s="115">
        <v>151</v>
      </c>
      <c r="G90" s="116">
        <v>3745.618</v>
      </c>
      <c r="H90" s="116">
        <v>0</v>
      </c>
      <c r="I90" s="118" t="s">
        <v>144</v>
      </c>
      <c r="J90" s="118">
        <v>151</v>
      </c>
      <c r="K90" s="116">
        <v>3745.618</v>
      </c>
      <c r="L90" s="116">
        <v>2529.248</v>
      </c>
      <c r="M90" s="116">
        <v>1193.23</v>
      </c>
      <c r="N90" s="119">
        <v>23.14</v>
      </c>
    </row>
    <row r="91" spans="2:14" ht="19.5" customHeight="1">
      <c r="B91" s="35"/>
      <c r="C91" s="131"/>
      <c r="D91" s="36"/>
      <c r="E91" s="37"/>
      <c r="F91" s="132"/>
      <c r="G91" s="133"/>
      <c r="H91" s="133"/>
      <c r="I91" s="134"/>
      <c r="J91" s="134"/>
      <c r="K91" s="133"/>
      <c r="L91" s="133"/>
      <c r="M91" s="133"/>
      <c r="N91" s="135"/>
    </row>
    <row r="92" spans="2:14" ht="19.5" customHeight="1">
      <c r="B92" s="33">
        <v>301</v>
      </c>
      <c r="C92" s="25"/>
      <c r="D92" s="10" t="s">
        <v>131</v>
      </c>
      <c r="E92" s="26"/>
      <c r="F92" s="115">
        <v>433</v>
      </c>
      <c r="G92" s="116">
        <v>6591.822</v>
      </c>
      <c r="H92" s="116">
        <v>0</v>
      </c>
      <c r="I92" s="118" t="s">
        <v>144</v>
      </c>
      <c r="J92" s="118">
        <v>433</v>
      </c>
      <c r="K92" s="116">
        <v>6591.822</v>
      </c>
      <c r="L92" s="116">
        <v>4144.672</v>
      </c>
      <c r="M92" s="116">
        <v>2396.45</v>
      </c>
      <c r="N92" s="119">
        <v>50.7</v>
      </c>
    </row>
    <row r="93" spans="2:14" ht="19.5" customHeight="1">
      <c r="B93" s="33">
        <v>303</v>
      </c>
      <c r="C93" s="25"/>
      <c r="D93" s="10" t="s">
        <v>132</v>
      </c>
      <c r="E93" s="26"/>
      <c r="F93" s="115">
        <v>4098</v>
      </c>
      <c r="G93" s="116">
        <v>74763.85</v>
      </c>
      <c r="H93" s="116">
        <v>5</v>
      </c>
      <c r="I93" s="118" t="s">
        <v>144</v>
      </c>
      <c r="J93" s="118">
        <v>4103</v>
      </c>
      <c r="K93" s="116">
        <v>74763.85</v>
      </c>
      <c r="L93" s="116">
        <v>47016.38</v>
      </c>
      <c r="M93" s="116">
        <v>26341.99</v>
      </c>
      <c r="N93" s="119">
        <v>1405.48</v>
      </c>
    </row>
    <row r="94" spans="2:14" ht="19.5" customHeight="1" thickBot="1">
      <c r="B94" s="128"/>
      <c r="C94" s="41"/>
      <c r="D94" s="42"/>
      <c r="E94" s="43"/>
      <c r="F94" s="42"/>
      <c r="G94" s="136"/>
      <c r="H94" s="136"/>
      <c r="I94" s="136"/>
      <c r="J94" s="136"/>
      <c r="K94" s="45"/>
      <c r="L94" s="137"/>
      <c r="M94" s="136"/>
      <c r="N94" s="43"/>
    </row>
    <row r="95" ht="19.5" customHeight="1">
      <c r="B95" s="138"/>
    </row>
    <row r="96" ht="19.5" customHeight="1">
      <c r="B96" s="139"/>
    </row>
    <row r="97" s="4" customFormat="1" ht="20.25" customHeight="1">
      <c r="B97" s="139"/>
    </row>
  </sheetData>
  <sheetProtection/>
  <mergeCells count="10">
    <mergeCell ref="B1:N2"/>
    <mergeCell ref="B4:B6"/>
    <mergeCell ref="D4:D6"/>
    <mergeCell ref="F4:G5"/>
    <mergeCell ref="H4:I5"/>
    <mergeCell ref="J4:K5"/>
    <mergeCell ref="L4:N4"/>
    <mergeCell ref="L5:L6"/>
    <mergeCell ref="M5:M6"/>
    <mergeCell ref="N5:N6"/>
  </mergeCells>
  <printOptions horizontalCentered="1"/>
  <pageMargins left="0.5905511811023623" right="0.5905511811023623" top="0.7874015748031497" bottom="0.7874015748031497" header="0.5118110236220472" footer="0.5118110236220472"/>
  <pageSetup fitToHeight="2" horizontalDpi="600" verticalDpi="600" orientation="portrait" paperSize="9" scale="76" r:id="rId1"/>
</worksheet>
</file>

<file path=xl/worksheets/sheet29.xml><?xml version="1.0" encoding="utf-8"?>
<worksheet xmlns="http://schemas.openxmlformats.org/spreadsheetml/2006/main" xmlns:r="http://schemas.openxmlformats.org/officeDocument/2006/relationships">
  <dimension ref="B1:W97"/>
  <sheetViews>
    <sheetView view="pageBreakPreview" zoomScaleSheetLayoutView="100" zoomScalePageLayoutView="0" workbookViewId="0" topLeftCell="A1">
      <pane xSplit="5" ySplit="14" topLeftCell="F15" activePane="bottomRight" state="frozen"/>
      <selection pane="topLeft" activeCell="B1" sqref="B1:AD2"/>
      <selection pane="topRight" activeCell="B1" sqref="B1:AD2"/>
      <selection pane="bottomLeft" activeCell="B1" sqref="B1:AD2"/>
      <selection pane="bottomRight" activeCell="B1" sqref="B1:W2"/>
    </sheetView>
  </sheetViews>
  <sheetFormatPr defaultColWidth="8.796875" defaultRowHeight="16.5" customHeight="1"/>
  <cols>
    <col min="1" max="1" width="1.203125" style="1" customWidth="1"/>
    <col min="2" max="2" width="4.69921875" style="50" bestFit="1" customWidth="1"/>
    <col min="3" max="3" width="1" style="1" customWidth="1"/>
    <col min="4" max="4" width="11.59765625" style="1" customWidth="1"/>
    <col min="5" max="5" width="1" style="4" customWidth="1"/>
    <col min="6" max="7" width="13.59765625" style="4" customWidth="1"/>
    <col min="8" max="9" width="8.69921875" style="4" customWidth="1"/>
    <col min="10" max="15" width="11" style="4" customWidth="1"/>
    <col min="16" max="17" width="8.69921875" style="4" customWidth="1"/>
    <col min="18" max="22" width="13.59765625" style="4" customWidth="1"/>
    <col min="23" max="23" width="4.69921875" style="50" customWidth="1"/>
    <col min="24" max="24" width="0.4921875" style="1" customWidth="1"/>
    <col min="25" max="16384" width="9" style="1" customWidth="1"/>
  </cols>
  <sheetData>
    <row r="1" spans="2:23" ht="16.5" customHeight="1">
      <c r="B1" s="1306" t="s">
        <v>147</v>
      </c>
      <c r="C1" s="1306"/>
      <c r="D1" s="1306"/>
      <c r="E1" s="1306"/>
      <c r="F1" s="1306"/>
      <c r="G1" s="1306"/>
      <c r="H1" s="1306"/>
      <c r="I1" s="1306"/>
      <c r="J1" s="1306"/>
      <c r="K1" s="1306"/>
      <c r="L1" s="1306"/>
      <c r="M1" s="1306"/>
      <c r="N1" s="1306"/>
      <c r="O1" s="1306"/>
      <c r="P1" s="1306"/>
      <c r="Q1" s="1306"/>
      <c r="R1" s="1306"/>
      <c r="S1" s="1306"/>
      <c r="T1" s="1306"/>
      <c r="U1" s="1306"/>
      <c r="V1" s="1306"/>
      <c r="W1" s="1306"/>
    </row>
    <row r="2" spans="2:23" ht="16.5" customHeight="1">
      <c r="B2" s="1306"/>
      <c r="C2" s="1306"/>
      <c r="D2" s="1306"/>
      <c r="E2" s="1306"/>
      <c r="F2" s="1306"/>
      <c r="G2" s="1306"/>
      <c r="H2" s="1306"/>
      <c r="I2" s="1306"/>
      <c r="J2" s="1306"/>
      <c r="K2" s="1306"/>
      <c r="L2" s="1306"/>
      <c r="M2" s="1306"/>
      <c r="N2" s="1306"/>
      <c r="O2" s="1306"/>
      <c r="P2" s="1306"/>
      <c r="Q2" s="1306"/>
      <c r="R2" s="1306"/>
      <c r="S2" s="1306"/>
      <c r="T2" s="1306"/>
      <c r="U2" s="1306"/>
      <c r="V2" s="1306"/>
      <c r="W2" s="1306"/>
    </row>
    <row r="3" spans="2:23" ht="16.5" customHeight="1" thickBot="1">
      <c r="B3" s="2"/>
      <c r="C3" s="3"/>
      <c r="D3" s="3"/>
      <c r="E3" s="3"/>
      <c r="F3" s="3"/>
      <c r="G3" s="3"/>
      <c r="H3" s="3"/>
      <c r="I3" s="3"/>
      <c r="J3" s="3"/>
      <c r="K3" s="3"/>
      <c r="L3" s="3"/>
      <c r="M3" s="3"/>
      <c r="N3" s="3"/>
      <c r="O3" s="3"/>
      <c r="P3" s="3"/>
      <c r="Q3" s="3"/>
      <c r="R3" s="3"/>
      <c r="S3" s="3"/>
      <c r="T3" s="3"/>
      <c r="U3" s="3"/>
      <c r="W3" s="5" t="s">
        <v>0</v>
      </c>
    </row>
    <row r="4" spans="2:23" ht="16.5" customHeight="1">
      <c r="B4" s="1307" t="s">
        <v>1</v>
      </c>
      <c r="C4" s="6"/>
      <c r="D4" s="1309" t="s">
        <v>2</v>
      </c>
      <c r="E4" s="7"/>
      <c r="F4" s="1316" t="s">
        <v>148</v>
      </c>
      <c r="G4" s="1317"/>
      <c r="H4" s="1318" t="s">
        <v>149</v>
      </c>
      <c r="I4" s="1312"/>
      <c r="J4" s="1312"/>
      <c r="K4" s="1312"/>
      <c r="L4" s="1312"/>
      <c r="M4" s="1312"/>
      <c r="N4" s="1312"/>
      <c r="O4" s="1312"/>
      <c r="P4" s="1312"/>
      <c r="Q4" s="1319"/>
      <c r="R4" s="1320" t="s">
        <v>150</v>
      </c>
      <c r="S4" s="1320"/>
      <c r="T4" s="1320" t="s">
        <v>151</v>
      </c>
      <c r="U4" s="1320"/>
      <c r="V4" s="1322"/>
      <c r="W4" s="1307" t="s">
        <v>1</v>
      </c>
    </row>
    <row r="5" spans="2:23" ht="16.5" customHeight="1">
      <c r="B5" s="1314"/>
      <c r="C5" s="9"/>
      <c r="D5" s="1315"/>
      <c r="E5" s="11"/>
      <c r="F5" s="1323" t="s">
        <v>152</v>
      </c>
      <c r="G5" s="1321"/>
      <c r="H5" s="1324" t="s">
        <v>153</v>
      </c>
      <c r="I5" s="1325"/>
      <c r="J5" s="1321" t="s">
        <v>154</v>
      </c>
      <c r="K5" s="1321"/>
      <c r="L5" s="1321"/>
      <c r="M5" s="1321"/>
      <c r="N5" s="1321"/>
      <c r="O5" s="1321"/>
      <c r="P5" s="1321" t="s">
        <v>155</v>
      </c>
      <c r="Q5" s="1321"/>
      <c r="R5" s="1321"/>
      <c r="S5" s="1321"/>
      <c r="T5" s="1326" t="s">
        <v>156</v>
      </c>
      <c r="U5" s="1327" t="s">
        <v>157</v>
      </c>
      <c r="V5" s="1328" t="s">
        <v>106</v>
      </c>
      <c r="W5" s="1314"/>
    </row>
    <row r="6" spans="2:23" ht="16.5" customHeight="1">
      <c r="B6" s="1314"/>
      <c r="C6" s="9"/>
      <c r="D6" s="1315"/>
      <c r="E6" s="11"/>
      <c r="F6" s="1323"/>
      <c r="G6" s="1321"/>
      <c r="H6" s="1331" t="s">
        <v>158</v>
      </c>
      <c r="I6" s="1332"/>
      <c r="J6" s="1321" t="s">
        <v>159</v>
      </c>
      <c r="K6" s="1321"/>
      <c r="L6" s="1321" t="s">
        <v>160</v>
      </c>
      <c r="M6" s="1321"/>
      <c r="N6" s="1321" t="s">
        <v>161</v>
      </c>
      <c r="O6" s="1321"/>
      <c r="P6" s="1321"/>
      <c r="Q6" s="1321"/>
      <c r="R6" s="1321"/>
      <c r="S6" s="1321"/>
      <c r="T6" s="1326"/>
      <c r="U6" s="1326"/>
      <c r="V6" s="1329"/>
      <c r="W6" s="1314"/>
    </row>
    <row r="7" spans="2:23" ht="16.5" customHeight="1">
      <c r="B7" s="1308"/>
      <c r="C7" s="13"/>
      <c r="D7" s="1310"/>
      <c r="E7" s="12"/>
      <c r="F7" s="143" t="s">
        <v>142</v>
      </c>
      <c r="G7" s="144" t="s">
        <v>143</v>
      </c>
      <c r="H7" s="109" t="s">
        <v>142</v>
      </c>
      <c r="I7" s="109" t="s">
        <v>143</v>
      </c>
      <c r="J7" s="109" t="s">
        <v>142</v>
      </c>
      <c r="K7" s="109" t="s">
        <v>143</v>
      </c>
      <c r="L7" s="109" t="s">
        <v>142</v>
      </c>
      <c r="M7" s="109" t="s">
        <v>143</v>
      </c>
      <c r="N7" s="109" t="s">
        <v>142</v>
      </c>
      <c r="O7" s="109" t="s">
        <v>143</v>
      </c>
      <c r="P7" s="62" t="s">
        <v>142</v>
      </c>
      <c r="Q7" s="62" t="s">
        <v>143</v>
      </c>
      <c r="R7" s="62" t="s">
        <v>142</v>
      </c>
      <c r="S7" s="62" t="s">
        <v>143</v>
      </c>
      <c r="T7" s="1326"/>
      <c r="U7" s="1326"/>
      <c r="V7" s="1330"/>
      <c r="W7" s="1308"/>
    </row>
    <row r="8" spans="2:23" ht="16.5" customHeight="1">
      <c r="B8" s="8"/>
      <c r="C8" s="17"/>
      <c r="D8" s="18"/>
      <c r="E8" s="19"/>
      <c r="F8" s="17"/>
      <c r="G8" s="144"/>
      <c r="H8" s="144"/>
      <c r="I8" s="144"/>
      <c r="J8" s="144"/>
      <c r="K8" s="144"/>
      <c r="L8" s="144"/>
      <c r="M8" s="144"/>
      <c r="N8" s="144"/>
      <c r="O8" s="144"/>
      <c r="P8" s="144"/>
      <c r="Q8" s="144"/>
      <c r="R8" s="144"/>
      <c r="S8" s="144"/>
      <c r="T8" s="144"/>
      <c r="U8" s="144"/>
      <c r="V8" s="20"/>
      <c r="W8" s="8"/>
    </row>
    <row r="9" spans="2:23" ht="16.5" customHeight="1">
      <c r="B9" s="8"/>
      <c r="C9" s="9"/>
      <c r="D9" s="10" t="s">
        <v>14</v>
      </c>
      <c r="E9" s="11"/>
      <c r="F9" s="115">
        <v>740536</v>
      </c>
      <c r="G9" s="145">
        <v>15967851.844</v>
      </c>
      <c r="H9" s="116">
        <v>33</v>
      </c>
      <c r="I9" s="118" t="s">
        <v>162</v>
      </c>
      <c r="J9" s="116">
        <v>750</v>
      </c>
      <c r="K9" s="116">
        <v>18717.3</v>
      </c>
      <c r="L9" s="116">
        <v>19916</v>
      </c>
      <c r="M9" s="116">
        <v>172642.105</v>
      </c>
      <c r="N9" s="116">
        <v>20666</v>
      </c>
      <c r="O9" s="116">
        <v>191359.405</v>
      </c>
      <c r="P9" s="116">
        <v>1</v>
      </c>
      <c r="Q9" s="116">
        <v>99.2</v>
      </c>
      <c r="R9" s="116">
        <v>761236</v>
      </c>
      <c r="S9" s="116">
        <v>16159310.449</v>
      </c>
      <c r="T9" s="116">
        <v>11302105.124</v>
      </c>
      <c r="U9" s="116">
        <v>4650931.369</v>
      </c>
      <c r="V9" s="116">
        <v>206273.956</v>
      </c>
      <c r="W9" s="8"/>
    </row>
    <row r="10" spans="2:23" ht="16.5" customHeight="1">
      <c r="B10" s="8"/>
      <c r="C10" s="9"/>
      <c r="D10" s="10" t="s">
        <v>15</v>
      </c>
      <c r="E10" s="11"/>
      <c r="F10" s="115">
        <v>740536</v>
      </c>
      <c r="G10" s="145">
        <v>15967851.844</v>
      </c>
      <c r="H10" s="116">
        <v>33</v>
      </c>
      <c r="I10" s="118" t="s">
        <v>162</v>
      </c>
      <c r="J10" s="116">
        <v>750</v>
      </c>
      <c r="K10" s="116">
        <v>18717.3</v>
      </c>
      <c r="L10" s="116">
        <v>19916</v>
      </c>
      <c r="M10" s="116">
        <v>172642.105</v>
      </c>
      <c r="N10" s="116">
        <v>20666</v>
      </c>
      <c r="O10" s="116">
        <v>191359.405</v>
      </c>
      <c r="P10" s="116">
        <v>1</v>
      </c>
      <c r="Q10" s="116">
        <v>99.2</v>
      </c>
      <c r="R10" s="116">
        <v>761236</v>
      </c>
      <c r="S10" s="116">
        <v>16159310.449</v>
      </c>
      <c r="T10" s="116">
        <v>11302105.124</v>
      </c>
      <c r="U10" s="116">
        <v>4650931.369</v>
      </c>
      <c r="V10" s="116">
        <v>206273.956</v>
      </c>
      <c r="W10" s="8"/>
    </row>
    <row r="11" spans="2:23" ht="16.5" customHeight="1">
      <c r="B11" s="8"/>
      <c r="C11" s="9"/>
      <c r="D11" s="10" t="s">
        <v>16</v>
      </c>
      <c r="E11" s="11"/>
      <c r="F11" s="115">
        <v>569029</v>
      </c>
      <c r="G11" s="145">
        <v>12254754.195</v>
      </c>
      <c r="H11" s="116">
        <v>28</v>
      </c>
      <c r="I11" s="118" t="s">
        <v>162</v>
      </c>
      <c r="J11" s="116">
        <v>441</v>
      </c>
      <c r="K11" s="116">
        <v>14085.593</v>
      </c>
      <c r="L11" s="116">
        <v>15565</v>
      </c>
      <c r="M11" s="116">
        <v>138436.954</v>
      </c>
      <c r="N11" s="116">
        <v>16006</v>
      </c>
      <c r="O11" s="116">
        <v>152522.547</v>
      </c>
      <c r="P11" s="116">
        <v>0</v>
      </c>
      <c r="Q11" s="116">
        <v>0</v>
      </c>
      <c r="R11" s="116">
        <v>585063</v>
      </c>
      <c r="S11" s="116">
        <v>12407276.742</v>
      </c>
      <c r="T11" s="116">
        <v>8678426.489</v>
      </c>
      <c r="U11" s="116">
        <v>3560859.076</v>
      </c>
      <c r="V11" s="116">
        <v>167991.177</v>
      </c>
      <c r="W11" s="8"/>
    </row>
    <row r="12" spans="2:23" ht="16.5" customHeight="1">
      <c r="B12" s="8"/>
      <c r="C12" s="9"/>
      <c r="D12" s="10" t="s">
        <v>17</v>
      </c>
      <c r="E12" s="11"/>
      <c r="F12" s="115">
        <v>171507</v>
      </c>
      <c r="G12" s="145">
        <v>3713097.649</v>
      </c>
      <c r="H12" s="116">
        <v>5</v>
      </c>
      <c r="I12" s="118" t="s">
        <v>162</v>
      </c>
      <c r="J12" s="116">
        <v>309</v>
      </c>
      <c r="K12" s="116">
        <v>4631.707</v>
      </c>
      <c r="L12" s="116">
        <v>4351</v>
      </c>
      <c r="M12" s="116">
        <v>34205.151</v>
      </c>
      <c r="N12" s="116">
        <v>4660</v>
      </c>
      <c r="O12" s="116">
        <v>38836.858</v>
      </c>
      <c r="P12" s="116">
        <v>1</v>
      </c>
      <c r="Q12" s="116">
        <v>99.2</v>
      </c>
      <c r="R12" s="116">
        <v>176173</v>
      </c>
      <c r="S12" s="116">
        <v>3752033.707</v>
      </c>
      <c r="T12" s="116">
        <v>2623678.635</v>
      </c>
      <c r="U12" s="116">
        <v>1090072.293</v>
      </c>
      <c r="V12" s="116">
        <v>38282.779</v>
      </c>
      <c r="W12" s="8"/>
    </row>
    <row r="13" spans="2:23" ht="16.5" customHeight="1">
      <c r="B13" s="8"/>
      <c r="C13" s="9"/>
      <c r="D13" s="10" t="s">
        <v>18</v>
      </c>
      <c r="E13" s="11"/>
      <c r="F13" s="146" t="s">
        <v>162</v>
      </c>
      <c r="G13" s="147" t="s">
        <v>162</v>
      </c>
      <c r="H13" s="118" t="s">
        <v>162</v>
      </c>
      <c r="I13" s="118" t="s">
        <v>162</v>
      </c>
      <c r="J13" s="118" t="s">
        <v>162</v>
      </c>
      <c r="K13" s="118" t="s">
        <v>162</v>
      </c>
      <c r="L13" s="118" t="s">
        <v>162</v>
      </c>
      <c r="M13" s="118" t="s">
        <v>162</v>
      </c>
      <c r="N13" s="118" t="s">
        <v>162</v>
      </c>
      <c r="O13" s="118" t="s">
        <v>162</v>
      </c>
      <c r="P13" s="118" t="s">
        <v>162</v>
      </c>
      <c r="Q13" s="118" t="s">
        <v>162</v>
      </c>
      <c r="R13" s="118" t="s">
        <v>162</v>
      </c>
      <c r="S13" s="118" t="s">
        <v>162</v>
      </c>
      <c r="T13" s="118" t="s">
        <v>162</v>
      </c>
      <c r="U13" s="118" t="s">
        <v>162</v>
      </c>
      <c r="V13" s="118" t="s">
        <v>162</v>
      </c>
      <c r="W13" s="8"/>
    </row>
    <row r="14" spans="2:23" ht="16.5" customHeight="1">
      <c r="B14" s="27"/>
      <c r="C14" s="25"/>
      <c r="D14" s="10"/>
      <c r="E14" s="26"/>
      <c r="F14" s="115"/>
      <c r="G14" s="145"/>
      <c r="H14" s="116"/>
      <c r="I14" s="118"/>
      <c r="J14" s="116"/>
      <c r="K14" s="116"/>
      <c r="L14" s="116"/>
      <c r="M14" s="116"/>
      <c r="N14" s="116"/>
      <c r="O14" s="116"/>
      <c r="P14" s="116"/>
      <c r="Q14" s="116"/>
      <c r="R14" s="116"/>
      <c r="S14" s="116"/>
      <c r="T14" s="116"/>
      <c r="U14" s="116"/>
      <c r="V14" s="116"/>
      <c r="W14" s="27"/>
    </row>
    <row r="15" spans="2:23" ht="16.5" customHeight="1">
      <c r="B15" s="148">
        <v>1</v>
      </c>
      <c r="C15" s="28"/>
      <c r="D15" s="29" t="s">
        <v>19</v>
      </c>
      <c r="E15" s="30"/>
      <c r="F15" s="123">
        <v>111005</v>
      </c>
      <c r="G15" s="149">
        <v>2361330.146</v>
      </c>
      <c r="H15" s="124">
        <v>2</v>
      </c>
      <c r="I15" s="125" t="s">
        <v>162</v>
      </c>
      <c r="J15" s="124">
        <v>46</v>
      </c>
      <c r="K15" s="124">
        <v>2942.207</v>
      </c>
      <c r="L15" s="124">
        <v>2969</v>
      </c>
      <c r="M15" s="124">
        <v>29585.089</v>
      </c>
      <c r="N15" s="124">
        <v>3015</v>
      </c>
      <c r="O15" s="124">
        <v>32527.296</v>
      </c>
      <c r="P15" s="124">
        <v>0</v>
      </c>
      <c r="Q15" s="124">
        <v>0</v>
      </c>
      <c r="R15" s="124">
        <v>114022</v>
      </c>
      <c r="S15" s="124">
        <v>2393857.442</v>
      </c>
      <c r="T15" s="124">
        <v>1674259.904</v>
      </c>
      <c r="U15" s="124">
        <v>682652.817</v>
      </c>
      <c r="V15" s="124">
        <v>36944.721</v>
      </c>
      <c r="W15" s="150">
        <f aca="true" t="shared" si="0" ref="W15:W78">B15</f>
        <v>1</v>
      </c>
    </row>
    <row r="16" spans="2:23" ht="16.5" customHeight="1">
      <c r="B16" s="151">
        <v>2</v>
      </c>
      <c r="C16" s="33"/>
      <c r="D16" s="10" t="s">
        <v>20</v>
      </c>
      <c r="E16" s="26"/>
      <c r="F16" s="115">
        <v>69568</v>
      </c>
      <c r="G16" s="145">
        <v>1534704.233</v>
      </c>
      <c r="H16" s="116">
        <v>4</v>
      </c>
      <c r="I16" s="118" t="s">
        <v>162</v>
      </c>
      <c r="J16" s="116">
        <v>45</v>
      </c>
      <c r="K16" s="116">
        <v>4129.366</v>
      </c>
      <c r="L16" s="116">
        <v>2129</v>
      </c>
      <c r="M16" s="116">
        <v>18540.256</v>
      </c>
      <c r="N16" s="116">
        <v>2174</v>
      </c>
      <c r="O16" s="116">
        <v>22669.622</v>
      </c>
      <c r="P16" s="116">
        <v>0</v>
      </c>
      <c r="Q16" s="116">
        <v>0</v>
      </c>
      <c r="R16" s="116">
        <v>71746</v>
      </c>
      <c r="S16" s="116">
        <v>1557373.855</v>
      </c>
      <c r="T16" s="116">
        <v>1089300.127</v>
      </c>
      <c r="U16" s="116">
        <v>448454.034</v>
      </c>
      <c r="V16" s="116">
        <v>19619.694</v>
      </c>
      <c r="W16" s="152">
        <f t="shared" si="0"/>
        <v>2</v>
      </c>
    </row>
    <row r="17" spans="2:23" ht="16.5" customHeight="1">
      <c r="B17" s="151">
        <v>3</v>
      </c>
      <c r="C17" s="33"/>
      <c r="D17" s="10" t="s">
        <v>21</v>
      </c>
      <c r="E17" s="26"/>
      <c r="F17" s="115">
        <v>60352</v>
      </c>
      <c r="G17" s="145">
        <v>1263178.54</v>
      </c>
      <c r="H17" s="116">
        <v>2</v>
      </c>
      <c r="I17" s="118" t="s">
        <v>162</v>
      </c>
      <c r="J17" s="116">
        <v>41</v>
      </c>
      <c r="K17" s="116">
        <v>245.93</v>
      </c>
      <c r="L17" s="116">
        <v>1269</v>
      </c>
      <c r="M17" s="116">
        <v>10867.707</v>
      </c>
      <c r="N17" s="116">
        <v>1310</v>
      </c>
      <c r="O17" s="116">
        <v>11113.637</v>
      </c>
      <c r="P17" s="116">
        <v>0</v>
      </c>
      <c r="Q17" s="116">
        <v>0</v>
      </c>
      <c r="R17" s="116">
        <v>61664</v>
      </c>
      <c r="S17" s="116">
        <v>1274292.177</v>
      </c>
      <c r="T17" s="116">
        <v>891130.685</v>
      </c>
      <c r="U17" s="116">
        <v>362535.474</v>
      </c>
      <c r="V17" s="116">
        <v>20626.018</v>
      </c>
      <c r="W17" s="152">
        <f t="shared" si="0"/>
        <v>3</v>
      </c>
    </row>
    <row r="18" spans="2:23" ht="16.5" customHeight="1">
      <c r="B18" s="151">
        <v>4</v>
      </c>
      <c r="C18" s="33"/>
      <c r="D18" s="10" t="s">
        <v>22</v>
      </c>
      <c r="E18" s="26"/>
      <c r="F18" s="115">
        <v>17199</v>
      </c>
      <c r="G18" s="145">
        <v>397051.3</v>
      </c>
      <c r="H18" s="116">
        <v>0</v>
      </c>
      <c r="I18" s="118" t="s">
        <v>162</v>
      </c>
      <c r="J18" s="116">
        <v>71</v>
      </c>
      <c r="K18" s="116">
        <v>624.17</v>
      </c>
      <c r="L18" s="116">
        <v>638</v>
      </c>
      <c r="M18" s="116">
        <v>5565.148</v>
      </c>
      <c r="N18" s="116">
        <v>709</v>
      </c>
      <c r="O18" s="116">
        <v>6189.318</v>
      </c>
      <c r="P18" s="116">
        <v>0</v>
      </c>
      <c r="Q18" s="116">
        <v>0</v>
      </c>
      <c r="R18" s="116">
        <v>17908</v>
      </c>
      <c r="S18" s="116">
        <v>403240.618</v>
      </c>
      <c r="T18" s="116">
        <v>282176.007</v>
      </c>
      <c r="U18" s="116">
        <v>117479.108</v>
      </c>
      <c r="V18" s="116">
        <v>3585.503</v>
      </c>
      <c r="W18" s="152">
        <f t="shared" si="0"/>
        <v>4</v>
      </c>
    </row>
    <row r="19" spans="2:23" ht="16.5" customHeight="1">
      <c r="B19" s="151">
        <v>5</v>
      </c>
      <c r="C19" s="33"/>
      <c r="D19" s="10" t="s">
        <v>23</v>
      </c>
      <c r="E19" s="26"/>
      <c r="F19" s="115">
        <v>33943</v>
      </c>
      <c r="G19" s="145">
        <v>733607.984</v>
      </c>
      <c r="H19" s="116">
        <v>0</v>
      </c>
      <c r="I19" s="118" t="s">
        <v>162</v>
      </c>
      <c r="J19" s="116">
        <v>39</v>
      </c>
      <c r="K19" s="116">
        <v>296.82</v>
      </c>
      <c r="L19" s="116">
        <v>1364</v>
      </c>
      <c r="M19" s="116">
        <v>11505.761</v>
      </c>
      <c r="N19" s="116">
        <v>1403</v>
      </c>
      <c r="O19" s="116">
        <v>11802.581</v>
      </c>
      <c r="P19" s="116">
        <v>0</v>
      </c>
      <c r="Q19" s="116">
        <v>0</v>
      </c>
      <c r="R19" s="116">
        <v>35346</v>
      </c>
      <c r="S19" s="116">
        <v>745410.565</v>
      </c>
      <c r="T19" s="116">
        <v>521485.237</v>
      </c>
      <c r="U19" s="116">
        <v>213449.326</v>
      </c>
      <c r="V19" s="116">
        <v>10476.002</v>
      </c>
      <c r="W19" s="152">
        <f t="shared" si="0"/>
        <v>5</v>
      </c>
    </row>
    <row r="20" spans="2:23" ht="16.5" customHeight="1">
      <c r="B20" s="151">
        <v>6</v>
      </c>
      <c r="C20" s="33"/>
      <c r="D20" s="10" t="s">
        <v>24</v>
      </c>
      <c r="E20" s="26"/>
      <c r="F20" s="115">
        <v>16770</v>
      </c>
      <c r="G20" s="145">
        <v>369200.314</v>
      </c>
      <c r="H20" s="116">
        <v>0</v>
      </c>
      <c r="I20" s="118" t="s">
        <v>162</v>
      </c>
      <c r="J20" s="116">
        <v>1</v>
      </c>
      <c r="K20" s="116">
        <v>0.73</v>
      </c>
      <c r="L20" s="116">
        <v>685</v>
      </c>
      <c r="M20" s="116">
        <v>5579.821</v>
      </c>
      <c r="N20" s="116">
        <v>686</v>
      </c>
      <c r="O20" s="116">
        <v>5580.551</v>
      </c>
      <c r="P20" s="116">
        <v>0</v>
      </c>
      <c r="Q20" s="116">
        <v>0</v>
      </c>
      <c r="R20" s="116">
        <v>17456</v>
      </c>
      <c r="S20" s="116">
        <v>374780.865</v>
      </c>
      <c r="T20" s="116">
        <v>262191.737</v>
      </c>
      <c r="U20" s="116">
        <v>109562.426</v>
      </c>
      <c r="V20" s="116">
        <v>3026.702</v>
      </c>
      <c r="W20" s="152">
        <f t="shared" si="0"/>
        <v>6</v>
      </c>
    </row>
    <row r="21" spans="2:23" ht="16.5" customHeight="1">
      <c r="B21" s="151">
        <v>7</v>
      </c>
      <c r="C21" s="33"/>
      <c r="D21" s="10" t="s">
        <v>25</v>
      </c>
      <c r="E21" s="26"/>
      <c r="F21" s="115">
        <v>19436</v>
      </c>
      <c r="G21" s="145">
        <v>364294.312</v>
      </c>
      <c r="H21" s="116">
        <v>10</v>
      </c>
      <c r="I21" s="118" t="s">
        <v>162</v>
      </c>
      <c r="J21" s="116">
        <v>1</v>
      </c>
      <c r="K21" s="116">
        <v>6.4</v>
      </c>
      <c r="L21" s="116">
        <v>668</v>
      </c>
      <c r="M21" s="116">
        <v>6524.673</v>
      </c>
      <c r="N21" s="116">
        <v>669</v>
      </c>
      <c r="O21" s="116">
        <v>6531.073</v>
      </c>
      <c r="P21" s="116">
        <v>0</v>
      </c>
      <c r="Q21" s="116">
        <v>0</v>
      </c>
      <c r="R21" s="116">
        <v>20115</v>
      </c>
      <c r="S21" s="116">
        <v>370825.385</v>
      </c>
      <c r="T21" s="116">
        <v>259388.29</v>
      </c>
      <c r="U21" s="116">
        <v>107028.008</v>
      </c>
      <c r="V21" s="116">
        <v>4409.087</v>
      </c>
      <c r="W21" s="152">
        <f t="shared" si="0"/>
        <v>7</v>
      </c>
    </row>
    <row r="22" spans="2:23" ht="16.5" customHeight="1">
      <c r="B22" s="151">
        <v>8</v>
      </c>
      <c r="C22" s="33"/>
      <c r="D22" s="10" t="s">
        <v>26</v>
      </c>
      <c r="E22" s="26"/>
      <c r="F22" s="115">
        <v>16516</v>
      </c>
      <c r="G22" s="145">
        <v>365791.326</v>
      </c>
      <c r="H22" s="116">
        <v>1</v>
      </c>
      <c r="I22" s="118" t="s">
        <v>162</v>
      </c>
      <c r="J22" s="116">
        <v>12</v>
      </c>
      <c r="K22" s="116">
        <v>186.41</v>
      </c>
      <c r="L22" s="116">
        <v>287</v>
      </c>
      <c r="M22" s="116">
        <v>3121.004</v>
      </c>
      <c r="N22" s="116">
        <v>299</v>
      </c>
      <c r="O22" s="116">
        <v>3307.414</v>
      </c>
      <c r="P22" s="116">
        <v>0</v>
      </c>
      <c r="Q22" s="116">
        <v>0</v>
      </c>
      <c r="R22" s="116">
        <v>16816</v>
      </c>
      <c r="S22" s="116">
        <v>369098.74</v>
      </c>
      <c r="T22" s="116">
        <v>258145.965</v>
      </c>
      <c r="U22" s="116">
        <v>106581.741</v>
      </c>
      <c r="V22" s="116">
        <v>4371.034</v>
      </c>
      <c r="W22" s="152">
        <f t="shared" si="0"/>
        <v>8</v>
      </c>
    </row>
    <row r="23" spans="2:23" ht="16.5" customHeight="1">
      <c r="B23" s="151">
        <v>9</v>
      </c>
      <c r="C23" s="33"/>
      <c r="D23" s="10" t="s">
        <v>27</v>
      </c>
      <c r="E23" s="26"/>
      <c r="F23" s="115">
        <v>24285</v>
      </c>
      <c r="G23" s="145">
        <v>489801.11</v>
      </c>
      <c r="H23" s="116">
        <v>0</v>
      </c>
      <c r="I23" s="118" t="s">
        <v>162</v>
      </c>
      <c r="J23" s="116">
        <v>12</v>
      </c>
      <c r="K23" s="116">
        <v>106.35</v>
      </c>
      <c r="L23" s="116">
        <v>555</v>
      </c>
      <c r="M23" s="116">
        <v>4329.4</v>
      </c>
      <c r="N23" s="116">
        <v>567</v>
      </c>
      <c r="O23" s="116">
        <v>4435.75</v>
      </c>
      <c r="P23" s="116">
        <v>0</v>
      </c>
      <c r="Q23" s="116">
        <v>0</v>
      </c>
      <c r="R23" s="116">
        <v>24852</v>
      </c>
      <c r="S23" s="116">
        <v>494236.86</v>
      </c>
      <c r="T23" s="116">
        <v>345753.507</v>
      </c>
      <c r="U23" s="116">
        <v>143851.138</v>
      </c>
      <c r="V23" s="116">
        <v>4632.215</v>
      </c>
      <c r="W23" s="152">
        <f t="shared" si="0"/>
        <v>9</v>
      </c>
    </row>
    <row r="24" spans="2:23" ht="16.5" customHeight="1">
      <c r="B24" s="151">
        <v>10</v>
      </c>
      <c r="C24" s="33"/>
      <c r="D24" s="10" t="s">
        <v>101</v>
      </c>
      <c r="E24" s="26"/>
      <c r="F24" s="115">
        <v>12196</v>
      </c>
      <c r="G24" s="145">
        <v>234983.386</v>
      </c>
      <c r="H24" s="116">
        <v>0</v>
      </c>
      <c r="I24" s="118" t="s">
        <v>162</v>
      </c>
      <c r="J24" s="116">
        <v>42</v>
      </c>
      <c r="K24" s="116">
        <v>3640.696</v>
      </c>
      <c r="L24" s="116">
        <v>465</v>
      </c>
      <c r="M24" s="116">
        <v>4364.397</v>
      </c>
      <c r="N24" s="116">
        <v>507</v>
      </c>
      <c r="O24" s="116">
        <v>8005.093</v>
      </c>
      <c r="P24" s="116">
        <v>0</v>
      </c>
      <c r="Q24" s="116">
        <v>0</v>
      </c>
      <c r="R24" s="116">
        <v>12703</v>
      </c>
      <c r="S24" s="116">
        <v>242988.479</v>
      </c>
      <c r="T24" s="116">
        <v>169938.786</v>
      </c>
      <c r="U24" s="116">
        <v>68872.006</v>
      </c>
      <c r="V24" s="116">
        <v>4177.687</v>
      </c>
      <c r="W24" s="152">
        <f t="shared" si="0"/>
        <v>10</v>
      </c>
    </row>
    <row r="25" spans="2:23" ht="16.5" customHeight="1">
      <c r="B25" s="151">
        <v>11</v>
      </c>
      <c r="C25" s="33"/>
      <c r="D25" s="10" t="s">
        <v>28</v>
      </c>
      <c r="E25" s="26"/>
      <c r="F25" s="115">
        <v>16487</v>
      </c>
      <c r="G25" s="145">
        <v>329612.254</v>
      </c>
      <c r="H25" s="116">
        <v>0</v>
      </c>
      <c r="I25" s="118" t="s">
        <v>162</v>
      </c>
      <c r="J25" s="116">
        <v>2</v>
      </c>
      <c r="K25" s="116">
        <v>21.21</v>
      </c>
      <c r="L25" s="116">
        <v>471</v>
      </c>
      <c r="M25" s="116">
        <v>4615.712</v>
      </c>
      <c r="N25" s="116">
        <v>473</v>
      </c>
      <c r="O25" s="116">
        <v>4636.922</v>
      </c>
      <c r="P25" s="116">
        <v>0</v>
      </c>
      <c r="Q25" s="116">
        <v>0</v>
      </c>
      <c r="R25" s="116">
        <v>16960</v>
      </c>
      <c r="S25" s="116">
        <v>334249.176</v>
      </c>
      <c r="T25" s="116">
        <v>233844.142</v>
      </c>
      <c r="U25" s="116">
        <v>93130.635</v>
      </c>
      <c r="V25" s="116">
        <v>7274.399</v>
      </c>
      <c r="W25" s="152">
        <f t="shared" si="0"/>
        <v>11</v>
      </c>
    </row>
    <row r="26" spans="2:23" ht="16.5" customHeight="1">
      <c r="B26" s="151">
        <v>12</v>
      </c>
      <c r="C26" s="33"/>
      <c r="D26" s="10" t="s">
        <v>29</v>
      </c>
      <c r="E26" s="26"/>
      <c r="F26" s="115">
        <v>10407</v>
      </c>
      <c r="G26" s="145">
        <v>248755.164</v>
      </c>
      <c r="H26" s="116">
        <v>0</v>
      </c>
      <c r="I26" s="118" t="s">
        <v>162</v>
      </c>
      <c r="J26" s="116">
        <v>18</v>
      </c>
      <c r="K26" s="116">
        <v>686.28</v>
      </c>
      <c r="L26" s="116">
        <v>185</v>
      </c>
      <c r="M26" s="116">
        <v>1290.9</v>
      </c>
      <c r="N26" s="116">
        <v>203</v>
      </c>
      <c r="O26" s="116">
        <v>1977.18</v>
      </c>
      <c r="P26" s="116">
        <v>0</v>
      </c>
      <c r="Q26" s="116">
        <v>0</v>
      </c>
      <c r="R26" s="116">
        <v>10610</v>
      </c>
      <c r="S26" s="116">
        <v>250732.344</v>
      </c>
      <c r="T26" s="116">
        <v>175387.769</v>
      </c>
      <c r="U26" s="116">
        <v>72373.721</v>
      </c>
      <c r="V26" s="116">
        <v>2970.854</v>
      </c>
      <c r="W26" s="152">
        <f t="shared" si="0"/>
        <v>12</v>
      </c>
    </row>
    <row r="27" spans="2:23" ht="16.5" customHeight="1">
      <c r="B27" s="151">
        <v>13</v>
      </c>
      <c r="C27" s="33"/>
      <c r="D27" s="10" t="s">
        <v>30</v>
      </c>
      <c r="E27" s="26"/>
      <c r="F27" s="115">
        <v>9231</v>
      </c>
      <c r="G27" s="145">
        <v>191633.26</v>
      </c>
      <c r="H27" s="116">
        <v>2</v>
      </c>
      <c r="I27" s="118" t="s">
        <v>162</v>
      </c>
      <c r="J27" s="116">
        <v>8</v>
      </c>
      <c r="K27" s="116">
        <v>51.36</v>
      </c>
      <c r="L27" s="116">
        <v>234</v>
      </c>
      <c r="M27" s="116">
        <v>1993.627</v>
      </c>
      <c r="N27" s="116">
        <v>242</v>
      </c>
      <c r="O27" s="116">
        <v>2044.987</v>
      </c>
      <c r="P27" s="116">
        <v>0</v>
      </c>
      <c r="Q27" s="116">
        <v>0</v>
      </c>
      <c r="R27" s="116">
        <v>9475</v>
      </c>
      <c r="S27" s="116">
        <v>193678.247</v>
      </c>
      <c r="T27" s="116">
        <v>135496.313</v>
      </c>
      <c r="U27" s="116">
        <v>56269.635</v>
      </c>
      <c r="V27" s="116">
        <v>1912.299</v>
      </c>
      <c r="W27" s="152">
        <f t="shared" si="0"/>
        <v>13</v>
      </c>
    </row>
    <row r="28" spans="2:23" ht="16.5" customHeight="1">
      <c r="B28" s="151">
        <v>14</v>
      </c>
      <c r="C28" s="33"/>
      <c r="D28" s="10" t="s">
        <v>31</v>
      </c>
      <c r="E28" s="26"/>
      <c r="F28" s="115">
        <v>20383</v>
      </c>
      <c r="G28" s="145">
        <v>462560.224</v>
      </c>
      <c r="H28" s="116">
        <v>0</v>
      </c>
      <c r="I28" s="118" t="s">
        <v>162</v>
      </c>
      <c r="J28" s="116">
        <v>2</v>
      </c>
      <c r="K28" s="116">
        <v>24.19</v>
      </c>
      <c r="L28" s="116">
        <v>578</v>
      </c>
      <c r="M28" s="116">
        <v>3726.328</v>
      </c>
      <c r="N28" s="116">
        <v>580</v>
      </c>
      <c r="O28" s="116">
        <v>3750.518</v>
      </c>
      <c r="P28" s="116">
        <v>0</v>
      </c>
      <c r="Q28" s="116">
        <v>0</v>
      </c>
      <c r="R28" s="116">
        <v>20963</v>
      </c>
      <c r="S28" s="116">
        <v>466310.742</v>
      </c>
      <c r="T28" s="116">
        <v>326152.286</v>
      </c>
      <c r="U28" s="116">
        <v>136644.704</v>
      </c>
      <c r="V28" s="116">
        <v>3513.752</v>
      </c>
      <c r="W28" s="152">
        <f t="shared" si="0"/>
        <v>14</v>
      </c>
    </row>
    <row r="29" spans="2:23" ht="16.5" customHeight="1">
      <c r="B29" s="151">
        <v>15</v>
      </c>
      <c r="C29" s="33"/>
      <c r="D29" s="10" t="s">
        <v>32</v>
      </c>
      <c r="E29" s="26"/>
      <c r="F29" s="115">
        <v>24972</v>
      </c>
      <c r="G29" s="145">
        <v>578552.498</v>
      </c>
      <c r="H29" s="116">
        <v>2</v>
      </c>
      <c r="I29" s="118" t="s">
        <v>162</v>
      </c>
      <c r="J29" s="116">
        <v>18</v>
      </c>
      <c r="K29" s="116">
        <v>101.54</v>
      </c>
      <c r="L29" s="116">
        <v>684</v>
      </c>
      <c r="M29" s="116">
        <v>6672.153</v>
      </c>
      <c r="N29" s="116">
        <v>702</v>
      </c>
      <c r="O29" s="116">
        <v>6773.693</v>
      </c>
      <c r="P29" s="116">
        <v>0</v>
      </c>
      <c r="Q29" s="116">
        <v>0</v>
      </c>
      <c r="R29" s="116">
        <v>25676</v>
      </c>
      <c r="S29" s="116">
        <v>585326.191</v>
      </c>
      <c r="T29" s="116">
        <v>409530.981</v>
      </c>
      <c r="U29" s="116">
        <v>166716.243</v>
      </c>
      <c r="V29" s="116">
        <v>9078.967</v>
      </c>
      <c r="W29" s="152">
        <f t="shared" si="0"/>
        <v>15</v>
      </c>
    </row>
    <row r="30" spans="2:23" ht="16.5" customHeight="1">
      <c r="B30" s="151">
        <v>16</v>
      </c>
      <c r="C30" s="33"/>
      <c r="D30" s="10" t="s">
        <v>87</v>
      </c>
      <c r="E30" s="26"/>
      <c r="F30" s="115">
        <v>22001</v>
      </c>
      <c r="G30" s="145">
        <v>471216.312</v>
      </c>
      <c r="H30" s="116">
        <v>2</v>
      </c>
      <c r="I30" s="118" t="s">
        <v>162</v>
      </c>
      <c r="J30" s="116">
        <v>7</v>
      </c>
      <c r="K30" s="116">
        <v>39.14</v>
      </c>
      <c r="L30" s="116">
        <v>567</v>
      </c>
      <c r="M30" s="116">
        <v>4562.679</v>
      </c>
      <c r="N30" s="116">
        <v>574</v>
      </c>
      <c r="O30" s="116">
        <v>4601.819</v>
      </c>
      <c r="P30" s="116">
        <v>0</v>
      </c>
      <c r="Q30" s="116">
        <v>0</v>
      </c>
      <c r="R30" s="116">
        <v>22577</v>
      </c>
      <c r="S30" s="116">
        <v>475818.131</v>
      </c>
      <c r="T30" s="116">
        <v>332966.132</v>
      </c>
      <c r="U30" s="116">
        <v>136947.458</v>
      </c>
      <c r="V30" s="116">
        <v>5904.541</v>
      </c>
      <c r="W30" s="152">
        <v>16</v>
      </c>
    </row>
    <row r="31" spans="2:23" ht="16.5" customHeight="1">
      <c r="B31" s="151">
        <v>17</v>
      </c>
      <c r="C31" s="33"/>
      <c r="D31" s="10" t="s">
        <v>33</v>
      </c>
      <c r="E31" s="26"/>
      <c r="F31" s="115">
        <v>35484</v>
      </c>
      <c r="G31" s="145">
        <v>784052.636</v>
      </c>
      <c r="H31" s="116">
        <v>3</v>
      </c>
      <c r="I31" s="118" t="s">
        <v>162</v>
      </c>
      <c r="J31" s="116">
        <v>26</v>
      </c>
      <c r="K31" s="116">
        <v>405.944</v>
      </c>
      <c r="L31" s="116">
        <v>600</v>
      </c>
      <c r="M31" s="116">
        <v>4971.507</v>
      </c>
      <c r="N31" s="116">
        <v>626</v>
      </c>
      <c r="O31" s="116">
        <v>5377.451</v>
      </c>
      <c r="P31" s="116">
        <v>0</v>
      </c>
      <c r="Q31" s="116">
        <v>0</v>
      </c>
      <c r="R31" s="116">
        <v>36113</v>
      </c>
      <c r="S31" s="116">
        <v>789430.087</v>
      </c>
      <c r="T31" s="116">
        <v>552186.95</v>
      </c>
      <c r="U31" s="116">
        <v>226482.227</v>
      </c>
      <c r="V31" s="116">
        <v>10760.91</v>
      </c>
      <c r="W31" s="152">
        <f t="shared" si="0"/>
        <v>17</v>
      </c>
    </row>
    <row r="32" spans="2:23" ht="16.5" customHeight="1">
      <c r="B32" s="151">
        <v>19</v>
      </c>
      <c r="C32" s="33"/>
      <c r="D32" s="10" t="s">
        <v>88</v>
      </c>
      <c r="E32" s="26"/>
      <c r="F32" s="115">
        <v>4045</v>
      </c>
      <c r="G32" s="145">
        <v>95736.556</v>
      </c>
      <c r="H32" s="116">
        <v>0</v>
      </c>
      <c r="I32" s="118" t="s">
        <v>162</v>
      </c>
      <c r="J32" s="116">
        <v>17</v>
      </c>
      <c r="K32" s="116">
        <v>119.25</v>
      </c>
      <c r="L32" s="116">
        <v>56</v>
      </c>
      <c r="M32" s="116">
        <v>297.099</v>
      </c>
      <c r="N32" s="116">
        <v>73</v>
      </c>
      <c r="O32" s="116">
        <v>416.349</v>
      </c>
      <c r="P32" s="116">
        <v>0</v>
      </c>
      <c r="Q32" s="116">
        <v>0</v>
      </c>
      <c r="R32" s="116">
        <v>4118</v>
      </c>
      <c r="S32" s="116">
        <v>96152.905</v>
      </c>
      <c r="T32" s="116">
        <v>67222.123</v>
      </c>
      <c r="U32" s="116">
        <v>28351.402</v>
      </c>
      <c r="V32" s="116">
        <v>579.38</v>
      </c>
      <c r="W32" s="152">
        <f t="shared" si="0"/>
        <v>19</v>
      </c>
    </row>
    <row r="33" spans="2:23" ht="16.5" customHeight="1">
      <c r="B33" s="151">
        <v>20</v>
      </c>
      <c r="C33" s="33"/>
      <c r="D33" s="10" t="s">
        <v>34</v>
      </c>
      <c r="E33" s="26"/>
      <c r="F33" s="115">
        <v>1688</v>
      </c>
      <c r="G33" s="145">
        <v>29047.098</v>
      </c>
      <c r="H33" s="116">
        <v>0</v>
      </c>
      <c r="I33" s="118" t="s">
        <v>162</v>
      </c>
      <c r="J33" s="116">
        <v>0</v>
      </c>
      <c r="K33" s="116">
        <v>0</v>
      </c>
      <c r="L33" s="116">
        <v>46</v>
      </c>
      <c r="M33" s="116">
        <v>343.429</v>
      </c>
      <c r="N33" s="116">
        <v>46</v>
      </c>
      <c r="O33" s="116">
        <v>343.429</v>
      </c>
      <c r="P33" s="116">
        <v>0</v>
      </c>
      <c r="Q33" s="116">
        <v>0</v>
      </c>
      <c r="R33" s="116">
        <v>1734</v>
      </c>
      <c r="S33" s="116">
        <v>29390.527</v>
      </c>
      <c r="T33" s="116">
        <v>20572.746</v>
      </c>
      <c r="U33" s="116">
        <v>8479.51</v>
      </c>
      <c r="V33" s="116">
        <v>338.271</v>
      </c>
      <c r="W33" s="152">
        <f t="shared" si="0"/>
        <v>20</v>
      </c>
    </row>
    <row r="34" spans="2:23" ht="16.5" customHeight="1">
      <c r="B34" s="151">
        <v>21</v>
      </c>
      <c r="C34" s="33"/>
      <c r="D34" s="10" t="s">
        <v>35</v>
      </c>
      <c r="E34" s="26"/>
      <c r="F34" s="115">
        <v>701</v>
      </c>
      <c r="G34" s="145">
        <v>13034.77</v>
      </c>
      <c r="H34" s="116">
        <v>0</v>
      </c>
      <c r="I34" s="118" t="s">
        <v>162</v>
      </c>
      <c r="J34" s="116">
        <v>0</v>
      </c>
      <c r="K34" s="116">
        <v>0</v>
      </c>
      <c r="L34" s="116">
        <v>25</v>
      </c>
      <c r="M34" s="116">
        <v>100.371</v>
      </c>
      <c r="N34" s="116">
        <v>25</v>
      </c>
      <c r="O34" s="116">
        <v>100.371</v>
      </c>
      <c r="P34" s="116">
        <v>0</v>
      </c>
      <c r="Q34" s="116">
        <v>0</v>
      </c>
      <c r="R34" s="116">
        <v>726</v>
      </c>
      <c r="S34" s="116">
        <v>13135.141</v>
      </c>
      <c r="T34" s="116">
        <v>9190.612</v>
      </c>
      <c r="U34" s="116">
        <v>3822.804</v>
      </c>
      <c r="V34" s="116">
        <v>121.725</v>
      </c>
      <c r="W34" s="152">
        <f t="shared" si="0"/>
        <v>21</v>
      </c>
    </row>
    <row r="35" spans="2:23" ht="16.5" customHeight="1">
      <c r="B35" s="151">
        <v>22</v>
      </c>
      <c r="C35" s="33"/>
      <c r="D35" s="10" t="s">
        <v>36</v>
      </c>
      <c r="E35" s="26"/>
      <c r="F35" s="115">
        <v>361</v>
      </c>
      <c r="G35" s="145">
        <v>16896.326</v>
      </c>
      <c r="H35" s="116">
        <v>0</v>
      </c>
      <c r="I35" s="118" t="s">
        <v>162</v>
      </c>
      <c r="J35" s="116">
        <v>83</v>
      </c>
      <c r="K35" s="116">
        <v>558.51</v>
      </c>
      <c r="L35" s="116">
        <v>4</v>
      </c>
      <c r="M35" s="116">
        <v>63.408</v>
      </c>
      <c r="N35" s="116">
        <v>87</v>
      </c>
      <c r="O35" s="116">
        <v>621.918</v>
      </c>
      <c r="P35" s="116">
        <v>0</v>
      </c>
      <c r="Q35" s="116">
        <v>0</v>
      </c>
      <c r="R35" s="116">
        <v>448</v>
      </c>
      <c r="S35" s="116">
        <v>17518.244</v>
      </c>
      <c r="T35" s="116">
        <v>12234.214</v>
      </c>
      <c r="U35" s="116">
        <v>4632.192</v>
      </c>
      <c r="V35" s="116">
        <v>651.838</v>
      </c>
      <c r="W35" s="152">
        <f t="shared" si="0"/>
        <v>22</v>
      </c>
    </row>
    <row r="36" spans="2:23" ht="16.5" customHeight="1">
      <c r="B36" s="151">
        <v>23</v>
      </c>
      <c r="C36" s="33"/>
      <c r="D36" s="10" t="s">
        <v>37</v>
      </c>
      <c r="E36" s="26"/>
      <c r="F36" s="115">
        <v>366</v>
      </c>
      <c r="G36" s="145">
        <v>26209.17</v>
      </c>
      <c r="H36" s="116">
        <v>0</v>
      </c>
      <c r="I36" s="118" t="s">
        <v>162</v>
      </c>
      <c r="J36" s="116">
        <v>1</v>
      </c>
      <c r="K36" s="116">
        <v>3.86</v>
      </c>
      <c r="L36" s="116">
        <v>2</v>
      </c>
      <c r="M36" s="116">
        <v>64.213</v>
      </c>
      <c r="N36" s="116">
        <v>3</v>
      </c>
      <c r="O36" s="116">
        <v>68.073</v>
      </c>
      <c r="P36" s="116">
        <v>0</v>
      </c>
      <c r="Q36" s="116">
        <v>0</v>
      </c>
      <c r="R36" s="116">
        <v>369</v>
      </c>
      <c r="S36" s="116">
        <v>26277.243</v>
      </c>
      <c r="T36" s="116">
        <v>18323.183</v>
      </c>
      <c r="U36" s="116">
        <v>7928.796</v>
      </c>
      <c r="V36" s="116">
        <v>25.264</v>
      </c>
      <c r="W36" s="152">
        <f t="shared" si="0"/>
        <v>23</v>
      </c>
    </row>
    <row r="37" spans="2:23" ht="16.5" customHeight="1">
      <c r="B37" s="151">
        <v>24</v>
      </c>
      <c r="C37" s="33"/>
      <c r="D37" s="10" t="s">
        <v>38</v>
      </c>
      <c r="E37" s="26"/>
      <c r="F37" s="115">
        <v>217</v>
      </c>
      <c r="G37" s="145">
        <v>2437.586</v>
      </c>
      <c r="H37" s="116">
        <v>0</v>
      </c>
      <c r="I37" s="118" t="s">
        <v>162</v>
      </c>
      <c r="J37" s="116">
        <v>0</v>
      </c>
      <c r="K37" s="116">
        <v>0</v>
      </c>
      <c r="L37" s="116">
        <v>0</v>
      </c>
      <c r="M37" s="116">
        <v>0</v>
      </c>
      <c r="N37" s="116">
        <v>0</v>
      </c>
      <c r="O37" s="116">
        <v>0</v>
      </c>
      <c r="P37" s="116">
        <v>0</v>
      </c>
      <c r="Q37" s="116">
        <v>0</v>
      </c>
      <c r="R37" s="116">
        <v>217</v>
      </c>
      <c r="S37" s="116">
        <v>2437.586</v>
      </c>
      <c r="T37" s="116">
        <v>1705.232</v>
      </c>
      <c r="U37" s="116">
        <v>692.282</v>
      </c>
      <c r="V37" s="116">
        <v>40.072</v>
      </c>
      <c r="W37" s="152">
        <f t="shared" si="0"/>
        <v>24</v>
      </c>
    </row>
    <row r="38" spans="2:23" ht="16.5" customHeight="1">
      <c r="B38" s="151">
        <v>26</v>
      </c>
      <c r="C38" s="33"/>
      <c r="D38" s="10" t="s">
        <v>39</v>
      </c>
      <c r="E38" s="26"/>
      <c r="F38" s="115">
        <v>6600</v>
      </c>
      <c r="G38" s="145">
        <v>149990.944</v>
      </c>
      <c r="H38" s="116">
        <v>0</v>
      </c>
      <c r="I38" s="118" t="s">
        <v>162</v>
      </c>
      <c r="J38" s="116">
        <v>0</v>
      </c>
      <c r="K38" s="116">
        <v>0</v>
      </c>
      <c r="L38" s="116">
        <v>198</v>
      </c>
      <c r="M38" s="116">
        <v>1019.468</v>
      </c>
      <c r="N38" s="116">
        <v>198</v>
      </c>
      <c r="O38" s="116">
        <v>1019.468</v>
      </c>
      <c r="P38" s="116">
        <v>0</v>
      </c>
      <c r="Q38" s="116">
        <v>0</v>
      </c>
      <c r="R38" s="116">
        <v>6798</v>
      </c>
      <c r="S38" s="116">
        <v>151010.412</v>
      </c>
      <c r="T38" s="116">
        <v>105613.67</v>
      </c>
      <c r="U38" s="116">
        <v>44962.816</v>
      </c>
      <c r="V38" s="116">
        <v>433.926</v>
      </c>
      <c r="W38" s="152">
        <f t="shared" si="0"/>
        <v>26</v>
      </c>
    </row>
    <row r="39" spans="2:23" ht="16.5" customHeight="1">
      <c r="B39" s="151">
        <v>28</v>
      </c>
      <c r="C39" s="33"/>
      <c r="D39" s="10" t="s">
        <v>40</v>
      </c>
      <c r="E39" s="26"/>
      <c r="F39" s="115">
        <v>4128</v>
      </c>
      <c r="G39" s="145">
        <v>105927.426</v>
      </c>
      <c r="H39" s="116">
        <v>0</v>
      </c>
      <c r="I39" s="118" t="s">
        <v>162</v>
      </c>
      <c r="J39" s="116">
        <v>0</v>
      </c>
      <c r="K39" s="116">
        <v>0</v>
      </c>
      <c r="L39" s="116">
        <v>38</v>
      </c>
      <c r="M39" s="116">
        <v>191.444</v>
      </c>
      <c r="N39" s="116">
        <v>38</v>
      </c>
      <c r="O39" s="116">
        <v>191.444</v>
      </c>
      <c r="P39" s="116">
        <v>1</v>
      </c>
      <c r="Q39" s="116">
        <v>99.2</v>
      </c>
      <c r="R39" s="116">
        <v>4167</v>
      </c>
      <c r="S39" s="116">
        <v>106218.07</v>
      </c>
      <c r="T39" s="116">
        <v>74271.55</v>
      </c>
      <c r="U39" s="116">
        <v>31013.903</v>
      </c>
      <c r="V39" s="116">
        <v>932.617</v>
      </c>
      <c r="W39" s="152">
        <f t="shared" si="0"/>
        <v>28</v>
      </c>
    </row>
    <row r="40" spans="2:23" ht="16.5" customHeight="1">
      <c r="B40" s="151">
        <v>29</v>
      </c>
      <c r="C40" s="33"/>
      <c r="D40" s="10" t="s">
        <v>41</v>
      </c>
      <c r="E40" s="26"/>
      <c r="F40" s="115">
        <v>3832</v>
      </c>
      <c r="G40" s="145">
        <v>81182.014</v>
      </c>
      <c r="H40" s="116">
        <v>0</v>
      </c>
      <c r="I40" s="118" t="s">
        <v>162</v>
      </c>
      <c r="J40" s="116">
        <v>11</v>
      </c>
      <c r="K40" s="116">
        <v>152.62</v>
      </c>
      <c r="L40" s="116">
        <v>67</v>
      </c>
      <c r="M40" s="116">
        <v>457.672</v>
      </c>
      <c r="N40" s="116">
        <v>78</v>
      </c>
      <c r="O40" s="116">
        <v>610.292</v>
      </c>
      <c r="P40" s="116">
        <v>0</v>
      </c>
      <c r="Q40" s="116">
        <v>0</v>
      </c>
      <c r="R40" s="116">
        <v>3910</v>
      </c>
      <c r="S40" s="116">
        <v>81792.306</v>
      </c>
      <c r="T40" s="116">
        <v>57230.209</v>
      </c>
      <c r="U40" s="116">
        <v>23665.617</v>
      </c>
      <c r="V40" s="116">
        <v>896.48</v>
      </c>
      <c r="W40" s="152">
        <f t="shared" si="0"/>
        <v>29</v>
      </c>
    </row>
    <row r="41" spans="2:23" ht="16.5" customHeight="1">
      <c r="B41" s="151">
        <v>33</v>
      </c>
      <c r="C41" s="33"/>
      <c r="D41" s="10" t="s">
        <v>89</v>
      </c>
      <c r="E41" s="26"/>
      <c r="F41" s="115">
        <v>3505</v>
      </c>
      <c r="G41" s="145">
        <v>80953.59</v>
      </c>
      <c r="H41" s="116">
        <v>0</v>
      </c>
      <c r="I41" s="118" t="s">
        <v>162</v>
      </c>
      <c r="J41" s="116">
        <v>0</v>
      </c>
      <c r="K41" s="116">
        <v>0</v>
      </c>
      <c r="L41" s="116">
        <v>57</v>
      </c>
      <c r="M41" s="116">
        <v>600.78</v>
      </c>
      <c r="N41" s="116">
        <v>57</v>
      </c>
      <c r="O41" s="116">
        <v>600.78</v>
      </c>
      <c r="P41" s="116">
        <v>0</v>
      </c>
      <c r="Q41" s="116">
        <v>0</v>
      </c>
      <c r="R41" s="116">
        <v>3562</v>
      </c>
      <c r="S41" s="116">
        <v>81554.37</v>
      </c>
      <c r="T41" s="116">
        <v>57023.016</v>
      </c>
      <c r="U41" s="116">
        <v>23611.944</v>
      </c>
      <c r="V41" s="116">
        <v>919.41</v>
      </c>
      <c r="W41" s="152">
        <f t="shared" si="0"/>
        <v>33</v>
      </c>
    </row>
    <row r="42" spans="2:23" ht="16.5" customHeight="1">
      <c r="B42" s="151">
        <v>34</v>
      </c>
      <c r="C42" s="33"/>
      <c r="D42" s="10" t="s">
        <v>90</v>
      </c>
      <c r="E42" s="26"/>
      <c r="F42" s="115">
        <v>12962</v>
      </c>
      <c r="G42" s="145">
        <v>281850.9</v>
      </c>
      <c r="H42" s="116">
        <v>0</v>
      </c>
      <c r="I42" s="118" t="s">
        <v>162</v>
      </c>
      <c r="J42" s="116">
        <v>7</v>
      </c>
      <c r="K42" s="116">
        <v>90.45</v>
      </c>
      <c r="L42" s="116">
        <v>227</v>
      </c>
      <c r="M42" s="116">
        <v>1794.618</v>
      </c>
      <c r="N42" s="116">
        <v>234</v>
      </c>
      <c r="O42" s="116">
        <v>1885.068</v>
      </c>
      <c r="P42" s="116">
        <v>0</v>
      </c>
      <c r="Q42" s="116">
        <v>0</v>
      </c>
      <c r="R42" s="116">
        <v>13196</v>
      </c>
      <c r="S42" s="116">
        <v>283735.968</v>
      </c>
      <c r="T42" s="116">
        <v>198387.188</v>
      </c>
      <c r="U42" s="116">
        <v>82217.247</v>
      </c>
      <c r="V42" s="116">
        <v>3131.533</v>
      </c>
      <c r="W42" s="152">
        <v>34</v>
      </c>
    </row>
    <row r="43" spans="2:23" ht="16.5" customHeight="1">
      <c r="B43" s="151">
        <v>39</v>
      </c>
      <c r="C43" s="33"/>
      <c r="D43" s="10" t="s">
        <v>42</v>
      </c>
      <c r="E43" s="26"/>
      <c r="F43" s="115">
        <v>2122</v>
      </c>
      <c r="G43" s="145">
        <v>46492.22</v>
      </c>
      <c r="H43" s="116">
        <v>0</v>
      </c>
      <c r="I43" s="118" t="s">
        <v>162</v>
      </c>
      <c r="J43" s="116">
        <v>1</v>
      </c>
      <c r="K43" s="116">
        <v>9.22</v>
      </c>
      <c r="L43" s="116">
        <v>61</v>
      </c>
      <c r="M43" s="116">
        <v>612.84</v>
      </c>
      <c r="N43" s="116">
        <v>62</v>
      </c>
      <c r="O43" s="116">
        <v>622.06</v>
      </c>
      <c r="P43" s="116">
        <v>0</v>
      </c>
      <c r="Q43" s="116">
        <v>0</v>
      </c>
      <c r="R43" s="116">
        <v>2184</v>
      </c>
      <c r="S43" s="116">
        <v>47114.28</v>
      </c>
      <c r="T43" s="116">
        <v>32949.28</v>
      </c>
      <c r="U43" s="116">
        <v>13430.222</v>
      </c>
      <c r="V43" s="116">
        <v>734.778</v>
      </c>
      <c r="W43" s="152">
        <f t="shared" si="0"/>
        <v>39</v>
      </c>
    </row>
    <row r="44" spans="2:23" ht="16.5" customHeight="1">
      <c r="B44" s="151">
        <v>40</v>
      </c>
      <c r="C44" s="33"/>
      <c r="D44" s="10" t="s">
        <v>43</v>
      </c>
      <c r="E44" s="26"/>
      <c r="F44" s="115">
        <v>7702</v>
      </c>
      <c r="G44" s="145">
        <v>164519.726</v>
      </c>
      <c r="H44" s="116">
        <v>4</v>
      </c>
      <c r="I44" s="118" t="s">
        <v>162</v>
      </c>
      <c r="J44" s="116">
        <v>8</v>
      </c>
      <c r="K44" s="116">
        <v>70.82</v>
      </c>
      <c r="L44" s="116">
        <v>184</v>
      </c>
      <c r="M44" s="116">
        <v>1697.162</v>
      </c>
      <c r="N44" s="116">
        <v>192</v>
      </c>
      <c r="O44" s="116">
        <v>1767.982</v>
      </c>
      <c r="P44" s="116">
        <v>0</v>
      </c>
      <c r="Q44" s="116">
        <v>0</v>
      </c>
      <c r="R44" s="116">
        <v>7898</v>
      </c>
      <c r="S44" s="116">
        <v>166287.708</v>
      </c>
      <c r="T44" s="116">
        <v>116611.208</v>
      </c>
      <c r="U44" s="116">
        <v>47924.638</v>
      </c>
      <c r="V44" s="116">
        <v>1751.862</v>
      </c>
      <c r="W44" s="152">
        <f t="shared" si="0"/>
        <v>40</v>
      </c>
    </row>
    <row r="45" spans="2:23" ht="16.5" customHeight="1">
      <c r="B45" s="151">
        <v>42</v>
      </c>
      <c r="C45" s="33"/>
      <c r="D45" s="10" t="s">
        <v>44</v>
      </c>
      <c r="E45" s="26"/>
      <c r="F45" s="115">
        <v>7929</v>
      </c>
      <c r="G45" s="145">
        <v>192151.016</v>
      </c>
      <c r="H45" s="116">
        <v>0</v>
      </c>
      <c r="I45" s="118" t="s">
        <v>162</v>
      </c>
      <c r="J45" s="116">
        <v>3</v>
      </c>
      <c r="K45" s="116">
        <v>13.98</v>
      </c>
      <c r="L45" s="116">
        <v>262</v>
      </c>
      <c r="M45" s="116">
        <v>2231.686</v>
      </c>
      <c r="N45" s="116">
        <v>265</v>
      </c>
      <c r="O45" s="116">
        <v>2245.666</v>
      </c>
      <c r="P45" s="116">
        <v>0</v>
      </c>
      <c r="Q45" s="116">
        <v>0</v>
      </c>
      <c r="R45" s="116">
        <v>8194</v>
      </c>
      <c r="S45" s="116">
        <v>194396.682</v>
      </c>
      <c r="T45" s="116">
        <v>135859.497</v>
      </c>
      <c r="U45" s="116">
        <v>57532.208</v>
      </c>
      <c r="V45" s="116">
        <v>1004.977</v>
      </c>
      <c r="W45" s="152">
        <f t="shared" si="0"/>
        <v>42</v>
      </c>
    </row>
    <row r="46" spans="2:23" ht="16.5" customHeight="1">
      <c r="B46" s="151">
        <v>43</v>
      </c>
      <c r="C46" s="33"/>
      <c r="D46" s="10" t="s">
        <v>45</v>
      </c>
      <c r="E46" s="26"/>
      <c r="F46" s="115">
        <v>4541</v>
      </c>
      <c r="G46" s="145">
        <v>144790.664</v>
      </c>
      <c r="H46" s="116">
        <v>0</v>
      </c>
      <c r="I46" s="118" t="s">
        <v>162</v>
      </c>
      <c r="J46" s="116">
        <v>0</v>
      </c>
      <c r="K46" s="116">
        <v>0</v>
      </c>
      <c r="L46" s="116">
        <v>247</v>
      </c>
      <c r="M46" s="116">
        <v>1849.285</v>
      </c>
      <c r="N46" s="116">
        <v>247</v>
      </c>
      <c r="O46" s="116">
        <v>1849.285</v>
      </c>
      <c r="P46" s="116">
        <v>0</v>
      </c>
      <c r="Q46" s="116">
        <v>0</v>
      </c>
      <c r="R46" s="116">
        <v>4788</v>
      </c>
      <c r="S46" s="116">
        <v>146639.949</v>
      </c>
      <c r="T46" s="116">
        <v>102457.45</v>
      </c>
      <c r="U46" s="116">
        <v>42442.918</v>
      </c>
      <c r="V46" s="116">
        <v>1739.581</v>
      </c>
      <c r="W46" s="152">
        <f t="shared" si="0"/>
        <v>43</v>
      </c>
    </row>
    <row r="47" spans="2:23" ht="16.5" customHeight="1">
      <c r="B47" s="151">
        <v>44</v>
      </c>
      <c r="C47" s="33"/>
      <c r="D47" s="10" t="s">
        <v>46</v>
      </c>
      <c r="E47" s="26"/>
      <c r="F47" s="115">
        <v>3099</v>
      </c>
      <c r="G47" s="145">
        <v>62092.652</v>
      </c>
      <c r="H47" s="116">
        <v>0</v>
      </c>
      <c r="I47" s="118" t="s">
        <v>162</v>
      </c>
      <c r="J47" s="116">
        <v>5</v>
      </c>
      <c r="K47" s="116">
        <v>77.29</v>
      </c>
      <c r="L47" s="116">
        <v>99</v>
      </c>
      <c r="M47" s="116">
        <v>745.833</v>
      </c>
      <c r="N47" s="116">
        <v>104</v>
      </c>
      <c r="O47" s="116">
        <v>823.123</v>
      </c>
      <c r="P47" s="116">
        <v>0</v>
      </c>
      <c r="Q47" s="116">
        <v>0</v>
      </c>
      <c r="R47" s="116">
        <v>3203</v>
      </c>
      <c r="S47" s="116">
        <v>62915.775</v>
      </c>
      <c r="T47" s="116">
        <v>43902.528</v>
      </c>
      <c r="U47" s="116">
        <v>18370.048</v>
      </c>
      <c r="V47" s="116">
        <v>643.199</v>
      </c>
      <c r="W47" s="152">
        <f t="shared" si="0"/>
        <v>44</v>
      </c>
    </row>
    <row r="48" spans="2:23" ht="16.5" customHeight="1">
      <c r="B48" s="151">
        <v>46</v>
      </c>
      <c r="C48" s="33"/>
      <c r="D48" s="10" t="s">
        <v>47</v>
      </c>
      <c r="E48" s="26"/>
      <c r="F48" s="115">
        <v>9272</v>
      </c>
      <c r="G48" s="145">
        <v>179137.346</v>
      </c>
      <c r="H48" s="116">
        <v>0</v>
      </c>
      <c r="I48" s="118" t="s">
        <v>162</v>
      </c>
      <c r="J48" s="116">
        <v>1</v>
      </c>
      <c r="K48" s="116">
        <v>5.24</v>
      </c>
      <c r="L48" s="116">
        <v>196</v>
      </c>
      <c r="M48" s="116">
        <v>1641.512</v>
      </c>
      <c r="N48" s="116">
        <v>197</v>
      </c>
      <c r="O48" s="116">
        <v>1646.752</v>
      </c>
      <c r="P48" s="116">
        <v>0</v>
      </c>
      <c r="Q48" s="116">
        <v>0</v>
      </c>
      <c r="R48" s="116">
        <v>9469</v>
      </c>
      <c r="S48" s="116">
        <v>180784.098</v>
      </c>
      <c r="T48" s="116">
        <v>126442.851</v>
      </c>
      <c r="U48" s="116">
        <v>53159.816</v>
      </c>
      <c r="V48" s="116">
        <v>1181.431</v>
      </c>
      <c r="W48" s="152">
        <f t="shared" si="0"/>
        <v>46</v>
      </c>
    </row>
    <row r="49" spans="2:23" ht="16.5" customHeight="1">
      <c r="B49" s="151">
        <v>47</v>
      </c>
      <c r="C49" s="33"/>
      <c r="D49" s="10" t="s">
        <v>48</v>
      </c>
      <c r="E49" s="26"/>
      <c r="F49" s="115">
        <v>10663</v>
      </c>
      <c r="G49" s="145">
        <v>186098.19</v>
      </c>
      <c r="H49" s="116">
        <v>0</v>
      </c>
      <c r="I49" s="118" t="s">
        <v>162</v>
      </c>
      <c r="J49" s="116">
        <v>10</v>
      </c>
      <c r="K49" s="116">
        <v>101.76</v>
      </c>
      <c r="L49" s="116">
        <v>263</v>
      </c>
      <c r="M49" s="116">
        <v>2367.868</v>
      </c>
      <c r="N49" s="116">
        <v>273</v>
      </c>
      <c r="O49" s="116">
        <v>2469.628</v>
      </c>
      <c r="P49" s="116">
        <v>0</v>
      </c>
      <c r="Q49" s="116">
        <v>0</v>
      </c>
      <c r="R49" s="116">
        <v>10936</v>
      </c>
      <c r="S49" s="116">
        <v>188567.818</v>
      </c>
      <c r="T49" s="116">
        <v>131942.297</v>
      </c>
      <c r="U49" s="116">
        <v>55619.349</v>
      </c>
      <c r="V49" s="116">
        <v>1006.172</v>
      </c>
      <c r="W49" s="152">
        <f t="shared" si="0"/>
        <v>47</v>
      </c>
    </row>
    <row r="50" spans="2:23" ht="16.5" customHeight="1">
      <c r="B50" s="151">
        <v>48</v>
      </c>
      <c r="C50" s="33"/>
      <c r="D50" s="10" t="s">
        <v>49</v>
      </c>
      <c r="E50" s="26"/>
      <c r="F50" s="115">
        <v>4998</v>
      </c>
      <c r="G50" s="145">
        <v>106829.918</v>
      </c>
      <c r="H50" s="116">
        <v>0</v>
      </c>
      <c r="I50" s="118" t="s">
        <v>162</v>
      </c>
      <c r="J50" s="116">
        <v>0</v>
      </c>
      <c r="K50" s="116">
        <v>0</v>
      </c>
      <c r="L50" s="116">
        <v>164</v>
      </c>
      <c r="M50" s="116">
        <v>1925.246</v>
      </c>
      <c r="N50" s="116">
        <v>164</v>
      </c>
      <c r="O50" s="116">
        <v>1925.246</v>
      </c>
      <c r="P50" s="116">
        <v>0</v>
      </c>
      <c r="Q50" s="116">
        <v>0</v>
      </c>
      <c r="R50" s="116">
        <v>5162</v>
      </c>
      <c r="S50" s="116">
        <v>108755.164</v>
      </c>
      <c r="T50" s="116">
        <v>76123.308</v>
      </c>
      <c r="U50" s="116">
        <v>31251.037</v>
      </c>
      <c r="V50" s="116">
        <v>1380.819</v>
      </c>
      <c r="W50" s="152">
        <f t="shared" si="0"/>
        <v>48</v>
      </c>
    </row>
    <row r="51" spans="2:23" ht="16.5" customHeight="1">
      <c r="B51" s="151">
        <v>49</v>
      </c>
      <c r="C51" s="33"/>
      <c r="D51" s="10" t="s">
        <v>50</v>
      </c>
      <c r="E51" s="26"/>
      <c r="F51" s="115">
        <v>4414</v>
      </c>
      <c r="G51" s="145">
        <v>123490</v>
      </c>
      <c r="H51" s="116">
        <v>0</v>
      </c>
      <c r="I51" s="118" t="s">
        <v>162</v>
      </c>
      <c r="J51" s="116">
        <v>6</v>
      </c>
      <c r="K51" s="116">
        <v>74.61</v>
      </c>
      <c r="L51" s="116">
        <v>119</v>
      </c>
      <c r="M51" s="116">
        <v>981.105</v>
      </c>
      <c r="N51" s="116">
        <v>125</v>
      </c>
      <c r="O51" s="116">
        <v>1055.715</v>
      </c>
      <c r="P51" s="116">
        <v>0</v>
      </c>
      <c r="Q51" s="116">
        <v>0</v>
      </c>
      <c r="R51" s="116">
        <v>4539</v>
      </c>
      <c r="S51" s="116">
        <v>124545.715</v>
      </c>
      <c r="T51" s="116">
        <v>87166.482</v>
      </c>
      <c r="U51" s="116">
        <v>37185.869</v>
      </c>
      <c r="V51" s="116">
        <v>193.364</v>
      </c>
      <c r="W51" s="152">
        <f t="shared" si="0"/>
        <v>49</v>
      </c>
    </row>
    <row r="52" spans="2:23" ht="16.5" customHeight="1">
      <c r="B52" s="151">
        <v>50</v>
      </c>
      <c r="C52" s="33"/>
      <c r="D52" s="10" t="s">
        <v>51</v>
      </c>
      <c r="E52" s="26"/>
      <c r="F52" s="115">
        <v>2354</v>
      </c>
      <c r="G52" s="145">
        <v>35531.49</v>
      </c>
      <c r="H52" s="116">
        <v>0</v>
      </c>
      <c r="I52" s="118" t="s">
        <v>162</v>
      </c>
      <c r="J52" s="116">
        <v>0</v>
      </c>
      <c r="K52" s="116">
        <v>0</v>
      </c>
      <c r="L52" s="116">
        <v>84</v>
      </c>
      <c r="M52" s="116">
        <v>849.293</v>
      </c>
      <c r="N52" s="116">
        <v>84</v>
      </c>
      <c r="O52" s="116">
        <v>849.293</v>
      </c>
      <c r="P52" s="116">
        <v>0</v>
      </c>
      <c r="Q52" s="116">
        <v>0</v>
      </c>
      <c r="R52" s="116">
        <v>2438</v>
      </c>
      <c r="S52" s="116">
        <v>36380.783</v>
      </c>
      <c r="T52" s="116">
        <v>24503.335</v>
      </c>
      <c r="U52" s="116">
        <v>11069.598</v>
      </c>
      <c r="V52" s="116">
        <v>807.85</v>
      </c>
      <c r="W52" s="152">
        <f t="shared" si="0"/>
        <v>50</v>
      </c>
    </row>
    <row r="53" spans="2:23" ht="16.5" customHeight="1">
      <c r="B53" s="151">
        <v>52</v>
      </c>
      <c r="C53" s="33"/>
      <c r="D53" s="10" t="s">
        <v>52</v>
      </c>
      <c r="E53" s="26"/>
      <c r="F53" s="115">
        <v>2237</v>
      </c>
      <c r="G53" s="145">
        <v>46845.31</v>
      </c>
      <c r="H53" s="116">
        <v>0</v>
      </c>
      <c r="I53" s="118" t="s">
        <v>162</v>
      </c>
      <c r="J53" s="116">
        <v>0</v>
      </c>
      <c r="K53" s="116">
        <v>0</v>
      </c>
      <c r="L53" s="116">
        <v>50</v>
      </c>
      <c r="M53" s="116">
        <v>330.12</v>
      </c>
      <c r="N53" s="116">
        <v>50</v>
      </c>
      <c r="O53" s="116">
        <v>330.12</v>
      </c>
      <c r="P53" s="116">
        <v>0</v>
      </c>
      <c r="Q53" s="116">
        <v>0</v>
      </c>
      <c r="R53" s="116">
        <v>2287</v>
      </c>
      <c r="S53" s="116">
        <v>47175.43</v>
      </c>
      <c r="T53" s="116">
        <v>33008.343</v>
      </c>
      <c r="U53" s="116">
        <v>13950.309</v>
      </c>
      <c r="V53" s="116">
        <v>216.778</v>
      </c>
      <c r="W53" s="152">
        <f t="shared" si="0"/>
        <v>52</v>
      </c>
    </row>
    <row r="54" spans="2:23" ht="16.5" customHeight="1">
      <c r="B54" s="151">
        <v>53</v>
      </c>
      <c r="C54" s="33"/>
      <c r="D54" s="10" t="s">
        <v>91</v>
      </c>
      <c r="E54" s="26"/>
      <c r="F54" s="115">
        <v>4380</v>
      </c>
      <c r="G54" s="145">
        <v>123585.782</v>
      </c>
      <c r="H54" s="116">
        <v>1</v>
      </c>
      <c r="I54" s="118" t="s">
        <v>162</v>
      </c>
      <c r="J54" s="116">
        <v>18</v>
      </c>
      <c r="K54" s="116">
        <v>329.367</v>
      </c>
      <c r="L54" s="116">
        <v>127</v>
      </c>
      <c r="M54" s="116">
        <v>739.08</v>
      </c>
      <c r="N54" s="116">
        <v>145</v>
      </c>
      <c r="O54" s="116">
        <v>1068.447</v>
      </c>
      <c r="P54" s="116">
        <v>0</v>
      </c>
      <c r="Q54" s="116">
        <v>0</v>
      </c>
      <c r="R54" s="116">
        <v>4526</v>
      </c>
      <c r="S54" s="116">
        <v>124654.229</v>
      </c>
      <c r="T54" s="116">
        <v>87187.41</v>
      </c>
      <c r="U54" s="116">
        <v>35953.007</v>
      </c>
      <c r="V54" s="116">
        <v>1513.812</v>
      </c>
      <c r="W54" s="152">
        <f t="shared" si="0"/>
        <v>53</v>
      </c>
    </row>
    <row r="55" spans="2:23" ht="16.5" customHeight="1">
      <c r="B55" s="151">
        <v>54</v>
      </c>
      <c r="C55" s="33"/>
      <c r="D55" s="10" t="s">
        <v>53</v>
      </c>
      <c r="E55" s="26"/>
      <c r="F55" s="115">
        <v>1381</v>
      </c>
      <c r="G55" s="145">
        <v>24015.238</v>
      </c>
      <c r="H55" s="116">
        <v>0</v>
      </c>
      <c r="I55" s="118" t="s">
        <v>162</v>
      </c>
      <c r="J55" s="116">
        <v>1</v>
      </c>
      <c r="K55" s="116">
        <v>5.29</v>
      </c>
      <c r="L55" s="116">
        <v>33</v>
      </c>
      <c r="M55" s="116">
        <v>269.858</v>
      </c>
      <c r="N55" s="116">
        <v>34</v>
      </c>
      <c r="O55" s="116">
        <v>275.148</v>
      </c>
      <c r="P55" s="116">
        <v>0</v>
      </c>
      <c r="Q55" s="116">
        <v>0</v>
      </c>
      <c r="R55" s="116">
        <v>1415</v>
      </c>
      <c r="S55" s="116">
        <v>24290.386</v>
      </c>
      <c r="T55" s="116">
        <v>16996.95</v>
      </c>
      <c r="U55" s="116">
        <v>7172.7</v>
      </c>
      <c r="V55" s="116">
        <v>120.736</v>
      </c>
      <c r="W55" s="152">
        <f t="shared" si="0"/>
        <v>54</v>
      </c>
    </row>
    <row r="56" spans="2:23" ht="16.5" customHeight="1">
      <c r="B56" s="151">
        <v>55</v>
      </c>
      <c r="C56" s="33"/>
      <c r="D56" s="10" t="s">
        <v>54</v>
      </c>
      <c r="E56" s="26"/>
      <c r="F56" s="115">
        <v>1624</v>
      </c>
      <c r="G56" s="145">
        <v>35199.738</v>
      </c>
      <c r="H56" s="116">
        <v>0</v>
      </c>
      <c r="I56" s="118" t="s">
        <v>162</v>
      </c>
      <c r="J56" s="116">
        <v>0</v>
      </c>
      <c r="K56" s="116">
        <v>0</v>
      </c>
      <c r="L56" s="116">
        <v>32</v>
      </c>
      <c r="M56" s="116">
        <v>240.351</v>
      </c>
      <c r="N56" s="116">
        <v>32</v>
      </c>
      <c r="O56" s="116">
        <v>240.351</v>
      </c>
      <c r="P56" s="116">
        <v>0</v>
      </c>
      <c r="Q56" s="116">
        <v>0</v>
      </c>
      <c r="R56" s="116">
        <v>1656</v>
      </c>
      <c r="S56" s="116">
        <v>35440.089</v>
      </c>
      <c r="T56" s="116">
        <v>24781.963</v>
      </c>
      <c r="U56" s="116">
        <v>10653.82</v>
      </c>
      <c r="V56" s="116">
        <v>4.306</v>
      </c>
      <c r="W56" s="152">
        <f t="shared" si="0"/>
        <v>55</v>
      </c>
    </row>
    <row r="57" spans="2:23" ht="16.5" customHeight="1">
      <c r="B57" s="151">
        <v>57</v>
      </c>
      <c r="C57" s="33"/>
      <c r="D57" s="10" t="s">
        <v>55</v>
      </c>
      <c r="E57" s="26"/>
      <c r="F57" s="115">
        <v>1722</v>
      </c>
      <c r="G57" s="145">
        <v>24917.654</v>
      </c>
      <c r="H57" s="116">
        <v>0</v>
      </c>
      <c r="I57" s="118" t="s">
        <v>162</v>
      </c>
      <c r="J57" s="116">
        <v>0</v>
      </c>
      <c r="K57" s="116">
        <v>0</v>
      </c>
      <c r="L57" s="116">
        <v>34</v>
      </c>
      <c r="M57" s="116">
        <v>285.256</v>
      </c>
      <c r="N57" s="116">
        <v>34</v>
      </c>
      <c r="O57" s="116">
        <v>285.256</v>
      </c>
      <c r="P57" s="116">
        <v>0</v>
      </c>
      <c r="Q57" s="116">
        <v>0</v>
      </c>
      <c r="R57" s="116">
        <v>1756</v>
      </c>
      <c r="S57" s="116">
        <v>25202.91</v>
      </c>
      <c r="T57" s="116">
        <v>17632.005</v>
      </c>
      <c r="U57" s="116">
        <v>7536.777</v>
      </c>
      <c r="V57" s="116">
        <v>34.128</v>
      </c>
      <c r="W57" s="152">
        <f t="shared" si="0"/>
        <v>57</v>
      </c>
    </row>
    <row r="58" spans="2:23" ht="16.5" customHeight="1">
      <c r="B58" s="151">
        <v>61</v>
      </c>
      <c r="C58" s="33"/>
      <c r="D58" s="10" t="s">
        <v>56</v>
      </c>
      <c r="E58" s="26"/>
      <c r="F58" s="115">
        <v>385</v>
      </c>
      <c r="G58" s="145">
        <v>6989.252</v>
      </c>
      <c r="H58" s="116">
        <v>0</v>
      </c>
      <c r="I58" s="118" t="s">
        <v>162</v>
      </c>
      <c r="J58" s="116">
        <v>0</v>
      </c>
      <c r="K58" s="116">
        <v>0</v>
      </c>
      <c r="L58" s="116">
        <v>7</v>
      </c>
      <c r="M58" s="116">
        <v>31.95</v>
      </c>
      <c r="N58" s="116">
        <v>7</v>
      </c>
      <c r="O58" s="116">
        <v>31.95</v>
      </c>
      <c r="P58" s="116">
        <v>0</v>
      </c>
      <c r="Q58" s="116">
        <v>0</v>
      </c>
      <c r="R58" s="116">
        <v>392</v>
      </c>
      <c r="S58" s="116">
        <v>7021.202</v>
      </c>
      <c r="T58" s="116">
        <v>4913.19</v>
      </c>
      <c r="U58" s="116">
        <v>2108.012</v>
      </c>
      <c r="V58" s="116">
        <v>0</v>
      </c>
      <c r="W58" s="152">
        <f t="shared" si="0"/>
        <v>61</v>
      </c>
    </row>
    <row r="59" spans="2:23" ht="16.5" customHeight="1">
      <c r="B59" s="151">
        <v>62</v>
      </c>
      <c r="C59" s="33"/>
      <c r="D59" s="10" t="s">
        <v>57</v>
      </c>
      <c r="E59" s="26"/>
      <c r="F59" s="115">
        <v>2040</v>
      </c>
      <c r="G59" s="145">
        <v>35236.608</v>
      </c>
      <c r="H59" s="116">
        <v>0</v>
      </c>
      <c r="I59" s="118" t="s">
        <v>162</v>
      </c>
      <c r="J59" s="116">
        <v>32</v>
      </c>
      <c r="K59" s="116">
        <v>298.38</v>
      </c>
      <c r="L59" s="116">
        <v>22</v>
      </c>
      <c r="M59" s="116">
        <v>130.523</v>
      </c>
      <c r="N59" s="116">
        <v>54</v>
      </c>
      <c r="O59" s="116">
        <v>428.903</v>
      </c>
      <c r="P59" s="116">
        <v>0</v>
      </c>
      <c r="Q59" s="116">
        <v>0</v>
      </c>
      <c r="R59" s="116">
        <v>2094</v>
      </c>
      <c r="S59" s="116">
        <v>35665.511</v>
      </c>
      <c r="T59" s="116">
        <v>24951.708</v>
      </c>
      <c r="U59" s="116">
        <v>10567.926</v>
      </c>
      <c r="V59" s="116">
        <v>145.877</v>
      </c>
      <c r="W59" s="152">
        <f t="shared" si="0"/>
        <v>62</v>
      </c>
    </row>
    <row r="60" spans="2:23" ht="16.5" customHeight="1">
      <c r="B60" s="151">
        <v>68</v>
      </c>
      <c r="C60" s="33"/>
      <c r="D60" s="10" t="s">
        <v>92</v>
      </c>
      <c r="E60" s="26"/>
      <c r="F60" s="115">
        <v>2321</v>
      </c>
      <c r="G60" s="145">
        <v>58335.89</v>
      </c>
      <c r="H60" s="116">
        <v>0</v>
      </c>
      <c r="I60" s="118" t="s">
        <v>162</v>
      </c>
      <c r="J60" s="116">
        <v>0</v>
      </c>
      <c r="K60" s="116">
        <v>0</v>
      </c>
      <c r="L60" s="116">
        <v>17</v>
      </c>
      <c r="M60" s="116">
        <v>87.659</v>
      </c>
      <c r="N60" s="116">
        <v>17</v>
      </c>
      <c r="O60" s="116">
        <v>87.659</v>
      </c>
      <c r="P60" s="116">
        <v>0</v>
      </c>
      <c r="Q60" s="116">
        <v>0</v>
      </c>
      <c r="R60" s="116">
        <v>2338</v>
      </c>
      <c r="S60" s="116">
        <v>58423.549</v>
      </c>
      <c r="T60" s="116">
        <v>40955.861</v>
      </c>
      <c r="U60" s="116">
        <v>16857.207</v>
      </c>
      <c r="V60" s="116">
        <v>610.481</v>
      </c>
      <c r="W60" s="152">
        <f t="shared" si="0"/>
        <v>68</v>
      </c>
    </row>
    <row r="61" spans="2:23" ht="16.5" customHeight="1">
      <c r="B61" s="151">
        <v>69</v>
      </c>
      <c r="C61" s="33"/>
      <c r="D61" s="10" t="s">
        <v>58</v>
      </c>
      <c r="E61" s="26"/>
      <c r="F61" s="115">
        <v>1643</v>
      </c>
      <c r="G61" s="145">
        <v>23568.262</v>
      </c>
      <c r="H61" s="116">
        <v>0</v>
      </c>
      <c r="I61" s="118" t="s">
        <v>162</v>
      </c>
      <c r="J61" s="116">
        <v>0</v>
      </c>
      <c r="K61" s="116">
        <v>0</v>
      </c>
      <c r="L61" s="116">
        <v>5</v>
      </c>
      <c r="M61" s="116">
        <v>19.921</v>
      </c>
      <c r="N61" s="116">
        <v>5</v>
      </c>
      <c r="O61" s="116">
        <v>19.921</v>
      </c>
      <c r="P61" s="116">
        <v>0</v>
      </c>
      <c r="Q61" s="116">
        <v>0</v>
      </c>
      <c r="R61" s="116">
        <v>1648</v>
      </c>
      <c r="S61" s="116">
        <v>23588.183</v>
      </c>
      <c r="T61" s="116">
        <v>16509.597</v>
      </c>
      <c r="U61" s="116">
        <v>6978.101</v>
      </c>
      <c r="V61" s="116">
        <v>100.485</v>
      </c>
      <c r="W61" s="152">
        <f t="shared" si="0"/>
        <v>69</v>
      </c>
    </row>
    <row r="62" spans="2:23" ht="16.5" customHeight="1">
      <c r="B62" s="151">
        <v>71</v>
      </c>
      <c r="C62" s="33"/>
      <c r="D62" s="10" t="s">
        <v>59</v>
      </c>
      <c r="E62" s="26"/>
      <c r="F62" s="115">
        <v>976</v>
      </c>
      <c r="G62" s="145">
        <v>14355.318</v>
      </c>
      <c r="H62" s="116">
        <v>0</v>
      </c>
      <c r="I62" s="118" t="s">
        <v>162</v>
      </c>
      <c r="J62" s="116">
        <v>0</v>
      </c>
      <c r="K62" s="116">
        <v>0</v>
      </c>
      <c r="L62" s="116">
        <v>7</v>
      </c>
      <c r="M62" s="116">
        <v>51.945</v>
      </c>
      <c r="N62" s="116">
        <v>7</v>
      </c>
      <c r="O62" s="116">
        <v>51.945</v>
      </c>
      <c r="P62" s="116">
        <v>0</v>
      </c>
      <c r="Q62" s="116">
        <v>0</v>
      </c>
      <c r="R62" s="116">
        <v>983</v>
      </c>
      <c r="S62" s="116">
        <v>14407.263</v>
      </c>
      <c r="T62" s="116">
        <v>10082.496</v>
      </c>
      <c r="U62" s="116">
        <v>4057.036</v>
      </c>
      <c r="V62" s="116">
        <v>267.731</v>
      </c>
      <c r="W62" s="152">
        <f t="shared" si="0"/>
        <v>71</v>
      </c>
    </row>
    <row r="63" spans="2:23" ht="16.5" customHeight="1">
      <c r="B63" s="151">
        <v>73</v>
      </c>
      <c r="C63" s="33"/>
      <c r="D63" s="10" t="s">
        <v>60</v>
      </c>
      <c r="E63" s="26"/>
      <c r="F63" s="115">
        <v>2894</v>
      </c>
      <c r="G63" s="145">
        <v>59590.646</v>
      </c>
      <c r="H63" s="116">
        <v>0</v>
      </c>
      <c r="I63" s="118" t="s">
        <v>162</v>
      </c>
      <c r="J63" s="116">
        <v>0</v>
      </c>
      <c r="K63" s="116">
        <v>0</v>
      </c>
      <c r="L63" s="116">
        <v>171</v>
      </c>
      <c r="M63" s="116">
        <v>991.364</v>
      </c>
      <c r="N63" s="116">
        <v>171</v>
      </c>
      <c r="O63" s="116">
        <v>991.364</v>
      </c>
      <c r="P63" s="116">
        <v>0</v>
      </c>
      <c r="Q63" s="116">
        <v>0</v>
      </c>
      <c r="R63" s="116">
        <v>3065</v>
      </c>
      <c r="S63" s="116">
        <v>60582.01</v>
      </c>
      <c r="T63" s="116">
        <v>42381.928</v>
      </c>
      <c r="U63" s="116">
        <v>17539.161</v>
      </c>
      <c r="V63" s="116">
        <v>660.921</v>
      </c>
      <c r="W63" s="152">
        <f t="shared" si="0"/>
        <v>73</v>
      </c>
    </row>
    <row r="64" spans="2:23" ht="16.5" customHeight="1">
      <c r="B64" s="151">
        <v>74</v>
      </c>
      <c r="C64" s="33"/>
      <c r="D64" s="10" t="s">
        <v>61</v>
      </c>
      <c r="E64" s="26"/>
      <c r="F64" s="115">
        <v>1623</v>
      </c>
      <c r="G64" s="145">
        <v>45073.98</v>
      </c>
      <c r="H64" s="116">
        <v>0</v>
      </c>
      <c r="I64" s="118" t="s">
        <v>162</v>
      </c>
      <c r="J64" s="116">
        <v>0</v>
      </c>
      <c r="K64" s="116">
        <v>0</v>
      </c>
      <c r="L64" s="116">
        <v>24</v>
      </c>
      <c r="M64" s="116">
        <v>211.5</v>
      </c>
      <c r="N64" s="116">
        <v>24</v>
      </c>
      <c r="O64" s="116">
        <v>211.5</v>
      </c>
      <c r="P64" s="116">
        <v>0</v>
      </c>
      <c r="Q64" s="116">
        <v>0</v>
      </c>
      <c r="R64" s="116">
        <v>1647</v>
      </c>
      <c r="S64" s="116">
        <v>45285.48</v>
      </c>
      <c r="T64" s="116">
        <v>31694.824</v>
      </c>
      <c r="U64" s="116">
        <v>12982.935</v>
      </c>
      <c r="V64" s="116">
        <v>607.721</v>
      </c>
      <c r="W64" s="152">
        <f t="shared" si="0"/>
        <v>74</v>
      </c>
    </row>
    <row r="65" spans="2:23" ht="16.5" customHeight="1">
      <c r="B65" s="151">
        <v>76</v>
      </c>
      <c r="C65" s="33"/>
      <c r="D65" s="10" t="s">
        <v>93</v>
      </c>
      <c r="E65" s="26"/>
      <c r="F65" s="115">
        <v>35832</v>
      </c>
      <c r="G65" s="145">
        <v>792578.296</v>
      </c>
      <c r="H65" s="116">
        <v>0</v>
      </c>
      <c r="I65" s="118" t="s">
        <v>162</v>
      </c>
      <c r="J65" s="116">
        <v>43</v>
      </c>
      <c r="K65" s="116">
        <v>486.4</v>
      </c>
      <c r="L65" s="116">
        <v>990</v>
      </c>
      <c r="M65" s="116">
        <v>8826.174</v>
      </c>
      <c r="N65" s="116">
        <v>1033</v>
      </c>
      <c r="O65" s="116">
        <v>9312.574</v>
      </c>
      <c r="P65" s="116">
        <v>0</v>
      </c>
      <c r="Q65" s="116">
        <v>0</v>
      </c>
      <c r="R65" s="116">
        <v>36865</v>
      </c>
      <c r="S65" s="116">
        <v>801890.87</v>
      </c>
      <c r="T65" s="116">
        <v>560704.483</v>
      </c>
      <c r="U65" s="116">
        <v>229611.128</v>
      </c>
      <c r="V65" s="116">
        <v>11575.259</v>
      </c>
      <c r="W65" s="152">
        <f t="shared" si="0"/>
        <v>76</v>
      </c>
    </row>
    <row r="66" spans="2:23" ht="16.5" customHeight="1">
      <c r="B66" s="151">
        <v>82</v>
      </c>
      <c r="C66" s="33"/>
      <c r="D66" s="10" t="s">
        <v>62</v>
      </c>
      <c r="E66" s="26"/>
      <c r="F66" s="115">
        <v>4529</v>
      </c>
      <c r="G66" s="145">
        <v>77895.31</v>
      </c>
      <c r="H66" s="116">
        <v>0</v>
      </c>
      <c r="I66" s="118" t="s">
        <v>162</v>
      </c>
      <c r="J66" s="116">
        <v>0</v>
      </c>
      <c r="K66" s="116">
        <v>0</v>
      </c>
      <c r="L66" s="116">
        <v>53</v>
      </c>
      <c r="M66" s="116">
        <v>419.691</v>
      </c>
      <c r="N66" s="116">
        <v>53</v>
      </c>
      <c r="O66" s="116">
        <v>419.691</v>
      </c>
      <c r="P66" s="116">
        <v>0</v>
      </c>
      <c r="Q66" s="116">
        <v>0</v>
      </c>
      <c r="R66" s="116">
        <v>4582</v>
      </c>
      <c r="S66" s="116">
        <v>78315.001</v>
      </c>
      <c r="T66" s="116">
        <v>54799.541</v>
      </c>
      <c r="U66" s="116">
        <v>23218.304</v>
      </c>
      <c r="V66" s="116">
        <v>297.156</v>
      </c>
      <c r="W66" s="152">
        <f t="shared" si="0"/>
        <v>82</v>
      </c>
    </row>
    <row r="67" spans="2:23" ht="16.5" customHeight="1">
      <c r="B67" s="151">
        <v>83</v>
      </c>
      <c r="C67" s="33"/>
      <c r="D67" s="10" t="s">
        <v>63</v>
      </c>
      <c r="E67" s="26"/>
      <c r="F67" s="115">
        <v>3963</v>
      </c>
      <c r="G67" s="145">
        <v>79282.44</v>
      </c>
      <c r="H67" s="116">
        <v>0</v>
      </c>
      <c r="I67" s="118" t="s">
        <v>162</v>
      </c>
      <c r="J67" s="116">
        <v>12</v>
      </c>
      <c r="K67" s="116">
        <v>69.63</v>
      </c>
      <c r="L67" s="116">
        <v>52</v>
      </c>
      <c r="M67" s="116">
        <v>414.01</v>
      </c>
      <c r="N67" s="116">
        <v>64</v>
      </c>
      <c r="O67" s="116">
        <v>483.64</v>
      </c>
      <c r="P67" s="116">
        <v>0</v>
      </c>
      <c r="Q67" s="116">
        <v>0</v>
      </c>
      <c r="R67" s="116">
        <v>4027</v>
      </c>
      <c r="S67" s="116">
        <v>79766.08</v>
      </c>
      <c r="T67" s="116">
        <v>55762.899</v>
      </c>
      <c r="U67" s="116">
        <v>23567.751</v>
      </c>
      <c r="V67" s="116">
        <v>435.43</v>
      </c>
      <c r="W67" s="152">
        <f t="shared" si="0"/>
        <v>83</v>
      </c>
    </row>
    <row r="68" spans="2:23" ht="16.5" customHeight="1">
      <c r="B68" s="151">
        <v>86</v>
      </c>
      <c r="C68" s="33"/>
      <c r="D68" s="10" t="s">
        <v>64</v>
      </c>
      <c r="E68" s="26"/>
      <c r="F68" s="115">
        <v>2482</v>
      </c>
      <c r="G68" s="145">
        <v>52594.074</v>
      </c>
      <c r="H68" s="116">
        <v>0</v>
      </c>
      <c r="I68" s="118" t="s">
        <v>162</v>
      </c>
      <c r="J68" s="116">
        <v>1</v>
      </c>
      <c r="K68" s="116">
        <v>8.11</v>
      </c>
      <c r="L68" s="116">
        <v>81</v>
      </c>
      <c r="M68" s="116">
        <v>583.843</v>
      </c>
      <c r="N68" s="116">
        <v>82</v>
      </c>
      <c r="O68" s="116">
        <v>591.953</v>
      </c>
      <c r="P68" s="116">
        <v>0</v>
      </c>
      <c r="Q68" s="116">
        <v>0</v>
      </c>
      <c r="R68" s="116">
        <v>2564</v>
      </c>
      <c r="S68" s="116">
        <v>53186.027</v>
      </c>
      <c r="T68" s="116">
        <v>37201.271</v>
      </c>
      <c r="U68" s="116">
        <v>14921.882</v>
      </c>
      <c r="V68" s="116">
        <v>1062.874</v>
      </c>
      <c r="W68" s="152">
        <f t="shared" si="0"/>
        <v>86</v>
      </c>
    </row>
    <row r="69" spans="2:23" ht="16.5" customHeight="1">
      <c r="B69" s="151">
        <v>87</v>
      </c>
      <c r="C69" s="33"/>
      <c r="D69" s="10" t="s">
        <v>65</v>
      </c>
      <c r="E69" s="26"/>
      <c r="F69" s="115">
        <v>722</v>
      </c>
      <c r="G69" s="145">
        <v>19736.69</v>
      </c>
      <c r="H69" s="116">
        <v>0</v>
      </c>
      <c r="I69" s="118" t="s">
        <v>162</v>
      </c>
      <c r="J69" s="116">
        <v>1</v>
      </c>
      <c r="K69" s="116">
        <v>2.38</v>
      </c>
      <c r="L69" s="116">
        <v>31</v>
      </c>
      <c r="M69" s="116">
        <v>264.922</v>
      </c>
      <c r="N69" s="116">
        <v>32</v>
      </c>
      <c r="O69" s="116">
        <v>267.302</v>
      </c>
      <c r="P69" s="116">
        <v>0</v>
      </c>
      <c r="Q69" s="116">
        <v>0</v>
      </c>
      <c r="R69" s="116">
        <v>754</v>
      </c>
      <c r="S69" s="116">
        <v>20003.992</v>
      </c>
      <c r="T69" s="116">
        <v>14001.405</v>
      </c>
      <c r="U69" s="116">
        <v>5263.693</v>
      </c>
      <c r="V69" s="116">
        <v>738.894</v>
      </c>
      <c r="W69" s="152">
        <f t="shared" si="0"/>
        <v>87</v>
      </c>
    </row>
    <row r="70" spans="2:23" ht="16.5" customHeight="1">
      <c r="B70" s="151">
        <v>89</v>
      </c>
      <c r="C70" s="33"/>
      <c r="D70" s="10" t="s">
        <v>66</v>
      </c>
      <c r="E70" s="26"/>
      <c r="F70" s="115">
        <v>4633</v>
      </c>
      <c r="G70" s="145">
        <v>88356.204</v>
      </c>
      <c r="H70" s="116">
        <v>0</v>
      </c>
      <c r="I70" s="118" t="s">
        <v>162</v>
      </c>
      <c r="J70" s="116">
        <v>0</v>
      </c>
      <c r="K70" s="116">
        <v>0</v>
      </c>
      <c r="L70" s="116">
        <v>240</v>
      </c>
      <c r="M70" s="116">
        <v>1703.5</v>
      </c>
      <c r="N70" s="116">
        <v>240</v>
      </c>
      <c r="O70" s="116">
        <v>1703.5</v>
      </c>
      <c r="P70" s="116">
        <v>0</v>
      </c>
      <c r="Q70" s="116">
        <v>0</v>
      </c>
      <c r="R70" s="116">
        <v>4873</v>
      </c>
      <c r="S70" s="116">
        <v>90059.704</v>
      </c>
      <c r="T70" s="116">
        <v>62989.438</v>
      </c>
      <c r="U70" s="116">
        <v>25748.27</v>
      </c>
      <c r="V70" s="116">
        <v>1321.996</v>
      </c>
      <c r="W70" s="152">
        <f t="shared" si="0"/>
        <v>89</v>
      </c>
    </row>
    <row r="71" spans="2:23" ht="16.5" customHeight="1">
      <c r="B71" s="151">
        <v>90</v>
      </c>
      <c r="C71" s="33"/>
      <c r="D71" s="10" t="s">
        <v>67</v>
      </c>
      <c r="E71" s="26"/>
      <c r="F71" s="115">
        <v>4668</v>
      </c>
      <c r="G71" s="145">
        <v>117962.828</v>
      </c>
      <c r="H71" s="116">
        <v>0</v>
      </c>
      <c r="I71" s="118" t="s">
        <v>162</v>
      </c>
      <c r="J71" s="116">
        <v>0</v>
      </c>
      <c r="K71" s="116">
        <v>0</v>
      </c>
      <c r="L71" s="116">
        <v>118</v>
      </c>
      <c r="M71" s="116">
        <v>1082.598</v>
      </c>
      <c r="N71" s="116">
        <v>118</v>
      </c>
      <c r="O71" s="116">
        <v>1082.598</v>
      </c>
      <c r="P71" s="116">
        <v>0</v>
      </c>
      <c r="Q71" s="116">
        <v>0</v>
      </c>
      <c r="R71" s="116">
        <v>4786</v>
      </c>
      <c r="S71" s="116">
        <v>119045.426</v>
      </c>
      <c r="T71" s="116">
        <v>83220.779</v>
      </c>
      <c r="U71" s="116">
        <v>33708.034</v>
      </c>
      <c r="V71" s="116">
        <v>2116.613</v>
      </c>
      <c r="W71" s="152">
        <f t="shared" si="0"/>
        <v>90</v>
      </c>
    </row>
    <row r="72" spans="2:23" ht="16.5" customHeight="1">
      <c r="B72" s="151">
        <v>91</v>
      </c>
      <c r="C72" s="33"/>
      <c r="D72" s="10" t="s">
        <v>68</v>
      </c>
      <c r="E72" s="26"/>
      <c r="F72" s="115">
        <v>1434</v>
      </c>
      <c r="G72" s="145">
        <v>28080.61</v>
      </c>
      <c r="H72" s="116">
        <v>0</v>
      </c>
      <c r="I72" s="118" t="s">
        <v>162</v>
      </c>
      <c r="J72" s="116">
        <v>0</v>
      </c>
      <c r="K72" s="116">
        <v>0</v>
      </c>
      <c r="L72" s="116">
        <v>52</v>
      </c>
      <c r="M72" s="116">
        <v>307.418</v>
      </c>
      <c r="N72" s="116">
        <v>52</v>
      </c>
      <c r="O72" s="116">
        <v>307.418</v>
      </c>
      <c r="P72" s="116">
        <v>0</v>
      </c>
      <c r="Q72" s="116">
        <v>0</v>
      </c>
      <c r="R72" s="116">
        <v>1486</v>
      </c>
      <c r="S72" s="116">
        <v>28388.028</v>
      </c>
      <c r="T72" s="116">
        <v>19881.974</v>
      </c>
      <c r="U72" s="116">
        <v>7769.313</v>
      </c>
      <c r="V72" s="116">
        <v>736.741</v>
      </c>
      <c r="W72" s="152">
        <f t="shared" si="0"/>
        <v>91</v>
      </c>
    </row>
    <row r="73" spans="2:23" ht="16.5" customHeight="1">
      <c r="B73" s="151">
        <v>94</v>
      </c>
      <c r="C73" s="33"/>
      <c r="D73" s="10" t="s">
        <v>69</v>
      </c>
      <c r="E73" s="26"/>
      <c r="F73" s="115">
        <v>2858</v>
      </c>
      <c r="G73" s="145">
        <v>61064.722</v>
      </c>
      <c r="H73" s="116">
        <v>0</v>
      </c>
      <c r="I73" s="118" t="s">
        <v>162</v>
      </c>
      <c r="J73" s="116">
        <v>0</v>
      </c>
      <c r="K73" s="116">
        <v>0</v>
      </c>
      <c r="L73" s="116">
        <v>36</v>
      </c>
      <c r="M73" s="116">
        <v>356.935</v>
      </c>
      <c r="N73" s="116">
        <v>36</v>
      </c>
      <c r="O73" s="116">
        <v>356.935</v>
      </c>
      <c r="P73" s="116">
        <v>0</v>
      </c>
      <c r="Q73" s="116">
        <v>0</v>
      </c>
      <c r="R73" s="116">
        <v>2894</v>
      </c>
      <c r="S73" s="116">
        <v>61421.657</v>
      </c>
      <c r="T73" s="116">
        <v>42979.629</v>
      </c>
      <c r="U73" s="116">
        <v>16509.349</v>
      </c>
      <c r="V73" s="116">
        <v>1932.679</v>
      </c>
      <c r="W73" s="152">
        <f t="shared" si="0"/>
        <v>94</v>
      </c>
    </row>
    <row r="74" spans="2:23" ht="16.5" customHeight="1">
      <c r="B74" s="151">
        <v>96</v>
      </c>
      <c r="C74" s="33"/>
      <c r="D74" s="10" t="s">
        <v>70</v>
      </c>
      <c r="E74" s="26"/>
      <c r="F74" s="115">
        <v>100</v>
      </c>
      <c r="G74" s="145">
        <v>3093</v>
      </c>
      <c r="H74" s="116">
        <v>0</v>
      </c>
      <c r="I74" s="118" t="s">
        <v>162</v>
      </c>
      <c r="J74" s="116">
        <v>0</v>
      </c>
      <c r="K74" s="116">
        <v>0</v>
      </c>
      <c r="L74" s="116">
        <v>0</v>
      </c>
      <c r="M74" s="116">
        <v>0</v>
      </c>
      <c r="N74" s="116">
        <v>0</v>
      </c>
      <c r="O74" s="116">
        <v>0</v>
      </c>
      <c r="P74" s="116">
        <v>0</v>
      </c>
      <c r="Q74" s="116">
        <v>0</v>
      </c>
      <c r="R74" s="116">
        <v>100</v>
      </c>
      <c r="S74" s="116">
        <v>3093</v>
      </c>
      <c r="T74" s="116">
        <v>2163.09</v>
      </c>
      <c r="U74" s="116">
        <v>929.91</v>
      </c>
      <c r="V74" s="116">
        <v>0</v>
      </c>
      <c r="W74" s="152">
        <f t="shared" si="0"/>
        <v>96</v>
      </c>
    </row>
    <row r="75" spans="2:23" ht="16.5" customHeight="1">
      <c r="B75" s="151">
        <v>97</v>
      </c>
      <c r="C75" s="33"/>
      <c r="D75" s="10" t="s">
        <v>71</v>
      </c>
      <c r="E75" s="26"/>
      <c r="F75" s="115">
        <v>463</v>
      </c>
      <c r="G75" s="145">
        <v>19326.742</v>
      </c>
      <c r="H75" s="116">
        <v>0</v>
      </c>
      <c r="I75" s="118" t="s">
        <v>162</v>
      </c>
      <c r="J75" s="116">
        <v>0</v>
      </c>
      <c r="K75" s="116">
        <v>0</v>
      </c>
      <c r="L75" s="116">
        <v>12</v>
      </c>
      <c r="M75" s="116">
        <v>46.05</v>
      </c>
      <c r="N75" s="116">
        <v>12</v>
      </c>
      <c r="O75" s="116">
        <v>46.05</v>
      </c>
      <c r="P75" s="116">
        <v>0</v>
      </c>
      <c r="Q75" s="116">
        <v>0</v>
      </c>
      <c r="R75" s="116">
        <v>475</v>
      </c>
      <c r="S75" s="116">
        <v>19372.792</v>
      </c>
      <c r="T75" s="116">
        <v>13565.1</v>
      </c>
      <c r="U75" s="116">
        <v>5787.527</v>
      </c>
      <c r="V75" s="116">
        <v>20.165</v>
      </c>
      <c r="W75" s="152">
        <f t="shared" si="0"/>
        <v>97</v>
      </c>
    </row>
    <row r="76" spans="2:23" ht="16.5" customHeight="1">
      <c r="B76" s="151">
        <v>98</v>
      </c>
      <c r="C76" s="33"/>
      <c r="D76" s="10" t="s">
        <v>94</v>
      </c>
      <c r="E76" s="26"/>
      <c r="F76" s="115">
        <v>1299</v>
      </c>
      <c r="G76" s="145">
        <v>29519.884</v>
      </c>
      <c r="H76" s="116">
        <v>0</v>
      </c>
      <c r="I76" s="118" t="s">
        <v>162</v>
      </c>
      <c r="J76" s="116">
        <v>14</v>
      </c>
      <c r="K76" s="116">
        <v>78.44</v>
      </c>
      <c r="L76" s="116">
        <v>85</v>
      </c>
      <c r="M76" s="116">
        <v>678.354</v>
      </c>
      <c r="N76" s="116">
        <v>99</v>
      </c>
      <c r="O76" s="116">
        <v>756.794</v>
      </c>
      <c r="P76" s="116">
        <v>0</v>
      </c>
      <c r="Q76" s="116">
        <v>0</v>
      </c>
      <c r="R76" s="116">
        <v>1398</v>
      </c>
      <c r="S76" s="116">
        <v>30276.678</v>
      </c>
      <c r="T76" s="116">
        <v>21148.596</v>
      </c>
      <c r="U76" s="116">
        <v>9128.082</v>
      </c>
      <c r="V76" s="116">
        <v>0</v>
      </c>
      <c r="W76" s="152">
        <f t="shared" si="0"/>
        <v>98</v>
      </c>
    </row>
    <row r="77" spans="2:23" ht="16.5" customHeight="1">
      <c r="B77" s="151">
        <v>99</v>
      </c>
      <c r="C77" s="33"/>
      <c r="D77" s="10" t="s">
        <v>72</v>
      </c>
      <c r="E77" s="26"/>
      <c r="F77" s="115">
        <v>148</v>
      </c>
      <c r="G77" s="145">
        <v>2622.526</v>
      </c>
      <c r="H77" s="116">
        <v>0</v>
      </c>
      <c r="I77" s="118" t="s">
        <v>162</v>
      </c>
      <c r="J77" s="116">
        <v>0</v>
      </c>
      <c r="K77" s="116">
        <v>0</v>
      </c>
      <c r="L77" s="116">
        <v>7</v>
      </c>
      <c r="M77" s="116">
        <v>43.085</v>
      </c>
      <c r="N77" s="116">
        <v>7</v>
      </c>
      <c r="O77" s="116">
        <v>43.085</v>
      </c>
      <c r="P77" s="116">
        <v>0</v>
      </c>
      <c r="Q77" s="116">
        <v>0</v>
      </c>
      <c r="R77" s="116">
        <v>155</v>
      </c>
      <c r="S77" s="116">
        <v>2665.611</v>
      </c>
      <c r="T77" s="116">
        <v>1866.334</v>
      </c>
      <c r="U77" s="116">
        <v>799.277</v>
      </c>
      <c r="V77" s="116">
        <v>0</v>
      </c>
      <c r="W77" s="152">
        <f t="shared" si="0"/>
        <v>99</v>
      </c>
    </row>
    <row r="78" spans="2:23" ht="16.5" customHeight="1">
      <c r="B78" s="151">
        <v>100</v>
      </c>
      <c r="C78" s="33"/>
      <c r="D78" s="10" t="s">
        <v>86</v>
      </c>
      <c r="E78" s="26"/>
      <c r="F78" s="115">
        <v>768</v>
      </c>
      <c r="G78" s="145">
        <v>18952.7</v>
      </c>
      <c r="H78" s="116">
        <v>0</v>
      </c>
      <c r="I78" s="118" t="s">
        <v>162</v>
      </c>
      <c r="J78" s="116">
        <v>0</v>
      </c>
      <c r="K78" s="116">
        <v>0</v>
      </c>
      <c r="L78" s="116">
        <v>34</v>
      </c>
      <c r="M78" s="116">
        <v>249.418</v>
      </c>
      <c r="N78" s="116">
        <v>34</v>
      </c>
      <c r="O78" s="116">
        <v>249.418</v>
      </c>
      <c r="P78" s="116">
        <v>0</v>
      </c>
      <c r="Q78" s="116">
        <v>0</v>
      </c>
      <c r="R78" s="116">
        <v>802</v>
      </c>
      <c r="S78" s="116">
        <v>19202.118</v>
      </c>
      <c r="T78" s="116">
        <v>13435.329</v>
      </c>
      <c r="U78" s="116">
        <v>5389.061</v>
      </c>
      <c r="V78" s="116">
        <v>377.728</v>
      </c>
      <c r="W78" s="152">
        <f t="shared" si="0"/>
        <v>100</v>
      </c>
    </row>
    <row r="79" spans="2:23" ht="16.5" customHeight="1">
      <c r="B79" s="151">
        <v>101</v>
      </c>
      <c r="C79" s="33"/>
      <c r="D79" s="10" t="s">
        <v>73</v>
      </c>
      <c r="E79" s="26"/>
      <c r="F79" s="115">
        <v>382</v>
      </c>
      <c r="G79" s="145">
        <v>4868.296</v>
      </c>
      <c r="H79" s="116">
        <v>0</v>
      </c>
      <c r="I79" s="118" t="s">
        <v>162</v>
      </c>
      <c r="J79" s="116">
        <v>0</v>
      </c>
      <c r="K79" s="116">
        <v>0</v>
      </c>
      <c r="L79" s="116">
        <v>15</v>
      </c>
      <c r="M79" s="116">
        <v>90.594</v>
      </c>
      <c r="N79" s="116">
        <v>15</v>
      </c>
      <c r="O79" s="116">
        <v>90.594</v>
      </c>
      <c r="P79" s="116">
        <v>0</v>
      </c>
      <c r="Q79" s="116">
        <v>0</v>
      </c>
      <c r="R79" s="116">
        <v>397</v>
      </c>
      <c r="S79" s="116">
        <v>4958.89</v>
      </c>
      <c r="T79" s="116">
        <v>3467.639</v>
      </c>
      <c r="U79" s="116">
        <v>1284.41</v>
      </c>
      <c r="V79" s="116">
        <v>206.841</v>
      </c>
      <c r="W79" s="152">
        <f aca="true" t="shared" si="1" ref="W79:W91">B79</f>
        <v>101</v>
      </c>
    </row>
    <row r="80" spans="2:23" ht="16.5" customHeight="1">
      <c r="B80" s="151">
        <v>102</v>
      </c>
      <c r="C80" s="33"/>
      <c r="D80" s="10" t="s">
        <v>74</v>
      </c>
      <c r="E80" s="26"/>
      <c r="F80" s="115">
        <v>2193</v>
      </c>
      <c r="G80" s="145">
        <v>38561.952</v>
      </c>
      <c r="H80" s="116">
        <v>0</v>
      </c>
      <c r="I80" s="118" t="s">
        <v>162</v>
      </c>
      <c r="J80" s="116">
        <v>0</v>
      </c>
      <c r="K80" s="116">
        <v>0</v>
      </c>
      <c r="L80" s="116">
        <v>113</v>
      </c>
      <c r="M80" s="116">
        <v>693.205</v>
      </c>
      <c r="N80" s="116">
        <v>113</v>
      </c>
      <c r="O80" s="116">
        <v>693.205</v>
      </c>
      <c r="P80" s="116">
        <v>0</v>
      </c>
      <c r="Q80" s="116">
        <v>0</v>
      </c>
      <c r="R80" s="116">
        <v>2306</v>
      </c>
      <c r="S80" s="116">
        <v>39255.157</v>
      </c>
      <c r="T80" s="116">
        <v>27455.002</v>
      </c>
      <c r="U80" s="116">
        <v>11686.894</v>
      </c>
      <c r="V80" s="116">
        <v>113.261</v>
      </c>
      <c r="W80" s="152">
        <f t="shared" si="1"/>
        <v>102</v>
      </c>
    </row>
    <row r="81" spans="2:23" ht="16.5" customHeight="1">
      <c r="B81" s="151">
        <v>103</v>
      </c>
      <c r="C81" s="33"/>
      <c r="D81" s="10" t="s">
        <v>75</v>
      </c>
      <c r="E81" s="26"/>
      <c r="F81" s="115">
        <v>2713</v>
      </c>
      <c r="G81" s="145">
        <v>64680.72</v>
      </c>
      <c r="H81" s="116">
        <v>0</v>
      </c>
      <c r="I81" s="118" t="s">
        <v>162</v>
      </c>
      <c r="J81" s="116">
        <v>0</v>
      </c>
      <c r="K81" s="116">
        <v>0</v>
      </c>
      <c r="L81" s="116">
        <v>125</v>
      </c>
      <c r="M81" s="116">
        <v>877.143</v>
      </c>
      <c r="N81" s="116">
        <v>125</v>
      </c>
      <c r="O81" s="116">
        <v>877.143</v>
      </c>
      <c r="P81" s="116">
        <v>0</v>
      </c>
      <c r="Q81" s="116">
        <v>0</v>
      </c>
      <c r="R81" s="116">
        <v>2838</v>
      </c>
      <c r="S81" s="116">
        <v>65557.863</v>
      </c>
      <c r="T81" s="116">
        <v>45918.908</v>
      </c>
      <c r="U81" s="116">
        <v>19345.846</v>
      </c>
      <c r="V81" s="116">
        <v>293.109</v>
      </c>
      <c r="W81" s="152">
        <f t="shared" si="1"/>
        <v>103</v>
      </c>
    </row>
    <row r="82" spans="2:23" ht="16.5" customHeight="1">
      <c r="B82" s="151">
        <v>104</v>
      </c>
      <c r="C82" s="33"/>
      <c r="D82" s="10" t="s">
        <v>76</v>
      </c>
      <c r="E82" s="26"/>
      <c r="F82" s="115">
        <v>325</v>
      </c>
      <c r="G82" s="145">
        <v>8570.216</v>
      </c>
      <c r="H82" s="116">
        <v>0</v>
      </c>
      <c r="I82" s="118" t="s">
        <v>162</v>
      </c>
      <c r="J82" s="116">
        <v>0</v>
      </c>
      <c r="K82" s="116">
        <v>0</v>
      </c>
      <c r="L82" s="116">
        <v>2</v>
      </c>
      <c r="M82" s="116">
        <v>12.722</v>
      </c>
      <c r="N82" s="116">
        <v>2</v>
      </c>
      <c r="O82" s="116">
        <v>12.722</v>
      </c>
      <c r="P82" s="116">
        <v>0</v>
      </c>
      <c r="Q82" s="116">
        <v>0</v>
      </c>
      <c r="R82" s="116">
        <v>327</v>
      </c>
      <c r="S82" s="116">
        <v>8582.938</v>
      </c>
      <c r="T82" s="116">
        <v>5973.105</v>
      </c>
      <c r="U82" s="116">
        <v>2538.981</v>
      </c>
      <c r="V82" s="116">
        <v>70.852</v>
      </c>
      <c r="W82" s="152">
        <f t="shared" si="1"/>
        <v>104</v>
      </c>
    </row>
    <row r="83" spans="2:23" ht="16.5" customHeight="1">
      <c r="B83" s="151">
        <v>109</v>
      </c>
      <c r="C83" s="33"/>
      <c r="D83" s="10" t="s">
        <v>77</v>
      </c>
      <c r="E83" s="26"/>
      <c r="F83" s="115">
        <v>5477</v>
      </c>
      <c r="G83" s="145">
        <v>97524.724</v>
      </c>
      <c r="H83" s="116">
        <v>0</v>
      </c>
      <c r="I83" s="118" t="s">
        <v>162</v>
      </c>
      <c r="J83" s="116">
        <v>8</v>
      </c>
      <c r="K83" s="116">
        <v>54.04</v>
      </c>
      <c r="L83" s="116">
        <v>132</v>
      </c>
      <c r="M83" s="116">
        <v>718.631</v>
      </c>
      <c r="N83" s="116">
        <v>140</v>
      </c>
      <c r="O83" s="116">
        <v>772.671</v>
      </c>
      <c r="P83" s="116">
        <v>0</v>
      </c>
      <c r="Q83" s="116">
        <v>0</v>
      </c>
      <c r="R83" s="116">
        <v>5617</v>
      </c>
      <c r="S83" s="116">
        <v>98297.395</v>
      </c>
      <c r="T83" s="116">
        <v>68746.809</v>
      </c>
      <c r="U83" s="116">
        <v>28980.077</v>
      </c>
      <c r="V83" s="116">
        <v>570.509</v>
      </c>
      <c r="W83" s="152">
        <f t="shared" si="1"/>
        <v>109</v>
      </c>
    </row>
    <row r="84" spans="2:23" ht="16.5" customHeight="1">
      <c r="B84" s="151">
        <v>111</v>
      </c>
      <c r="C84" s="33"/>
      <c r="D84" s="10" t="s">
        <v>78</v>
      </c>
      <c r="E84" s="26"/>
      <c r="F84" s="115">
        <v>4617</v>
      </c>
      <c r="G84" s="145">
        <v>89187.554</v>
      </c>
      <c r="H84" s="116">
        <v>0</v>
      </c>
      <c r="I84" s="118" t="s">
        <v>162</v>
      </c>
      <c r="J84" s="116">
        <v>0</v>
      </c>
      <c r="K84" s="116">
        <v>0</v>
      </c>
      <c r="L84" s="116">
        <v>106</v>
      </c>
      <c r="M84" s="116">
        <v>1031.925</v>
      </c>
      <c r="N84" s="116">
        <v>106</v>
      </c>
      <c r="O84" s="116">
        <v>1031.925</v>
      </c>
      <c r="P84" s="116">
        <v>0</v>
      </c>
      <c r="Q84" s="116">
        <v>0</v>
      </c>
      <c r="R84" s="116">
        <v>4723</v>
      </c>
      <c r="S84" s="116">
        <v>90219.479</v>
      </c>
      <c r="T84" s="116">
        <v>63186.042</v>
      </c>
      <c r="U84" s="116">
        <v>25383.168</v>
      </c>
      <c r="V84" s="116">
        <v>1650.269</v>
      </c>
      <c r="W84" s="152">
        <f t="shared" si="1"/>
        <v>111</v>
      </c>
    </row>
    <row r="85" spans="2:23" ht="16.5" customHeight="1">
      <c r="B85" s="151">
        <v>112</v>
      </c>
      <c r="C85" s="33"/>
      <c r="D85" s="10" t="s">
        <v>79</v>
      </c>
      <c r="E85" s="26"/>
      <c r="F85" s="115">
        <v>5723</v>
      </c>
      <c r="G85" s="145">
        <v>108208.766</v>
      </c>
      <c r="H85" s="116">
        <v>0</v>
      </c>
      <c r="I85" s="118" t="s">
        <v>162</v>
      </c>
      <c r="J85" s="116">
        <v>13</v>
      </c>
      <c r="K85" s="116">
        <v>75.07</v>
      </c>
      <c r="L85" s="116">
        <v>125</v>
      </c>
      <c r="M85" s="116">
        <v>1077.832</v>
      </c>
      <c r="N85" s="116">
        <v>138</v>
      </c>
      <c r="O85" s="116">
        <v>1152.902</v>
      </c>
      <c r="P85" s="116">
        <v>0</v>
      </c>
      <c r="Q85" s="116">
        <v>0</v>
      </c>
      <c r="R85" s="116">
        <v>5861</v>
      </c>
      <c r="S85" s="116">
        <v>109361.668</v>
      </c>
      <c r="T85" s="116">
        <v>76468.792</v>
      </c>
      <c r="U85" s="116">
        <v>32404.467</v>
      </c>
      <c r="V85" s="116">
        <v>488.409</v>
      </c>
      <c r="W85" s="152">
        <f t="shared" si="1"/>
        <v>112</v>
      </c>
    </row>
    <row r="86" spans="2:23" ht="16.5" customHeight="1">
      <c r="B86" s="151">
        <v>113</v>
      </c>
      <c r="C86" s="33"/>
      <c r="D86" s="10" t="s">
        <v>80</v>
      </c>
      <c r="E86" s="26"/>
      <c r="F86" s="115">
        <v>2713</v>
      </c>
      <c r="G86" s="145">
        <v>53940.696</v>
      </c>
      <c r="H86" s="116">
        <v>0</v>
      </c>
      <c r="I86" s="118" t="s">
        <v>162</v>
      </c>
      <c r="J86" s="116">
        <v>0</v>
      </c>
      <c r="K86" s="116">
        <v>0</v>
      </c>
      <c r="L86" s="116">
        <v>45</v>
      </c>
      <c r="M86" s="116">
        <v>427.372</v>
      </c>
      <c r="N86" s="116">
        <v>45</v>
      </c>
      <c r="O86" s="116">
        <v>427.372</v>
      </c>
      <c r="P86" s="116">
        <v>0</v>
      </c>
      <c r="Q86" s="116">
        <v>0</v>
      </c>
      <c r="R86" s="116">
        <v>2758</v>
      </c>
      <c r="S86" s="116">
        <v>54368.068</v>
      </c>
      <c r="T86" s="116">
        <v>38058.04</v>
      </c>
      <c r="U86" s="116">
        <v>14816.461</v>
      </c>
      <c r="V86" s="116">
        <v>1493.567</v>
      </c>
      <c r="W86" s="152">
        <f t="shared" si="1"/>
        <v>113</v>
      </c>
    </row>
    <row r="87" spans="2:23" ht="16.5" customHeight="1">
      <c r="B87" s="151">
        <v>114</v>
      </c>
      <c r="C87" s="33"/>
      <c r="D87" s="10" t="s">
        <v>81</v>
      </c>
      <c r="E87" s="26"/>
      <c r="F87" s="115">
        <v>1077</v>
      </c>
      <c r="G87" s="145">
        <v>19407.855</v>
      </c>
      <c r="H87" s="116">
        <v>0</v>
      </c>
      <c r="I87" s="118" t="s">
        <v>162</v>
      </c>
      <c r="J87" s="116">
        <v>0</v>
      </c>
      <c r="K87" s="116">
        <v>0</v>
      </c>
      <c r="L87" s="116">
        <v>5</v>
      </c>
      <c r="M87" s="116">
        <v>29.012</v>
      </c>
      <c r="N87" s="116">
        <v>5</v>
      </c>
      <c r="O87" s="116">
        <v>29.012</v>
      </c>
      <c r="P87" s="116">
        <v>0</v>
      </c>
      <c r="Q87" s="116">
        <v>0</v>
      </c>
      <c r="R87" s="116">
        <v>1082</v>
      </c>
      <c r="S87" s="116">
        <v>19436.867</v>
      </c>
      <c r="T87" s="116">
        <v>13596.61</v>
      </c>
      <c r="U87" s="116">
        <v>5149.721</v>
      </c>
      <c r="V87" s="116">
        <v>690.536</v>
      </c>
      <c r="W87" s="152">
        <f t="shared" si="1"/>
        <v>114</v>
      </c>
    </row>
    <row r="88" spans="2:23" ht="16.5" customHeight="1">
      <c r="B88" s="151">
        <v>117</v>
      </c>
      <c r="C88" s="33"/>
      <c r="D88" s="10" t="s">
        <v>82</v>
      </c>
      <c r="E88" s="26"/>
      <c r="F88" s="115">
        <v>5386</v>
      </c>
      <c r="G88" s="145">
        <v>107305.418</v>
      </c>
      <c r="H88" s="116">
        <v>0</v>
      </c>
      <c r="I88" s="118" t="s">
        <v>162</v>
      </c>
      <c r="J88" s="116">
        <v>61</v>
      </c>
      <c r="K88" s="116">
        <v>2506.01</v>
      </c>
      <c r="L88" s="116">
        <v>67</v>
      </c>
      <c r="M88" s="116">
        <v>665.267</v>
      </c>
      <c r="N88" s="116">
        <v>128</v>
      </c>
      <c r="O88" s="116">
        <v>3171.277</v>
      </c>
      <c r="P88" s="116">
        <v>0</v>
      </c>
      <c r="Q88" s="116">
        <v>0</v>
      </c>
      <c r="R88" s="116">
        <v>5514</v>
      </c>
      <c r="S88" s="116">
        <v>110476.695</v>
      </c>
      <c r="T88" s="116">
        <v>77285.83</v>
      </c>
      <c r="U88" s="116">
        <v>32438.924</v>
      </c>
      <c r="V88" s="116">
        <v>751.941</v>
      </c>
      <c r="W88" s="152">
        <f t="shared" si="1"/>
        <v>117</v>
      </c>
    </row>
    <row r="89" spans="2:23" ht="16.5" customHeight="1">
      <c r="B89" s="151">
        <v>118</v>
      </c>
      <c r="C89" s="33"/>
      <c r="D89" s="10" t="s">
        <v>95</v>
      </c>
      <c r="E89" s="26"/>
      <c r="F89" s="115">
        <v>5808</v>
      </c>
      <c r="G89" s="145">
        <v>156540.474</v>
      </c>
      <c r="H89" s="116">
        <v>0</v>
      </c>
      <c r="I89" s="118" t="s">
        <v>162</v>
      </c>
      <c r="J89" s="116">
        <v>2</v>
      </c>
      <c r="K89" s="116">
        <v>17.83</v>
      </c>
      <c r="L89" s="116">
        <v>93</v>
      </c>
      <c r="M89" s="116">
        <v>855.419</v>
      </c>
      <c r="N89" s="116">
        <v>95</v>
      </c>
      <c r="O89" s="116">
        <v>873.249</v>
      </c>
      <c r="P89" s="116">
        <v>0</v>
      </c>
      <c r="Q89" s="116">
        <v>0</v>
      </c>
      <c r="R89" s="116">
        <v>5903</v>
      </c>
      <c r="S89" s="116">
        <v>157413.723</v>
      </c>
      <c r="T89" s="116">
        <v>110073.311</v>
      </c>
      <c r="U89" s="116">
        <v>44217.121</v>
      </c>
      <c r="V89" s="116">
        <v>3123.291</v>
      </c>
      <c r="W89" s="152">
        <f t="shared" si="1"/>
        <v>118</v>
      </c>
    </row>
    <row r="90" spans="2:23" ht="16.5" customHeight="1">
      <c r="B90" s="151">
        <v>122</v>
      </c>
      <c r="C90" s="33"/>
      <c r="D90" s="10" t="s">
        <v>83</v>
      </c>
      <c r="E90" s="26"/>
      <c r="F90" s="115">
        <v>785</v>
      </c>
      <c r="G90" s="145">
        <v>17712.718</v>
      </c>
      <c r="H90" s="116">
        <v>0</v>
      </c>
      <c r="I90" s="118" t="s">
        <v>162</v>
      </c>
      <c r="J90" s="116">
        <v>0</v>
      </c>
      <c r="K90" s="116">
        <v>0</v>
      </c>
      <c r="L90" s="116">
        <v>16</v>
      </c>
      <c r="M90" s="116">
        <v>115.378</v>
      </c>
      <c r="N90" s="116">
        <v>16</v>
      </c>
      <c r="O90" s="116">
        <v>115.378</v>
      </c>
      <c r="P90" s="116">
        <v>0</v>
      </c>
      <c r="Q90" s="116">
        <v>0</v>
      </c>
      <c r="R90" s="116">
        <v>801</v>
      </c>
      <c r="S90" s="116">
        <v>17828.096</v>
      </c>
      <c r="T90" s="116">
        <v>12486.213</v>
      </c>
      <c r="U90" s="116">
        <v>5217.957</v>
      </c>
      <c r="V90" s="116">
        <v>123.926</v>
      </c>
      <c r="W90" s="152">
        <f t="shared" si="1"/>
        <v>122</v>
      </c>
    </row>
    <row r="91" spans="2:23" ht="16.5" customHeight="1">
      <c r="B91" s="151">
        <v>125</v>
      </c>
      <c r="C91" s="33"/>
      <c r="D91" s="10" t="s">
        <v>84</v>
      </c>
      <c r="E91" s="26"/>
      <c r="F91" s="115">
        <v>478</v>
      </c>
      <c r="G91" s="145">
        <v>7838.15</v>
      </c>
      <c r="H91" s="116">
        <v>0</v>
      </c>
      <c r="I91" s="118" t="s">
        <v>162</v>
      </c>
      <c r="J91" s="116">
        <v>0</v>
      </c>
      <c r="K91" s="116">
        <v>0</v>
      </c>
      <c r="L91" s="116">
        <v>5</v>
      </c>
      <c r="M91" s="116">
        <v>31.586</v>
      </c>
      <c r="N91" s="116">
        <v>5</v>
      </c>
      <c r="O91" s="116">
        <v>31.586</v>
      </c>
      <c r="P91" s="116">
        <v>0</v>
      </c>
      <c r="Q91" s="116">
        <v>0</v>
      </c>
      <c r="R91" s="116">
        <v>483</v>
      </c>
      <c r="S91" s="116">
        <v>7869.736</v>
      </c>
      <c r="T91" s="116">
        <v>5505.883</v>
      </c>
      <c r="U91" s="116">
        <v>2363.853</v>
      </c>
      <c r="V91" s="116">
        <v>0</v>
      </c>
      <c r="W91" s="152">
        <f t="shared" si="1"/>
        <v>125</v>
      </c>
    </row>
    <row r="92" spans="2:23" ht="16.5" customHeight="1">
      <c r="B92" s="151"/>
      <c r="C92" s="33"/>
      <c r="D92" s="10"/>
      <c r="E92" s="26"/>
      <c r="F92" s="115"/>
      <c r="G92" s="145"/>
      <c r="H92" s="116"/>
      <c r="I92" s="118"/>
      <c r="J92" s="116"/>
      <c r="K92" s="116"/>
      <c r="L92" s="116"/>
      <c r="M92" s="116"/>
      <c r="N92" s="116"/>
      <c r="O92" s="116"/>
      <c r="P92" s="116"/>
      <c r="Q92" s="116"/>
      <c r="R92" s="116"/>
      <c r="S92" s="116"/>
      <c r="T92" s="116"/>
      <c r="U92" s="116"/>
      <c r="V92" s="116"/>
      <c r="W92" s="152"/>
    </row>
    <row r="93" spans="2:23" ht="16.5" customHeight="1">
      <c r="B93" s="151">
        <v>301</v>
      </c>
      <c r="C93" s="33"/>
      <c r="D93" s="10" t="s">
        <v>96</v>
      </c>
      <c r="E93" s="26"/>
      <c r="F93" s="146" t="s">
        <v>162</v>
      </c>
      <c r="G93" s="147" t="s">
        <v>162</v>
      </c>
      <c r="H93" s="118" t="s">
        <v>162</v>
      </c>
      <c r="I93" s="118" t="s">
        <v>162</v>
      </c>
      <c r="J93" s="118" t="s">
        <v>162</v>
      </c>
      <c r="K93" s="118" t="s">
        <v>162</v>
      </c>
      <c r="L93" s="118" t="s">
        <v>162</v>
      </c>
      <c r="M93" s="118" t="s">
        <v>162</v>
      </c>
      <c r="N93" s="118" t="s">
        <v>162</v>
      </c>
      <c r="O93" s="118" t="s">
        <v>162</v>
      </c>
      <c r="P93" s="118" t="s">
        <v>162</v>
      </c>
      <c r="Q93" s="118" t="s">
        <v>162</v>
      </c>
      <c r="R93" s="118" t="s">
        <v>162</v>
      </c>
      <c r="S93" s="118" t="s">
        <v>162</v>
      </c>
      <c r="T93" s="118" t="s">
        <v>162</v>
      </c>
      <c r="U93" s="118" t="s">
        <v>162</v>
      </c>
      <c r="V93" s="118" t="s">
        <v>162</v>
      </c>
      <c r="W93" s="152">
        <f>B93</f>
        <v>301</v>
      </c>
    </row>
    <row r="94" spans="2:23" ht="16.5" customHeight="1">
      <c r="B94" s="151">
        <v>303</v>
      </c>
      <c r="C94" s="33"/>
      <c r="D94" s="10" t="s">
        <v>97</v>
      </c>
      <c r="E94" s="26"/>
      <c r="F94" s="146" t="s">
        <v>162</v>
      </c>
      <c r="G94" s="147" t="s">
        <v>162</v>
      </c>
      <c r="H94" s="118" t="s">
        <v>162</v>
      </c>
      <c r="I94" s="118" t="s">
        <v>162</v>
      </c>
      <c r="J94" s="118" t="s">
        <v>162</v>
      </c>
      <c r="K94" s="118" t="s">
        <v>162</v>
      </c>
      <c r="L94" s="118" t="s">
        <v>162</v>
      </c>
      <c r="M94" s="118" t="s">
        <v>162</v>
      </c>
      <c r="N94" s="118" t="s">
        <v>162</v>
      </c>
      <c r="O94" s="118" t="s">
        <v>162</v>
      </c>
      <c r="P94" s="118" t="s">
        <v>162</v>
      </c>
      <c r="Q94" s="118" t="s">
        <v>162</v>
      </c>
      <c r="R94" s="118" t="s">
        <v>162</v>
      </c>
      <c r="S94" s="118" t="s">
        <v>162</v>
      </c>
      <c r="T94" s="118" t="s">
        <v>162</v>
      </c>
      <c r="U94" s="118" t="s">
        <v>162</v>
      </c>
      <c r="V94" s="118" t="s">
        <v>162</v>
      </c>
      <c r="W94" s="152">
        <f>B94</f>
        <v>303</v>
      </c>
    </row>
    <row r="95" spans="2:23" ht="16.5" customHeight="1" thickBot="1">
      <c r="B95" s="153"/>
      <c r="C95" s="41"/>
      <c r="D95" s="42"/>
      <c r="E95" s="43"/>
      <c r="F95" s="154"/>
      <c r="G95" s="155"/>
      <c r="H95" s="155"/>
      <c r="I95" s="155"/>
      <c r="J95" s="155"/>
      <c r="K95" s="155"/>
      <c r="L95" s="155"/>
      <c r="M95" s="155"/>
      <c r="N95" s="155"/>
      <c r="O95" s="155"/>
      <c r="P95" s="155"/>
      <c r="Q95" s="155"/>
      <c r="R95" s="155"/>
      <c r="S95" s="155"/>
      <c r="T95" s="155"/>
      <c r="U95" s="155"/>
      <c r="V95" s="154"/>
      <c r="W95" s="47"/>
    </row>
    <row r="96" spans="2:23" ht="16.5" customHeight="1">
      <c r="B96" s="48"/>
      <c r="C96" s="49"/>
      <c r="D96" s="10"/>
      <c r="W96" s="48"/>
    </row>
    <row r="97" ht="16.5" customHeight="1">
      <c r="B97" s="50" t="s">
        <v>100</v>
      </c>
    </row>
  </sheetData>
  <sheetProtection/>
  <mergeCells count="19">
    <mergeCell ref="B1:W2"/>
    <mergeCell ref="B4:B7"/>
    <mergeCell ref="D4:D7"/>
    <mergeCell ref="F4:G4"/>
    <mergeCell ref="H4:Q4"/>
    <mergeCell ref="R4:S6"/>
    <mergeCell ref="T4:V4"/>
    <mergeCell ref="W4:W7"/>
    <mergeCell ref="F5:G6"/>
    <mergeCell ref="H5:I5"/>
    <mergeCell ref="J5:O5"/>
    <mergeCell ref="P5:Q6"/>
    <mergeCell ref="T5:T7"/>
    <mergeCell ref="U5:U7"/>
    <mergeCell ref="V5:V7"/>
    <mergeCell ref="H6:I6"/>
    <mergeCell ref="J6:K6"/>
    <mergeCell ref="L6:M6"/>
    <mergeCell ref="N6:O6"/>
  </mergeCells>
  <printOptions/>
  <pageMargins left="0.5905511811023623" right="0.5905511811023623" top="0.7874015748031497" bottom="0.7874015748031497" header="0.5118110236220472" footer="0.5118110236220472"/>
  <pageSetup fitToHeight="2"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Z140"/>
  <sheetViews>
    <sheetView zoomScale="75" zoomScaleNormal="75" zoomScalePageLayoutView="0" workbookViewId="0" topLeftCell="A1">
      <pane xSplit="2" ySplit="16" topLeftCell="D17" activePane="bottomRight" state="frozen"/>
      <selection pane="topLeft" activeCell="A9" sqref="A9:B9"/>
      <selection pane="topRight" activeCell="A9" sqref="A9:B9"/>
      <selection pane="bottomLeft" activeCell="A9" sqref="A9:B9"/>
      <selection pane="bottomRight" activeCell="A1" sqref="A1:Z2"/>
    </sheetView>
  </sheetViews>
  <sheetFormatPr defaultColWidth="11.59765625" defaultRowHeight="17.25" customHeight="1"/>
  <cols>
    <col min="1" max="1" width="5.59765625" style="317" customWidth="1"/>
    <col min="2" max="2" width="14" style="317" bestFit="1" customWidth="1"/>
    <col min="3" max="3" width="11.59765625" style="315" customWidth="1"/>
    <col min="4" max="7" width="10.59765625" style="315" customWidth="1"/>
    <col min="8" max="8" width="11.59765625" style="316" customWidth="1"/>
    <col min="9" max="11" width="11.59765625" style="315" customWidth="1"/>
    <col min="12" max="12" width="10.59765625" style="315" customWidth="1"/>
    <col min="13" max="14" width="11.59765625" style="315" customWidth="1"/>
    <col min="15" max="15" width="10.59765625" style="315" customWidth="1"/>
    <col min="16" max="17" width="11.59765625" style="315" customWidth="1"/>
    <col min="18" max="21" width="10.59765625" style="315" customWidth="1"/>
    <col min="22" max="25" width="11.59765625" style="316" customWidth="1"/>
    <col min="26" max="26" width="6.19921875" style="315" bestFit="1" customWidth="1"/>
    <col min="27" max="16384" width="11.59765625" style="315" customWidth="1"/>
  </cols>
  <sheetData>
    <row r="1" spans="1:26" ht="17.25" customHeight="1">
      <c r="A1" s="1133" t="s">
        <v>378</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row>
    <row r="2" spans="1:26" ht="17.25">
      <c r="A2" s="1133"/>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row>
    <row r="3" spans="1:26" ht="18" customHeight="1" thickBot="1">
      <c r="A3" s="390"/>
      <c r="B3" s="389"/>
      <c r="C3" s="387"/>
      <c r="D3" s="387"/>
      <c r="E3" s="387"/>
      <c r="F3" s="387"/>
      <c r="G3" s="387"/>
      <c r="H3" s="388"/>
      <c r="I3" s="387"/>
      <c r="J3" s="387"/>
      <c r="K3" s="387"/>
      <c r="L3" s="387"/>
      <c r="M3" s="387"/>
      <c r="N3" s="387"/>
      <c r="O3" s="387"/>
      <c r="P3" s="387"/>
      <c r="Q3" s="387"/>
      <c r="R3" s="387"/>
      <c r="S3" s="387"/>
      <c r="T3" s="387"/>
      <c r="U3" s="387"/>
      <c r="V3" s="388"/>
      <c r="W3" s="388"/>
      <c r="X3" s="1149" t="s">
        <v>377</v>
      </c>
      <c r="Y3" s="1149"/>
      <c r="Z3" s="387"/>
    </row>
    <row r="4" spans="1:26" ht="19.5" customHeight="1" thickBot="1">
      <c r="A4" s="384"/>
      <c r="B4" s="386"/>
      <c r="C4" s="1150" t="s">
        <v>376</v>
      </c>
      <c r="D4" s="1151"/>
      <c r="E4" s="1151"/>
      <c r="F4" s="1151"/>
      <c r="G4" s="1151"/>
      <c r="H4" s="1152"/>
      <c r="I4" s="1156" t="s">
        <v>375</v>
      </c>
      <c r="J4" s="1157"/>
      <c r="K4" s="1157"/>
      <c r="L4" s="1157"/>
      <c r="M4" s="1157"/>
      <c r="N4" s="1157"/>
      <c r="O4" s="1157"/>
      <c r="P4" s="1158"/>
      <c r="Q4" s="1159" t="s">
        <v>374</v>
      </c>
      <c r="R4" s="1160"/>
      <c r="S4" s="1160"/>
      <c r="T4" s="1160"/>
      <c r="U4" s="1160"/>
      <c r="V4" s="1161"/>
      <c r="W4" s="1162" t="s">
        <v>373</v>
      </c>
      <c r="X4" s="1163"/>
      <c r="Y4" s="385" t="s">
        <v>372</v>
      </c>
      <c r="Z4" s="384"/>
    </row>
    <row r="5" spans="1:26" ht="19.5" customHeight="1" thickBot="1">
      <c r="A5" s="379"/>
      <c r="B5" s="379"/>
      <c r="C5" s="1153"/>
      <c r="D5" s="1154"/>
      <c r="E5" s="1154"/>
      <c r="F5" s="1154"/>
      <c r="G5" s="1154"/>
      <c r="H5" s="1155"/>
      <c r="I5" s="383" t="s">
        <v>371</v>
      </c>
      <c r="J5" s="381"/>
      <c r="K5" s="383" t="s">
        <v>370</v>
      </c>
      <c r="L5" s="382"/>
      <c r="M5" s="381"/>
      <c r="N5" s="383" t="s">
        <v>369</v>
      </c>
      <c r="O5" s="382"/>
      <c r="P5" s="381"/>
      <c r="Q5" s="1164" t="s">
        <v>368</v>
      </c>
      <c r="R5" s="1165"/>
      <c r="S5" s="1165"/>
      <c r="T5" s="1165"/>
      <c r="U5" s="1165"/>
      <c r="V5" s="1166"/>
      <c r="W5" s="1164" t="s">
        <v>368</v>
      </c>
      <c r="X5" s="1166"/>
      <c r="Y5" s="380" t="s">
        <v>367</v>
      </c>
      <c r="Z5" s="379"/>
    </row>
    <row r="6" spans="1:26" ht="19.5" customHeight="1" thickBot="1">
      <c r="A6" s="1146" t="s">
        <v>366</v>
      </c>
      <c r="B6" s="1146" t="s">
        <v>332</v>
      </c>
      <c r="C6" s="378" t="s">
        <v>365</v>
      </c>
      <c r="D6" s="377"/>
      <c r="E6" s="377"/>
      <c r="F6" s="377"/>
      <c r="G6" s="376"/>
      <c r="H6" s="272"/>
      <c r="I6" s="375"/>
      <c r="J6" s="365"/>
      <c r="K6" s="378" t="s">
        <v>365</v>
      </c>
      <c r="L6" s="377"/>
      <c r="M6" s="365"/>
      <c r="N6" s="378" t="s">
        <v>365</v>
      </c>
      <c r="O6" s="377"/>
      <c r="P6" s="365"/>
      <c r="Q6" s="378" t="s">
        <v>365</v>
      </c>
      <c r="R6" s="377"/>
      <c r="S6" s="377"/>
      <c r="T6" s="377"/>
      <c r="U6" s="376"/>
      <c r="V6" s="365"/>
      <c r="W6" s="375"/>
      <c r="X6" s="365"/>
      <c r="Y6" s="365"/>
      <c r="Z6" s="1146" t="s">
        <v>324</v>
      </c>
    </row>
    <row r="7" spans="1:26" ht="19.5" customHeight="1">
      <c r="A7" s="1146"/>
      <c r="B7" s="1146"/>
      <c r="C7" s="365"/>
      <c r="D7" s="374" t="s">
        <v>363</v>
      </c>
      <c r="E7" s="374" t="s">
        <v>363</v>
      </c>
      <c r="F7" s="374" t="s">
        <v>363</v>
      </c>
      <c r="G7" s="374" t="s">
        <v>363</v>
      </c>
      <c r="H7" s="272" t="s">
        <v>364</v>
      </c>
      <c r="I7" s="365" t="s">
        <v>362</v>
      </c>
      <c r="J7" s="365" t="s">
        <v>361</v>
      </c>
      <c r="K7" s="365"/>
      <c r="L7" s="374" t="s">
        <v>363</v>
      </c>
      <c r="M7" s="365" t="s">
        <v>361</v>
      </c>
      <c r="N7" s="365"/>
      <c r="O7" s="374" t="s">
        <v>363</v>
      </c>
      <c r="P7" s="365" t="s">
        <v>361</v>
      </c>
      <c r="Q7" s="365"/>
      <c r="R7" s="374" t="s">
        <v>363</v>
      </c>
      <c r="S7" s="374" t="s">
        <v>363</v>
      </c>
      <c r="T7" s="374" t="s">
        <v>363</v>
      </c>
      <c r="U7" s="374" t="s">
        <v>363</v>
      </c>
      <c r="V7" s="365" t="s">
        <v>361</v>
      </c>
      <c r="W7" s="365" t="s">
        <v>362</v>
      </c>
      <c r="X7" s="365" t="s">
        <v>361</v>
      </c>
      <c r="Y7" s="365" t="s">
        <v>361</v>
      </c>
      <c r="Z7" s="1146"/>
    </row>
    <row r="8" spans="1:26" ht="19.5" customHeight="1">
      <c r="A8" s="365"/>
      <c r="B8" s="364"/>
      <c r="C8" s="365"/>
      <c r="D8" s="1147" t="s">
        <v>359</v>
      </c>
      <c r="E8" s="373" t="s">
        <v>358</v>
      </c>
      <c r="F8" s="373" t="s">
        <v>357</v>
      </c>
      <c r="G8" s="373" t="s">
        <v>360</v>
      </c>
      <c r="H8" s="272" t="s">
        <v>354</v>
      </c>
      <c r="I8" s="365" t="s">
        <v>355</v>
      </c>
      <c r="J8" s="365" t="s">
        <v>354</v>
      </c>
      <c r="K8" s="365"/>
      <c r="L8" s="1147" t="s">
        <v>359</v>
      </c>
      <c r="M8" s="365" t="s">
        <v>354</v>
      </c>
      <c r="N8" s="365"/>
      <c r="O8" s="1147" t="s">
        <v>359</v>
      </c>
      <c r="P8" s="365" t="s">
        <v>354</v>
      </c>
      <c r="Q8" s="365"/>
      <c r="R8" s="1147" t="s">
        <v>359</v>
      </c>
      <c r="S8" s="373" t="s">
        <v>358</v>
      </c>
      <c r="T8" s="373" t="s">
        <v>357</v>
      </c>
      <c r="U8" s="373" t="s">
        <v>356</v>
      </c>
      <c r="V8" s="365" t="s">
        <v>354</v>
      </c>
      <c r="W8" s="365" t="s">
        <v>355</v>
      </c>
      <c r="X8" s="365" t="s">
        <v>354</v>
      </c>
      <c r="Y8" s="365" t="s">
        <v>354</v>
      </c>
      <c r="Z8" s="365"/>
    </row>
    <row r="9" spans="1:26" ht="19.5" customHeight="1" thickBot="1">
      <c r="A9" s="327"/>
      <c r="B9" s="326"/>
      <c r="C9" s="369"/>
      <c r="D9" s="1148"/>
      <c r="E9" s="372" t="s">
        <v>353</v>
      </c>
      <c r="F9" s="372" t="s">
        <v>352</v>
      </c>
      <c r="G9" s="372" t="s">
        <v>351</v>
      </c>
      <c r="H9" s="371"/>
      <c r="I9" s="369"/>
      <c r="J9" s="369"/>
      <c r="K9" s="369"/>
      <c r="L9" s="1148"/>
      <c r="M9" s="369"/>
      <c r="N9" s="369"/>
      <c r="O9" s="1148"/>
      <c r="P9" s="369"/>
      <c r="Q9" s="369"/>
      <c r="R9" s="1148"/>
      <c r="S9" s="370" t="s">
        <v>353</v>
      </c>
      <c r="T9" s="370" t="s">
        <v>352</v>
      </c>
      <c r="U9" s="370" t="s">
        <v>351</v>
      </c>
      <c r="V9" s="369"/>
      <c r="W9" s="369"/>
      <c r="X9" s="369"/>
      <c r="Y9" s="369"/>
      <c r="Z9" s="327"/>
    </row>
    <row r="10" spans="1:26" ht="19.5" customHeight="1">
      <c r="A10" s="359"/>
      <c r="B10" s="358"/>
      <c r="C10" s="368"/>
      <c r="D10" s="368"/>
      <c r="E10" s="368"/>
      <c r="F10" s="368"/>
      <c r="G10" s="368"/>
      <c r="H10" s="367"/>
      <c r="I10" s="368"/>
      <c r="J10" s="368"/>
      <c r="K10" s="368"/>
      <c r="L10" s="368"/>
      <c r="M10" s="368"/>
      <c r="N10" s="368"/>
      <c r="O10" s="368"/>
      <c r="P10" s="368"/>
      <c r="Q10" s="368"/>
      <c r="R10" s="368"/>
      <c r="S10" s="368"/>
      <c r="T10" s="368"/>
      <c r="U10" s="368"/>
      <c r="V10" s="367"/>
      <c r="W10" s="367"/>
      <c r="X10" s="367"/>
      <c r="Y10" s="366"/>
      <c r="Z10" s="359"/>
    </row>
    <row r="11" spans="1:26" ht="24.75" customHeight="1">
      <c r="A11" s="365"/>
      <c r="B11" s="364" t="s">
        <v>350</v>
      </c>
      <c r="C11" s="363">
        <v>593503</v>
      </c>
      <c r="D11" s="362">
        <v>20652</v>
      </c>
      <c r="E11" s="362">
        <v>220796</v>
      </c>
      <c r="F11" s="362">
        <v>101520</v>
      </c>
      <c r="G11" s="362">
        <v>6997</v>
      </c>
      <c r="H11" s="362">
        <v>601385</v>
      </c>
      <c r="I11" s="362">
        <v>32825</v>
      </c>
      <c r="J11" s="362">
        <v>36411</v>
      </c>
      <c r="K11" s="362">
        <v>8571</v>
      </c>
      <c r="L11" s="362">
        <v>67</v>
      </c>
      <c r="M11" s="362">
        <v>9800</v>
      </c>
      <c r="N11" s="362">
        <v>41396</v>
      </c>
      <c r="O11" s="362">
        <v>67</v>
      </c>
      <c r="P11" s="362">
        <v>46211</v>
      </c>
      <c r="Q11" s="362">
        <v>552107</v>
      </c>
      <c r="R11" s="362">
        <v>20585</v>
      </c>
      <c r="S11" s="362">
        <v>220796</v>
      </c>
      <c r="T11" s="362">
        <v>101520</v>
      </c>
      <c r="U11" s="362">
        <v>6997</v>
      </c>
      <c r="V11" s="362">
        <v>555174</v>
      </c>
      <c r="W11" s="362">
        <v>209050</v>
      </c>
      <c r="X11" s="361">
        <v>216911</v>
      </c>
      <c r="Y11" s="360">
        <v>10050</v>
      </c>
      <c r="Z11" s="359"/>
    </row>
    <row r="12" spans="1:26" ht="24.75" customHeight="1">
      <c r="A12" s="365"/>
      <c r="B12" s="364" t="s">
        <v>348</v>
      </c>
      <c r="C12" s="363">
        <v>551996</v>
      </c>
      <c r="D12" s="362">
        <v>17716</v>
      </c>
      <c r="E12" s="362">
        <v>214477</v>
      </c>
      <c r="F12" s="362">
        <v>99475</v>
      </c>
      <c r="G12" s="362">
        <v>6616</v>
      </c>
      <c r="H12" s="362">
        <v>559135</v>
      </c>
      <c r="I12" s="362">
        <v>32825</v>
      </c>
      <c r="J12" s="362">
        <v>36411</v>
      </c>
      <c r="K12" s="362">
        <v>8571</v>
      </c>
      <c r="L12" s="362">
        <v>67</v>
      </c>
      <c r="M12" s="362">
        <v>9800</v>
      </c>
      <c r="N12" s="362">
        <v>41396</v>
      </c>
      <c r="O12" s="362">
        <v>67</v>
      </c>
      <c r="P12" s="362">
        <v>46211</v>
      </c>
      <c r="Q12" s="362">
        <v>510600</v>
      </c>
      <c r="R12" s="362">
        <v>17649</v>
      </c>
      <c r="S12" s="362">
        <v>214477</v>
      </c>
      <c r="T12" s="362">
        <v>99475</v>
      </c>
      <c r="U12" s="362">
        <v>6616</v>
      </c>
      <c r="V12" s="362">
        <v>512924</v>
      </c>
      <c r="W12" s="362">
        <v>192885</v>
      </c>
      <c r="X12" s="361">
        <v>200353</v>
      </c>
      <c r="Y12" s="360">
        <v>9925</v>
      </c>
      <c r="Z12" s="359"/>
    </row>
    <row r="13" spans="1:26" ht="24.75" customHeight="1">
      <c r="A13" s="359"/>
      <c r="B13" s="364" t="s">
        <v>346</v>
      </c>
      <c r="C13" s="363">
        <v>427830</v>
      </c>
      <c r="D13" s="362">
        <v>13797</v>
      </c>
      <c r="E13" s="362">
        <v>166775</v>
      </c>
      <c r="F13" s="362">
        <v>77250</v>
      </c>
      <c r="G13" s="362">
        <v>5326</v>
      </c>
      <c r="H13" s="362">
        <v>432910</v>
      </c>
      <c r="I13" s="362">
        <v>25016</v>
      </c>
      <c r="J13" s="362">
        <v>27706</v>
      </c>
      <c r="K13" s="362">
        <v>6438</v>
      </c>
      <c r="L13" s="362">
        <v>50</v>
      </c>
      <c r="M13" s="362">
        <v>7388</v>
      </c>
      <c r="N13" s="362">
        <v>31454</v>
      </c>
      <c r="O13" s="362">
        <v>50</v>
      </c>
      <c r="P13" s="362">
        <v>35094</v>
      </c>
      <c r="Q13" s="362">
        <v>396376</v>
      </c>
      <c r="R13" s="362">
        <v>13747</v>
      </c>
      <c r="S13" s="362">
        <v>166775</v>
      </c>
      <c r="T13" s="362">
        <v>77250</v>
      </c>
      <c r="U13" s="362">
        <v>5326</v>
      </c>
      <c r="V13" s="362">
        <v>397816</v>
      </c>
      <c r="W13" s="362">
        <v>147958</v>
      </c>
      <c r="X13" s="361">
        <v>153501</v>
      </c>
      <c r="Y13" s="360">
        <v>7116</v>
      </c>
      <c r="Z13" s="359"/>
    </row>
    <row r="14" spans="1:26" ht="24.75" customHeight="1">
      <c r="A14" s="359"/>
      <c r="B14" s="364" t="s">
        <v>344</v>
      </c>
      <c r="C14" s="363">
        <v>124166</v>
      </c>
      <c r="D14" s="362">
        <v>3919</v>
      </c>
      <c r="E14" s="362">
        <v>47702</v>
      </c>
      <c r="F14" s="362">
        <v>22225</v>
      </c>
      <c r="G14" s="362">
        <v>1290</v>
      </c>
      <c r="H14" s="362">
        <v>126225</v>
      </c>
      <c r="I14" s="362">
        <v>7809</v>
      </c>
      <c r="J14" s="362">
        <v>8705</v>
      </c>
      <c r="K14" s="362">
        <v>2133</v>
      </c>
      <c r="L14" s="362">
        <v>17</v>
      </c>
      <c r="M14" s="362">
        <v>2412</v>
      </c>
      <c r="N14" s="362">
        <v>9942</v>
      </c>
      <c r="O14" s="362">
        <v>17</v>
      </c>
      <c r="P14" s="362">
        <v>11117</v>
      </c>
      <c r="Q14" s="362">
        <v>114224</v>
      </c>
      <c r="R14" s="362">
        <v>3902</v>
      </c>
      <c r="S14" s="362">
        <v>47702</v>
      </c>
      <c r="T14" s="362">
        <v>22225</v>
      </c>
      <c r="U14" s="362">
        <v>1290</v>
      </c>
      <c r="V14" s="362">
        <v>115108</v>
      </c>
      <c r="W14" s="362">
        <v>44927</v>
      </c>
      <c r="X14" s="361">
        <v>46852</v>
      </c>
      <c r="Y14" s="360">
        <v>2809</v>
      </c>
      <c r="Z14" s="359"/>
    </row>
    <row r="15" spans="1:26" ht="24.75" customHeight="1">
      <c r="A15" s="365"/>
      <c r="B15" s="364" t="s">
        <v>342</v>
      </c>
      <c r="C15" s="363">
        <v>41507</v>
      </c>
      <c r="D15" s="362">
        <v>2936</v>
      </c>
      <c r="E15" s="362">
        <v>6319</v>
      </c>
      <c r="F15" s="362">
        <v>2045</v>
      </c>
      <c r="G15" s="362">
        <v>381</v>
      </c>
      <c r="H15" s="362">
        <v>42250</v>
      </c>
      <c r="I15" s="332" t="s">
        <v>337</v>
      </c>
      <c r="J15" s="332" t="s">
        <v>162</v>
      </c>
      <c r="K15" s="332" t="s">
        <v>162</v>
      </c>
      <c r="L15" s="332" t="s">
        <v>162</v>
      </c>
      <c r="M15" s="332" t="s">
        <v>162</v>
      </c>
      <c r="N15" s="332" t="s">
        <v>162</v>
      </c>
      <c r="O15" s="332" t="s">
        <v>162</v>
      </c>
      <c r="P15" s="332" t="s">
        <v>162</v>
      </c>
      <c r="Q15" s="362">
        <v>41507</v>
      </c>
      <c r="R15" s="362">
        <v>2936</v>
      </c>
      <c r="S15" s="362">
        <v>6319</v>
      </c>
      <c r="T15" s="362">
        <v>2045</v>
      </c>
      <c r="U15" s="362">
        <v>381</v>
      </c>
      <c r="V15" s="362">
        <v>42250</v>
      </c>
      <c r="W15" s="362">
        <v>16165</v>
      </c>
      <c r="X15" s="361">
        <v>16558</v>
      </c>
      <c r="Y15" s="360">
        <v>125</v>
      </c>
      <c r="Z15" s="359"/>
    </row>
    <row r="16" spans="1:26" ht="24.75" customHeight="1">
      <c r="A16" s="359"/>
      <c r="B16" s="358"/>
      <c r="C16" s="357"/>
      <c r="D16" s="268"/>
      <c r="E16" s="268"/>
      <c r="F16" s="268"/>
      <c r="G16" s="268"/>
      <c r="H16" s="268"/>
      <c r="I16" s="268"/>
      <c r="J16" s="268"/>
      <c r="K16" s="268"/>
      <c r="L16" s="268"/>
      <c r="M16" s="268"/>
      <c r="N16" s="268"/>
      <c r="O16" s="268"/>
      <c r="P16" s="268"/>
      <c r="Q16" s="268"/>
      <c r="R16" s="268"/>
      <c r="S16" s="268"/>
      <c r="T16" s="268"/>
      <c r="U16" s="268"/>
      <c r="V16" s="268"/>
      <c r="W16" s="268"/>
      <c r="X16" s="356"/>
      <c r="Y16" s="355"/>
      <c r="Z16" s="354"/>
    </row>
    <row r="17" spans="1:26" ht="24.75" customHeight="1">
      <c r="A17" s="335">
        <v>1</v>
      </c>
      <c r="B17" s="353" t="s">
        <v>310</v>
      </c>
      <c r="C17" s="352">
        <v>89202</v>
      </c>
      <c r="D17" s="351">
        <v>2700</v>
      </c>
      <c r="E17" s="351">
        <v>36052</v>
      </c>
      <c r="F17" s="351">
        <v>16521</v>
      </c>
      <c r="G17" s="338">
        <v>1302</v>
      </c>
      <c r="H17" s="338">
        <v>89693</v>
      </c>
      <c r="I17" s="338">
        <v>4746</v>
      </c>
      <c r="J17" s="338">
        <v>5134</v>
      </c>
      <c r="K17" s="338">
        <v>1259</v>
      </c>
      <c r="L17" s="338">
        <v>7</v>
      </c>
      <c r="M17" s="338">
        <v>1429</v>
      </c>
      <c r="N17" s="338">
        <v>6005</v>
      </c>
      <c r="O17" s="338">
        <v>7</v>
      </c>
      <c r="P17" s="338">
        <v>6563</v>
      </c>
      <c r="Q17" s="338">
        <v>83197</v>
      </c>
      <c r="R17" s="338">
        <v>2693</v>
      </c>
      <c r="S17" s="351">
        <v>36052</v>
      </c>
      <c r="T17" s="338">
        <v>16521</v>
      </c>
      <c r="U17" s="338">
        <v>1302</v>
      </c>
      <c r="V17" s="338">
        <v>83130</v>
      </c>
      <c r="W17" s="338">
        <v>30317</v>
      </c>
      <c r="X17" s="342">
        <v>31113</v>
      </c>
      <c r="Y17" s="329">
        <v>1264</v>
      </c>
      <c r="Z17" s="328">
        <v>1</v>
      </c>
    </row>
    <row r="18" spans="1:26" ht="24.75" customHeight="1">
      <c r="A18" s="328">
        <v>2</v>
      </c>
      <c r="B18" s="343" t="s">
        <v>308</v>
      </c>
      <c r="C18" s="333">
        <v>61258</v>
      </c>
      <c r="D18" s="331">
        <v>2253</v>
      </c>
      <c r="E18" s="331">
        <v>22459</v>
      </c>
      <c r="F18" s="331">
        <v>10555</v>
      </c>
      <c r="G18" s="331">
        <v>820</v>
      </c>
      <c r="H18" s="331">
        <v>61769</v>
      </c>
      <c r="I18" s="331">
        <v>2960</v>
      </c>
      <c r="J18" s="331">
        <v>3225</v>
      </c>
      <c r="K18" s="331">
        <v>844</v>
      </c>
      <c r="L18" s="331">
        <v>1</v>
      </c>
      <c r="M18" s="331">
        <v>934</v>
      </c>
      <c r="N18" s="331">
        <v>3804</v>
      </c>
      <c r="O18" s="331">
        <v>1</v>
      </c>
      <c r="P18" s="331">
        <v>4159</v>
      </c>
      <c r="Q18" s="331">
        <v>57454</v>
      </c>
      <c r="R18" s="331">
        <v>2252</v>
      </c>
      <c r="S18" s="331">
        <v>22459</v>
      </c>
      <c r="T18" s="331">
        <v>10555</v>
      </c>
      <c r="U18" s="331">
        <v>820</v>
      </c>
      <c r="V18" s="331">
        <v>57610</v>
      </c>
      <c r="W18" s="331">
        <v>21182</v>
      </c>
      <c r="X18" s="342">
        <v>21815</v>
      </c>
      <c r="Y18" s="329">
        <v>838</v>
      </c>
      <c r="Z18" s="328">
        <v>2</v>
      </c>
    </row>
    <row r="19" spans="1:26" ht="24.75" customHeight="1">
      <c r="A19" s="328">
        <v>3</v>
      </c>
      <c r="B19" s="343" t="s">
        <v>307</v>
      </c>
      <c r="C19" s="333">
        <v>40088</v>
      </c>
      <c r="D19" s="331">
        <v>1302</v>
      </c>
      <c r="E19" s="331">
        <v>15618</v>
      </c>
      <c r="F19" s="331">
        <v>7376</v>
      </c>
      <c r="G19" s="331">
        <v>435</v>
      </c>
      <c r="H19" s="331">
        <v>40974</v>
      </c>
      <c r="I19" s="331">
        <v>2527</v>
      </c>
      <c r="J19" s="331">
        <v>2835</v>
      </c>
      <c r="K19" s="331">
        <v>691</v>
      </c>
      <c r="L19" s="331">
        <v>4</v>
      </c>
      <c r="M19" s="331">
        <v>794</v>
      </c>
      <c r="N19" s="331">
        <v>3218</v>
      </c>
      <c r="O19" s="331">
        <v>4</v>
      </c>
      <c r="P19" s="331">
        <v>3629</v>
      </c>
      <c r="Q19" s="331">
        <v>36870</v>
      </c>
      <c r="R19" s="331">
        <v>1298</v>
      </c>
      <c r="S19" s="331">
        <v>15618</v>
      </c>
      <c r="T19" s="331">
        <v>7376</v>
      </c>
      <c r="U19" s="331">
        <v>435</v>
      </c>
      <c r="V19" s="331">
        <v>37345</v>
      </c>
      <c r="W19" s="331">
        <v>13702</v>
      </c>
      <c r="X19" s="342">
        <v>14443</v>
      </c>
      <c r="Y19" s="329">
        <v>582</v>
      </c>
      <c r="Z19" s="328">
        <v>3</v>
      </c>
    </row>
    <row r="20" spans="1:26" ht="24.75" customHeight="1">
      <c r="A20" s="328">
        <v>4</v>
      </c>
      <c r="B20" s="343" t="s">
        <v>305</v>
      </c>
      <c r="C20" s="333">
        <v>12378</v>
      </c>
      <c r="D20" s="331">
        <v>320</v>
      </c>
      <c r="E20" s="331">
        <v>5531</v>
      </c>
      <c r="F20" s="331">
        <v>2663</v>
      </c>
      <c r="G20" s="331">
        <v>207</v>
      </c>
      <c r="H20" s="331">
        <v>12535</v>
      </c>
      <c r="I20" s="331">
        <v>862</v>
      </c>
      <c r="J20" s="331">
        <v>953</v>
      </c>
      <c r="K20" s="331">
        <v>207</v>
      </c>
      <c r="L20" s="331">
        <v>3</v>
      </c>
      <c r="M20" s="331">
        <v>222</v>
      </c>
      <c r="N20" s="331">
        <v>1069</v>
      </c>
      <c r="O20" s="331">
        <v>3</v>
      </c>
      <c r="P20" s="331">
        <v>1175</v>
      </c>
      <c r="Q20" s="331">
        <v>11309</v>
      </c>
      <c r="R20" s="331">
        <v>317</v>
      </c>
      <c r="S20" s="331">
        <v>5531</v>
      </c>
      <c r="T20" s="331">
        <v>2663</v>
      </c>
      <c r="U20" s="331">
        <v>207</v>
      </c>
      <c r="V20" s="331">
        <v>11360</v>
      </c>
      <c r="W20" s="331">
        <v>4029</v>
      </c>
      <c r="X20" s="342">
        <v>4176</v>
      </c>
      <c r="Y20" s="329">
        <v>431</v>
      </c>
      <c r="Z20" s="328">
        <v>4</v>
      </c>
    </row>
    <row r="21" spans="1:26" ht="24.75" customHeight="1">
      <c r="A21" s="328">
        <v>5</v>
      </c>
      <c r="B21" s="343" t="s">
        <v>303</v>
      </c>
      <c r="C21" s="333">
        <v>25658</v>
      </c>
      <c r="D21" s="331">
        <v>958</v>
      </c>
      <c r="E21" s="331">
        <v>9991</v>
      </c>
      <c r="F21" s="331">
        <v>4681</v>
      </c>
      <c r="G21" s="331">
        <v>357</v>
      </c>
      <c r="H21" s="331">
        <v>26132</v>
      </c>
      <c r="I21" s="331">
        <v>1535</v>
      </c>
      <c r="J21" s="331">
        <v>1727</v>
      </c>
      <c r="K21" s="331">
        <v>401</v>
      </c>
      <c r="L21" s="331">
        <v>10</v>
      </c>
      <c r="M21" s="331">
        <v>433</v>
      </c>
      <c r="N21" s="331">
        <v>1936</v>
      </c>
      <c r="O21" s="331">
        <v>10</v>
      </c>
      <c r="P21" s="331">
        <v>2160</v>
      </c>
      <c r="Q21" s="331">
        <v>23722</v>
      </c>
      <c r="R21" s="331">
        <v>948</v>
      </c>
      <c r="S21" s="331">
        <v>9991</v>
      </c>
      <c r="T21" s="331">
        <v>4681</v>
      </c>
      <c r="U21" s="331">
        <v>357</v>
      </c>
      <c r="V21" s="331">
        <v>23972</v>
      </c>
      <c r="W21" s="331">
        <v>8768</v>
      </c>
      <c r="X21" s="342">
        <v>9154</v>
      </c>
      <c r="Y21" s="329">
        <v>285</v>
      </c>
      <c r="Z21" s="328">
        <v>5</v>
      </c>
    </row>
    <row r="22" spans="1:26" ht="24.75" customHeight="1">
      <c r="A22" s="328">
        <v>6</v>
      </c>
      <c r="B22" s="343" t="s">
        <v>301</v>
      </c>
      <c r="C22" s="333">
        <v>13204</v>
      </c>
      <c r="D22" s="331">
        <v>460</v>
      </c>
      <c r="E22" s="331">
        <v>5264</v>
      </c>
      <c r="F22" s="331">
        <v>2518</v>
      </c>
      <c r="G22" s="331">
        <v>192</v>
      </c>
      <c r="H22" s="331">
        <v>13402</v>
      </c>
      <c r="I22" s="331">
        <v>773</v>
      </c>
      <c r="J22" s="331">
        <v>864</v>
      </c>
      <c r="K22" s="331">
        <v>218</v>
      </c>
      <c r="L22" s="331">
        <v>2</v>
      </c>
      <c r="M22" s="331">
        <v>251</v>
      </c>
      <c r="N22" s="331">
        <v>991</v>
      </c>
      <c r="O22" s="331">
        <v>2</v>
      </c>
      <c r="P22" s="331">
        <v>1115</v>
      </c>
      <c r="Q22" s="331">
        <v>12213</v>
      </c>
      <c r="R22" s="331">
        <v>458</v>
      </c>
      <c r="S22" s="331">
        <v>5264</v>
      </c>
      <c r="T22" s="331">
        <v>2518</v>
      </c>
      <c r="U22" s="331">
        <v>192</v>
      </c>
      <c r="V22" s="331">
        <v>12287</v>
      </c>
      <c r="W22" s="331">
        <v>4273</v>
      </c>
      <c r="X22" s="342">
        <v>4438</v>
      </c>
      <c r="Y22" s="329">
        <v>237</v>
      </c>
      <c r="Z22" s="328">
        <v>6</v>
      </c>
    </row>
    <row r="23" spans="1:26" ht="24.75" customHeight="1">
      <c r="A23" s="328">
        <v>7</v>
      </c>
      <c r="B23" s="343" t="s">
        <v>300</v>
      </c>
      <c r="C23" s="333">
        <v>13596</v>
      </c>
      <c r="D23" s="331">
        <v>374</v>
      </c>
      <c r="E23" s="331">
        <v>5469</v>
      </c>
      <c r="F23" s="331">
        <v>2533</v>
      </c>
      <c r="G23" s="331">
        <v>144</v>
      </c>
      <c r="H23" s="331">
        <v>13786</v>
      </c>
      <c r="I23" s="331">
        <v>712</v>
      </c>
      <c r="J23" s="331">
        <v>812</v>
      </c>
      <c r="K23" s="331">
        <v>192</v>
      </c>
      <c r="L23" s="331">
        <v>0</v>
      </c>
      <c r="M23" s="331">
        <v>234</v>
      </c>
      <c r="N23" s="331">
        <v>904</v>
      </c>
      <c r="O23" s="331">
        <v>0</v>
      </c>
      <c r="P23" s="331">
        <v>1046</v>
      </c>
      <c r="Q23" s="331">
        <v>12692</v>
      </c>
      <c r="R23" s="331">
        <v>374</v>
      </c>
      <c r="S23" s="331">
        <v>5469</v>
      </c>
      <c r="T23" s="331">
        <v>2533</v>
      </c>
      <c r="U23" s="331">
        <v>144</v>
      </c>
      <c r="V23" s="331">
        <v>12740</v>
      </c>
      <c r="W23" s="331">
        <v>4634</v>
      </c>
      <c r="X23" s="342">
        <v>4874</v>
      </c>
      <c r="Y23" s="329">
        <v>178</v>
      </c>
      <c r="Z23" s="328">
        <v>7</v>
      </c>
    </row>
    <row r="24" spans="1:26" ht="24.75" customHeight="1">
      <c r="A24" s="328">
        <v>8</v>
      </c>
      <c r="B24" s="343" t="s">
        <v>298</v>
      </c>
      <c r="C24" s="333">
        <v>12673</v>
      </c>
      <c r="D24" s="331">
        <v>440</v>
      </c>
      <c r="E24" s="331">
        <v>4385</v>
      </c>
      <c r="F24" s="331">
        <v>1946</v>
      </c>
      <c r="G24" s="331">
        <v>112</v>
      </c>
      <c r="H24" s="331">
        <v>12847</v>
      </c>
      <c r="I24" s="331">
        <v>771</v>
      </c>
      <c r="J24" s="331">
        <v>833</v>
      </c>
      <c r="K24" s="331">
        <v>227</v>
      </c>
      <c r="L24" s="331">
        <v>0</v>
      </c>
      <c r="M24" s="331">
        <v>264</v>
      </c>
      <c r="N24" s="331">
        <v>998</v>
      </c>
      <c r="O24" s="331">
        <v>0</v>
      </c>
      <c r="P24" s="331">
        <v>1097</v>
      </c>
      <c r="Q24" s="331">
        <v>11675</v>
      </c>
      <c r="R24" s="331">
        <v>440</v>
      </c>
      <c r="S24" s="331">
        <v>4385</v>
      </c>
      <c r="T24" s="331">
        <v>1946</v>
      </c>
      <c r="U24" s="331">
        <v>112</v>
      </c>
      <c r="V24" s="331">
        <v>11750</v>
      </c>
      <c r="W24" s="331">
        <v>4702</v>
      </c>
      <c r="X24" s="342">
        <v>4868</v>
      </c>
      <c r="Y24" s="329">
        <v>219</v>
      </c>
      <c r="Z24" s="328">
        <v>8</v>
      </c>
    </row>
    <row r="25" spans="1:26" ht="24.75" customHeight="1">
      <c r="A25" s="328">
        <v>9</v>
      </c>
      <c r="B25" s="343" t="s">
        <v>296</v>
      </c>
      <c r="C25" s="333">
        <v>17372</v>
      </c>
      <c r="D25" s="331">
        <v>622</v>
      </c>
      <c r="E25" s="331">
        <v>6856</v>
      </c>
      <c r="F25" s="331">
        <v>3170</v>
      </c>
      <c r="G25" s="331">
        <v>219</v>
      </c>
      <c r="H25" s="331">
        <v>17613</v>
      </c>
      <c r="I25" s="331">
        <v>1098</v>
      </c>
      <c r="J25" s="331">
        <v>1237</v>
      </c>
      <c r="K25" s="331">
        <v>279</v>
      </c>
      <c r="L25" s="331">
        <v>6</v>
      </c>
      <c r="M25" s="331">
        <v>318</v>
      </c>
      <c r="N25" s="331">
        <v>1377</v>
      </c>
      <c r="O25" s="331">
        <v>6</v>
      </c>
      <c r="P25" s="331">
        <v>1555</v>
      </c>
      <c r="Q25" s="331">
        <v>15995</v>
      </c>
      <c r="R25" s="331">
        <v>616</v>
      </c>
      <c r="S25" s="331">
        <v>6856</v>
      </c>
      <c r="T25" s="331">
        <v>3170</v>
      </c>
      <c r="U25" s="331">
        <v>219</v>
      </c>
      <c r="V25" s="331">
        <v>16058</v>
      </c>
      <c r="W25" s="331">
        <v>5937</v>
      </c>
      <c r="X25" s="342">
        <v>6203</v>
      </c>
      <c r="Y25" s="329">
        <v>830</v>
      </c>
      <c r="Z25" s="328">
        <v>9</v>
      </c>
    </row>
    <row r="26" spans="1:26" ht="24.75" customHeight="1">
      <c r="A26" s="328">
        <v>10</v>
      </c>
      <c r="B26" s="343" t="s">
        <v>101</v>
      </c>
      <c r="C26" s="333">
        <v>7901</v>
      </c>
      <c r="D26" s="331">
        <v>239</v>
      </c>
      <c r="E26" s="331">
        <v>3305</v>
      </c>
      <c r="F26" s="331">
        <v>1574</v>
      </c>
      <c r="G26" s="331">
        <v>104</v>
      </c>
      <c r="H26" s="331">
        <v>7972</v>
      </c>
      <c r="I26" s="331">
        <v>540</v>
      </c>
      <c r="J26" s="331">
        <v>618</v>
      </c>
      <c r="K26" s="331">
        <v>113</v>
      </c>
      <c r="L26" s="331">
        <v>0</v>
      </c>
      <c r="M26" s="331">
        <v>134</v>
      </c>
      <c r="N26" s="331">
        <v>653</v>
      </c>
      <c r="O26" s="331">
        <v>0</v>
      </c>
      <c r="P26" s="331">
        <v>752</v>
      </c>
      <c r="Q26" s="331">
        <v>7248</v>
      </c>
      <c r="R26" s="331">
        <v>239</v>
      </c>
      <c r="S26" s="331">
        <v>3305</v>
      </c>
      <c r="T26" s="331">
        <v>1574</v>
      </c>
      <c r="U26" s="331">
        <v>104</v>
      </c>
      <c r="V26" s="331">
        <v>7220</v>
      </c>
      <c r="W26" s="331">
        <v>2660</v>
      </c>
      <c r="X26" s="342">
        <v>2777</v>
      </c>
      <c r="Y26" s="329">
        <v>252</v>
      </c>
      <c r="Z26" s="328">
        <v>10</v>
      </c>
    </row>
    <row r="27" spans="1:26" ht="24.75" customHeight="1">
      <c r="A27" s="328">
        <v>11</v>
      </c>
      <c r="B27" s="343" t="s">
        <v>293</v>
      </c>
      <c r="C27" s="333">
        <v>13588</v>
      </c>
      <c r="D27" s="331">
        <v>449</v>
      </c>
      <c r="E27" s="331">
        <v>4513</v>
      </c>
      <c r="F27" s="331">
        <v>2008</v>
      </c>
      <c r="G27" s="331">
        <v>115</v>
      </c>
      <c r="H27" s="331">
        <v>13803</v>
      </c>
      <c r="I27" s="331">
        <v>718</v>
      </c>
      <c r="J27" s="331">
        <v>768</v>
      </c>
      <c r="K27" s="331">
        <v>194</v>
      </c>
      <c r="L27" s="331">
        <v>1</v>
      </c>
      <c r="M27" s="331">
        <v>204</v>
      </c>
      <c r="N27" s="331">
        <v>912</v>
      </c>
      <c r="O27" s="331">
        <v>1</v>
      </c>
      <c r="P27" s="331">
        <v>972</v>
      </c>
      <c r="Q27" s="331">
        <v>12676</v>
      </c>
      <c r="R27" s="331">
        <v>448</v>
      </c>
      <c r="S27" s="331">
        <v>4513</v>
      </c>
      <c r="T27" s="331">
        <v>2008</v>
      </c>
      <c r="U27" s="331">
        <v>115</v>
      </c>
      <c r="V27" s="331">
        <v>12831</v>
      </c>
      <c r="W27" s="331">
        <v>5181</v>
      </c>
      <c r="X27" s="342">
        <v>5383</v>
      </c>
      <c r="Y27" s="329">
        <v>153</v>
      </c>
      <c r="Z27" s="328">
        <v>11</v>
      </c>
    </row>
    <row r="28" spans="1:26" ht="24.75" customHeight="1">
      <c r="A28" s="328">
        <v>12</v>
      </c>
      <c r="B28" s="343" t="s">
        <v>291</v>
      </c>
      <c r="C28" s="333">
        <v>7697</v>
      </c>
      <c r="D28" s="331">
        <v>219</v>
      </c>
      <c r="E28" s="331">
        <v>3188</v>
      </c>
      <c r="F28" s="331">
        <v>1524</v>
      </c>
      <c r="G28" s="331">
        <v>66</v>
      </c>
      <c r="H28" s="331">
        <v>7738</v>
      </c>
      <c r="I28" s="331">
        <v>498</v>
      </c>
      <c r="J28" s="331">
        <v>586</v>
      </c>
      <c r="K28" s="331">
        <v>86</v>
      </c>
      <c r="L28" s="331">
        <v>0</v>
      </c>
      <c r="M28" s="331">
        <v>103</v>
      </c>
      <c r="N28" s="331">
        <v>584</v>
      </c>
      <c r="O28" s="331">
        <v>0</v>
      </c>
      <c r="P28" s="331">
        <v>689</v>
      </c>
      <c r="Q28" s="331">
        <v>7113</v>
      </c>
      <c r="R28" s="331">
        <v>219</v>
      </c>
      <c r="S28" s="331">
        <v>3188</v>
      </c>
      <c r="T28" s="331">
        <v>1524</v>
      </c>
      <c r="U28" s="331">
        <v>66</v>
      </c>
      <c r="V28" s="331">
        <v>7049</v>
      </c>
      <c r="W28" s="331">
        <v>2660</v>
      </c>
      <c r="X28" s="342">
        <v>2785</v>
      </c>
      <c r="Y28" s="329">
        <v>156</v>
      </c>
      <c r="Z28" s="328">
        <v>12</v>
      </c>
    </row>
    <row r="29" spans="1:26" ht="24.75" customHeight="1">
      <c r="A29" s="328">
        <v>13</v>
      </c>
      <c r="B29" s="343" t="s">
        <v>290</v>
      </c>
      <c r="C29" s="333">
        <v>6135</v>
      </c>
      <c r="D29" s="331">
        <v>129</v>
      </c>
      <c r="E29" s="331">
        <v>2244</v>
      </c>
      <c r="F29" s="331">
        <v>1014</v>
      </c>
      <c r="G29" s="331">
        <v>28</v>
      </c>
      <c r="H29" s="331">
        <v>6316</v>
      </c>
      <c r="I29" s="331">
        <v>408</v>
      </c>
      <c r="J29" s="331">
        <v>471</v>
      </c>
      <c r="K29" s="331">
        <v>111</v>
      </c>
      <c r="L29" s="331">
        <v>1</v>
      </c>
      <c r="M29" s="331">
        <v>125</v>
      </c>
      <c r="N29" s="331">
        <v>519</v>
      </c>
      <c r="O29" s="331">
        <v>1</v>
      </c>
      <c r="P29" s="331">
        <v>596</v>
      </c>
      <c r="Q29" s="331">
        <v>5616</v>
      </c>
      <c r="R29" s="331">
        <v>128</v>
      </c>
      <c r="S29" s="331">
        <v>2244</v>
      </c>
      <c r="T29" s="331">
        <v>1014</v>
      </c>
      <c r="U29" s="331">
        <v>28</v>
      </c>
      <c r="V29" s="331">
        <v>5720</v>
      </c>
      <c r="W29" s="331">
        <v>2408</v>
      </c>
      <c r="X29" s="342">
        <v>2536</v>
      </c>
      <c r="Y29" s="329">
        <v>106</v>
      </c>
      <c r="Z29" s="328">
        <v>13</v>
      </c>
    </row>
    <row r="30" spans="1:26" ht="24.75" customHeight="1">
      <c r="A30" s="328">
        <v>14</v>
      </c>
      <c r="B30" s="343" t="s">
        <v>288</v>
      </c>
      <c r="C30" s="333">
        <v>14876</v>
      </c>
      <c r="D30" s="331">
        <v>471</v>
      </c>
      <c r="E30" s="331">
        <v>5949</v>
      </c>
      <c r="F30" s="331">
        <v>2630</v>
      </c>
      <c r="G30" s="331">
        <v>230</v>
      </c>
      <c r="H30" s="331">
        <v>14950</v>
      </c>
      <c r="I30" s="331">
        <v>1005</v>
      </c>
      <c r="J30" s="331">
        <v>1147</v>
      </c>
      <c r="K30" s="331">
        <v>266</v>
      </c>
      <c r="L30" s="331">
        <v>3</v>
      </c>
      <c r="M30" s="331">
        <v>324</v>
      </c>
      <c r="N30" s="331">
        <v>1271</v>
      </c>
      <c r="O30" s="331">
        <v>3</v>
      </c>
      <c r="P30" s="331">
        <v>1471</v>
      </c>
      <c r="Q30" s="331">
        <v>13605</v>
      </c>
      <c r="R30" s="331">
        <v>468</v>
      </c>
      <c r="S30" s="331">
        <v>5949</v>
      </c>
      <c r="T30" s="331">
        <v>2630</v>
      </c>
      <c r="U30" s="331">
        <v>230</v>
      </c>
      <c r="V30" s="331">
        <v>13479</v>
      </c>
      <c r="W30" s="331">
        <v>5181</v>
      </c>
      <c r="X30" s="342">
        <v>5348</v>
      </c>
      <c r="Y30" s="329">
        <v>182</v>
      </c>
      <c r="Z30" s="328">
        <v>14</v>
      </c>
    </row>
    <row r="31" spans="1:26" ht="25.5" customHeight="1">
      <c r="A31" s="328">
        <v>15</v>
      </c>
      <c r="B31" s="343" t="s">
        <v>287</v>
      </c>
      <c r="C31" s="333">
        <v>17518</v>
      </c>
      <c r="D31" s="331">
        <v>608</v>
      </c>
      <c r="E31" s="331">
        <v>6612</v>
      </c>
      <c r="F31" s="331">
        <v>3024</v>
      </c>
      <c r="G31" s="331">
        <v>228</v>
      </c>
      <c r="H31" s="331">
        <v>17692</v>
      </c>
      <c r="I31" s="331">
        <v>1075</v>
      </c>
      <c r="J31" s="331">
        <v>1217</v>
      </c>
      <c r="K31" s="331">
        <v>289</v>
      </c>
      <c r="L31" s="331">
        <v>1</v>
      </c>
      <c r="M31" s="331">
        <v>348</v>
      </c>
      <c r="N31" s="331">
        <v>1364</v>
      </c>
      <c r="O31" s="331">
        <v>1</v>
      </c>
      <c r="P31" s="331">
        <v>1565</v>
      </c>
      <c r="Q31" s="331">
        <v>16154</v>
      </c>
      <c r="R31" s="331">
        <v>607</v>
      </c>
      <c r="S31" s="331">
        <v>6612</v>
      </c>
      <c r="T31" s="331">
        <v>3024</v>
      </c>
      <c r="U31" s="331">
        <v>228</v>
      </c>
      <c r="V31" s="331">
        <v>16127</v>
      </c>
      <c r="W31" s="331">
        <v>5972</v>
      </c>
      <c r="X31" s="342">
        <v>6163</v>
      </c>
      <c r="Y31" s="329">
        <v>243</v>
      </c>
      <c r="Z31" s="328">
        <v>15</v>
      </c>
    </row>
    <row r="32" spans="1:26" ht="24.75" customHeight="1">
      <c r="A32" s="328">
        <v>16</v>
      </c>
      <c r="B32" s="343" t="s">
        <v>284</v>
      </c>
      <c r="C32" s="333">
        <v>14846</v>
      </c>
      <c r="D32" s="331">
        <v>361</v>
      </c>
      <c r="E32" s="331">
        <v>6438</v>
      </c>
      <c r="F32" s="331">
        <v>3104</v>
      </c>
      <c r="G32" s="331">
        <v>154</v>
      </c>
      <c r="H32" s="331">
        <v>15132</v>
      </c>
      <c r="I32" s="331">
        <v>956</v>
      </c>
      <c r="J32" s="331">
        <v>1074</v>
      </c>
      <c r="K32" s="331">
        <v>231</v>
      </c>
      <c r="L32" s="331">
        <v>4</v>
      </c>
      <c r="M32" s="331">
        <v>283</v>
      </c>
      <c r="N32" s="331">
        <v>1187</v>
      </c>
      <c r="O32" s="331">
        <v>4</v>
      </c>
      <c r="P32" s="331">
        <v>1357</v>
      </c>
      <c r="Q32" s="331">
        <v>13659</v>
      </c>
      <c r="R32" s="331">
        <v>357</v>
      </c>
      <c r="S32" s="331">
        <v>6438</v>
      </c>
      <c r="T32" s="331">
        <v>3104</v>
      </c>
      <c r="U32" s="331">
        <v>154</v>
      </c>
      <c r="V32" s="331">
        <v>13775</v>
      </c>
      <c r="W32" s="331">
        <v>5092</v>
      </c>
      <c r="X32" s="342">
        <v>5329</v>
      </c>
      <c r="Y32" s="329">
        <v>265</v>
      </c>
      <c r="Z32" s="328">
        <v>16</v>
      </c>
    </row>
    <row r="33" spans="1:26" ht="24.75" customHeight="1">
      <c r="A33" s="328">
        <v>17</v>
      </c>
      <c r="B33" s="343" t="s">
        <v>282</v>
      </c>
      <c r="C33" s="333">
        <v>26199</v>
      </c>
      <c r="D33" s="331">
        <v>895</v>
      </c>
      <c r="E33" s="331">
        <v>9340</v>
      </c>
      <c r="F33" s="331">
        <v>4265</v>
      </c>
      <c r="G33" s="331">
        <v>219</v>
      </c>
      <c r="H33" s="331">
        <v>26520</v>
      </c>
      <c r="I33" s="331">
        <v>1746</v>
      </c>
      <c r="J33" s="331">
        <v>1906</v>
      </c>
      <c r="K33" s="331">
        <v>330</v>
      </c>
      <c r="L33" s="331">
        <v>2</v>
      </c>
      <c r="M33" s="331">
        <v>379</v>
      </c>
      <c r="N33" s="331">
        <v>2076</v>
      </c>
      <c r="O33" s="331">
        <v>2</v>
      </c>
      <c r="P33" s="331">
        <v>2285</v>
      </c>
      <c r="Q33" s="331">
        <v>24123</v>
      </c>
      <c r="R33" s="331">
        <v>893</v>
      </c>
      <c r="S33" s="331">
        <v>9340</v>
      </c>
      <c r="T33" s="331">
        <v>4265</v>
      </c>
      <c r="U33" s="331">
        <v>219</v>
      </c>
      <c r="V33" s="331">
        <v>24235</v>
      </c>
      <c r="W33" s="331">
        <v>9647</v>
      </c>
      <c r="X33" s="342">
        <v>9996</v>
      </c>
      <c r="Y33" s="329">
        <v>346</v>
      </c>
      <c r="Z33" s="328">
        <v>17</v>
      </c>
    </row>
    <row r="34" spans="1:26" ht="24.75" customHeight="1">
      <c r="A34" s="328">
        <v>19</v>
      </c>
      <c r="B34" s="343" t="s">
        <v>280</v>
      </c>
      <c r="C34" s="333">
        <v>3473</v>
      </c>
      <c r="D34" s="331">
        <v>104</v>
      </c>
      <c r="E34" s="331">
        <v>1256</v>
      </c>
      <c r="F34" s="331">
        <v>632</v>
      </c>
      <c r="G34" s="331">
        <v>31</v>
      </c>
      <c r="H34" s="331">
        <v>3570</v>
      </c>
      <c r="I34" s="331">
        <v>206</v>
      </c>
      <c r="J34" s="331">
        <v>234</v>
      </c>
      <c r="K34" s="331">
        <v>68</v>
      </c>
      <c r="L34" s="331">
        <v>2</v>
      </c>
      <c r="M34" s="331">
        <v>71</v>
      </c>
      <c r="N34" s="331">
        <v>274</v>
      </c>
      <c r="O34" s="331">
        <v>2</v>
      </c>
      <c r="P34" s="331">
        <v>305</v>
      </c>
      <c r="Q34" s="331">
        <v>3199</v>
      </c>
      <c r="R34" s="331">
        <v>102</v>
      </c>
      <c r="S34" s="331">
        <v>1256</v>
      </c>
      <c r="T34" s="331">
        <v>632</v>
      </c>
      <c r="U34" s="331">
        <v>31</v>
      </c>
      <c r="V34" s="331">
        <v>3265</v>
      </c>
      <c r="W34" s="331">
        <v>1310</v>
      </c>
      <c r="X34" s="342">
        <v>1373</v>
      </c>
      <c r="Y34" s="329">
        <v>102</v>
      </c>
      <c r="Z34" s="328">
        <v>19</v>
      </c>
    </row>
    <row r="35" spans="1:26" ht="24.75" customHeight="1">
      <c r="A35" s="328">
        <v>20</v>
      </c>
      <c r="B35" s="343" t="s">
        <v>278</v>
      </c>
      <c r="C35" s="333">
        <v>1567</v>
      </c>
      <c r="D35" s="331">
        <v>42</v>
      </c>
      <c r="E35" s="331">
        <v>534</v>
      </c>
      <c r="F35" s="331">
        <v>253</v>
      </c>
      <c r="G35" s="331">
        <v>25</v>
      </c>
      <c r="H35" s="331">
        <v>1609</v>
      </c>
      <c r="I35" s="331">
        <v>98</v>
      </c>
      <c r="J35" s="331">
        <v>102</v>
      </c>
      <c r="K35" s="331">
        <v>39</v>
      </c>
      <c r="L35" s="331">
        <v>3</v>
      </c>
      <c r="M35" s="331">
        <v>41</v>
      </c>
      <c r="N35" s="331">
        <v>137</v>
      </c>
      <c r="O35" s="331">
        <v>3</v>
      </c>
      <c r="P35" s="331">
        <v>143</v>
      </c>
      <c r="Q35" s="331">
        <v>1430</v>
      </c>
      <c r="R35" s="331">
        <v>39</v>
      </c>
      <c r="S35" s="331">
        <v>534</v>
      </c>
      <c r="T35" s="331">
        <v>253</v>
      </c>
      <c r="U35" s="331">
        <v>25</v>
      </c>
      <c r="V35" s="331">
        <v>1466</v>
      </c>
      <c r="W35" s="331">
        <v>624</v>
      </c>
      <c r="X35" s="342">
        <v>619</v>
      </c>
      <c r="Y35" s="329">
        <v>16</v>
      </c>
      <c r="Z35" s="328">
        <v>20</v>
      </c>
    </row>
    <row r="36" spans="1:26" ht="24.75" customHeight="1">
      <c r="A36" s="328">
        <v>21</v>
      </c>
      <c r="B36" s="343" t="s">
        <v>277</v>
      </c>
      <c r="C36" s="333">
        <v>2499</v>
      </c>
      <c r="D36" s="331">
        <v>143</v>
      </c>
      <c r="E36" s="331">
        <v>443</v>
      </c>
      <c r="F36" s="331">
        <v>212</v>
      </c>
      <c r="G36" s="331">
        <v>19</v>
      </c>
      <c r="H36" s="331">
        <v>2885</v>
      </c>
      <c r="I36" s="331">
        <v>30</v>
      </c>
      <c r="J36" s="331">
        <v>34</v>
      </c>
      <c r="K36" s="331">
        <v>14</v>
      </c>
      <c r="L36" s="331">
        <v>0</v>
      </c>
      <c r="M36" s="331">
        <v>14</v>
      </c>
      <c r="N36" s="331">
        <v>44</v>
      </c>
      <c r="O36" s="331">
        <v>0</v>
      </c>
      <c r="P36" s="331">
        <v>48</v>
      </c>
      <c r="Q36" s="331">
        <v>2455</v>
      </c>
      <c r="R36" s="331">
        <v>143</v>
      </c>
      <c r="S36" s="331">
        <v>443</v>
      </c>
      <c r="T36" s="331">
        <v>212</v>
      </c>
      <c r="U36" s="331">
        <v>19</v>
      </c>
      <c r="V36" s="331">
        <v>2837</v>
      </c>
      <c r="W36" s="331">
        <v>964</v>
      </c>
      <c r="X36" s="342">
        <v>987</v>
      </c>
      <c r="Y36" s="329">
        <v>2</v>
      </c>
      <c r="Z36" s="328">
        <v>21</v>
      </c>
    </row>
    <row r="37" spans="1:26" ht="24.75" customHeight="1">
      <c r="A37" s="328">
        <v>22</v>
      </c>
      <c r="B37" s="343" t="s">
        <v>274</v>
      </c>
      <c r="C37" s="333">
        <v>1610</v>
      </c>
      <c r="D37" s="331">
        <v>93</v>
      </c>
      <c r="E37" s="331">
        <v>298</v>
      </c>
      <c r="F37" s="331">
        <v>123</v>
      </c>
      <c r="G37" s="331">
        <v>10</v>
      </c>
      <c r="H37" s="331">
        <v>1776</v>
      </c>
      <c r="I37" s="331">
        <v>26</v>
      </c>
      <c r="J37" s="331">
        <v>27</v>
      </c>
      <c r="K37" s="331">
        <v>5</v>
      </c>
      <c r="L37" s="331">
        <v>0</v>
      </c>
      <c r="M37" s="331">
        <v>5</v>
      </c>
      <c r="N37" s="331">
        <v>31</v>
      </c>
      <c r="O37" s="331">
        <v>0</v>
      </c>
      <c r="P37" s="331">
        <v>32</v>
      </c>
      <c r="Q37" s="331">
        <v>1579</v>
      </c>
      <c r="R37" s="331">
        <v>93</v>
      </c>
      <c r="S37" s="331">
        <v>298</v>
      </c>
      <c r="T37" s="331">
        <v>123</v>
      </c>
      <c r="U37" s="331">
        <v>10</v>
      </c>
      <c r="V37" s="331">
        <v>1744</v>
      </c>
      <c r="W37" s="331">
        <v>630</v>
      </c>
      <c r="X37" s="342">
        <v>644</v>
      </c>
      <c r="Y37" s="329">
        <v>6</v>
      </c>
      <c r="Z37" s="328">
        <v>22</v>
      </c>
    </row>
    <row r="38" spans="1:26" ht="24.75" customHeight="1">
      <c r="A38" s="328">
        <v>23</v>
      </c>
      <c r="B38" s="343" t="s">
        <v>37</v>
      </c>
      <c r="C38" s="333">
        <v>369</v>
      </c>
      <c r="D38" s="331">
        <v>18</v>
      </c>
      <c r="E38" s="331">
        <v>110</v>
      </c>
      <c r="F38" s="331">
        <v>53</v>
      </c>
      <c r="G38" s="331">
        <v>5</v>
      </c>
      <c r="H38" s="331">
        <v>388</v>
      </c>
      <c r="I38" s="331">
        <v>14</v>
      </c>
      <c r="J38" s="331">
        <v>18</v>
      </c>
      <c r="K38" s="331">
        <v>3</v>
      </c>
      <c r="L38" s="331">
        <v>0</v>
      </c>
      <c r="M38" s="331">
        <v>6</v>
      </c>
      <c r="N38" s="331">
        <v>17</v>
      </c>
      <c r="O38" s="331">
        <v>0</v>
      </c>
      <c r="P38" s="331">
        <v>24</v>
      </c>
      <c r="Q38" s="331">
        <v>352</v>
      </c>
      <c r="R38" s="331">
        <v>18</v>
      </c>
      <c r="S38" s="331">
        <v>110</v>
      </c>
      <c r="T38" s="331">
        <v>53</v>
      </c>
      <c r="U38" s="331">
        <v>5</v>
      </c>
      <c r="V38" s="331">
        <v>364</v>
      </c>
      <c r="W38" s="331">
        <v>146</v>
      </c>
      <c r="X38" s="342">
        <v>152</v>
      </c>
      <c r="Y38" s="329">
        <v>7</v>
      </c>
      <c r="Z38" s="328">
        <v>23</v>
      </c>
    </row>
    <row r="39" spans="1:26" ht="24.75" customHeight="1">
      <c r="A39" s="328">
        <v>24</v>
      </c>
      <c r="B39" s="343" t="s">
        <v>38</v>
      </c>
      <c r="C39" s="333">
        <v>240</v>
      </c>
      <c r="D39" s="331">
        <v>6</v>
      </c>
      <c r="E39" s="331">
        <v>74</v>
      </c>
      <c r="F39" s="331">
        <v>33</v>
      </c>
      <c r="G39" s="331">
        <v>4</v>
      </c>
      <c r="H39" s="331">
        <v>249</v>
      </c>
      <c r="I39" s="331">
        <v>9</v>
      </c>
      <c r="J39" s="331">
        <v>11</v>
      </c>
      <c r="K39" s="331">
        <v>4</v>
      </c>
      <c r="L39" s="331">
        <v>0</v>
      </c>
      <c r="M39" s="331">
        <v>4</v>
      </c>
      <c r="N39" s="331">
        <v>13</v>
      </c>
      <c r="O39" s="331">
        <v>0</v>
      </c>
      <c r="P39" s="331">
        <v>15</v>
      </c>
      <c r="Q39" s="331">
        <v>227</v>
      </c>
      <c r="R39" s="331">
        <v>6</v>
      </c>
      <c r="S39" s="331">
        <v>74</v>
      </c>
      <c r="T39" s="331">
        <v>33</v>
      </c>
      <c r="U39" s="331">
        <v>4</v>
      </c>
      <c r="V39" s="331">
        <v>234</v>
      </c>
      <c r="W39" s="331">
        <v>98</v>
      </c>
      <c r="X39" s="342">
        <v>103</v>
      </c>
      <c r="Y39" s="329">
        <v>2</v>
      </c>
      <c r="Z39" s="328">
        <v>24</v>
      </c>
    </row>
    <row r="40" spans="1:26" ht="24.75" customHeight="1">
      <c r="A40" s="328">
        <v>26</v>
      </c>
      <c r="B40" s="343" t="s">
        <v>39</v>
      </c>
      <c r="C40" s="333">
        <v>7022</v>
      </c>
      <c r="D40" s="331">
        <v>298</v>
      </c>
      <c r="E40" s="331">
        <v>2250</v>
      </c>
      <c r="F40" s="331">
        <v>960</v>
      </c>
      <c r="G40" s="331">
        <v>121</v>
      </c>
      <c r="H40" s="331">
        <v>7094</v>
      </c>
      <c r="I40" s="331">
        <v>319</v>
      </c>
      <c r="J40" s="331">
        <v>340</v>
      </c>
      <c r="K40" s="331">
        <v>95</v>
      </c>
      <c r="L40" s="331">
        <v>1</v>
      </c>
      <c r="M40" s="331">
        <v>103</v>
      </c>
      <c r="N40" s="331">
        <v>414</v>
      </c>
      <c r="O40" s="331">
        <v>1</v>
      </c>
      <c r="P40" s="331">
        <v>443</v>
      </c>
      <c r="Q40" s="331">
        <v>6608</v>
      </c>
      <c r="R40" s="331">
        <v>297</v>
      </c>
      <c r="S40" s="331">
        <v>2250</v>
      </c>
      <c r="T40" s="331">
        <v>960</v>
      </c>
      <c r="U40" s="331">
        <v>121</v>
      </c>
      <c r="V40" s="331">
        <v>6651</v>
      </c>
      <c r="W40" s="331">
        <v>2763</v>
      </c>
      <c r="X40" s="342">
        <v>2845</v>
      </c>
      <c r="Y40" s="329">
        <v>174</v>
      </c>
      <c r="Z40" s="328">
        <v>26</v>
      </c>
    </row>
    <row r="41" spans="1:26" ht="24.75" customHeight="1">
      <c r="A41" s="328">
        <v>28</v>
      </c>
      <c r="B41" s="343" t="s">
        <v>40</v>
      </c>
      <c r="C41" s="333">
        <v>4512</v>
      </c>
      <c r="D41" s="331">
        <v>156</v>
      </c>
      <c r="E41" s="331">
        <v>1399</v>
      </c>
      <c r="F41" s="331">
        <v>624</v>
      </c>
      <c r="G41" s="331">
        <v>44</v>
      </c>
      <c r="H41" s="331">
        <v>4517</v>
      </c>
      <c r="I41" s="331">
        <v>225</v>
      </c>
      <c r="J41" s="331">
        <v>234</v>
      </c>
      <c r="K41" s="331">
        <v>59</v>
      </c>
      <c r="L41" s="331">
        <v>0</v>
      </c>
      <c r="M41" s="331">
        <v>66</v>
      </c>
      <c r="N41" s="331">
        <v>284</v>
      </c>
      <c r="O41" s="331">
        <v>0</v>
      </c>
      <c r="P41" s="331">
        <v>300</v>
      </c>
      <c r="Q41" s="331">
        <v>4228</v>
      </c>
      <c r="R41" s="331">
        <v>156</v>
      </c>
      <c r="S41" s="331">
        <v>1399</v>
      </c>
      <c r="T41" s="331">
        <v>624</v>
      </c>
      <c r="U41" s="331">
        <v>44</v>
      </c>
      <c r="V41" s="331">
        <v>4217</v>
      </c>
      <c r="W41" s="331">
        <v>1735</v>
      </c>
      <c r="X41" s="342">
        <v>1764</v>
      </c>
      <c r="Y41" s="329">
        <v>46</v>
      </c>
      <c r="Z41" s="328">
        <v>28</v>
      </c>
    </row>
    <row r="42" spans="1:26" ht="24.75" customHeight="1">
      <c r="A42" s="328">
        <v>29</v>
      </c>
      <c r="B42" s="343" t="s">
        <v>270</v>
      </c>
      <c r="C42" s="333">
        <v>2250</v>
      </c>
      <c r="D42" s="331">
        <v>53</v>
      </c>
      <c r="E42" s="331">
        <v>888</v>
      </c>
      <c r="F42" s="331">
        <v>377</v>
      </c>
      <c r="G42" s="331">
        <v>18</v>
      </c>
      <c r="H42" s="331">
        <v>2295</v>
      </c>
      <c r="I42" s="331">
        <v>166</v>
      </c>
      <c r="J42" s="331">
        <v>190</v>
      </c>
      <c r="K42" s="331">
        <v>48</v>
      </c>
      <c r="L42" s="331">
        <v>0</v>
      </c>
      <c r="M42" s="331">
        <v>56</v>
      </c>
      <c r="N42" s="331">
        <v>214</v>
      </c>
      <c r="O42" s="331">
        <v>0</v>
      </c>
      <c r="P42" s="331">
        <v>246</v>
      </c>
      <c r="Q42" s="331">
        <v>2036</v>
      </c>
      <c r="R42" s="331">
        <v>53</v>
      </c>
      <c r="S42" s="331">
        <v>888</v>
      </c>
      <c r="T42" s="331">
        <v>377</v>
      </c>
      <c r="U42" s="331">
        <v>18</v>
      </c>
      <c r="V42" s="331">
        <v>2049</v>
      </c>
      <c r="W42" s="331">
        <v>843</v>
      </c>
      <c r="X42" s="342">
        <v>901</v>
      </c>
      <c r="Y42" s="329">
        <v>58</v>
      </c>
      <c r="Z42" s="328">
        <v>29</v>
      </c>
    </row>
    <row r="43" spans="1:26" ht="24.75" customHeight="1">
      <c r="A43" s="328">
        <v>33</v>
      </c>
      <c r="B43" s="343" t="s">
        <v>269</v>
      </c>
      <c r="C43" s="333">
        <v>2000</v>
      </c>
      <c r="D43" s="331">
        <v>50</v>
      </c>
      <c r="E43" s="331">
        <v>770</v>
      </c>
      <c r="F43" s="331">
        <v>352</v>
      </c>
      <c r="G43" s="331">
        <v>10</v>
      </c>
      <c r="H43" s="331">
        <v>2034</v>
      </c>
      <c r="I43" s="331">
        <v>142</v>
      </c>
      <c r="J43" s="331">
        <v>164</v>
      </c>
      <c r="K43" s="331">
        <v>56</v>
      </c>
      <c r="L43" s="331">
        <v>2</v>
      </c>
      <c r="M43" s="331">
        <v>67</v>
      </c>
      <c r="N43" s="331">
        <v>198</v>
      </c>
      <c r="O43" s="331">
        <v>2</v>
      </c>
      <c r="P43" s="331">
        <v>231</v>
      </c>
      <c r="Q43" s="331">
        <v>1802</v>
      </c>
      <c r="R43" s="331">
        <v>48</v>
      </c>
      <c r="S43" s="331">
        <v>770</v>
      </c>
      <c r="T43" s="331">
        <v>352</v>
      </c>
      <c r="U43" s="331">
        <v>10</v>
      </c>
      <c r="V43" s="331">
        <v>1803</v>
      </c>
      <c r="W43" s="331">
        <v>759</v>
      </c>
      <c r="X43" s="342">
        <v>817</v>
      </c>
      <c r="Y43" s="329">
        <v>19</v>
      </c>
      <c r="Z43" s="328">
        <v>33</v>
      </c>
    </row>
    <row r="44" spans="1:26" ht="24.75" customHeight="1">
      <c r="A44" s="328">
        <v>34</v>
      </c>
      <c r="B44" s="343" t="s">
        <v>267</v>
      </c>
      <c r="C44" s="333">
        <v>8227</v>
      </c>
      <c r="D44" s="331">
        <v>261</v>
      </c>
      <c r="E44" s="331">
        <v>3116</v>
      </c>
      <c r="F44" s="331">
        <v>1444</v>
      </c>
      <c r="G44" s="331">
        <v>72</v>
      </c>
      <c r="H44" s="331">
        <v>8364</v>
      </c>
      <c r="I44" s="331">
        <v>542</v>
      </c>
      <c r="J44" s="331">
        <v>618</v>
      </c>
      <c r="K44" s="331">
        <v>150</v>
      </c>
      <c r="L44" s="331">
        <v>0</v>
      </c>
      <c r="M44" s="331">
        <v>201</v>
      </c>
      <c r="N44" s="331">
        <v>692</v>
      </c>
      <c r="O44" s="331">
        <v>0</v>
      </c>
      <c r="P44" s="331">
        <v>819</v>
      </c>
      <c r="Q44" s="331">
        <v>7535</v>
      </c>
      <c r="R44" s="331">
        <v>261</v>
      </c>
      <c r="S44" s="331">
        <v>3116</v>
      </c>
      <c r="T44" s="331">
        <v>1444</v>
      </c>
      <c r="U44" s="331">
        <v>72</v>
      </c>
      <c r="V44" s="331">
        <v>7545</v>
      </c>
      <c r="W44" s="331">
        <v>2946</v>
      </c>
      <c r="X44" s="342">
        <v>3110</v>
      </c>
      <c r="Y44" s="329">
        <v>115</v>
      </c>
      <c r="Z44" s="328">
        <v>34</v>
      </c>
    </row>
    <row r="45" spans="1:26" ht="24.75" customHeight="1">
      <c r="A45" s="328">
        <v>39</v>
      </c>
      <c r="B45" s="343" t="s">
        <v>265</v>
      </c>
      <c r="C45" s="333">
        <v>1262</v>
      </c>
      <c r="D45" s="331">
        <v>25</v>
      </c>
      <c r="E45" s="331">
        <v>587</v>
      </c>
      <c r="F45" s="331">
        <v>264</v>
      </c>
      <c r="G45" s="331">
        <v>17</v>
      </c>
      <c r="H45" s="331">
        <v>1272</v>
      </c>
      <c r="I45" s="331">
        <v>72</v>
      </c>
      <c r="J45" s="331">
        <v>87</v>
      </c>
      <c r="K45" s="331">
        <v>24</v>
      </c>
      <c r="L45" s="331">
        <v>0</v>
      </c>
      <c r="M45" s="331">
        <v>37</v>
      </c>
      <c r="N45" s="331">
        <v>96</v>
      </c>
      <c r="O45" s="331">
        <v>0</v>
      </c>
      <c r="P45" s="331">
        <v>124</v>
      </c>
      <c r="Q45" s="331">
        <v>1166</v>
      </c>
      <c r="R45" s="331">
        <v>25</v>
      </c>
      <c r="S45" s="331">
        <v>587</v>
      </c>
      <c r="T45" s="331">
        <v>264</v>
      </c>
      <c r="U45" s="331">
        <v>17</v>
      </c>
      <c r="V45" s="331">
        <v>1148</v>
      </c>
      <c r="W45" s="331">
        <v>431</v>
      </c>
      <c r="X45" s="342">
        <v>462</v>
      </c>
      <c r="Y45" s="329">
        <v>45</v>
      </c>
      <c r="Z45" s="328">
        <v>39</v>
      </c>
    </row>
    <row r="46" spans="1:26" ht="24.75" customHeight="1">
      <c r="A46" s="328">
        <v>40</v>
      </c>
      <c r="B46" s="343" t="s">
        <v>263</v>
      </c>
      <c r="C46" s="333">
        <v>3966</v>
      </c>
      <c r="D46" s="331">
        <v>90</v>
      </c>
      <c r="E46" s="331">
        <v>1754</v>
      </c>
      <c r="F46" s="331">
        <v>824</v>
      </c>
      <c r="G46" s="331">
        <v>53</v>
      </c>
      <c r="H46" s="331">
        <v>4048</v>
      </c>
      <c r="I46" s="331">
        <v>297</v>
      </c>
      <c r="J46" s="331">
        <v>349</v>
      </c>
      <c r="K46" s="331">
        <v>92</v>
      </c>
      <c r="L46" s="331">
        <v>1</v>
      </c>
      <c r="M46" s="331">
        <v>115</v>
      </c>
      <c r="N46" s="331">
        <v>389</v>
      </c>
      <c r="O46" s="331">
        <v>1</v>
      </c>
      <c r="P46" s="331">
        <v>464</v>
      </c>
      <c r="Q46" s="331">
        <v>3577</v>
      </c>
      <c r="R46" s="331">
        <v>89</v>
      </c>
      <c r="S46" s="331">
        <v>1754</v>
      </c>
      <c r="T46" s="331">
        <v>824</v>
      </c>
      <c r="U46" s="331">
        <v>53</v>
      </c>
      <c r="V46" s="331">
        <v>3584</v>
      </c>
      <c r="W46" s="331">
        <v>1353</v>
      </c>
      <c r="X46" s="342">
        <v>1412</v>
      </c>
      <c r="Y46" s="329">
        <v>94</v>
      </c>
      <c r="Z46" s="328">
        <v>40</v>
      </c>
    </row>
    <row r="47" spans="1:26" ht="24.75" customHeight="1">
      <c r="A47" s="328">
        <v>42</v>
      </c>
      <c r="B47" s="343" t="s">
        <v>44</v>
      </c>
      <c r="C47" s="333">
        <v>5524</v>
      </c>
      <c r="D47" s="331">
        <v>151</v>
      </c>
      <c r="E47" s="331">
        <v>2608</v>
      </c>
      <c r="F47" s="331">
        <v>1281</v>
      </c>
      <c r="G47" s="331">
        <v>98</v>
      </c>
      <c r="H47" s="331">
        <v>5531</v>
      </c>
      <c r="I47" s="331">
        <v>382</v>
      </c>
      <c r="J47" s="331">
        <v>419</v>
      </c>
      <c r="K47" s="331">
        <v>108</v>
      </c>
      <c r="L47" s="331">
        <v>0</v>
      </c>
      <c r="M47" s="331">
        <v>110</v>
      </c>
      <c r="N47" s="331">
        <v>490</v>
      </c>
      <c r="O47" s="331">
        <v>0</v>
      </c>
      <c r="P47" s="331">
        <v>529</v>
      </c>
      <c r="Q47" s="331">
        <v>5034</v>
      </c>
      <c r="R47" s="331">
        <v>151</v>
      </c>
      <c r="S47" s="331">
        <v>2608</v>
      </c>
      <c r="T47" s="331">
        <v>1281</v>
      </c>
      <c r="U47" s="331">
        <v>98</v>
      </c>
      <c r="V47" s="331">
        <v>5002</v>
      </c>
      <c r="W47" s="331">
        <v>1695</v>
      </c>
      <c r="X47" s="342">
        <v>1758</v>
      </c>
      <c r="Y47" s="329">
        <v>192</v>
      </c>
      <c r="Z47" s="328">
        <v>42</v>
      </c>
    </row>
    <row r="48" spans="1:26" ht="24.75" customHeight="1">
      <c r="A48" s="328">
        <v>43</v>
      </c>
      <c r="B48" s="343" t="s">
        <v>45</v>
      </c>
      <c r="C48" s="333">
        <v>4145</v>
      </c>
      <c r="D48" s="331">
        <v>157</v>
      </c>
      <c r="E48" s="331">
        <v>1660</v>
      </c>
      <c r="F48" s="331">
        <v>797</v>
      </c>
      <c r="G48" s="331">
        <v>50</v>
      </c>
      <c r="H48" s="331">
        <v>4164</v>
      </c>
      <c r="I48" s="331">
        <v>314</v>
      </c>
      <c r="J48" s="331">
        <v>349</v>
      </c>
      <c r="K48" s="331">
        <v>78</v>
      </c>
      <c r="L48" s="331">
        <v>0</v>
      </c>
      <c r="M48" s="331">
        <v>84</v>
      </c>
      <c r="N48" s="331">
        <v>392</v>
      </c>
      <c r="O48" s="331">
        <v>0</v>
      </c>
      <c r="P48" s="331">
        <v>433</v>
      </c>
      <c r="Q48" s="331">
        <v>3753</v>
      </c>
      <c r="R48" s="331">
        <v>157</v>
      </c>
      <c r="S48" s="331">
        <v>1660</v>
      </c>
      <c r="T48" s="331">
        <v>797</v>
      </c>
      <c r="U48" s="331">
        <v>50</v>
      </c>
      <c r="V48" s="331">
        <v>3731</v>
      </c>
      <c r="W48" s="331">
        <v>1437</v>
      </c>
      <c r="X48" s="342">
        <v>1493</v>
      </c>
      <c r="Y48" s="329">
        <v>140</v>
      </c>
      <c r="Z48" s="328">
        <v>43</v>
      </c>
    </row>
    <row r="49" spans="1:26" ht="24.75" customHeight="1">
      <c r="A49" s="328">
        <v>44</v>
      </c>
      <c r="B49" s="343" t="s">
        <v>261</v>
      </c>
      <c r="C49" s="333">
        <v>2624</v>
      </c>
      <c r="D49" s="331">
        <v>77</v>
      </c>
      <c r="E49" s="331">
        <v>899</v>
      </c>
      <c r="F49" s="331">
        <v>365</v>
      </c>
      <c r="G49" s="331">
        <v>48</v>
      </c>
      <c r="H49" s="331">
        <v>2664</v>
      </c>
      <c r="I49" s="331">
        <v>179</v>
      </c>
      <c r="J49" s="331">
        <v>199</v>
      </c>
      <c r="K49" s="331">
        <v>64</v>
      </c>
      <c r="L49" s="331">
        <v>0</v>
      </c>
      <c r="M49" s="331">
        <v>68</v>
      </c>
      <c r="N49" s="331">
        <v>243</v>
      </c>
      <c r="O49" s="331">
        <v>0</v>
      </c>
      <c r="P49" s="331">
        <v>267</v>
      </c>
      <c r="Q49" s="331">
        <v>2381</v>
      </c>
      <c r="R49" s="331">
        <v>77</v>
      </c>
      <c r="S49" s="331">
        <v>899</v>
      </c>
      <c r="T49" s="331">
        <v>365</v>
      </c>
      <c r="U49" s="331">
        <v>48</v>
      </c>
      <c r="V49" s="331">
        <v>2397</v>
      </c>
      <c r="W49" s="331">
        <v>1042</v>
      </c>
      <c r="X49" s="342">
        <v>1090</v>
      </c>
      <c r="Y49" s="329">
        <v>34</v>
      </c>
      <c r="Z49" s="328">
        <v>44</v>
      </c>
    </row>
    <row r="50" spans="1:26" ht="24.75" customHeight="1">
      <c r="A50" s="328">
        <v>46</v>
      </c>
      <c r="B50" s="343" t="s">
        <v>259</v>
      </c>
      <c r="C50" s="333">
        <v>5390</v>
      </c>
      <c r="D50" s="331">
        <v>137</v>
      </c>
      <c r="E50" s="331">
        <v>2502</v>
      </c>
      <c r="F50" s="331">
        <v>1210</v>
      </c>
      <c r="G50" s="331">
        <v>56</v>
      </c>
      <c r="H50" s="331">
        <v>5526</v>
      </c>
      <c r="I50" s="331">
        <v>447</v>
      </c>
      <c r="J50" s="331">
        <v>483</v>
      </c>
      <c r="K50" s="331">
        <v>98</v>
      </c>
      <c r="L50" s="331">
        <v>1</v>
      </c>
      <c r="M50" s="331">
        <v>114</v>
      </c>
      <c r="N50" s="331">
        <v>545</v>
      </c>
      <c r="O50" s="331">
        <v>1</v>
      </c>
      <c r="P50" s="331">
        <v>597</v>
      </c>
      <c r="Q50" s="331">
        <v>4845</v>
      </c>
      <c r="R50" s="331">
        <v>136</v>
      </c>
      <c r="S50" s="331">
        <v>2502</v>
      </c>
      <c r="T50" s="331">
        <v>1210</v>
      </c>
      <c r="U50" s="331">
        <v>56</v>
      </c>
      <c r="V50" s="331">
        <v>4929</v>
      </c>
      <c r="W50" s="331">
        <v>1721</v>
      </c>
      <c r="X50" s="342">
        <v>1820</v>
      </c>
      <c r="Y50" s="329">
        <v>256</v>
      </c>
      <c r="Z50" s="328">
        <v>46</v>
      </c>
    </row>
    <row r="51" spans="1:26" ht="24.75" customHeight="1">
      <c r="A51" s="328">
        <v>47</v>
      </c>
      <c r="B51" s="343" t="s">
        <v>258</v>
      </c>
      <c r="C51" s="333">
        <v>6041</v>
      </c>
      <c r="D51" s="331">
        <v>177</v>
      </c>
      <c r="E51" s="331">
        <v>2466</v>
      </c>
      <c r="F51" s="331">
        <v>1084</v>
      </c>
      <c r="G51" s="331">
        <v>68</v>
      </c>
      <c r="H51" s="331">
        <v>6136</v>
      </c>
      <c r="I51" s="331">
        <v>469</v>
      </c>
      <c r="J51" s="331">
        <v>511</v>
      </c>
      <c r="K51" s="331">
        <v>122</v>
      </c>
      <c r="L51" s="331">
        <v>2</v>
      </c>
      <c r="M51" s="331">
        <v>139</v>
      </c>
      <c r="N51" s="331">
        <v>591</v>
      </c>
      <c r="O51" s="331">
        <v>2</v>
      </c>
      <c r="P51" s="331">
        <v>650</v>
      </c>
      <c r="Q51" s="331">
        <v>5450</v>
      </c>
      <c r="R51" s="331">
        <v>175</v>
      </c>
      <c r="S51" s="331">
        <v>2466</v>
      </c>
      <c r="T51" s="331">
        <v>1084</v>
      </c>
      <c r="U51" s="331">
        <v>68</v>
      </c>
      <c r="V51" s="331">
        <v>5486</v>
      </c>
      <c r="W51" s="331">
        <v>2051</v>
      </c>
      <c r="X51" s="342">
        <v>2147</v>
      </c>
      <c r="Y51" s="329">
        <v>254</v>
      </c>
      <c r="Z51" s="328">
        <v>47</v>
      </c>
    </row>
    <row r="52" spans="1:26" ht="24.75" customHeight="1">
      <c r="A52" s="328">
        <v>48</v>
      </c>
      <c r="B52" s="343" t="s">
        <v>256</v>
      </c>
      <c r="C52" s="333">
        <v>2482</v>
      </c>
      <c r="D52" s="331">
        <v>50</v>
      </c>
      <c r="E52" s="331">
        <v>1052</v>
      </c>
      <c r="F52" s="331">
        <v>482</v>
      </c>
      <c r="G52" s="331">
        <v>26</v>
      </c>
      <c r="H52" s="331">
        <v>2512</v>
      </c>
      <c r="I52" s="331">
        <v>230</v>
      </c>
      <c r="J52" s="331">
        <v>254</v>
      </c>
      <c r="K52" s="331">
        <v>56</v>
      </c>
      <c r="L52" s="331">
        <v>0</v>
      </c>
      <c r="M52" s="331">
        <v>64</v>
      </c>
      <c r="N52" s="331">
        <v>286</v>
      </c>
      <c r="O52" s="331">
        <v>0</v>
      </c>
      <c r="P52" s="331">
        <v>318</v>
      </c>
      <c r="Q52" s="331">
        <v>2196</v>
      </c>
      <c r="R52" s="331">
        <v>50</v>
      </c>
      <c r="S52" s="331">
        <v>1052</v>
      </c>
      <c r="T52" s="331">
        <v>482</v>
      </c>
      <c r="U52" s="331">
        <v>26</v>
      </c>
      <c r="V52" s="331">
        <v>2194</v>
      </c>
      <c r="W52" s="331">
        <v>913</v>
      </c>
      <c r="X52" s="342">
        <v>959</v>
      </c>
      <c r="Y52" s="329">
        <v>106</v>
      </c>
      <c r="Z52" s="328">
        <v>48</v>
      </c>
    </row>
    <row r="53" spans="1:26" ht="24.75" customHeight="1">
      <c r="A53" s="328">
        <v>49</v>
      </c>
      <c r="B53" s="343" t="s">
        <v>50</v>
      </c>
      <c r="C53" s="333">
        <v>3477</v>
      </c>
      <c r="D53" s="331">
        <v>133</v>
      </c>
      <c r="E53" s="331">
        <v>1267</v>
      </c>
      <c r="F53" s="331">
        <v>585</v>
      </c>
      <c r="G53" s="331">
        <v>41</v>
      </c>
      <c r="H53" s="331">
        <v>3508</v>
      </c>
      <c r="I53" s="331">
        <v>232</v>
      </c>
      <c r="J53" s="331">
        <v>252</v>
      </c>
      <c r="K53" s="331">
        <v>55</v>
      </c>
      <c r="L53" s="331">
        <v>0</v>
      </c>
      <c r="M53" s="331">
        <v>51</v>
      </c>
      <c r="N53" s="331">
        <v>287</v>
      </c>
      <c r="O53" s="331">
        <v>0</v>
      </c>
      <c r="P53" s="331">
        <v>303</v>
      </c>
      <c r="Q53" s="331">
        <v>3190</v>
      </c>
      <c r="R53" s="331">
        <v>133</v>
      </c>
      <c r="S53" s="331">
        <v>1267</v>
      </c>
      <c r="T53" s="331">
        <v>585</v>
      </c>
      <c r="U53" s="331">
        <v>41</v>
      </c>
      <c r="V53" s="331">
        <v>3205</v>
      </c>
      <c r="W53" s="331">
        <v>1190</v>
      </c>
      <c r="X53" s="342">
        <v>1236</v>
      </c>
      <c r="Y53" s="329">
        <v>170</v>
      </c>
      <c r="Z53" s="328">
        <v>49</v>
      </c>
    </row>
    <row r="54" spans="1:26" ht="24.75" customHeight="1">
      <c r="A54" s="328">
        <v>50</v>
      </c>
      <c r="B54" s="343" t="s">
        <v>253</v>
      </c>
      <c r="C54" s="333">
        <v>1320</v>
      </c>
      <c r="D54" s="331">
        <v>52</v>
      </c>
      <c r="E54" s="331">
        <v>548</v>
      </c>
      <c r="F54" s="331">
        <v>262</v>
      </c>
      <c r="G54" s="331">
        <v>14</v>
      </c>
      <c r="H54" s="331">
        <v>1339</v>
      </c>
      <c r="I54" s="331">
        <v>90</v>
      </c>
      <c r="J54" s="331">
        <v>97</v>
      </c>
      <c r="K54" s="331">
        <v>19</v>
      </c>
      <c r="L54" s="331">
        <v>0</v>
      </c>
      <c r="M54" s="331">
        <v>20</v>
      </c>
      <c r="N54" s="331">
        <v>109</v>
      </c>
      <c r="O54" s="331">
        <v>0</v>
      </c>
      <c r="P54" s="331">
        <v>117</v>
      </c>
      <c r="Q54" s="331">
        <v>1211</v>
      </c>
      <c r="R54" s="331">
        <v>52</v>
      </c>
      <c r="S54" s="331">
        <v>548</v>
      </c>
      <c r="T54" s="331">
        <v>262</v>
      </c>
      <c r="U54" s="331">
        <v>14</v>
      </c>
      <c r="V54" s="331">
        <v>1222</v>
      </c>
      <c r="W54" s="331">
        <v>455</v>
      </c>
      <c r="X54" s="330">
        <v>467</v>
      </c>
      <c r="Y54" s="329">
        <v>70</v>
      </c>
      <c r="Z54" s="328">
        <v>50</v>
      </c>
    </row>
    <row r="55" spans="1:26" ht="24.75" customHeight="1" thickBot="1">
      <c r="A55" s="345">
        <v>52</v>
      </c>
      <c r="B55" s="350" t="s">
        <v>251</v>
      </c>
      <c r="C55" s="349">
        <v>2082</v>
      </c>
      <c r="D55" s="348">
        <v>84</v>
      </c>
      <c r="E55" s="348">
        <v>877</v>
      </c>
      <c r="F55" s="348">
        <v>391</v>
      </c>
      <c r="G55" s="348">
        <v>23</v>
      </c>
      <c r="H55" s="348">
        <v>2073</v>
      </c>
      <c r="I55" s="348">
        <v>88</v>
      </c>
      <c r="J55" s="348">
        <v>103</v>
      </c>
      <c r="K55" s="348">
        <v>19</v>
      </c>
      <c r="L55" s="348">
        <v>0</v>
      </c>
      <c r="M55" s="348">
        <v>23</v>
      </c>
      <c r="N55" s="348">
        <v>107</v>
      </c>
      <c r="O55" s="348">
        <v>0</v>
      </c>
      <c r="P55" s="348">
        <v>126</v>
      </c>
      <c r="Q55" s="348">
        <v>1975</v>
      </c>
      <c r="R55" s="348">
        <v>84</v>
      </c>
      <c r="S55" s="348">
        <v>877</v>
      </c>
      <c r="T55" s="348">
        <v>391</v>
      </c>
      <c r="U55" s="348">
        <v>23</v>
      </c>
      <c r="V55" s="348">
        <v>1947</v>
      </c>
      <c r="W55" s="348">
        <v>640</v>
      </c>
      <c r="X55" s="347">
        <v>666</v>
      </c>
      <c r="Y55" s="346">
        <v>115</v>
      </c>
      <c r="Z55" s="345">
        <v>52</v>
      </c>
    </row>
    <row r="56" spans="1:26" ht="24.75" customHeight="1">
      <c r="A56" s="328">
        <v>53</v>
      </c>
      <c r="B56" s="343" t="s">
        <v>249</v>
      </c>
      <c r="C56" s="333">
        <v>2936</v>
      </c>
      <c r="D56" s="331">
        <v>51</v>
      </c>
      <c r="E56" s="331">
        <v>1396</v>
      </c>
      <c r="F56" s="331">
        <v>715</v>
      </c>
      <c r="G56" s="331">
        <v>37</v>
      </c>
      <c r="H56" s="331">
        <v>2979</v>
      </c>
      <c r="I56" s="331">
        <v>230</v>
      </c>
      <c r="J56" s="331">
        <v>249</v>
      </c>
      <c r="K56" s="331">
        <v>43</v>
      </c>
      <c r="L56" s="331">
        <v>0</v>
      </c>
      <c r="M56" s="331">
        <v>54</v>
      </c>
      <c r="N56" s="331">
        <v>273</v>
      </c>
      <c r="O56" s="331">
        <v>0</v>
      </c>
      <c r="P56" s="331">
        <v>303</v>
      </c>
      <c r="Q56" s="331">
        <v>2663</v>
      </c>
      <c r="R56" s="331">
        <v>51</v>
      </c>
      <c r="S56" s="331">
        <v>1396</v>
      </c>
      <c r="T56" s="331">
        <v>715</v>
      </c>
      <c r="U56" s="331">
        <v>37</v>
      </c>
      <c r="V56" s="331">
        <v>2676</v>
      </c>
      <c r="W56" s="331">
        <v>1036</v>
      </c>
      <c r="X56" s="342">
        <v>1090</v>
      </c>
      <c r="Y56" s="329">
        <v>54</v>
      </c>
      <c r="Z56" s="328">
        <v>53</v>
      </c>
    </row>
    <row r="57" spans="1:26" ht="24.75" customHeight="1">
      <c r="A57" s="328">
        <v>54</v>
      </c>
      <c r="B57" s="343" t="s">
        <v>247</v>
      </c>
      <c r="C57" s="333">
        <v>1137</v>
      </c>
      <c r="D57" s="331">
        <v>30</v>
      </c>
      <c r="E57" s="331">
        <v>506</v>
      </c>
      <c r="F57" s="331">
        <v>270</v>
      </c>
      <c r="G57" s="331">
        <v>6</v>
      </c>
      <c r="H57" s="331">
        <v>1149</v>
      </c>
      <c r="I57" s="331">
        <v>81</v>
      </c>
      <c r="J57" s="331">
        <v>83</v>
      </c>
      <c r="K57" s="331">
        <v>16</v>
      </c>
      <c r="L57" s="331">
        <v>0</v>
      </c>
      <c r="M57" s="331">
        <v>20</v>
      </c>
      <c r="N57" s="331">
        <v>97</v>
      </c>
      <c r="O57" s="331">
        <v>0</v>
      </c>
      <c r="P57" s="331">
        <v>103</v>
      </c>
      <c r="Q57" s="331">
        <v>1040</v>
      </c>
      <c r="R57" s="331">
        <v>30</v>
      </c>
      <c r="S57" s="331">
        <v>506</v>
      </c>
      <c r="T57" s="331">
        <v>270</v>
      </c>
      <c r="U57" s="331">
        <v>6</v>
      </c>
      <c r="V57" s="331">
        <v>1046</v>
      </c>
      <c r="W57" s="331">
        <v>419</v>
      </c>
      <c r="X57" s="342">
        <v>430</v>
      </c>
      <c r="Y57" s="329">
        <v>19</v>
      </c>
      <c r="Z57" s="328">
        <v>54</v>
      </c>
    </row>
    <row r="58" spans="1:26" ht="24.75" customHeight="1">
      <c r="A58" s="328">
        <v>55</v>
      </c>
      <c r="B58" s="343" t="s">
        <v>245</v>
      </c>
      <c r="C58" s="333">
        <v>1077</v>
      </c>
      <c r="D58" s="331">
        <v>27</v>
      </c>
      <c r="E58" s="331">
        <v>488</v>
      </c>
      <c r="F58" s="331">
        <v>235</v>
      </c>
      <c r="G58" s="331">
        <v>14</v>
      </c>
      <c r="H58" s="331">
        <v>1074</v>
      </c>
      <c r="I58" s="331">
        <v>73</v>
      </c>
      <c r="J58" s="331">
        <v>79</v>
      </c>
      <c r="K58" s="331">
        <v>19</v>
      </c>
      <c r="L58" s="331">
        <v>0</v>
      </c>
      <c r="M58" s="331">
        <v>18</v>
      </c>
      <c r="N58" s="331">
        <v>92</v>
      </c>
      <c r="O58" s="331">
        <v>0</v>
      </c>
      <c r="P58" s="331">
        <v>97</v>
      </c>
      <c r="Q58" s="331">
        <v>985</v>
      </c>
      <c r="R58" s="331">
        <v>27</v>
      </c>
      <c r="S58" s="331">
        <v>488</v>
      </c>
      <c r="T58" s="331">
        <v>235</v>
      </c>
      <c r="U58" s="331">
        <v>14</v>
      </c>
      <c r="V58" s="331">
        <v>977</v>
      </c>
      <c r="W58" s="331">
        <v>393</v>
      </c>
      <c r="X58" s="342">
        <v>409</v>
      </c>
      <c r="Y58" s="329">
        <v>23</v>
      </c>
      <c r="Z58" s="328">
        <v>55</v>
      </c>
    </row>
    <row r="59" spans="1:26" ht="24.75" customHeight="1">
      <c r="A59" s="328">
        <v>57</v>
      </c>
      <c r="B59" s="343" t="s">
        <v>243</v>
      </c>
      <c r="C59" s="333">
        <v>703</v>
      </c>
      <c r="D59" s="331">
        <v>14</v>
      </c>
      <c r="E59" s="331">
        <v>322</v>
      </c>
      <c r="F59" s="331">
        <v>162</v>
      </c>
      <c r="G59" s="331">
        <v>9</v>
      </c>
      <c r="H59" s="331">
        <v>718</v>
      </c>
      <c r="I59" s="331">
        <v>62</v>
      </c>
      <c r="J59" s="331">
        <v>71</v>
      </c>
      <c r="K59" s="331">
        <v>14</v>
      </c>
      <c r="L59" s="331">
        <v>0</v>
      </c>
      <c r="M59" s="331">
        <v>14</v>
      </c>
      <c r="N59" s="331">
        <v>76</v>
      </c>
      <c r="O59" s="331">
        <v>0</v>
      </c>
      <c r="P59" s="331">
        <v>85</v>
      </c>
      <c r="Q59" s="331">
        <v>627</v>
      </c>
      <c r="R59" s="331">
        <v>14</v>
      </c>
      <c r="S59" s="331">
        <v>322</v>
      </c>
      <c r="T59" s="331">
        <v>162</v>
      </c>
      <c r="U59" s="331">
        <v>9</v>
      </c>
      <c r="V59" s="331">
        <v>633</v>
      </c>
      <c r="W59" s="331">
        <v>261</v>
      </c>
      <c r="X59" s="342">
        <v>280</v>
      </c>
      <c r="Y59" s="329">
        <v>15</v>
      </c>
      <c r="Z59" s="328">
        <v>57</v>
      </c>
    </row>
    <row r="60" spans="1:26" ht="24.75" customHeight="1">
      <c r="A60" s="328">
        <v>61</v>
      </c>
      <c r="B60" s="343" t="s">
        <v>242</v>
      </c>
      <c r="C60" s="333">
        <v>234</v>
      </c>
      <c r="D60" s="331">
        <v>4</v>
      </c>
      <c r="E60" s="331">
        <v>110</v>
      </c>
      <c r="F60" s="331">
        <v>57</v>
      </c>
      <c r="G60" s="331">
        <v>4</v>
      </c>
      <c r="H60" s="331">
        <v>241</v>
      </c>
      <c r="I60" s="331">
        <v>15</v>
      </c>
      <c r="J60" s="331">
        <v>20</v>
      </c>
      <c r="K60" s="331">
        <v>8</v>
      </c>
      <c r="L60" s="331">
        <v>0</v>
      </c>
      <c r="M60" s="331">
        <v>10</v>
      </c>
      <c r="N60" s="331">
        <v>23</v>
      </c>
      <c r="O60" s="331">
        <v>0</v>
      </c>
      <c r="P60" s="331">
        <v>30</v>
      </c>
      <c r="Q60" s="331">
        <v>211</v>
      </c>
      <c r="R60" s="331">
        <v>4</v>
      </c>
      <c r="S60" s="331">
        <v>110</v>
      </c>
      <c r="T60" s="331">
        <v>57</v>
      </c>
      <c r="U60" s="331">
        <v>4</v>
      </c>
      <c r="V60" s="331">
        <v>211</v>
      </c>
      <c r="W60" s="331">
        <v>83</v>
      </c>
      <c r="X60" s="342">
        <v>86</v>
      </c>
      <c r="Y60" s="329">
        <v>4</v>
      </c>
      <c r="Z60" s="328">
        <v>61</v>
      </c>
    </row>
    <row r="61" spans="1:26" ht="24.75" customHeight="1">
      <c r="A61" s="328">
        <v>62</v>
      </c>
      <c r="B61" s="344" t="s">
        <v>239</v>
      </c>
      <c r="C61" s="333">
        <v>891</v>
      </c>
      <c r="D61" s="331">
        <v>9</v>
      </c>
      <c r="E61" s="331">
        <v>471</v>
      </c>
      <c r="F61" s="331">
        <v>240</v>
      </c>
      <c r="G61" s="331">
        <v>9</v>
      </c>
      <c r="H61" s="331">
        <v>928</v>
      </c>
      <c r="I61" s="331">
        <v>77</v>
      </c>
      <c r="J61" s="331">
        <v>87</v>
      </c>
      <c r="K61" s="331">
        <v>20</v>
      </c>
      <c r="L61" s="331">
        <v>0</v>
      </c>
      <c r="M61" s="331">
        <v>25</v>
      </c>
      <c r="N61" s="331">
        <v>97</v>
      </c>
      <c r="O61" s="331">
        <v>0</v>
      </c>
      <c r="P61" s="331">
        <v>112</v>
      </c>
      <c r="Q61" s="331">
        <v>794</v>
      </c>
      <c r="R61" s="331">
        <v>9</v>
      </c>
      <c r="S61" s="331">
        <v>471</v>
      </c>
      <c r="T61" s="331">
        <v>240</v>
      </c>
      <c r="U61" s="331">
        <v>9</v>
      </c>
      <c r="V61" s="331">
        <v>816</v>
      </c>
      <c r="W61" s="331">
        <v>297</v>
      </c>
      <c r="X61" s="342">
        <v>320</v>
      </c>
      <c r="Y61" s="329">
        <v>16</v>
      </c>
      <c r="Z61" s="328">
        <v>62</v>
      </c>
    </row>
    <row r="62" spans="1:26" ht="24.75" customHeight="1">
      <c r="A62" s="328">
        <v>68</v>
      </c>
      <c r="B62" s="343" t="s">
        <v>237</v>
      </c>
      <c r="C62" s="333">
        <v>1531</v>
      </c>
      <c r="D62" s="331">
        <v>26</v>
      </c>
      <c r="E62" s="331">
        <v>707</v>
      </c>
      <c r="F62" s="331">
        <v>356</v>
      </c>
      <c r="G62" s="331">
        <v>13</v>
      </c>
      <c r="H62" s="331">
        <v>1549</v>
      </c>
      <c r="I62" s="331">
        <v>95</v>
      </c>
      <c r="J62" s="331">
        <v>107</v>
      </c>
      <c r="K62" s="331">
        <v>23</v>
      </c>
      <c r="L62" s="331">
        <v>2</v>
      </c>
      <c r="M62" s="331">
        <v>24</v>
      </c>
      <c r="N62" s="331">
        <v>118</v>
      </c>
      <c r="O62" s="331">
        <v>2</v>
      </c>
      <c r="P62" s="331">
        <v>131</v>
      </c>
      <c r="Q62" s="331">
        <v>1413</v>
      </c>
      <c r="R62" s="331">
        <v>24</v>
      </c>
      <c r="S62" s="331">
        <v>707</v>
      </c>
      <c r="T62" s="331">
        <v>356</v>
      </c>
      <c r="U62" s="331">
        <v>13</v>
      </c>
      <c r="V62" s="331">
        <v>1418</v>
      </c>
      <c r="W62" s="331">
        <v>546</v>
      </c>
      <c r="X62" s="342">
        <v>559</v>
      </c>
      <c r="Y62" s="329">
        <v>71</v>
      </c>
      <c r="Z62" s="328">
        <v>68</v>
      </c>
    </row>
    <row r="63" spans="1:26" ht="24.75" customHeight="1">
      <c r="A63" s="328">
        <v>69</v>
      </c>
      <c r="B63" s="343" t="s">
        <v>235</v>
      </c>
      <c r="C63" s="333">
        <v>751</v>
      </c>
      <c r="D63" s="331">
        <v>15</v>
      </c>
      <c r="E63" s="331">
        <v>346</v>
      </c>
      <c r="F63" s="331">
        <v>185</v>
      </c>
      <c r="G63" s="331">
        <v>7</v>
      </c>
      <c r="H63" s="331">
        <v>778</v>
      </c>
      <c r="I63" s="331">
        <v>56</v>
      </c>
      <c r="J63" s="331">
        <v>63</v>
      </c>
      <c r="K63" s="331">
        <v>10</v>
      </c>
      <c r="L63" s="331">
        <v>0</v>
      </c>
      <c r="M63" s="331">
        <v>12</v>
      </c>
      <c r="N63" s="331">
        <v>66</v>
      </c>
      <c r="O63" s="331">
        <v>0</v>
      </c>
      <c r="P63" s="331">
        <v>75</v>
      </c>
      <c r="Q63" s="331">
        <v>685</v>
      </c>
      <c r="R63" s="331">
        <v>15</v>
      </c>
      <c r="S63" s="331">
        <v>346</v>
      </c>
      <c r="T63" s="331">
        <v>185</v>
      </c>
      <c r="U63" s="331">
        <v>7</v>
      </c>
      <c r="V63" s="331">
        <v>703</v>
      </c>
      <c r="W63" s="331">
        <v>262</v>
      </c>
      <c r="X63" s="342">
        <v>273</v>
      </c>
      <c r="Y63" s="329">
        <v>6</v>
      </c>
      <c r="Z63" s="328">
        <v>69</v>
      </c>
    </row>
    <row r="64" spans="1:26" ht="24.75" customHeight="1">
      <c r="A64" s="328">
        <v>71</v>
      </c>
      <c r="B64" s="343" t="s">
        <v>233</v>
      </c>
      <c r="C64" s="333">
        <v>590</v>
      </c>
      <c r="D64" s="331">
        <v>30</v>
      </c>
      <c r="E64" s="331">
        <v>209</v>
      </c>
      <c r="F64" s="331">
        <v>108</v>
      </c>
      <c r="G64" s="331">
        <v>2</v>
      </c>
      <c r="H64" s="331">
        <v>599</v>
      </c>
      <c r="I64" s="331">
        <v>34</v>
      </c>
      <c r="J64" s="331">
        <v>35</v>
      </c>
      <c r="K64" s="331">
        <v>13</v>
      </c>
      <c r="L64" s="331">
        <v>0</v>
      </c>
      <c r="M64" s="331">
        <v>14</v>
      </c>
      <c r="N64" s="331">
        <v>47</v>
      </c>
      <c r="O64" s="331">
        <v>0</v>
      </c>
      <c r="P64" s="331">
        <v>49</v>
      </c>
      <c r="Q64" s="331">
        <v>543</v>
      </c>
      <c r="R64" s="331">
        <v>30</v>
      </c>
      <c r="S64" s="331">
        <v>209</v>
      </c>
      <c r="T64" s="331">
        <v>108</v>
      </c>
      <c r="U64" s="331">
        <v>2</v>
      </c>
      <c r="V64" s="331">
        <v>550</v>
      </c>
      <c r="W64" s="331">
        <v>210</v>
      </c>
      <c r="X64" s="342">
        <v>216</v>
      </c>
      <c r="Y64" s="329">
        <v>11</v>
      </c>
      <c r="Z64" s="328">
        <v>71</v>
      </c>
    </row>
    <row r="65" spans="1:26" ht="24.75" customHeight="1">
      <c r="A65" s="328">
        <v>73</v>
      </c>
      <c r="B65" s="343" t="s">
        <v>232</v>
      </c>
      <c r="C65" s="333">
        <v>2571</v>
      </c>
      <c r="D65" s="331">
        <v>110</v>
      </c>
      <c r="E65" s="331">
        <v>879</v>
      </c>
      <c r="F65" s="331">
        <v>367</v>
      </c>
      <c r="G65" s="331">
        <v>13</v>
      </c>
      <c r="H65" s="331">
        <v>2592</v>
      </c>
      <c r="I65" s="331">
        <v>128</v>
      </c>
      <c r="J65" s="331">
        <v>147</v>
      </c>
      <c r="K65" s="331">
        <v>44</v>
      </c>
      <c r="L65" s="331">
        <v>0</v>
      </c>
      <c r="M65" s="331">
        <v>48</v>
      </c>
      <c r="N65" s="331">
        <v>172</v>
      </c>
      <c r="O65" s="331">
        <v>0</v>
      </c>
      <c r="P65" s="331">
        <v>195</v>
      </c>
      <c r="Q65" s="331">
        <v>2399</v>
      </c>
      <c r="R65" s="331">
        <v>110</v>
      </c>
      <c r="S65" s="331">
        <v>879</v>
      </c>
      <c r="T65" s="331">
        <v>367</v>
      </c>
      <c r="U65" s="331">
        <v>13</v>
      </c>
      <c r="V65" s="331">
        <v>2397</v>
      </c>
      <c r="W65" s="331">
        <v>924</v>
      </c>
      <c r="X65" s="342">
        <v>964</v>
      </c>
      <c r="Y65" s="329">
        <v>25</v>
      </c>
      <c r="Z65" s="328">
        <v>73</v>
      </c>
    </row>
    <row r="66" spans="1:26" ht="24.75" customHeight="1">
      <c r="A66" s="328">
        <v>74</v>
      </c>
      <c r="B66" s="343" t="s">
        <v>230</v>
      </c>
      <c r="C66" s="333">
        <v>1324</v>
      </c>
      <c r="D66" s="331">
        <v>40</v>
      </c>
      <c r="E66" s="331">
        <v>451</v>
      </c>
      <c r="F66" s="331">
        <v>206</v>
      </c>
      <c r="G66" s="331">
        <v>23</v>
      </c>
      <c r="H66" s="331">
        <v>1346</v>
      </c>
      <c r="I66" s="331">
        <v>79</v>
      </c>
      <c r="J66" s="331">
        <v>90</v>
      </c>
      <c r="K66" s="331">
        <v>16</v>
      </c>
      <c r="L66" s="331">
        <v>0</v>
      </c>
      <c r="M66" s="331">
        <v>21</v>
      </c>
      <c r="N66" s="331">
        <v>95</v>
      </c>
      <c r="O66" s="331">
        <v>0</v>
      </c>
      <c r="P66" s="331">
        <v>111</v>
      </c>
      <c r="Q66" s="331">
        <v>1229</v>
      </c>
      <c r="R66" s="331">
        <v>40</v>
      </c>
      <c r="S66" s="331">
        <v>451</v>
      </c>
      <c r="T66" s="331">
        <v>206</v>
      </c>
      <c r="U66" s="331">
        <v>23</v>
      </c>
      <c r="V66" s="331">
        <v>1235</v>
      </c>
      <c r="W66" s="331">
        <v>480</v>
      </c>
      <c r="X66" s="342">
        <v>507</v>
      </c>
      <c r="Y66" s="329">
        <v>10</v>
      </c>
      <c r="Z66" s="328">
        <v>74</v>
      </c>
    </row>
    <row r="67" spans="1:26" ht="24.75" customHeight="1">
      <c r="A67" s="328">
        <v>76</v>
      </c>
      <c r="B67" s="343" t="s">
        <v>228</v>
      </c>
      <c r="C67" s="333">
        <v>25414</v>
      </c>
      <c r="D67" s="331">
        <v>736</v>
      </c>
      <c r="E67" s="331">
        <v>10445</v>
      </c>
      <c r="F67" s="331">
        <v>4700</v>
      </c>
      <c r="G67" s="331">
        <v>322</v>
      </c>
      <c r="H67" s="331">
        <v>25672</v>
      </c>
      <c r="I67" s="331">
        <v>1544</v>
      </c>
      <c r="J67" s="331">
        <v>1681</v>
      </c>
      <c r="K67" s="331">
        <v>350</v>
      </c>
      <c r="L67" s="331">
        <v>5</v>
      </c>
      <c r="M67" s="331">
        <v>408</v>
      </c>
      <c r="N67" s="331">
        <v>1894</v>
      </c>
      <c r="O67" s="331">
        <v>5</v>
      </c>
      <c r="P67" s="331">
        <v>2089</v>
      </c>
      <c r="Q67" s="331">
        <v>23520</v>
      </c>
      <c r="R67" s="331">
        <v>731</v>
      </c>
      <c r="S67" s="331">
        <v>10445</v>
      </c>
      <c r="T67" s="331">
        <v>4700</v>
      </c>
      <c r="U67" s="331">
        <v>322</v>
      </c>
      <c r="V67" s="331">
        <v>23583</v>
      </c>
      <c r="W67" s="331">
        <v>8667</v>
      </c>
      <c r="X67" s="342">
        <v>8990</v>
      </c>
      <c r="Y67" s="329">
        <v>434</v>
      </c>
      <c r="Z67" s="328">
        <v>76</v>
      </c>
    </row>
    <row r="68" spans="1:26" ht="24.75" customHeight="1">
      <c r="A68" s="328">
        <v>82</v>
      </c>
      <c r="B68" s="343" t="s">
        <v>227</v>
      </c>
      <c r="C68" s="333">
        <v>2781</v>
      </c>
      <c r="D68" s="331">
        <v>53</v>
      </c>
      <c r="E68" s="331">
        <v>1273</v>
      </c>
      <c r="F68" s="331">
        <v>564</v>
      </c>
      <c r="G68" s="331">
        <v>27</v>
      </c>
      <c r="H68" s="331">
        <v>2815</v>
      </c>
      <c r="I68" s="331">
        <v>195</v>
      </c>
      <c r="J68" s="331">
        <v>212</v>
      </c>
      <c r="K68" s="331">
        <v>48</v>
      </c>
      <c r="L68" s="331">
        <v>0</v>
      </c>
      <c r="M68" s="331">
        <v>52</v>
      </c>
      <c r="N68" s="331">
        <v>243</v>
      </c>
      <c r="O68" s="331">
        <v>0</v>
      </c>
      <c r="P68" s="331">
        <v>264</v>
      </c>
      <c r="Q68" s="331">
        <v>2538</v>
      </c>
      <c r="R68" s="331">
        <v>53</v>
      </c>
      <c r="S68" s="331">
        <v>1273</v>
      </c>
      <c r="T68" s="331">
        <v>564</v>
      </c>
      <c r="U68" s="331">
        <v>27</v>
      </c>
      <c r="V68" s="331">
        <v>2551</v>
      </c>
      <c r="W68" s="331">
        <v>933</v>
      </c>
      <c r="X68" s="342">
        <v>983</v>
      </c>
      <c r="Y68" s="329">
        <v>47</v>
      </c>
      <c r="Z68" s="328">
        <v>82</v>
      </c>
    </row>
    <row r="69" spans="1:26" ht="24.75" customHeight="1">
      <c r="A69" s="328">
        <v>83</v>
      </c>
      <c r="B69" s="343" t="s">
        <v>225</v>
      </c>
      <c r="C69" s="333">
        <v>2547</v>
      </c>
      <c r="D69" s="331">
        <v>81</v>
      </c>
      <c r="E69" s="331">
        <v>1064</v>
      </c>
      <c r="F69" s="331">
        <v>477</v>
      </c>
      <c r="G69" s="331">
        <v>35</v>
      </c>
      <c r="H69" s="331">
        <v>2553</v>
      </c>
      <c r="I69" s="331">
        <v>168</v>
      </c>
      <c r="J69" s="331">
        <v>181</v>
      </c>
      <c r="K69" s="331">
        <v>66</v>
      </c>
      <c r="L69" s="331">
        <v>0</v>
      </c>
      <c r="M69" s="331">
        <v>73</v>
      </c>
      <c r="N69" s="331">
        <v>234</v>
      </c>
      <c r="O69" s="331">
        <v>0</v>
      </c>
      <c r="P69" s="331">
        <v>254</v>
      </c>
      <c r="Q69" s="331">
        <v>2313</v>
      </c>
      <c r="R69" s="331">
        <v>81</v>
      </c>
      <c r="S69" s="331">
        <v>1064</v>
      </c>
      <c r="T69" s="331">
        <v>477</v>
      </c>
      <c r="U69" s="331">
        <v>35</v>
      </c>
      <c r="V69" s="331">
        <v>2299</v>
      </c>
      <c r="W69" s="331">
        <v>887</v>
      </c>
      <c r="X69" s="342">
        <v>922</v>
      </c>
      <c r="Y69" s="329">
        <v>32</v>
      </c>
      <c r="Z69" s="328">
        <v>83</v>
      </c>
    </row>
    <row r="70" spans="1:26" ht="24.75" customHeight="1">
      <c r="A70" s="328">
        <v>86</v>
      </c>
      <c r="B70" s="343" t="s">
        <v>223</v>
      </c>
      <c r="C70" s="333">
        <v>3672</v>
      </c>
      <c r="D70" s="331">
        <v>169</v>
      </c>
      <c r="E70" s="331">
        <v>1005</v>
      </c>
      <c r="F70" s="331">
        <v>435</v>
      </c>
      <c r="G70" s="331">
        <v>15</v>
      </c>
      <c r="H70" s="331">
        <v>3599</v>
      </c>
      <c r="I70" s="331">
        <v>122</v>
      </c>
      <c r="J70" s="331">
        <v>148</v>
      </c>
      <c r="K70" s="331">
        <v>36</v>
      </c>
      <c r="L70" s="331">
        <v>0</v>
      </c>
      <c r="M70" s="331">
        <v>46</v>
      </c>
      <c r="N70" s="331">
        <v>158</v>
      </c>
      <c r="O70" s="331">
        <v>0</v>
      </c>
      <c r="P70" s="331">
        <v>194</v>
      </c>
      <c r="Q70" s="331">
        <v>3514</v>
      </c>
      <c r="R70" s="331">
        <v>169</v>
      </c>
      <c r="S70" s="331">
        <v>1005</v>
      </c>
      <c r="T70" s="331">
        <v>435</v>
      </c>
      <c r="U70" s="331">
        <v>15</v>
      </c>
      <c r="V70" s="331">
        <v>3405</v>
      </c>
      <c r="W70" s="331">
        <v>1430</v>
      </c>
      <c r="X70" s="342">
        <v>1461</v>
      </c>
      <c r="Y70" s="329">
        <v>43</v>
      </c>
      <c r="Z70" s="328">
        <v>86</v>
      </c>
    </row>
    <row r="71" spans="1:26" ht="24.75" customHeight="1">
      <c r="A71" s="328">
        <v>87</v>
      </c>
      <c r="B71" s="343" t="s">
        <v>222</v>
      </c>
      <c r="C71" s="333">
        <v>1180</v>
      </c>
      <c r="D71" s="331">
        <v>41</v>
      </c>
      <c r="E71" s="331">
        <v>368</v>
      </c>
      <c r="F71" s="331">
        <v>182</v>
      </c>
      <c r="G71" s="331">
        <v>7</v>
      </c>
      <c r="H71" s="331">
        <v>1167</v>
      </c>
      <c r="I71" s="331">
        <v>48</v>
      </c>
      <c r="J71" s="331">
        <v>49</v>
      </c>
      <c r="K71" s="331">
        <v>14</v>
      </c>
      <c r="L71" s="331">
        <v>0</v>
      </c>
      <c r="M71" s="331">
        <v>9</v>
      </c>
      <c r="N71" s="331">
        <v>62</v>
      </c>
      <c r="O71" s="331">
        <v>0</v>
      </c>
      <c r="P71" s="331">
        <v>58</v>
      </c>
      <c r="Q71" s="331">
        <v>1118</v>
      </c>
      <c r="R71" s="331">
        <v>41</v>
      </c>
      <c r="S71" s="331">
        <v>368</v>
      </c>
      <c r="T71" s="331">
        <v>182</v>
      </c>
      <c r="U71" s="331">
        <v>7</v>
      </c>
      <c r="V71" s="331">
        <v>1109</v>
      </c>
      <c r="W71" s="331">
        <v>465</v>
      </c>
      <c r="X71" s="342">
        <v>457</v>
      </c>
      <c r="Y71" s="329">
        <v>11</v>
      </c>
      <c r="Z71" s="328">
        <v>87</v>
      </c>
    </row>
    <row r="72" spans="1:26" ht="24.75" customHeight="1">
      <c r="A72" s="328">
        <v>89</v>
      </c>
      <c r="B72" s="343" t="s">
        <v>221</v>
      </c>
      <c r="C72" s="333">
        <v>3944</v>
      </c>
      <c r="D72" s="331">
        <v>129</v>
      </c>
      <c r="E72" s="331">
        <v>1439</v>
      </c>
      <c r="F72" s="331">
        <v>693</v>
      </c>
      <c r="G72" s="331">
        <v>39</v>
      </c>
      <c r="H72" s="331">
        <v>4022</v>
      </c>
      <c r="I72" s="331">
        <v>216</v>
      </c>
      <c r="J72" s="331">
        <v>242</v>
      </c>
      <c r="K72" s="331">
        <v>55</v>
      </c>
      <c r="L72" s="331">
        <v>0</v>
      </c>
      <c r="M72" s="331">
        <v>63</v>
      </c>
      <c r="N72" s="331">
        <v>271</v>
      </c>
      <c r="O72" s="331">
        <v>0</v>
      </c>
      <c r="P72" s="331">
        <v>305</v>
      </c>
      <c r="Q72" s="331">
        <v>3673</v>
      </c>
      <c r="R72" s="331">
        <v>129</v>
      </c>
      <c r="S72" s="331">
        <v>1439</v>
      </c>
      <c r="T72" s="331">
        <v>693</v>
      </c>
      <c r="U72" s="331">
        <v>39</v>
      </c>
      <c r="V72" s="331">
        <v>3717</v>
      </c>
      <c r="W72" s="331">
        <v>1453</v>
      </c>
      <c r="X72" s="342">
        <v>1503</v>
      </c>
      <c r="Y72" s="329">
        <v>39</v>
      </c>
      <c r="Z72" s="328">
        <v>89</v>
      </c>
    </row>
    <row r="73" spans="1:26" ht="24.75" customHeight="1">
      <c r="A73" s="328">
        <v>90</v>
      </c>
      <c r="B73" s="343" t="s">
        <v>220</v>
      </c>
      <c r="C73" s="333">
        <v>3212</v>
      </c>
      <c r="D73" s="331">
        <v>121</v>
      </c>
      <c r="E73" s="331">
        <v>1283</v>
      </c>
      <c r="F73" s="331">
        <v>586</v>
      </c>
      <c r="G73" s="331">
        <v>26</v>
      </c>
      <c r="H73" s="331">
        <v>3222</v>
      </c>
      <c r="I73" s="331">
        <v>209</v>
      </c>
      <c r="J73" s="331">
        <v>226</v>
      </c>
      <c r="K73" s="331">
        <v>66</v>
      </c>
      <c r="L73" s="331">
        <v>1</v>
      </c>
      <c r="M73" s="331">
        <v>81</v>
      </c>
      <c r="N73" s="331">
        <v>275</v>
      </c>
      <c r="O73" s="331">
        <v>1</v>
      </c>
      <c r="P73" s="331">
        <v>307</v>
      </c>
      <c r="Q73" s="331">
        <v>2937</v>
      </c>
      <c r="R73" s="331">
        <v>120</v>
      </c>
      <c r="S73" s="331">
        <v>1283</v>
      </c>
      <c r="T73" s="331">
        <v>586</v>
      </c>
      <c r="U73" s="331">
        <v>26</v>
      </c>
      <c r="V73" s="331">
        <v>2915</v>
      </c>
      <c r="W73" s="331">
        <v>1085</v>
      </c>
      <c r="X73" s="342">
        <v>1135</v>
      </c>
      <c r="Y73" s="329">
        <v>33</v>
      </c>
      <c r="Z73" s="328">
        <v>90</v>
      </c>
    </row>
    <row r="74" spans="1:26" ht="24.75" customHeight="1">
      <c r="A74" s="328">
        <v>91</v>
      </c>
      <c r="B74" s="343" t="s">
        <v>218</v>
      </c>
      <c r="C74" s="333">
        <v>1070</v>
      </c>
      <c r="D74" s="331">
        <v>26</v>
      </c>
      <c r="E74" s="331">
        <v>485</v>
      </c>
      <c r="F74" s="331">
        <v>244</v>
      </c>
      <c r="G74" s="331">
        <v>7</v>
      </c>
      <c r="H74" s="331">
        <v>1110</v>
      </c>
      <c r="I74" s="331">
        <v>79</v>
      </c>
      <c r="J74" s="331">
        <v>91</v>
      </c>
      <c r="K74" s="331">
        <v>14</v>
      </c>
      <c r="L74" s="331">
        <v>0</v>
      </c>
      <c r="M74" s="331">
        <v>17</v>
      </c>
      <c r="N74" s="331">
        <v>93</v>
      </c>
      <c r="O74" s="331">
        <v>0</v>
      </c>
      <c r="P74" s="331">
        <v>108</v>
      </c>
      <c r="Q74" s="331">
        <v>977</v>
      </c>
      <c r="R74" s="331">
        <v>26</v>
      </c>
      <c r="S74" s="331">
        <v>485</v>
      </c>
      <c r="T74" s="331">
        <v>244</v>
      </c>
      <c r="U74" s="331">
        <v>7</v>
      </c>
      <c r="V74" s="331">
        <v>1002</v>
      </c>
      <c r="W74" s="331">
        <v>379</v>
      </c>
      <c r="X74" s="342">
        <v>414</v>
      </c>
      <c r="Y74" s="329">
        <v>34</v>
      </c>
      <c r="Z74" s="328">
        <v>91</v>
      </c>
    </row>
    <row r="75" spans="1:26" ht="24.75" customHeight="1">
      <c r="A75" s="328">
        <v>94</v>
      </c>
      <c r="B75" s="343" t="s">
        <v>216</v>
      </c>
      <c r="C75" s="333">
        <v>1659</v>
      </c>
      <c r="D75" s="331">
        <v>63</v>
      </c>
      <c r="E75" s="331">
        <v>602</v>
      </c>
      <c r="F75" s="331">
        <v>267</v>
      </c>
      <c r="G75" s="331">
        <v>21</v>
      </c>
      <c r="H75" s="331">
        <v>1690</v>
      </c>
      <c r="I75" s="331">
        <v>124</v>
      </c>
      <c r="J75" s="331">
        <v>136</v>
      </c>
      <c r="K75" s="331">
        <v>23</v>
      </c>
      <c r="L75" s="331">
        <v>0</v>
      </c>
      <c r="M75" s="331">
        <v>28</v>
      </c>
      <c r="N75" s="331">
        <v>147</v>
      </c>
      <c r="O75" s="331">
        <v>0</v>
      </c>
      <c r="P75" s="331">
        <v>164</v>
      </c>
      <c r="Q75" s="331">
        <v>1512</v>
      </c>
      <c r="R75" s="331">
        <v>63</v>
      </c>
      <c r="S75" s="331">
        <v>602</v>
      </c>
      <c r="T75" s="331">
        <v>267</v>
      </c>
      <c r="U75" s="331">
        <v>21</v>
      </c>
      <c r="V75" s="331">
        <v>1526</v>
      </c>
      <c r="W75" s="331">
        <v>577</v>
      </c>
      <c r="X75" s="342">
        <v>618</v>
      </c>
      <c r="Y75" s="329">
        <v>21</v>
      </c>
      <c r="Z75" s="328">
        <v>94</v>
      </c>
    </row>
    <row r="76" spans="1:26" ht="24.75" customHeight="1">
      <c r="A76" s="328">
        <v>96</v>
      </c>
      <c r="B76" s="343" t="s">
        <v>215</v>
      </c>
      <c r="C76" s="333">
        <v>121</v>
      </c>
      <c r="D76" s="331">
        <v>7</v>
      </c>
      <c r="E76" s="331">
        <v>38</v>
      </c>
      <c r="F76" s="331">
        <v>17</v>
      </c>
      <c r="G76" s="331">
        <v>0</v>
      </c>
      <c r="H76" s="331">
        <v>127</v>
      </c>
      <c r="I76" s="331">
        <v>7</v>
      </c>
      <c r="J76" s="331">
        <v>8</v>
      </c>
      <c r="K76" s="331">
        <v>1</v>
      </c>
      <c r="L76" s="331">
        <v>0</v>
      </c>
      <c r="M76" s="331">
        <v>1</v>
      </c>
      <c r="N76" s="331">
        <v>8</v>
      </c>
      <c r="O76" s="331">
        <v>0</v>
      </c>
      <c r="P76" s="331">
        <v>9</v>
      </c>
      <c r="Q76" s="331">
        <v>113</v>
      </c>
      <c r="R76" s="331">
        <v>7</v>
      </c>
      <c r="S76" s="331">
        <v>38</v>
      </c>
      <c r="T76" s="331">
        <v>17</v>
      </c>
      <c r="U76" s="331">
        <v>0</v>
      </c>
      <c r="V76" s="331">
        <v>118</v>
      </c>
      <c r="W76" s="331">
        <v>44</v>
      </c>
      <c r="X76" s="342">
        <v>45</v>
      </c>
      <c r="Y76" s="329">
        <v>3</v>
      </c>
      <c r="Z76" s="328">
        <v>96</v>
      </c>
    </row>
    <row r="77" spans="1:26" ht="24.75" customHeight="1">
      <c r="A77" s="328">
        <v>97</v>
      </c>
      <c r="B77" s="343" t="s">
        <v>212</v>
      </c>
      <c r="C77" s="333">
        <v>233</v>
      </c>
      <c r="D77" s="331">
        <v>3</v>
      </c>
      <c r="E77" s="331">
        <v>119</v>
      </c>
      <c r="F77" s="331">
        <v>57</v>
      </c>
      <c r="G77" s="331">
        <v>3</v>
      </c>
      <c r="H77" s="331">
        <v>227</v>
      </c>
      <c r="I77" s="331">
        <v>30</v>
      </c>
      <c r="J77" s="331">
        <v>31</v>
      </c>
      <c r="K77" s="331">
        <v>3</v>
      </c>
      <c r="L77" s="331">
        <v>0</v>
      </c>
      <c r="M77" s="331">
        <v>6</v>
      </c>
      <c r="N77" s="331">
        <v>33</v>
      </c>
      <c r="O77" s="331">
        <v>0</v>
      </c>
      <c r="P77" s="331">
        <v>37</v>
      </c>
      <c r="Q77" s="331">
        <v>200</v>
      </c>
      <c r="R77" s="331">
        <v>3</v>
      </c>
      <c r="S77" s="331">
        <v>119</v>
      </c>
      <c r="T77" s="331">
        <v>57</v>
      </c>
      <c r="U77" s="331">
        <v>3</v>
      </c>
      <c r="V77" s="331">
        <v>190</v>
      </c>
      <c r="W77" s="331">
        <v>84</v>
      </c>
      <c r="X77" s="342">
        <v>91</v>
      </c>
      <c r="Y77" s="329">
        <v>0</v>
      </c>
      <c r="Z77" s="328">
        <v>97</v>
      </c>
    </row>
    <row r="78" spans="1:26" ht="24.75" customHeight="1">
      <c r="A78" s="328">
        <v>98</v>
      </c>
      <c r="B78" s="343" t="s">
        <v>339</v>
      </c>
      <c r="C78" s="333">
        <v>961</v>
      </c>
      <c r="D78" s="331">
        <v>39</v>
      </c>
      <c r="E78" s="331">
        <v>344</v>
      </c>
      <c r="F78" s="331">
        <v>168</v>
      </c>
      <c r="G78" s="331">
        <v>4</v>
      </c>
      <c r="H78" s="331">
        <v>979</v>
      </c>
      <c r="I78" s="331">
        <v>57</v>
      </c>
      <c r="J78" s="331">
        <v>65</v>
      </c>
      <c r="K78" s="331">
        <v>12</v>
      </c>
      <c r="L78" s="331">
        <v>1</v>
      </c>
      <c r="M78" s="331">
        <v>20</v>
      </c>
      <c r="N78" s="331">
        <v>69</v>
      </c>
      <c r="O78" s="331">
        <v>1</v>
      </c>
      <c r="P78" s="331">
        <v>85</v>
      </c>
      <c r="Q78" s="331">
        <v>892</v>
      </c>
      <c r="R78" s="331">
        <v>38</v>
      </c>
      <c r="S78" s="331">
        <v>344</v>
      </c>
      <c r="T78" s="331">
        <v>168</v>
      </c>
      <c r="U78" s="331">
        <v>4</v>
      </c>
      <c r="V78" s="331">
        <v>894</v>
      </c>
      <c r="W78" s="331">
        <v>356</v>
      </c>
      <c r="X78" s="342">
        <v>374</v>
      </c>
      <c r="Y78" s="329">
        <v>10</v>
      </c>
      <c r="Z78" s="328">
        <v>98</v>
      </c>
    </row>
    <row r="79" spans="1:26" ht="24.75" customHeight="1">
      <c r="A79" s="328">
        <v>99</v>
      </c>
      <c r="B79" s="343" t="s">
        <v>208</v>
      </c>
      <c r="C79" s="333">
        <v>174</v>
      </c>
      <c r="D79" s="331">
        <v>4</v>
      </c>
      <c r="E79" s="331">
        <v>86</v>
      </c>
      <c r="F79" s="331">
        <v>53</v>
      </c>
      <c r="G79" s="331">
        <v>1</v>
      </c>
      <c r="H79" s="331">
        <v>174</v>
      </c>
      <c r="I79" s="331">
        <v>7</v>
      </c>
      <c r="J79" s="331">
        <v>8</v>
      </c>
      <c r="K79" s="331">
        <v>1</v>
      </c>
      <c r="L79" s="331">
        <v>0</v>
      </c>
      <c r="M79" s="331">
        <v>1</v>
      </c>
      <c r="N79" s="331">
        <v>8</v>
      </c>
      <c r="O79" s="331">
        <v>0</v>
      </c>
      <c r="P79" s="331">
        <v>9</v>
      </c>
      <c r="Q79" s="331">
        <v>166</v>
      </c>
      <c r="R79" s="331">
        <v>4</v>
      </c>
      <c r="S79" s="331">
        <v>86</v>
      </c>
      <c r="T79" s="331">
        <v>53</v>
      </c>
      <c r="U79" s="331">
        <v>1</v>
      </c>
      <c r="V79" s="331">
        <v>165</v>
      </c>
      <c r="W79" s="331">
        <v>55</v>
      </c>
      <c r="X79" s="342">
        <v>55</v>
      </c>
      <c r="Y79" s="329">
        <v>37</v>
      </c>
      <c r="Z79" s="328">
        <v>99</v>
      </c>
    </row>
    <row r="80" spans="1:26" ht="24.75" customHeight="1">
      <c r="A80" s="328">
        <v>100</v>
      </c>
      <c r="B80" s="343" t="s">
        <v>338</v>
      </c>
      <c r="C80" s="333">
        <v>386</v>
      </c>
      <c r="D80" s="331">
        <v>7</v>
      </c>
      <c r="E80" s="331">
        <v>212</v>
      </c>
      <c r="F80" s="331">
        <v>114</v>
      </c>
      <c r="G80" s="331">
        <v>2</v>
      </c>
      <c r="H80" s="331">
        <v>411</v>
      </c>
      <c r="I80" s="331">
        <v>35</v>
      </c>
      <c r="J80" s="331">
        <v>43</v>
      </c>
      <c r="K80" s="331">
        <v>10</v>
      </c>
      <c r="L80" s="331">
        <v>0</v>
      </c>
      <c r="M80" s="331">
        <v>12</v>
      </c>
      <c r="N80" s="331">
        <v>45</v>
      </c>
      <c r="O80" s="331">
        <v>0</v>
      </c>
      <c r="P80" s="331">
        <v>55</v>
      </c>
      <c r="Q80" s="331">
        <v>341</v>
      </c>
      <c r="R80" s="331">
        <v>7</v>
      </c>
      <c r="S80" s="331">
        <v>212</v>
      </c>
      <c r="T80" s="331">
        <v>114</v>
      </c>
      <c r="U80" s="331">
        <v>2</v>
      </c>
      <c r="V80" s="331">
        <v>356</v>
      </c>
      <c r="W80" s="331">
        <v>134</v>
      </c>
      <c r="X80" s="342">
        <v>150</v>
      </c>
      <c r="Y80" s="329">
        <v>16</v>
      </c>
      <c r="Z80" s="328">
        <v>100</v>
      </c>
    </row>
    <row r="81" spans="1:26" ht="24.75" customHeight="1">
      <c r="A81" s="328">
        <v>101</v>
      </c>
      <c r="B81" s="343" t="s">
        <v>205</v>
      </c>
      <c r="C81" s="333">
        <v>377</v>
      </c>
      <c r="D81" s="331">
        <v>6</v>
      </c>
      <c r="E81" s="331">
        <v>187</v>
      </c>
      <c r="F81" s="331">
        <v>86</v>
      </c>
      <c r="G81" s="331">
        <v>4</v>
      </c>
      <c r="H81" s="331">
        <v>408</v>
      </c>
      <c r="I81" s="331">
        <v>18</v>
      </c>
      <c r="J81" s="331">
        <v>28</v>
      </c>
      <c r="K81" s="331">
        <v>3</v>
      </c>
      <c r="L81" s="331">
        <v>0</v>
      </c>
      <c r="M81" s="331">
        <v>5</v>
      </c>
      <c r="N81" s="331">
        <v>21</v>
      </c>
      <c r="O81" s="331">
        <v>0</v>
      </c>
      <c r="P81" s="331">
        <v>33</v>
      </c>
      <c r="Q81" s="331">
        <v>356</v>
      </c>
      <c r="R81" s="331">
        <v>6</v>
      </c>
      <c r="S81" s="331">
        <v>187</v>
      </c>
      <c r="T81" s="331">
        <v>86</v>
      </c>
      <c r="U81" s="331">
        <v>4</v>
      </c>
      <c r="V81" s="331">
        <v>375</v>
      </c>
      <c r="W81" s="331">
        <v>126</v>
      </c>
      <c r="X81" s="342">
        <v>145</v>
      </c>
      <c r="Y81" s="329">
        <v>1</v>
      </c>
      <c r="Z81" s="328">
        <v>101</v>
      </c>
    </row>
    <row r="82" spans="1:26" ht="24.75" customHeight="1">
      <c r="A82" s="328">
        <v>102</v>
      </c>
      <c r="B82" s="343" t="s">
        <v>204</v>
      </c>
      <c r="C82" s="333">
        <v>1635</v>
      </c>
      <c r="D82" s="331">
        <v>66</v>
      </c>
      <c r="E82" s="331">
        <v>658</v>
      </c>
      <c r="F82" s="331">
        <v>295</v>
      </c>
      <c r="G82" s="331">
        <v>14</v>
      </c>
      <c r="H82" s="331">
        <v>1650</v>
      </c>
      <c r="I82" s="331">
        <v>102</v>
      </c>
      <c r="J82" s="331">
        <v>122</v>
      </c>
      <c r="K82" s="331">
        <v>20</v>
      </c>
      <c r="L82" s="331">
        <v>0</v>
      </c>
      <c r="M82" s="331">
        <v>27</v>
      </c>
      <c r="N82" s="331">
        <v>122</v>
      </c>
      <c r="O82" s="331">
        <v>0</v>
      </c>
      <c r="P82" s="331">
        <v>149</v>
      </c>
      <c r="Q82" s="331">
        <v>1513</v>
      </c>
      <c r="R82" s="331">
        <v>66</v>
      </c>
      <c r="S82" s="331">
        <v>658</v>
      </c>
      <c r="T82" s="331">
        <v>295</v>
      </c>
      <c r="U82" s="331">
        <v>14</v>
      </c>
      <c r="V82" s="331">
        <v>1501</v>
      </c>
      <c r="W82" s="331">
        <v>569</v>
      </c>
      <c r="X82" s="342">
        <v>597</v>
      </c>
      <c r="Y82" s="329">
        <v>23</v>
      </c>
      <c r="Z82" s="328">
        <v>102</v>
      </c>
    </row>
    <row r="83" spans="1:26" ht="24.75" customHeight="1">
      <c r="A83" s="328">
        <v>103</v>
      </c>
      <c r="B83" s="343" t="s">
        <v>202</v>
      </c>
      <c r="C83" s="333">
        <v>1683</v>
      </c>
      <c r="D83" s="331">
        <v>80</v>
      </c>
      <c r="E83" s="331">
        <v>569</v>
      </c>
      <c r="F83" s="331">
        <v>269</v>
      </c>
      <c r="G83" s="331">
        <v>13</v>
      </c>
      <c r="H83" s="331">
        <v>1697</v>
      </c>
      <c r="I83" s="331">
        <v>135</v>
      </c>
      <c r="J83" s="331">
        <v>150</v>
      </c>
      <c r="K83" s="331">
        <v>50</v>
      </c>
      <c r="L83" s="331">
        <v>1</v>
      </c>
      <c r="M83" s="331">
        <v>57</v>
      </c>
      <c r="N83" s="331">
        <v>185</v>
      </c>
      <c r="O83" s="331">
        <v>1</v>
      </c>
      <c r="P83" s="331">
        <v>207</v>
      </c>
      <c r="Q83" s="331">
        <v>1498</v>
      </c>
      <c r="R83" s="331">
        <v>79</v>
      </c>
      <c r="S83" s="331">
        <v>569</v>
      </c>
      <c r="T83" s="331">
        <v>269</v>
      </c>
      <c r="U83" s="331">
        <v>13</v>
      </c>
      <c r="V83" s="331">
        <v>1490</v>
      </c>
      <c r="W83" s="331">
        <v>626</v>
      </c>
      <c r="X83" s="342">
        <v>642</v>
      </c>
      <c r="Y83" s="329">
        <v>15</v>
      </c>
      <c r="Z83" s="328">
        <v>103</v>
      </c>
    </row>
    <row r="84" spans="1:26" ht="24.75" customHeight="1">
      <c r="A84" s="328">
        <v>104</v>
      </c>
      <c r="B84" s="343" t="s">
        <v>201</v>
      </c>
      <c r="C84" s="333">
        <v>438</v>
      </c>
      <c r="D84" s="331">
        <v>22</v>
      </c>
      <c r="E84" s="331">
        <v>171</v>
      </c>
      <c r="F84" s="331">
        <v>93</v>
      </c>
      <c r="G84" s="331">
        <v>0</v>
      </c>
      <c r="H84" s="331">
        <v>449</v>
      </c>
      <c r="I84" s="331">
        <v>14</v>
      </c>
      <c r="J84" s="331">
        <v>20</v>
      </c>
      <c r="K84" s="331">
        <v>6</v>
      </c>
      <c r="L84" s="331">
        <v>0</v>
      </c>
      <c r="M84" s="331">
        <v>6</v>
      </c>
      <c r="N84" s="331">
        <v>20</v>
      </c>
      <c r="O84" s="331">
        <v>0</v>
      </c>
      <c r="P84" s="331">
        <v>26</v>
      </c>
      <c r="Q84" s="331">
        <v>418</v>
      </c>
      <c r="R84" s="331">
        <v>22</v>
      </c>
      <c r="S84" s="331">
        <v>171</v>
      </c>
      <c r="T84" s="331">
        <v>93</v>
      </c>
      <c r="U84" s="331">
        <v>0</v>
      </c>
      <c r="V84" s="331">
        <v>423</v>
      </c>
      <c r="W84" s="331">
        <v>138</v>
      </c>
      <c r="X84" s="342">
        <v>153</v>
      </c>
      <c r="Y84" s="329">
        <v>7</v>
      </c>
      <c r="Z84" s="328">
        <v>104</v>
      </c>
    </row>
    <row r="85" spans="1:26" ht="24.75" customHeight="1">
      <c r="A85" s="328">
        <v>109</v>
      </c>
      <c r="B85" s="343" t="s">
        <v>77</v>
      </c>
      <c r="C85" s="333">
        <v>3337</v>
      </c>
      <c r="D85" s="331">
        <v>104</v>
      </c>
      <c r="E85" s="331">
        <v>1322</v>
      </c>
      <c r="F85" s="331">
        <v>595</v>
      </c>
      <c r="G85" s="331">
        <v>43</v>
      </c>
      <c r="H85" s="331">
        <v>3378</v>
      </c>
      <c r="I85" s="331">
        <v>211</v>
      </c>
      <c r="J85" s="331">
        <v>243</v>
      </c>
      <c r="K85" s="331">
        <v>52</v>
      </c>
      <c r="L85" s="331">
        <v>0</v>
      </c>
      <c r="M85" s="331">
        <v>57</v>
      </c>
      <c r="N85" s="331">
        <v>263</v>
      </c>
      <c r="O85" s="331">
        <v>0</v>
      </c>
      <c r="P85" s="331">
        <v>300</v>
      </c>
      <c r="Q85" s="331">
        <v>3074</v>
      </c>
      <c r="R85" s="331">
        <v>104</v>
      </c>
      <c r="S85" s="331">
        <v>1322</v>
      </c>
      <c r="T85" s="331">
        <v>595</v>
      </c>
      <c r="U85" s="331">
        <v>43</v>
      </c>
      <c r="V85" s="331">
        <v>3078</v>
      </c>
      <c r="W85" s="331">
        <v>1195</v>
      </c>
      <c r="X85" s="342">
        <v>1251</v>
      </c>
      <c r="Y85" s="329">
        <v>33</v>
      </c>
      <c r="Z85" s="328">
        <v>109</v>
      </c>
    </row>
    <row r="86" spans="1:26" ht="24.75" customHeight="1">
      <c r="A86" s="328">
        <v>111</v>
      </c>
      <c r="B86" s="343" t="s">
        <v>198</v>
      </c>
      <c r="C86" s="333">
        <v>2011</v>
      </c>
      <c r="D86" s="331">
        <v>55</v>
      </c>
      <c r="E86" s="331">
        <v>801</v>
      </c>
      <c r="F86" s="331">
        <v>366</v>
      </c>
      <c r="G86" s="331">
        <v>10</v>
      </c>
      <c r="H86" s="331">
        <v>2054</v>
      </c>
      <c r="I86" s="331">
        <v>157</v>
      </c>
      <c r="J86" s="331">
        <v>174</v>
      </c>
      <c r="K86" s="331">
        <v>52</v>
      </c>
      <c r="L86" s="331">
        <v>0</v>
      </c>
      <c r="M86" s="331">
        <v>56</v>
      </c>
      <c r="N86" s="331">
        <v>209</v>
      </c>
      <c r="O86" s="331">
        <v>0</v>
      </c>
      <c r="P86" s="331">
        <v>230</v>
      </c>
      <c r="Q86" s="331">
        <v>1802</v>
      </c>
      <c r="R86" s="331">
        <v>55</v>
      </c>
      <c r="S86" s="331">
        <v>801</v>
      </c>
      <c r="T86" s="331">
        <v>366</v>
      </c>
      <c r="U86" s="331">
        <v>10</v>
      </c>
      <c r="V86" s="331">
        <v>1824</v>
      </c>
      <c r="W86" s="331">
        <v>725</v>
      </c>
      <c r="X86" s="342">
        <v>770</v>
      </c>
      <c r="Y86" s="329">
        <v>14</v>
      </c>
      <c r="Z86" s="328">
        <v>111</v>
      </c>
    </row>
    <row r="87" spans="1:26" ht="24.75" customHeight="1">
      <c r="A87" s="328">
        <v>112</v>
      </c>
      <c r="B87" s="343" t="s">
        <v>79</v>
      </c>
      <c r="C87" s="333">
        <v>4775</v>
      </c>
      <c r="D87" s="331">
        <v>143</v>
      </c>
      <c r="E87" s="331">
        <v>1570</v>
      </c>
      <c r="F87" s="331">
        <v>747</v>
      </c>
      <c r="G87" s="331">
        <v>35</v>
      </c>
      <c r="H87" s="331">
        <v>4856</v>
      </c>
      <c r="I87" s="331">
        <v>233</v>
      </c>
      <c r="J87" s="331">
        <v>270</v>
      </c>
      <c r="K87" s="331">
        <v>83</v>
      </c>
      <c r="L87" s="331">
        <v>0</v>
      </c>
      <c r="M87" s="331">
        <v>92</v>
      </c>
      <c r="N87" s="331">
        <v>316</v>
      </c>
      <c r="O87" s="331">
        <v>0</v>
      </c>
      <c r="P87" s="331">
        <v>362</v>
      </c>
      <c r="Q87" s="331">
        <v>4459</v>
      </c>
      <c r="R87" s="331">
        <v>143</v>
      </c>
      <c r="S87" s="331">
        <v>1570</v>
      </c>
      <c r="T87" s="331">
        <v>747</v>
      </c>
      <c r="U87" s="331">
        <v>35</v>
      </c>
      <c r="V87" s="331">
        <v>4494</v>
      </c>
      <c r="W87" s="331">
        <v>1940</v>
      </c>
      <c r="X87" s="342">
        <v>2035</v>
      </c>
      <c r="Y87" s="329">
        <v>53</v>
      </c>
      <c r="Z87" s="328">
        <v>112</v>
      </c>
    </row>
    <row r="88" spans="1:26" ht="24.75" customHeight="1">
      <c r="A88" s="328">
        <v>113</v>
      </c>
      <c r="B88" s="343" t="s">
        <v>80</v>
      </c>
      <c r="C88" s="333">
        <v>1488</v>
      </c>
      <c r="D88" s="331">
        <v>39</v>
      </c>
      <c r="E88" s="331">
        <v>507</v>
      </c>
      <c r="F88" s="331">
        <v>219</v>
      </c>
      <c r="G88" s="331">
        <v>12</v>
      </c>
      <c r="H88" s="331">
        <v>1501</v>
      </c>
      <c r="I88" s="331">
        <v>100</v>
      </c>
      <c r="J88" s="331">
        <v>114</v>
      </c>
      <c r="K88" s="331">
        <v>30</v>
      </c>
      <c r="L88" s="331">
        <v>0</v>
      </c>
      <c r="M88" s="331">
        <v>35</v>
      </c>
      <c r="N88" s="331">
        <v>130</v>
      </c>
      <c r="O88" s="331">
        <v>0</v>
      </c>
      <c r="P88" s="331">
        <v>149</v>
      </c>
      <c r="Q88" s="331">
        <v>1358</v>
      </c>
      <c r="R88" s="331">
        <v>39</v>
      </c>
      <c r="S88" s="331">
        <v>507</v>
      </c>
      <c r="T88" s="331">
        <v>219</v>
      </c>
      <c r="U88" s="331">
        <v>12</v>
      </c>
      <c r="V88" s="331">
        <v>1352</v>
      </c>
      <c r="W88" s="331">
        <v>601</v>
      </c>
      <c r="X88" s="342">
        <v>626</v>
      </c>
      <c r="Y88" s="329">
        <v>20</v>
      </c>
      <c r="Z88" s="328">
        <v>113</v>
      </c>
    </row>
    <row r="89" spans="1:26" ht="24.75" customHeight="1">
      <c r="A89" s="328">
        <v>114</v>
      </c>
      <c r="B89" s="343" t="s">
        <v>81</v>
      </c>
      <c r="C89" s="333">
        <v>1268</v>
      </c>
      <c r="D89" s="331">
        <v>37</v>
      </c>
      <c r="E89" s="331">
        <v>366</v>
      </c>
      <c r="F89" s="331">
        <v>151</v>
      </c>
      <c r="G89" s="331">
        <v>4</v>
      </c>
      <c r="H89" s="331">
        <v>1294</v>
      </c>
      <c r="I89" s="331">
        <v>49</v>
      </c>
      <c r="J89" s="331">
        <v>49</v>
      </c>
      <c r="K89" s="331">
        <v>17</v>
      </c>
      <c r="L89" s="331">
        <v>0</v>
      </c>
      <c r="M89" s="331">
        <v>13</v>
      </c>
      <c r="N89" s="331">
        <v>66</v>
      </c>
      <c r="O89" s="331">
        <v>0</v>
      </c>
      <c r="P89" s="331">
        <v>62</v>
      </c>
      <c r="Q89" s="331">
        <v>1202</v>
      </c>
      <c r="R89" s="331">
        <v>37</v>
      </c>
      <c r="S89" s="331">
        <v>366</v>
      </c>
      <c r="T89" s="331">
        <v>151</v>
      </c>
      <c r="U89" s="331">
        <v>4</v>
      </c>
      <c r="V89" s="331">
        <v>1232</v>
      </c>
      <c r="W89" s="331">
        <v>566</v>
      </c>
      <c r="X89" s="342">
        <v>582</v>
      </c>
      <c r="Y89" s="329">
        <v>14</v>
      </c>
      <c r="Z89" s="328">
        <v>114</v>
      </c>
    </row>
    <row r="90" spans="1:26" ht="24.75" customHeight="1">
      <c r="A90" s="328">
        <v>117</v>
      </c>
      <c r="B90" s="343" t="s">
        <v>195</v>
      </c>
      <c r="C90" s="333">
        <v>2951</v>
      </c>
      <c r="D90" s="331">
        <v>70</v>
      </c>
      <c r="E90" s="331">
        <v>1156</v>
      </c>
      <c r="F90" s="331">
        <v>563</v>
      </c>
      <c r="G90" s="331">
        <v>19</v>
      </c>
      <c r="H90" s="331">
        <v>2968</v>
      </c>
      <c r="I90" s="331">
        <v>235</v>
      </c>
      <c r="J90" s="331">
        <v>260</v>
      </c>
      <c r="K90" s="331">
        <v>45</v>
      </c>
      <c r="L90" s="331">
        <v>0</v>
      </c>
      <c r="M90" s="331">
        <v>49</v>
      </c>
      <c r="N90" s="331">
        <v>280</v>
      </c>
      <c r="O90" s="331">
        <v>0</v>
      </c>
      <c r="P90" s="331">
        <v>309</v>
      </c>
      <c r="Q90" s="331">
        <v>2671</v>
      </c>
      <c r="R90" s="331">
        <v>70</v>
      </c>
      <c r="S90" s="331">
        <v>1156</v>
      </c>
      <c r="T90" s="331">
        <v>563</v>
      </c>
      <c r="U90" s="331">
        <v>19</v>
      </c>
      <c r="V90" s="331">
        <v>2659</v>
      </c>
      <c r="W90" s="331">
        <v>1148</v>
      </c>
      <c r="X90" s="342">
        <v>1211</v>
      </c>
      <c r="Y90" s="329">
        <v>57</v>
      </c>
      <c r="Z90" s="328">
        <v>117</v>
      </c>
    </row>
    <row r="91" spans="1:26" ht="24.75" customHeight="1">
      <c r="A91" s="328">
        <v>118</v>
      </c>
      <c r="B91" s="343" t="s">
        <v>192</v>
      </c>
      <c r="C91" s="333">
        <v>3300</v>
      </c>
      <c r="D91" s="331">
        <v>64</v>
      </c>
      <c r="E91" s="331">
        <v>1361</v>
      </c>
      <c r="F91" s="331">
        <v>612</v>
      </c>
      <c r="G91" s="331">
        <v>26</v>
      </c>
      <c r="H91" s="331">
        <v>3346</v>
      </c>
      <c r="I91" s="331">
        <v>225</v>
      </c>
      <c r="J91" s="331">
        <v>272</v>
      </c>
      <c r="K91" s="331">
        <v>56</v>
      </c>
      <c r="L91" s="331">
        <v>0</v>
      </c>
      <c r="M91" s="331">
        <v>69</v>
      </c>
      <c r="N91" s="331">
        <v>281</v>
      </c>
      <c r="O91" s="331">
        <v>0</v>
      </c>
      <c r="P91" s="331">
        <v>341</v>
      </c>
      <c r="Q91" s="331">
        <v>3019</v>
      </c>
      <c r="R91" s="331">
        <v>64</v>
      </c>
      <c r="S91" s="331">
        <v>1361</v>
      </c>
      <c r="T91" s="331">
        <v>612</v>
      </c>
      <c r="U91" s="331">
        <v>26</v>
      </c>
      <c r="V91" s="331">
        <v>3005</v>
      </c>
      <c r="W91" s="331">
        <v>1193</v>
      </c>
      <c r="X91" s="342">
        <v>1262</v>
      </c>
      <c r="Y91" s="329">
        <v>57</v>
      </c>
      <c r="Z91" s="328">
        <v>118</v>
      </c>
    </row>
    <row r="92" spans="1:26" ht="24.75" customHeight="1">
      <c r="A92" s="328">
        <v>122</v>
      </c>
      <c r="B92" s="343" t="s">
        <v>189</v>
      </c>
      <c r="C92" s="333">
        <v>730</v>
      </c>
      <c r="D92" s="331">
        <v>25</v>
      </c>
      <c r="E92" s="331">
        <v>332</v>
      </c>
      <c r="F92" s="331">
        <v>178</v>
      </c>
      <c r="G92" s="331">
        <v>5</v>
      </c>
      <c r="H92" s="331">
        <v>744</v>
      </c>
      <c r="I92" s="331">
        <v>47</v>
      </c>
      <c r="J92" s="331">
        <v>50</v>
      </c>
      <c r="K92" s="331">
        <v>13</v>
      </c>
      <c r="L92" s="331">
        <v>0</v>
      </c>
      <c r="M92" s="331">
        <v>11</v>
      </c>
      <c r="N92" s="331">
        <v>60</v>
      </c>
      <c r="O92" s="331">
        <v>0</v>
      </c>
      <c r="P92" s="331">
        <v>61</v>
      </c>
      <c r="Q92" s="331">
        <v>670</v>
      </c>
      <c r="R92" s="331">
        <v>25</v>
      </c>
      <c r="S92" s="331">
        <v>332</v>
      </c>
      <c r="T92" s="331">
        <v>178</v>
      </c>
      <c r="U92" s="331">
        <v>5</v>
      </c>
      <c r="V92" s="331">
        <v>683</v>
      </c>
      <c r="W92" s="331">
        <v>243</v>
      </c>
      <c r="X92" s="342">
        <v>256</v>
      </c>
      <c r="Y92" s="329">
        <v>17</v>
      </c>
      <c r="Z92" s="328">
        <v>122</v>
      </c>
    </row>
    <row r="93" spans="1:26" ht="24.75" customHeight="1">
      <c r="A93" s="328">
        <v>125</v>
      </c>
      <c r="B93" s="343" t="s">
        <v>186</v>
      </c>
      <c r="C93" s="333">
        <v>633</v>
      </c>
      <c r="D93" s="331">
        <v>13</v>
      </c>
      <c r="E93" s="331">
        <v>257</v>
      </c>
      <c r="F93" s="331">
        <v>129</v>
      </c>
      <c r="G93" s="331">
        <v>0</v>
      </c>
      <c r="H93" s="331">
        <v>641</v>
      </c>
      <c r="I93" s="331">
        <v>21</v>
      </c>
      <c r="J93" s="331">
        <v>25</v>
      </c>
      <c r="K93" s="331">
        <v>5</v>
      </c>
      <c r="L93" s="331">
        <v>0</v>
      </c>
      <c r="M93" s="331">
        <v>8</v>
      </c>
      <c r="N93" s="331">
        <v>26</v>
      </c>
      <c r="O93" s="331">
        <v>0</v>
      </c>
      <c r="P93" s="331">
        <v>33</v>
      </c>
      <c r="Q93" s="331">
        <v>607</v>
      </c>
      <c r="R93" s="331">
        <v>13</v>
      </c>
      <c r="S93" s="331">
        <v>257</v>
      </c>
      <c r="T93" s="331">
        <v>129</v>
      </c>
      <c r="U93" s="331">
        <v>0</v>
      </c>
      <c r="V93" s="331">
        <v>608</v>
      </c>
      <c r="W93" s="331">
        <v>264</v>
      </c>
      <c r="X93" s="342">
        <v>265</v>
      </c>
      <c r="Y93" s="329">
        <v>10</v>
      </c>
      <c r="Z93" s="328">
        <v>125</v>
      </c>
    </row>
    <row r="94" spans="1:26" ht="24.75" customHeight="1">
      <c r="A94" s="328"/>
      <c r="B94" s="334"/>
      <c r="C94" s="333"/>
      <c r="D94" s="331"/>
      <c r="E94" s="331"/>
      <c r="F94" s="331"/>
      <c r="G94" s="331"/>
      <c r="H94" s="331"/>
      <c r="I94" s="331"/>
      <c r="J94" s="331"/>
      <c r="K94" s="331"/>
      <c r="L94" s="331"/>
      <c r="M94" s="331"/>
      <c r="N94" s="331"/>
      <c r="O94" s="331"/>
      <c r="P94" s="331"/>
      <c r="Q94" s="331"/>
      <c r="R94" s="331"/>
      <c r="S94" s="331"/>
      <c r="T94" s="331"/>
      <c r="U94" s="331"/>
      <c r="V94" s="331"/>
      <c r="W94" s="331"/>
      <c r="X94" s="342"/>
      <c r="Y94" s="329"/>
      <c r="Z94" s="328"/>
    </row>
    <row r="95" spans="1:26" ht="24.75" customHeight="1">
      <c r="A95" s="335">
        <v>301</v>
      </c>
      <c r="B95" s="341" t="s">
        <v>131</v>
      </c>
      <c r="C95" s="340">
        <v>5866</v>
      </c>
      <c r="D95" s="338">
        <v>166</v>
      </c>
      <c r="E95" s="338">
        <v>550</v>
      </c>
      <c r="F95" s="338">
        <v>79</v>
      </c>
      <c r="G95" s="338">
        <v>142</v>
      </c>
      <c r="H95" s="338">
        <v>5924</v>
      </c>
      <c r="I95" s="339" t="s">
        <v>337</v>
      </c>
      <c r="J95" s="339" t="s">
        <v>162</v>
      </c>
      <c r="K95" s="339" t="s">
        <v>162</v>
      </c>
      <c r="L95" s="339" t="s">
        <v>162</v>
      </c>
      <c r="M95" s="339" t="s">
        <v>162</v>
      </c>
      <c r="N95" s="339" t="s">
        <v>162</v>
      </c>
      <c r="O95" s="339" t="s">
        <v>162</v>
      </c>
      <c r="P95" s="339" t="s">
        <v>162</v>
      </c>
      <c r="Q95" s="338">
        <v>5866</v>
      </c>
      <c r="R95" s="338">
        <v>166</v>
      </c>
      <c r="S95" s="338">
        <v>550</v>
      </c>
      <c r="T95" s="338">
        <v>79</v>
      </c>
      <c r="U95" s="338">
        <v>142</v>
      </c>
      <c r="V95" s="338">
        <v>5924</v>
      </c>
      <c r="W95" s="338">
        <v>2837</v>
      </c>
      <c r="X95" s="337">
        <v>2852</v>
      </c>
      <c r="Y95" s="336">
        <v>4</v>
      </c>
      <c r="Z95" s="335">
        <v>301</v>
      </c>
    </row>
    <row r="96" spans="1:26" ht="24.75" customHeight="1">
      <c r="A96" s="328">
        <v>303</v>
      </c>
      <c r="B96" s="334" t="s">
        <v>132</v>
      </c>
      <c r="C96" s="333">
        <v>35641</v>
      </c>
      <c r="D96" s="331">
        <v>2770</v>
      </c>
      <c r="E96" s="331">
        <v>5769</v>
      </c>
      <c r="F96" s="331">
        <v>1966</v>
      </c>
      <c r="G96" s="331">
        <v>239</v>
      </c>
      <c r="H96" s="331">
        <v>36326</v>
      </c>
      <c r="I96" s="332" t="s">
        <v>162</v>
      </c>
      <c r="J96" s="332" t="s">
        <v>162</v>
      </c>
      <c r="K96" s="332" t="s">
        <v>162</v>
      </c>
      <c r="L96" s="332" t="s">
        <v>162</v>
      </c>
      <c r="M96" s="332" t="s">
        <v>162</v>
      </c>
      <c r="N96" s="332" t="s">
        <v>162</v>
      </c>
      <c r="O96" s="332" t="s">
        <v>162</v>
      </c>
      <c r="P96" s="332" t="s">
        <v>162</v>
      </c>
      <c r="Q96" s="331">
        <v>35641</v>
      </c>
      <c r="R96" s="331">
        <v>2770</v>
      </c>
      <c r="S96" s="331">
        <v>5769</v>
      </c>
      <c r="T96" s="331">
        <v>1966</v>
      </c>
      <c r="U96" s="331">
        <v>239</v>
      </c>
      <c r="V96" s="331">
        <v>36326</v>
      </c>
      <c r="W96" s="331">
        <v>13328</v>
      </c>
      <c r="X96" s="330">
        <v>13706</v>
      </c>
      <c r="Y96" s="329">
        <v>121</v>
      </c>
      <c r="Z96" s="328">
        <v>303</v>
      </c>
    </row>
    <row r="97" spans="1:26" ht="19.5" customHeight="1" thickBot="1">
      <c r="A97" s="327"/>
      <c r="B97" s="326"/>
      <c r="C97" s="325"/>
      <c r="D97" s="324"/>
      <c r="E97" s="324"/>
      <c r="F97" s="324"/>
      <c r="G97" s="324"/>
      <c r="H97" s="324"/>
      <c r="I97" s="324"/>
      <c r="J97" s="324"/>
      <c r="K97" s="324"/>
      <c r="L97" s="324"/>
      <c r="M97" s="324"/>
      <c r="N97" s="324"/>
      <c r="O97" s="324"/>
      <c r="P97" s="324"/>
      <c r="Q97" s="324"/>
      <c r="R97" s="324"/>
      <c r="S97" s="324"/>
      <c r="T97" s="324"/>
      <c r="U97" s="324"/>
      <c r="V97" s="324"/>
      <c r="W97" s="324"/>
      <c r="X97" s="323"/>
      <c r="Y97" s="322"/>
      <c r="Z97" s="321"/>
    </row>
    <row r="98" spans="3:25" ht="17.25" customHeight="1">
      <c r="C98" s="320"/>
      <c r="D98" s="320"/>
      <c r="E98" s="320"/>
      <c r="F98" s="320"/>
      <c r="G98" s="320"/>
      <c r="H98" s="320"/>
      <c r="I98" s="320"/>
      <c r="J98" s="320"/>
      <c r="K98" s="320"/>
      <c r="L98" s="320"/>
      <c r="M98" s="320"/>
      <c r="N98" s="320"/>
      <c r="O98" s="320"/>
      <c r="P98" s="320"/>
      <c r="Q98" s="320"/>
      <c r="R98" s="320"/>
      <c r="S98" s="320"/>
      <c r="T98" s="320"/>
      <c r="U98" s="320"/>
      <c r="V98" s="320"/>
      <c r="W98" s="320"/>
      <c r="X98" s="320"/>
      <c r="Y98" s="320"/>
    </row>
    <row r="99" spans="3:25" ht="17.25" customHeight="1">
      <c r="C99" s="320"/>
      <c r="D99" s="320"/>
      <c r="E99" s="320"/>
      <c r="F99" s="320"/>
      <c r="G99" s="320"/>
      <c r="H99" s="320"/>
      <c r="I99" s="320"/>
      <c r="J99" s="320"/>
      <c r="K99" s="320"/>
      <c r="L99" s="320"/>
      <c r="M99" s="320"/>
      <c r="N99" s="320"/>
      <c r="O99" s="320"/>
      <c r="P99" s="320"/>
      <c r="Q99" s="320"/>
      <c r="R99" s="320"/>
      <c r="S99" s="320"/>
      <c r="T99" s="320"/>
      <c r="U99" s="320"/>
      <c r="V99" s="320"/>
      <c r="W99" s="320"/>
      <c r="X99" s="320"/>
      <c r="Y99" s="320"/>
    </row>
    <row r="100" spans="3:25" ht="17.25" customHeight="1">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row>
    <row r="101" spans="3:25" ht="17.25" customHeight="1">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row>
    <row r="102" spans="3:25" ht="17.25" customHeight="1">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row>
    <row r="103" spans="3:25" ht="17.25" customHeight="1">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row>
    <row r="104" spans="3:25" ht="17.25" customHeight="1">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row>
    <row r="105" spans="3:25" ht="17.25" customHeight="1">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row>
    <row r="106" spans="3:25" ht="17.25" customHeight="1">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row>
    <row r="107" spans="3:25" ht="17.25" customHeight="1">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row>
    <row r="108" spans="3:25" ht="17.25" customHeight="1">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row>
    <row r="109" spans="3:25" ht="17.25" customHeight="1">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row>
    <row r="110" spans="3:25" ht="17.25" customHeight="1">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row>
    <row r="111" spans="3:25" ht="17.25" customHeight="1">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row>
    <row r="112" spans="3:25" ht="17.25" customHeight="1">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row>
    <row r="113" spans="3:25" ht="17.25" customHeight="1">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row>
    <row r="114" spans="3:25" ht="17.25" customHeight="1">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row>
    <row r="115" spans="3:25" ht="17.25" customHeight="1">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row>
    <row r="116" spans="3:25" ht="17.25" customHeight="1">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row>
    <row r="117" spans="3:25" ht="17.25" customHeight="1">
      <c r="C117" s="319"/>
      <c r="D117" s="319"/>
      <c r="E117" s="319"/>
      <c r="F117" s="319"/>
      <c r="G117" s="319"/>
      <c r="H117" s="318"/>
      <c r="I117" s="319"/>
      <c r="J117" s="319"/>
      <c r="K117" s="319"/>
      <c r="L117" s="319"/>
      <c r="M117" s="319"/>
      <c r="N117" s="319"/>
      <c r="O117" s="319"/>
      <c r="P117" s="319"/>
      <c r="Q117" s="319"/>
      <c r="R117" s="319"/>
      <c r="S117" s="319"/>
      <c r="T117" s="319"/>
      <c r="U117" s="319"/>
      <c r="V117" s="318"/>
      <c r="W117" s="318"/>
      <c r="X117" s="318"/>
      <c r="Y117" s="318"/>
    </row>
    <row r="118" spans="3:25" ht="17.25" customHeight="1">
      <c r="C118" s="319"/>
      <c r="D118" s="319"/>
      <c r="E118" s="319"/>
      <c r="F118" s="319"/>
      <c r="G118" s="319"/>
      <c r="H118" s="318"/>
      <c r="I118" s="319"/>
      <c r="J118" s="319"/>
      <c r="K118" s="319"/>
      <c r="L118" s="319"/>
      <c r="M118" s="319"/>
      <c r="N118" s="319"/>
      <c r="O118" s="319"/>
      <c r="P118" s="319"/>
      <c r="Q118" s="319"/>
      <c r="R118" s="319"/>
      <c r="S118" s="319"/>
      <c r="T118" s="319"/>
      <c r="U118" s="319"/>
      <c r="V118" s="318"/>
      <c r="W118" s="318"/>
      <c r="X118" s="318"/>
      <c r="Y118" s="318"/>
    </row>
    <row r="119" spans="3:25" ht="17.25" customHeight="1">
      <c r="C119" s="319"/>
      <c r="D119" s="319"/>
      <c r="E119" s="319"/>
      <c r="F119" s="319"/>
      <c r="G119" s="319"/>
      <c r="H119" s="318"/>
      <c r="I119" s="319"/>
      <c r="J119" s="319"/>
      <c r="K119" s="319"/>
      <c r="L119" s="319"/>
      <c r="M119" s="319"/>
      <c r="N119" s="319"/>
      <c r="O119" s="319"/>
      <c r="P119" s="319"/>
      <c r="Q119" s="319"/>
      <c r="R119" s="319"/>
      <c r="S119" s="319"/>
      <c r="T119" s="319"/>
      <c r="U119" s="319"/>
      <c r="V119" s="318"/>
      <c r="W119" s="318"/>
      <c r="X119" s="318"/>
      <c r="Y119" s="318"/>
    </row>
    <row r="120" spans="3:25" ht="17.25" customHeight="1">
      <c r="C120" s="319"/>
      <c r="D120" s="319"/>
      <c r="E120" s="319"/>
      <c r="F120" s="319"/>
      <c r="G120" s="319"/>
      <c r="H120" s="318"/>
      <c r="I120" s="319"/>
      <c r="J120" s="319"/>
      <c r="K120" s="319"/>
      <c r="L120" s="319"/>
      <c r="M120" s="319"/>
      <c r="N120" s="319"/>
      <c r="O120" s="319"/>
      <c r="P120" s="319"/>
      <c r="Q120" s="319"/>
      <c r="R120" s="319"/>
      <c r="S120" s="319"/>
      <c r="T120" s="319"/>
      <c r="U120" s="319"/>
      <c r="V120" s="318"/>
      <c r="W120" s="318"/>
      <c r="X120" s="318"/>
      <c r="Y120" s="318"/>
    </row>
    <row r="121" spans="3:25" ht="17.25" customHeight="1">
      <c r="C121" s="319"/>
      <c r="D121" s="319"/>
      <c r="E121" s="319"/>
      <c r="F121" s="319"/>
      <c r="G121" s="319"/>
      <c r="H121" s="318"/>
      <c r="I121" s="319"/>
      <c r="J121" s="319"/>
      <c r="K121" s="319"/>
      <c r="L121" s="319"/>
      <c r="M121" s="319"/>
      <c r="N121" s="319"/>
      <c r="O121" s="319"/>
      <c r="P121" s="319"/>
      <c r="Q121" s="319"/>
      <c r="R121" s="319"/>
      <c r="S121" s="319"/>
      <c r="T121" s="319"/>
      <c r="U121" s="319"/>
      <c r="V121" s="318"/>
      <c r="W121" s="318"/>
      <c r="X121" s="318"/>
      <c r="Y121" s="318"/>
    </row>
    <row r="122" spans="3:25" ht="17.25" customHeight="1">
      <c r="C122" s="319"/>
      <c r="D122" s="319"/>
      <c r="E122" s="319"/>
      <c r="F122" s="319"/>
      <c r="G122" s="319"/>
      <c r="H122" s="318"/>
      <c r="I122" s="319"/>
      <c r="J122" s="319"/>
      <c r="K122" s="319"/>
      <c r="L122" s="319"/>
      <c r="M122" s="319"/>
      <c r="N122" s="319"/>
      <c r="O122" s="319"/>
      <c r="P122" s="319"/>
      <c r="Q122" s="319"/>
      <c r="R122" s="319"/>
      <c r="S122" s="319"/>
      <c r="T122" s="319"/>
      <c r="U122" s="319"/>
      <c r="V122" s="318"/>
      <c r="W122" s="318"/>
      <c r="X122" s="318"/>
      <c r="Y122" s="318"/>
    </row>
    <row r="123" spans="3:25" ht="17.25" customHeight="1">
      <c r="C123" s="319"/>
      <c r="D123" s="319"/>
      <c r="E123" s="319"/>
      <c r="F123" s="319"/>
      <c r="G123" s="319"/>
      <c r="H123" s="318"/>
      <c r="I123" s="319"/>
      <c r="J123" s="319"/>
      <c r="K123" s="319"/>
      <c r="L123" s="319"/>
      <c r="M123" s="319"/>
      <c r="N123" s="319"/>
      <c r="O123" s="319"/>
      <c r="P123" s="319"/>
      <c r="Q123" s="319"/>
      <c r="R123" s="319"/>
      <c r="S123" s="319"/>
      <c r="T123" s="319"/>
      <c r="U123" s="319"/>
      <c r="V123" s="318"/>
      <c r="W123" s="318"/>
      <c r="X123" s="318"/>
      <c r="Y123" s="318"/>
    </row>
    <row r="124" spans="3:25" ht="17.25" customHeight="1">
      <c r="C124" s="319"/>
      <c r="D124" s="319"/>
      <c r="E124" s="319"/>
      <c r="F124" s="319"/>
      <c r="G124" s="319"/>
      <c r="H124" s="318"/>
      <c r="I124" s="319"/>
      <c r="J124" s="319"/>
      <c r="K124" s="319"/>
      <c r="L124" s="319"/>
      <c r="M124" s="319"/>
      <c r="N124" s="319"/>
      <c r="O124" s="319"/>
      <c r="P124" s="319"/>
      <c r="Q124" s="319"/>
      <c r="R124" s="319"/>
      <c r="S124" s="319"/>
      <c r="T124" s="319"/>
      <c r="U124" s="319"/>
      <c r="V124" s="318"/>
      <c r="W124" s="318"/>
      <c r="X124" s="318"/>
      <c r="Y124" s="318"/>
    </row>
    <row r="125" spans="3:25" ht="17.25" customHeight="1">
      <c r="C125" s="319"/>
      <c r="D125" s="319"/>
      <c r="E125" s="319"/>
      <c r="F125" s="319"/>
      <c r="G125" s="319"/>
      <c r="H125" s="318"/>
      <c r="I125" s="319"/>
      <c r="J125" s="319"/>
      <c r="K125" s="319"/>
      <c r="L125" s="319"/>
      <c r="M125" s="319"/>
      <c r="N125" s="319"/>
      <c r="O125" s="319"/>
      <c r="P125" s="319"/>
      <c r="Q125" s="319"/>
      <c r="R125" s="319"/>
      <c r="S125" s="319"/>
      <c r="T125" s="319"/>
      <c r="U125" s="319"/>
      <c r="V125" s="318"/>
      <c r="W125" s="318"/>
      <c r="X125" s="318"/>
      <c r="Y125" s="318"/>
    </row>
    <row r="126" spans="3:25" ht="17.25" customHeight="1">
      <c r="C126" s="319"/>
      <c r="D126" s="319"/>
      <c r="E126" s="319"/>
      <c r="F126" s="319"/>
      <c r="G126" s="319"/>
      <c r="H126" s="318"/>
      <c r="I126" s="319"/>
      <c r="J126" s="319"/>
      <c r="K126" s="319"/>
      <c r="L126" s="319"/>
      <c r="M126" s="319"/>
      <c r="N126" s="319"/>
      <c r="O126" s="319"/>
      <c r="P126" s="319"/>
      <c r="Q126" s="319"/>
      <c r="R126" s="319"/>
      <c r="S126" s="319"/>
      <c r="T126" s="319"/>
      <c r="U126" s="319"/>
      <c r="V126" s="318"/>
      <c r="W126" s="318"/>
      <c r="X126" s="318"/>
      <c r="Y126" s="318"/>
    </row>
    <row r="127" spans="3:25" ht="17.25" customHeight="1">
      <c r="C127" s="319"/>
      <c r="D127" s="319"/>
      <c r="E127" s="319"/>
      <c r="F127" s="319"/>
      <c r="G127" s="319"/>
      <c r="H127" s="318"/>
      <c r="I127" s="319"/>
      <c r="J127" s="319"/>
      <c r="K127" s="319"/>
      <c r="L127" s="319"/>
      <c r="M127" s="319"/>
      <c r="N127" s="319"/>
      <c r="O127" s="319"/>
      <c r="P127" s="319"/>
      <c r="Q127" s="319"/>
      <c r="R127" s="319"/>
      <c r="S127" s="319"/>
      <c r="T127" s="319"/>
      <c r="U127" s="319"/>
      <c r="V127" s="318"/>
      <c r="W127" s="318"/>
      <c r="X127" s="318"/>
      <c r="Y127" s="318"/>
    </row>
    <row r="128" spans="3:25" ht="17.25" customHeight="1">
      <c r="C128" s="319"/>
      <c r="D128" s="319"/>
      <c r="E128" s="319"/>
      <c r="F128" s="319"/>
      <c r="G128" s="319"/>
      <c r="H128" s="318"/>
      <c r="I128" s="319"/>
      <c r="J128" s="319"/>
      <c r="K128" s="319"/>
      <c r="L128" s="319"/>
      <c r="M128" s="319"/>
      <c r="N128" s="319"/>
      <c r="O128" s="319"/>
      <c r="P128" s="319"/>
      <c r="Q128" s="319"/>
      <c r="R128" s="319"/>
      <c r="S128" s="319"/>
      <c r="T128" s="319"/>
      <c r="U128" s="319"/>
      <c r="V128" s="318"/>
      <c r="W128" s="318"/>
      <c r="X128" s="318"/>
      <c r="Y128" s="318"/>
    </row>
    <row r="129" spans="3:25" ht="17.25" customHeight="1">
      <c r="C129" s="319"/>
      <c r="D129" s="319"/>
      <c r="E129" s="319"/>
      <c r="F129" s="319"/>
      <c r="G129" s="319"/>
      <c r="H129" s="318"/>
      <c r="I129" s="319"/>
      <c r="J129" s="319"/>
      <c r="K129" s="319"/>
      <c r="L129" s="319"/>
      <c r="M129" s="319"/>
      <c r="N129" s="319"/>
      <c r="O129" s="319"/>
      <c r="P129" s="319"/>
      <c r="Q129" s="319"/>
      <c r="R129" s="319"/>
      <c r="S129" s="319"/>
      <c r="T129" s="319"/>
      <c r="U129" s="319"/>
      <c r="V129" s="318"/>
      <c r="W129" s="318"/>
      <c r="X129" s="318"/>
      <c r="Y129" s="318"/>
    </row>
    <row r="130" spans="3:25" ht="17.25" customHeight="1">
      <c r="C130" s="319"/>
      <c r="D130" s="319"/>
      <c r="E130" s="319"/>
      <c r="F130" s="319"/>
      <c r="G130" s="319"/>
      <c r="H130" s="318"/>
      <c r="I130" s="319"/>
      <c r="J130" s="319"/>
      <c r="K130" s="319"/>
      <c r="L130" s="319"/>
      <c r="M130" s="319"/>
      <c r="N130" s="319"/>
      <c r="O130" s="319"/>
      <c r="P130" s="319"/>
      <c r="Q130" s="319"/>
      <c r="R130" s="319"/>
      <c r="S130" s="319"/>
      <c r="T130" s="319"/>
      <c r="U130" s="319"/>
      <c r="V130" s="318"/>
      <c r="W130" s="318"/>
      <c r="X130" s="318"/>
      <c r="Y130" s="318"/>
    </row>
    <row r="131" spans="3:25" ht="17.25" customHeight="1">
      <c r="C131" s="319"/>
      <c r="D131" s="319"/>
      <c r="E131" s="319"/>
      <c r="F131" s="319"/>
      <c r="G131" s="319"/>
      <c r="H131" s="318"/>
      <c r="I131" s="319"/>
      <c r="J131" s="319"/>
      <c r="K131" s="319"/>
      <c r="L131" s="319"/>
      <c r="M131" s="319"/>
      <c r="N131" s="319"/>
      <c r="O131" s="319"/>
      <c r="P131" s="319"/>
      <c r="Q131" s="319"/>
      <c r="R131" s="319"/>
      <c r="S131" s="319"/>
      <c r="T131" s="319"/>
      <c r="U131" s="319"/>
      <c r="V131" s="318"/>
      <c r="W131" s="318"/>
      <c r="X131" s="318"/>
      <c r="Y131" s="318"/>
    </row>
    <row r="132" spans="3:25" ht="17.25" customHeight="1">
      <c r="C132" s="319"/>
      <c r="D132" s="319"/>
      <c r="E132" s="319"/>
      <c r="F132" s="319"/>
      <c r="G132" s="319"/>
      <c r="H132" s="318"/>
      <c r="I132" s="319"/>
      <c r="J132" s="319"/>
      <c r="K132" s="319"/>
      <c r="L132" s="319"/>
      <c r="M132" s="319"/>
      <c r="N132" s="319"/>
      <c r="O132" s="319"/>
      <c r="P132" s="319"/>
      <c r="Q132" s="319"/>
      <c r="R132" s="319"/>
      <c r="S132" s="319"/>
      <c r="T132" s="319"/>
      <c r="U132" s="319"/>
      <c r="V132" s="318"/>
      <c r="W132" s="318"/>
      <c r="X132" s="318"/>
      <c r="Y132" s="318"/>
    </row>
    <row r="133" spans="3:25" ht="17.25" customHeight="1">
      <c r="C133" s="319"/>
      <c r="D133" s="319"/>
      <c r="E133" s="319"/>
      <c r="F133" s="319"/>
      <c r="G133" s="319"/>
      <c r="H133" s="318"/>
      <c r="I133" s="319"/>
      <c r="J133" s="319"/>
      <c r="K133" s="319"/>
      <c r="L133" s="319"/>
      <c r="M133" s="319"/>
      <c r="N133" s="319"/>
      <c r="O133" s="319"/>
      <c r="P133" s="319"/>
      <c r="Q133" s="319"/>
      <c r="R133" s="319"/>
      <c r="S133" s="319"/>
      <c r="T133" s="319"/>
      <c r="U133" s="319"/>
      <c r="V133" s="318"/>
      <c r="W133" s="318"/>
      <c r="X133" s="318"/>
      <c r="Y133" s="318"/>
    </row>
    <row r="134" spans="3:25" ht="17.25" customHeight="1">
      <c r="C134" s="319"/>
      <c r="D134" s="319"/>
      <c r="E134" s="319"/>
      <c r="F134" s="319"/>
      <c r="G134" s="319"/>
      <c r="H134" s="318"/>
      <c r="I134" s="319"/>
      <c r="J134" s="319"/>
      <c r="K134" s="319"/>
      <c r="L134" s="319"/>
      <c r="M134" s="319"/>
      <c r="N134" s="319"/>
      <c r="O134" s="319"/>
      <c r="P134" s="319"/>
      <c r="Q134" s="319"/>
      <c r="R134" s="319"/>
      <c r="S134" s="319"/>
      <c r="T134" s="319"/>
      <c r="U134" s="319"/>
      <c r="V134" s="318"/>
      <c r="W134" s="318"/>
      <c r="X134" s="318"/>
      <c r="Y134" s="318"/>
    </row>
    <row r="135" spans="3:25" ht="17.25" customHeight="1">
      <c r="C135" s="319"/>
      <c r="D135" s="319"/>
      <c r="E135" s="319"/>
      <c r="F135" s="319"/>
      <c r="G135" s="319"/>
      <c r="H135" s="318"/>
      <c r="I135" s="319"/>
      <c r="J135" s="319"/>
      <c r="K135" s="319"/>
      <c r="L135" s="319"/>
      <c r="M135" s="319"/>
      <c r="N135" s="319"/>
      <c r="O135" s="319"/>
      <c r="P135" s="319"/>
      <c r="Q135" s="319"/>
      <c r="R135" s="319"/>
      <c r="S135" s="319"/>
      <c r="T135" s="319"/>
      <c r="U135" s="319"/>
      <c r="V135" s="318"/>
      <c r="W135" s="318"/>
      <c r="X135" s="318"/>
      <c r="Y135" s="318"/>
    </row>
    <row r="136" spans="3:25" ht="17.25" customHeight="1">
      <c r="C136" s="319"/>
      <c r="D136" s="319"/>
      <c r="E136" s="319"/>
      <c r="F136" s="319"/>
      <c r="G136" s="319"/>
      <c r="H136" s="318"/>
      <c r="I136" s="319"/>
      <c r="J136" s="319"/>
      <c r="K136" s="319"/>
      <c r="L136" s="319"/>
      <c r="M136" s="319"/>
      <c r="N136" s="319"/>
      <c r="O136" s="319"/>
      <c r="P136" s="319"/>
      <c r="Q136" s="319"/>
      <c r="R136" s="319"/>
      <c r="S136" s="319"/>
      <c r="T136" s="319"/>
      <c r="U136" s="319"/>
      <c r="V136" s="318"/>
      <c r="W136" s="318"/>
      <c r="X136" s="318"/>
      <c r="Y136" s="318"/>
    </row>
    <row r="137" spans="3:25" ht="17.25" customHeight="1">
      <c r="C137" s="319"/>
      <c r="D137" s="319"/>
      <c r="E137" s="319"/>
      <c r="F137" s="319"/>
      <c r="G137" s="319"/>
      <c r="H137" s="318"/>
      <c r="I137" s="319"/>
      <c r="J137" s="319"/>
      <c r="K137" s="319"/>
      <c r="L137" s="319"/>
      <c r="M137" s="319"/>
      <c r="N137" s="319"/>
      <c r="O137" s="319"/>
      <c r="P137" s="319"/>
      <c r="Q137" s="319"/>
      <c r="R137" s="319"/>
      <c r="S137" s="319"/>
      <c r="T137" s="319"/>
      <c r="U137" s="319"/>
      <c r="V137" s="318"/>
      <c r="W137" s="318"/>
      <c r="X137" s="318"/>
      <c r="Y137" s="318"/>
    </row>
    <row r="138" spans="3:25" ht="17.25" customHeight="1">
      <c r="C138" s="319"/>
      <c r="D138" s="319"/>
      <c r="E138" s="319"/>
      <c r="F138" s="319"/>
      <c r="G138" s="319"/>
      <c r="H138" s="318"/>
      <c r="I138" s="319"/>
      <c r="J138" s="319"/>
      <c r="K138" s="319"/>
      <c r="L138" s="319"/>
      <c r="M138" s="319"/>
      <c r="N138" s="319"/>
      <c r="O138" s="319"/>
      <c r="P138" s="319"/>
      <c r="Q138" s="319"/>
      <c r="R138" s="319"/>
      <c r="S138" s="319"/>
      <c r="T138" s="319"/>
      <c r="U138" s="319"/>
      <c r="V138" s="318"/>
      <c r="W138" s="318"/>
      <c r="X138" s="318"/>
      <c r="Y138" s="318"/>
    </row>
    <row r="139" spans="3:25" ht="17.25" customHeight="1">
      <c r="C139" s="319"/>
      <c r="D139" s="319"/>
      <c r="E139" s="319"/>
      <c r="F139" s="319"/>
      <c r="G139" s="319"/>
      <c r="H139" s="318"/>
      <c r="I139" s="319"/>
      <c r="J139" s="319"/>
      <c r="K139" s="319"/>
      <c r="L139" s="319"/>
      <c r="M139" s="319"/>
      <c r="N139" s="319"/>
      <c r="O139" s="319"/>
      <c r="P139" s="319"/>
      <c r="Q139" s="319"/>
      <c r="R139" s="319"/>
      <c r="S139" s="319"/>
      <c r="T139" s="319"/>
      <c r="U139" s="319"/>
      <c r="V139" s="318"/>
      <c r="W139" s="318"/>
      <c r="X139" s="318"/>
      <c r="Y139" s="318"/>
    </row>
    <row r="140" spans="3:25" ht="17.25" customHeight="1">
      <c r="C140" s="319"/>
      <c r="D140" s="319"/>
      <c r="E140" s="319"/>
      <c r="F140" s="319"/>
      <c r="G140" s="319"/>
      <c r="H140" s="318"/>
      <c r="I140" s="319"/>
      <c r="J140" s="319"/>
      <c r="K140" s="319"/>
      <c r="L140" s="319"/>
      <c r="M140" s="319"/>
      <c r="N140" s="319"/>
      <c r="O140" s="319"/>
      <c r="P140" s="319"/>
      <c r="Q140" s="319"/>
      <c r="R140" s="319"/>
      <c r="S140" s="319"/>
      <c r="T140" s="319"/>
      <c r="U140" s="319"/>
      <c r="V140" s="318"/>
      <c r="W140" s="318"/>
      <c r="X140" s="318"/>
      <c r="Y140" s="318"/>
    </row>
  </sheetData>
  <sheetProtection/>
  <mergeCells count="15">
    <mergeCell ref="A1:Z2"/>
    <mergeCell ref="X3:Y3"/>
    <mergeCell ref="C4:H5"/>
    <mergeCell ref="I4:P4"/>
    <mergeCell ref="Q4:V4"/>
    <mergeCell ref="W4:X4"/>
    <mergeCell ref="Q5:V5"/>
    <mergeCell ref="W5:X5"/>
    <mergeCell ref="A6:A7"/>
    <mergeCell ref="B6:B7"/>
    <mergeCell ref="Z6:Z7"/>
    <mergeCell ref="D8:D9"/>
    <mergeCell ref="L8:L9"/>
    <mergeCell ref="O8:O9"/>
    <mergeCell ref="R8:R9"/>
  </mergeCells>
  <printOptions/>
  <pageMargins left="0.5905511811023623" right="0.3937007874015748" top="0.4330708661417323" bottom="0.3937007874015748" header="0.2755905511811024" footer="0.2362204724409449"/>
  <pageSetup fitToHeight="0" fitToWidth="1" horizontalDpi="600" verticalDpi="600" orientation="landscape" paperSize="9" scale="48" r:id="rId1"/>
  <rowBreaks count="1" manualBreakCount="1">
    <brk id="55" max="255" man="1"/>
  </rowBreaks>
</worksheet>
</file>

<file path=xl/worksheets/sheet30.xml><?xml version="1.0" encoding="utf-8"?>
<worksheet xmlns="http://schemas.openxmlformats.org/spreadsheetml/2006/main" xmlns:r="http://schemas.openxmlformats.org/officeDocument/2006/relationships">
  <sheetPr>
    <pageSetUpPr fitToPage="1"/>
  </sheetPr>
  <dimension ref="B1:S97"/>
  <sheetViews>
    <sheetView view="pageBreakPreview" zoomScaleSheetLayoutView="100" zoomScalePageLayoutView="0" workbookViewId="0" topLeftCell="A1">
      <pane xSplit="5" ySplit="14" topLeftCell="F15" activePane="bottomRight" state="frozen"/>
      <selection pane="topLeft" activeCell="B1" sqref="B1:AD2"/>
      <selection pane="topRight" activeCell="B1" sqref="B1:AD2"/>
      <selection pane="bottomLeft" activeCell="B1" sqref="B1:AD2"/>
      <selection pane="bottomRight" activeCell="B1" sqref="B1:S2"/>
    </sheetView>
  </sheetViews>
  <sheetFormatPr defaultColWidth="8.796875" defaultRowHeight="16.5" customHeight="1"/>
  <cols>
    <col min="1" max="1" width="1.203125" style="156" customWidth="1"/>
    <col min="2" max="2" width="4.69921875" style="199" bestFit="1" customWidth="1"/>
    <col min="3" max="3" width="1" style="156" customWidth="1"/>
    <col min="4" max="4" width="11.59765625" style="156" customWidth="1"/>
    <col min="5" max="5" width="1" style="159" customWidth="1"/>
    <col min="6" max="7" width="13.59765625" style="159" customWidth="1"/>
    <col min="8" max="9" width="8.69921875" style="159" customWidth="1"/>
    <col min="10" max="11" width="11" style="159" customWidth="1"/>
    <col min="12" max="13" width="8.69921875" style="159" customWidth="1"/>
    <col min="14" max="18" width="13.59765625" style="159" customWidth="1"/>
    <col min="19" max="19" width="4.69921875" style="199" customWidth="1"/>
    <col min="20" max="20" width="0.4921875" style="156" customWidth="1"/>
    <col min="21" max="16384" width="9" style="156" customWidth="1"/>
  </cols>
  <sheetData>
    <row r="1" spans="2:19" ht="16.5" customHeight="1">
      <c r="B1" s="1394" t="s">
        <v>163</v>
      </c>
      <c r="C1" s="1394"/>
      <c r="D1" s="1394"/>
      <c r="E1" s="1394"/>
      <c r="F1" s="1394"/>
      <c r="G1" s="1394"/>
      <c r="H1" s="1394"/>
      <c r="I1" s="1394"/>
      <c r="J1" s="1394"/>
      <c r="K1" s="1394"/>
      <c r="L1" s="1394"/>
      <c r="M1" s="1394"/>
      <c r="N1" s="1394"/>
      <c r="O1" s="1394"/>
      <c r="P1" s="1394"/>
      <c r="Q1" s="1394"/>
      <c r="R1" s="1394"/>
      <c r="S1" s="1394"/>
    </row>
    <row r="2" spans="2:19" ht="16.5" customHeight="1">
      <c r="B2" s="1394"/>
      <c r="C2" s="1394"/>
      <c r="D2" s="1394"/>
      <c r="E2" s="1394"/>
      <c r="F2" s="1394"/>
      <c r="G2" s="1394"/>
      <c r="H2" s="1394"/>
      <c r="I2" s="1394"/>
      <c r="J2" s="1394"/>
      <c r="K2" s="1394"/>
      <c r="L2" s="1394"/>
      <c r="M2" s="1394"/>
      <c r="N2" s="1394"/>
      <c r="O2" s="1394"/>
      <c r="P2" s="1394"/>
      <c r="Q2" s="1394"/>
      <c r="R2" s="1394"/>
      <c r="S2" s="1394"/>
    </row>
    <row r="3" spans="2:19" ht="16.5" customHeight="1" thickBot="1">
      <c r="B3" s="157"/>
      <c r="C3" s="158"/>
      <c r="D3" s="158"/>
      <c r="E3" s="158"/>
      <c r="F3" s="158"/>
      <c r="G3" s="158"/>
      <c r="H3" s="158"/>
      <c r="I3" s="158"/>
      <c r="J3" s="158"/>
      <c r="K3" s="158"/>
      <c r="L3" s="158"/>
      <c r="M3" s="158"/>
      <c r="N3" s="158"/>
      <c r="O3" s="158"/>
      <c r="P3" s="158"/>
      <c r="Q3" s="158"/>
      <c r="S3" s="160" t="s">
        <v>0</v>
      </c>
    </row>
    <row r="4" spans="2:19" ht="16.5" customHeight="1">
      <c r="B4" s="1395" t="s">
        <v>1</v>
      </c>
      <c r="C4" s="161"/>
      <c r="D4" s="1398" t="s">
        <v>2</v>
      </c>
      <c r="E4" s="162"/>
      <c r="F4" s="1401" t="s">
        <v>148</v>
      </c>
      <c r="G4" s="1402"/>
      <c r="H4" s="1403" t="s">
        <v>149</v>
      </c>
      <c r="I4" s="1404"/>
      <c r="J4" s="1404"/>
      <c r="K4" s="1404"/>
      <c r="L4" s="1404"/>
      <c r="M4" s="1405"/>
      <c r="N4" s="1406" t="s">
        <v>150</v>
      </c>
      <c r="O4" s="1406"/>
      <c r="P4" s="1406" t="s">
        <v>151</v>
      </c>
      <c r="Q4" s="1406"/>
      <c r="R4" s="1407"/>
      <c r="S4" s="1395" t="s">
        <v>1</v>
      </c>
    </row>
    <row r="5" spans="2:19" ht="16.5" customHeight="1">
      <c r="B5" s="1396"/>
      <c r="C5" s="164"/>
      <c r="D5" s="1399"/>
      <c r="E5" s="166"/>
      <c r="F5" s="1408" t="s">
        <v>152</v>
      </c>
      <c r="G5" s="1388"/>
      <c r="H5" s="1384" t="s">
        <v>153</v>
      </c>
      <c r="I5" s="1385"/>
      <c r="J5" s="1384" t="s">
        <v>164</v>
      </c>
      <c r="K5" s="1385"/>
      <c r="L5" s="1388" t="s">
        <v>155</v>
      </c>
      <c r="M5" s="1388"/>
      <c r="N5" s="1388"/>
      <c r="O5" s="1388"/>
      <c r="P5" s="1389" t="s">
        <v>156</v>
      </c>
      <c r="Q5" s="1390" t="s">
        <v>157</v>
      </c>
      <c r="R5" s="1391" t="s">
        <v>141</v>
      </c>
      <c r="S5" s="1396"/>
    </row>
    <row r="6" spans="2:19" ht="16.5" customHeight="1">
      <c r="B6" s="1396"/>
      <c r="C6" s="164"/>
      <c r="D6" s="1399"/>
      <c r="E6" s="166"/>
      <c r="F6" s="1408"/>
      <c r="G6" s="1388"/>
      <c r="H6" s="1386" t="s">
        <v>158</v>
      </c>
      <c r="I6" s="1387"/>
      <c r="J6" s="1386"/>
      <c r="K6" s="1387"/>
      <c r="L6" s="1388"/>
      <c r="M6" s="1388"/>
      <c r="N6" s="1388"/>
      <c r="O6" s="1388"/>
      <c r="P6" s="1389"/>
      <c r="Q6" s="1389"/>
      <c r="R6" s="1392"/>
      <c r="S6" s="1396"/>
    </row>
    <row r="7" spans="2:19" ht="16.5" customHeight="1">
      <c r="B7" s="1397"/>
      <c r="C7" s="168"/>
      <c r="D7" s="1400"/>
      <c r="E7" s="169"/>
      <c r="F7" s="170" t="s">
        <v>142</v>
      </c>
      <c r="G7" s="171" t="s">
        <v>143</v>
      </c>
      <c r="H7" s="172" t="s">
        <v>142</v>
      </c>
      <c r="I7" s="172" t="s">
        <v>143</v>
      </c>
      <c r="J7" s="172" t="s">
        <v>142</v>
      </c>
      <c r="K7" s="172" t="s">
        <v>143</v>
      </c>
      <c r="L7" s="167" t="s">
        <v>142</v>
      </c>
      <c r="M7" s="167" t="s">
        <v>143</v>
      </c>
      <c r="N7" s="167" t="s">
        <v>142</v>
      </c>
      <c r="O7" s="167" t="s">
        <v>143</v>
      </c>
      <c r="P7" s="1389"/>
      <c r="Q7" s="1389"/>
      <c r="R7" s="1393"/>
      <c r="S7" s="1397"/>
    </row>
    <row r="8" spans="2:19" ht="16.5" customHeight="1">
      <c r="B8" s="173"/>
      <c r="C8" s="174"/>
      <c r="D8" s="175"/>
      <c r="E8" s="176"/>
      <c r="F8" s="174"/>
      <c r="G8" s="171"/>
      <c r="H8" s="171"/>
      <c r="I8" s="171"/>
      <c r="J8" s="171"/>
      <c r="K8" s="171"/>
      <c r="L8" s="171"/>
      <c r="M8" s="171"/>
      <c r="N8" s="171"/>
      <c r="O8" s="171"/>
      <c r="P8" s="171"/>
      <c r="Q8" s="171"/>
      <c r="R8" s="177"/>
      <c r="S8" s="173"/>
    </row>
    <row r="9" spans="2:19" ht="16.5" customHeight="1">
      <c r="B9" s="173"/>
      <c r="C9" s="164"/>
      <c r="D9" s="165" t="s">
        <v>14</v>
      </c>
      <c r="E9" s="166"/>
      <c r="F9" s="159">
        <v>876</v>
      </c>
      <c r="G9" s="178">
        <v>9922.49</v>
      </c>
      <c r="H9" s="178">
        <v>0</v>
      </c>
      <c r="I9" s="179" t="s">
        <v>162</v>
      </c>
      <c r="J9" s="179">
        <v>3</v>
      </c>
      <c r="K9" s="178">
        <v>37.46</v>
      </c>
      <c r="L9" s="178">
        <v>0</v>
      </c>
      <c r="M9" s="178">
        <v>0</v>
      </c>
      <c r="N9" s="178">
        <v>879</v>
      </c>
      <c r="O9" s="178">
        <v>9959.95</v>
      </c>
      <c r="P9" s="178">
        <v>7955.384</v>
      </c>
      <c r="Q9" s="178">
        <v>1704.812</v>
      </c>
      <c r="R9" s="178">
        <v>299.754</v>
      </c>
      <c r="S9" s="173"/>
    </row>
    <row r="10" spans="2:19" ht="16.5" customHeight="1">
      <c r="B10" s="173"/>
      <c r="C10" s="164"/>
      <c r="D10" s="165" t="s">
        <v>15</v>
      </c>
      <c r="E10" s="166"/>
      <c r="F10" s="159">
        <v>876</v>
      </c>
      <c r="G10" s="178">
        <v>9922.49</v>
      </c>
      <c r="H10" s="178">
        <v>0</v>
      </c>
      <c r="I10" s="179" t="s">
        <v>162</v>
      </c>
      <c r="J10" s="179">
        <v>3</v>
      </c>
      <c r="K10" s="178">
        <v>37.46</v>
      </c>
      <c r="L10" s="178">
        <v>0</v>
      </c>
      <c r="M10" s="178">
        <v>0</v>
      </c>
      <c r="N10" s="178">
        <v>879</v>
      </c>
      <c r="O10" s="178">
        <v>9959.95</v>
      </c>
      <c r="P10" s="178">
        <v>7955.384</v>
      </c>
      <c r="Q10" s="178">
        <v>1704.812</v>
      </c>
      <c r="R10" s="178">
        <v>299.754</v>
      </c>
      <c r="S10" s="173"/>
    </row>
    <row r="11" spans="2:19" ht="16.5" customHeight="1">
      <c r="B11" s="173"/>
      <c r="C11" s="164"/>
      <c r="D11" s="165" t="s">
        <v>16</v>
      </c>
      <c r="E11" s="166"/>
      <c r="F11" s="159">
        <v>719</v>
      </c>
      <c r="G11" s="178">
        <v>5932.51</v>
      </c>
      <c r="H11" s="178">
        <v>0</v>
      </c>
      <c r="I11" s="179" t="s">
        <v>162</v>
      </c>
      <c r="J11" s="179">
        <v>3</v>
      </c>
      <c r="K11" s="178">
        <v>37.46</v>
      </c>
      <c r="L11" s="178">
        <v>0</v>
      </c>
      <c r="M11" s="178">
        <v>0</v>
      </c>
      <c r="N11" s="178">
        <v>722</v>
      </c>
      <c r="O11" s="178">
        <v>5969.97</v>
      </c>
      <c r="P11" s="178">
        <v>4770.724</v>
      </c>
      <c r="Q11" s="178">
        <v>1128.125</v>
      </c>
      <c r="R11" s="178">
        <v>71.121</v>
      </c>
      <c r="S11" s="173"/>
    </row>
    <row r="12" spans="2:19" ht="16.5" customHeight="1">
      <c r="B12" s="173"/>
      <c r="C12" s="164"/>
      <c r="D12" s="165" t="s">
        <v>17</v>
      </c>
      <c r="E12" s="166"/>
      <c r="F12" s="159">
        <v>157</v>
      </c>
      <c r="G12" s="178">
        <v>3989.98</v>
      </c>
      <c r="H12" s="178">
        <v>0</v>
      </c>
      <c r="I12" s="179" t="s">
        <v>162</v>
      </c>
      <c r="J12" s="179">
        <v>0</v>
      </c>
      <c r="K12" s="178">
        <v>0</v>
      </c>
      <c r="L12" s="178">
        <v>0</v>
      </c>
      <c r="M12" s="178">
        <v>0</v>
      </c>
      <c r="N12" s="178">
        <v>157</v>
      </c>
      <c r="O12" s="178">
        <v>3989.98</v>
      </c>
      <c r="P12" s="178">
        <v>3184.66</v>
      </c>
      <c r="Q12" s="178">
        <v>576.687</v>
      </c>
      <c r="R12" s="178">
        <v>228.633</v>
      </c>
      <c r="S12" s="173"/>
    </row>
    <row r="13" spans="2:19" ht="16.5" customHeight="1">
      <c r="B13" s="173"/>
      <c r="C13" s="164"/>
      <c r="D13" s="165" t="s">
        <v>18</v>
      </c>
      <c r="E13" s="166"/>
      <c r="F13" s="180" t="s">
        <v>162</v>
      </c>
      <c r="G13" s="179" t="s">
        <v>162</v>
      </c>
      <c r="H13" s="179" t="s">
        <v>162</v>
      </c>
      <c r="I13" s="179" t="s">
        <v>162</v>
      </c>
      <c r="J13" s="179" t="s">
        <v>162</v>
      </c>
      <c r="K13" s="179" t="s">
        <v>162</v>
      </c>
      <c r="L13" s="179" t="s">
        <v>162</v>
      </c>
      <c r="M13" s="179" t="s">
        <v>162</v>
      </c>
      <c r="N13" s="179" t="s">
        <v>162</v>
      </c>
      <c r="O13" s="179" t="s">
        <v>162</v>
      </c>
      <c r="P13" s="179" t="s">
        <v>162</v>
      </c>
      <c r="Q13" s="179" t="s">
        <v>162</v>
      </c>
      <c r="R13" s="179" t="s">
        <v>162</v>
      </c>
      <c r="S13" s="173"/>
    </row>
    <row r="14" spans="2:19" ht="16.5" customHeight="1">
      <c r="B14" s="181"/>
      <c r="C14" s="182"/>
      <c r="D14" s="165"/>
      <c r="E14" s="183"/>
      <c r="G14" s="178"/>
      <c r="H14" s="178"/>
      <c r="I14" s="179"/>
      <c r="J14" s="178"/>
      <c r="K14" s="178"/>
      <c r="L14" s="178"/>
      <c r="M14" s="178"/>
      <c r="N14" s="178"/>
      <c r="O14" s="178"/>
      <c r="P14" s="178"/>
      <c r="Q14" s="178"/>
      <c r="R14" s="178"/>
      <c r="S14" s="181"/>
    </row>
    <row r="15" spans="2:19" ht="16.5" customHeight="1">
      <c r="B15" s="184">
        <v>1</v>
      </c>
      <c r="C15" s="185"/>
      <c r="D15" s="186" t="s">
        <v>19</v>
      </c>
      <c r="E15" s="187"/>
      <c r="F15" s="188">
        <v>120</v>
      </c>
      <c r="G15" s="189">
        <v>1192.5</v>
      </c>
      <c r="H15" s="189">
        <v>0</v>
      </c>
      <c r="I15" s="190" t="s">
        <v>162</v>
      </c>
      <c r="J15" s="190">
        <v>0</v>
      </c>
      <c r="K15" s="189">
        <v>0</v>
      </c>
      <c r="L15" s="189">
        <v>0</v>
      </c>
      <c r="M15" s="189">
        <v>0</v>
      </c>
      <c r="N15" s="189">
        <v>120</v>
      </c>
      <c r="O15" s="189">
        <v>1192.5</v>
      </c>
      <c r="P15" s="189">
        <v>952.466</v>
      </c>
      <c r="Q15" s="189">
        <v>240.034</v>
      </c>
      <c r="R15" s="189">
        <v>0</v>
      </c>
      <c r="S15" s="184">
        <v>1</v>
      </c>
    </row>
    <row r="16" spans="2:19" ht="16.5" customHeight="1">
      <c r="B16" s="163">
        <v>2</v>
      </c>
      <c r="C16" s="164"/>
      <c r="D16" s="165" t="s">
        <v>20</v>
      </c>
      <c r="E16" s="183"/>
      <c r="F16" s="159">
        <v>13</v>
      </c>
      <c r="G16" s="178">
        <v>143.06</v>
      </c>
      <c r="H16" s="178">
        <v>0</v>
      </c>
      <c r="I16" s="179" t="s">
        <v>162</v>
      </c>
      <c r="J16" s="179">
        <v>1</v>
      </c>
      <c r="K16" s="178">
        <v>31.05</v>
      </c>
      <c r="L16" s="178">
        <v>0</v>
      </c>
      <c r="M16" s="178">
        <v>0</v>
      </c>
      <c r="N16" s="178">
        <v>14</v>
      </c>
      <c r="O16" s="178">
        <v>174.11</v>
      </c>
      <c r="P16" s="178">
        <v>139.288</v>
      </c>
      <c r="Q16" s="178">
        <v>34.822</v>
      </c>
      <c r="R16" s="178">
        <v>0</v>
      </c>
      <c r="S16" s="163">
        <v>2</v>
      </c>
    </row>
    <row r="17" spans="2:19" ht="16.5" customHeight="1">
      <c r="B17" s="163">
        <v>3</v>
      </c>
      <c r="C17" s="164"/>
      <c r="D17" s="165" t="s">
        <v>21</v>
      </c>
      <c r="E17" s="183"/>
      <c r="F17" s="159">
        <v>49</v>
      </c>
      <c r="G17" s="178">
        <v>361.69</v>
      </c>
      <c r="H17" s="178">
        <v>0</v>
      </c>
      <c r="I17" s="179" t="s">
        <v>162</v>
      </c>
      <c r="J17" s="179">
        <v>0</v>
      </c>
      <c r="K17" s="178">
        <v>0</v>
      </c>
      <c r="L17" s="178">
        <v>0</v>
      </c>
      <c r="M17" s="178">
        <v>0</v>
      </c>
      <c r="N17" s="178">
        <v>49</v>
      </c>
      <c r="O17" s="178">
        <v>361.69</v>
      </c>
      <c r="P17" s="178">
        <v>289.352</v>
      </c>
      <c r="Q17" s="178">
        <v>72.338</v>
      </c>
      <c r="R17" s="178">
        <v>0</v>
      </c>
      <c r="S17" s="163">
        <v>3</v>
      </c>
    </row>
    <row r="18" spans="2:19" ht="16.5" customHeight="1">
      <c r="B18" s="163">
        <v>4</v>
      </c>
      <c r="C18" s="164"/>
      <c r="D18" s="165" t="s">
        <v>22</v>
      </c>
      <c r="E18" s="183"/>
      <c r="F18" s="159">
        <v>40</v>
      </c>
      <c r="G18" s="178">
        <v>409.55</v>
      </c>
      <c r="H18" s="178">
        <v>0</v>
      </c>
      <c r="I18" s="179" t="s">
        <v>162</v>
      </c>
      <c r="J18" s="179">
        <v>0</v>
      </c>
      <c r="K18" s="178">
        <v>0</v>
      </c>
      <c r="L18" s="178">
        <v>0</v>
      </c>
      <c r="M18" s="178">
        <v>0</v>
      </c>
      <c r="N18" s="178">
        <v>40</v>
      </c>
      <c r="O18" s="178">
        <v>409.55</v>
      </c>
      <c r="P18" s="178">
        <v>327.64</v>
      </c>
      <c r="Q18" s="178">
        <v>69.212</v>
      </c>
      <c r="R18" s="178">
        <v>12.698</v>
      </c>
      <c r="S18" s="163">
        <v>4</v>
      </c>
    </row>
    <row r="19" spans="2:19" ht="16.5" customHeight="1">
      <c r="B19" s="163">
        <v>5</v>
      </c>
      <c r="C19" s="164"/>
      <c r="D19" s="165" t="s">
        <v>23</v>
      </c>
      <c r="E19" s="183"/>
      <c r="F19" s="159">
        <v>144</v>
      </c>
      <c r="G19" s="178">
        <v>1150.69</v>
      </c>
      <c r="H19" s="178">
        <v>0</v>
      </c>
      <c r="I19" s="179" t="s">
        <v>162</v>
      </c>
      <c r="J19" s="179">
        <v>0</v>
      </c>
      <c r="K19" s="178">
        <v>0</v>
      </c>
      <c r="L19" s="178">
        <v>0</v>
      </c>
      <c r="M19" s="178">
        <v>0</v>
      </c>
      <c r="N19" s="178">
        <v>144</v>
      </c>
      <c r="O19" s="178">
        <v>1150.69</v>
      </c>
      <c r="P19" s="178">
        <v>920.308</v>
      </c>
      <c r="Q19" s="178">
        <v>195.608</v>
      </c>
      <c r="R19" s="178">
        <v>34.774</v>
      </c>
      <c r="S19" s="163">
        <v>5</v>
      </c>
    </row>
    <row r="20" spans="2:19" ht="16.5" customHeight="1">
      <c r="B20" s="163">
        <v>6</v>
      </c>
      <c r="C20" s="164"/>
      <c r="D20" s="165" t="s">
        <v>24</v>
      </c>
      <c r="E20" s="183"/>
      <c r="F20" s="159">
        <v>36</v>
      </c>
      <c r="G20" s="178">
        <v>289.57</v>
      </c>
      <c r="H20" s="178">
        <v>0</v>
      </c>
      <c r="I20" s="179" t="s">
        <v>162</v>
      </c>
      <c r="J20" s="179">
        <v>0</v>
      </c>
      <c r="K20" s="178">
        <v>0</v>
      </c>
      <c r="L20" s="178">
        <v>0</v>
      </c>
      <c r="M20" s="178">
        <v>0</v>
      </c>
      <c r="N20" s="178">
        <v>36</v>
      </c>
      <c r="O20" s="178">
        <v>289.57</v>
      </c>
      <c r="P20" s="178">
        <v>231.656</v>
      </c>
      <c r="Q20" s="178">
        <v>56.479</v>
      </c>
      <c r="R20" s="178">
        <v>1.435</v>
      </c>
      <c r="S20" s="163">
        <v>6</v>
      </c>
    </row>
    <row r="21" spans="2:19" ht="16.5" customHeight="1">
      <c r="B21" s="163">
        <v>7</v>
      </c>
      <c r="C21" s="164"/>
      <c r="D21" s="165" t="s">
        <v>25</v>
      </c>
      <c r="E21" s="183"/>
      <c r="F21" s="159">
        <v>0</v>
      </c>
      <c r="G21" s="178">
        <v>0</v>
      </c>
      <c r="H21" s="178">
        <v>0</v>
      </c>
      <c r="I21" s="179" t="s">
        <v>162</v>
      </c>
      <c r="J21" s="179">
        <v>0</v>
      </c>
      <c r="K21" s="178">
        <v>0</v>
      </c>
      <c r="L21" s="178">
        <v>0</v>
      </c>
      <c r="M21" s="178">
        <v>0</v>
      </c>
      <c r="N21" s="178">
        <v>0</v>
      </c>
      <c r="O21" s="178">
        <v>0</v>
      </c>
      <c r="P21" s="178">
        <v>0</v>
      </c>
      <c r="Q21" s="178">
        <v>0</v>
      </c>
      <c r="R21" s="178">
        <v>0</v>
      </c>
      <c r="S21" s="163">
        <v>7</v>
      </c>
    </row>
    <row r="22" spans="2:19" ht="16.5" customHeight="1">
      <c r="B22" s="163">
        <v>8</v>
      </c>
      <c r="C22" s="164"/>
      <c r="D22" s="165" t="s">
        <v>26</v>
      </c>
      <c r="E22" s="183"/>
      <c r="F22" s="159">
        <v>0</v>
      </c>
      <c r="G22" s="178">
        <v>0</v>
      </c>
      <c r="H22" s="178">
        <v>0</v>
      </c>
      <c r="I22" s="179" t="s">
        <v>162</v>
      </c>
      <c r="J22" s="179">
        <v>0</v>
      </c>
      <c r="K22" s="178">
        <v>0</v>
      </c>
      <c r="L22" s="178">
        <v>0</v>
      </c>
      <c r="M22" s="178">
        <v>0</v>
      </c>
      <c r="N22" s="178">
        <v>0</v>
      </c>
      <c r="O22" s="178">
        <v>0</v>
      </c>
      <c r="P22" s="178">
        <v>0</v>
      </c>
      <c r="Q22" s="178">
        <v>0</v>
      </c>
      <c r="R22" s="178">
        <v>0</v>
      </c>
      <c r="S22" s="163">
        <v>8</v>
      </c>
    </row>
    <row r="23" spans="2:19" ht="16.5" customHeight="1">
      <c r="B23" s="163">
        <v>9</v>
      </c>
      <c r="C23" s="164"/>
      <c r="D23" s="165" t="s">
        <v>27</v>
      </c>
      <c r="E23" s="183"/>
      <c r="F23" s="159">
        <v>48</v>
      </c>
      <c r="G23" s="178">
        <v>385.09</v>
      </c>
      <c r="H23" s="178">
        <v>0</v>
      </c>
      <c r="I23" s="179" t="s">
        <v>162</v>
      </c>
      <c r="J23" s="179">
        <v>0</v>
      </c>
      <c r="K23" s="178">
        <v>0</v>
      </c>
      <c r="L23" s="178">
        <v>0</v>
      </c>
      <c r="M23" s="178">
        <v>0</v>
      </c>
      <c r="N23" s="178">
        <v>48</v>
      </c>
      <c r="O23" s="178">
        <v>385.09</v>
      </c>
      <c r="P23" s="178">
        <v>308.072</v>
      </c>
      <c r="Q23" s="178">
        <v>59.426</v>
      </c>
      <c r="R23" s="178">
        <v>17.592</v>
      </c>
      <c r="S23" s="163">
        <v>9</v>
      </c>
    </row>
    <row r="24" spans="2:19" ht="16.5" customHeight="1">
      <c r="B24" s="163">
        <v>10</v>
      </c>
      <c r="C24" s="164"/>
      <c r="D24" s="165" t="s">
        <v>101</v>
      </c>
      <c r="E24" s="183"/>
      <c r="F24" s="159">
        <v>0</v>
      </c>
      <c r="G24" s="178">
        <v>0</v>
      </c>
      <c r="H24" s="178">
        <v>0</v>
      </c>
      <c r="I24" s="179" t="s">
        <v>162</v>
      </c>
      <c r="J24" s="179">
        <v>0</v>
      </c>
      <c r="K24" s="178">
        <v>0</v>
      </c>
      <c r="L24" s="178">
        <v>0</v>
      </c>
      <c r="M24" s="178">
        <v>0</v>
      </c>
      <c r="N24" s="178">
        <v>0</v>
      </c>
      <c r="O24" s="178">
        <v>0</v>
      </c>
      <c r="P24" s="178">
        <v>0</v>
      </c>
      <c r="Q24" s="178">
        <v>0</v>
      </c>
      <c r="R24" s="178">
        <v>0</v>
      </c>
      <c r="S24" s="163">
        <v>10</v>
      </c>
    </row>
    <row r="25" spans="2:19" ht="16.5" customHeight="1">
      <c r="B25" s="163">
        <v>11</v>
      </c>
      <c r="C25" s="164"/>
      <c r="D25" s="165" t="s">
        <v>28</v>
      </c>
      <c r="E25" s="183"/>
      <c r="F25" s="159">
        <v>1</v>
      </c>
      <c r="G25" s="178">
        <v>3.11</v>
      </c>
      <c r="H25" s="178">
        <v>0</v>
      </c>
      <c r="I25" s="179" t="s">
        <v>162</v>
      </c>
      <c r="J25" s="179">
        <v>0</v>
      </c>
      <c r="K25" s="178">
        <v>0</v>
      </c>
      <c r="L25" s="178">
        <v>0</v>
      </c>
      <c r="M25" s="178">
        <v>0</v>
      </c>
      <c r="N25" s="178">
        <v>1</v>
      </c>
      <c r="O25" s="178">
        <v>3.11</v>
      </c>
      <c r="P25" s="178">
        <v>2.488</v>
      </c>
      <c r="Q25" s="178">
        <v>0.622</v>
      </c>
      <c r="R25" s="178">
        <v>0</v>
      </c>
      <c r="S25" s="163">
        <v>11</v>
      </c>
    </row>
    <row r="26" spans="2:19" ht="16.5" customHeight="1">
      <c r="B26" s="163">
        <v>12</v>
      </c>
      <c r="C26" s="164"/>
      <c r="D26" s="165" t="s">
        <v>29</v>
      </c>
      <c r="E26" s="183"/>
      <c r="F26" s="159">
        <v>0</v>
      </c>
      <c r="G26" s="178">
        <v>0</v>
      </c>
      <c r="H26" s="178">
        <v>0</v>
      </c>
      <c r="I26" s="179" t="s">
        <v>162</v>
      </c>
      <c r="J26" s="179">
        <v>0</v>
      </c>
      <c r="K26" s="178">
        <v>0</v>
      </c>
      <c r="L26" s="178">
        <v>0</v>
      </c>
      <c r="M26" s="178">
        <v>0</v>
      </c>
      <c r="N26" s="178">
        <v>0</v>
      </c>
      <c r="O26" s="178">
        <v>0</v>
      </c>
      <c r="P26" s="178">
        <v>0</v>
      </c>
      <c r="Q26" s="178">
        <v>0</v>
      </c>
      <c r="R26" s="178">
        <v>0</v>
      </c>
      <c r="S26" s="163">
        <v>12</v>
      </c>
    </row>
    <row r="27" spans="2:19" ht="16.5" customHeight="1">
      <c r="B27" s="163">
        <v>13</v>
      </c>
      <c r="C27" s="164"/>
      <c r="D27" s="165" t="s">
        <v>30</v>
      </c>
      <c r="E27" s="183"/>
      <c r="F27" s="159">
        <v>5</v>
      </c>
      <c r="G27" s="178">
        <v>35.3</v>
      </c>
      <c r="H27" s="178">
        <v>0</v>
      </c>
      <c r="I27" s="179" t="s">
        <v>162</v>
      </c>
      <c r="J27" s="179">
        <v>2</v>
      </c>
      <c r="K27" s="178">
        <v>6.41</v>
      </c>
      <c r="L27" s="178">
        <v>0</v>
      </c>
      <c r="M27" s="178">
        <v>0</v>
      </c>
      <c r="N27" s="178">
        <v>7</v>
      </c>
      <c r="O27" s="178">
        <v>41.71</v>
      </c>
      <c r="P27" s="178">
        <v>33.368</v>
      </c>
      <c r="Q27" s="178">
        <v>3.72</v>
      </c>
      <c r="R27" s="178">
        <v>4.622</v>
      </c>
      <c r="S27" s="163">
        <v>13</v>
      </c>
    </row>
    <row r="28" spans="2:19" ht="16.5" customHeight="1">
      <c r="B28" s="163">
        <v>14</v>
      </c>
      <c r="C28" s="164"/>
      <c r="D28" s="165" t="s">
        <v>31</v>
      </c>
      <c r="E28" s="183"/>
      <c r="F28" s="159">
        <v>52</v>
      </c>
      <c r="G28" s="178">
        <v>481.18</v>
      </c>
      <c r="H28" s="178">
        <v>0</v>
      </c>
      <c r="I28" s="179" t="s">
        <v>162</v>
      </c>
      <c r="J28" s="179">
        <v>0</v>
      </c>
      <c r="K28" s="178">
        <v>0</v>
      </c>
      <c r="L28" s="178">
        <v>0</v>
      </c>
      <c r="M28" s="178">
        <v>0</v>
      </c>
      <c r="N28" s="178">
        <v>52</v>
      </c>
      <c r="O28" s="178">
        <v>481.18</v>
      </c>
      <c r="P28" s="178">
        <v>384.822</v>
      </c>
      <c r="Q28" s="178">
        <v>96.358</v>
      </c>
      <c r="R28" s="178">
        <v>0</v>
      </c>
      <c r="S28" s="163">
        <v>14</v>
      </c>
    </row>
    <row r="29" spans="2:19" ht="16.5" customHeight="1">
      <c r="B29" s="163">
        <v>15</v>
      </c>
      <c r="C29" s="164"/>
      <c r="D29" s="165" t="s">
        <v>32</v>
      </c>
      <c r="E29" s="183"/>
      <c r="F29" s="159">
        <v>2</v>
      </c>
      <c r="G29" s="178">
        <v>5.49</v>
      </c>
      <c r="H29" s="178">
        <v>0</v>
      </c>
      <c r="I29" s="179" t="s">
        <v>162</v>
      </c>
      <c r="J29" s="179">
        <v>0</v>
      </c>
      <c r="K29" s="178">
        <v>0</v>
      </c>
      <c r="L29" s="178">
        <v>0</v>
      </c>
      <c r="M29" s="178">
        <v>0</v>
      </c>
      <c r="N29" s="178">
        <v>2</v>
      </c>
      <c r="O29" s="178">
        <v>5.49</v>
      </c>
      <c r="P29" s="178">
        <v>4.392</v>
      </c>
      <c r="Q29" s="178">
        <v>1.098</v>
      </c>
      <c r="R29" s="178">
        <v>0</v>
      </c>
      <c r="S29" s="163">
        <v>15</v>
      </c>
    </row>
    <row r="30" spans="2:19" ht="16.5" customHeight="1">
      <c r="B30" s="163">
        <v>16</v>
      </c>
      <c r="C30" s="164"/>
      <c r="D30" s="165" t="s">
        <v>87</v>
      </c>
      <c r="E30" s="183"/>
      <c r="F30" s="159">
        <v>135</v>
      </c>
      <c r="G30" s="178">
        <v>904.79</v>
      </c>
      <c r="H30" s="178">
        <v>0</v>
      </c>
      <c r="I30" s="179" t="s">
        <v>162</v>
      </c>
      <c r="J30" s="179">
        <v>0</v>
      </c>
      <c r="K30" s="178">
        <v>0</v>
      </c>
      <c r="L30" s="178">
        <v>0</v>
      </c>
      <c r="M30" s="178">
        <v>0</v>
      </c>
      <c r="N30" s="178">
        <v>135</v>
      </c>
      <c r="O30" s="178">
        <v>904.79</v>
      </c>
      <c r="P30" s="178">
        <v>721.668</v>
      </c>
      <c r="Q30" s="178">
        <v>183.122</v>
      </c>
      <c r="R30" s="178">
        <v>0</v>
      </c>
      <c r="S30" s="163">
        <v>16</v>
      </c>
    </row>
    <row r="31" spans="2:19" ht="16.5" customHeight="1">
      <c r="B31" s="163">
        <v>17</v>
      </c>
      <c r="C31" s="164"/>
      <c r="D31" s="165" t="s">
        <v>33</v>
      </c>
      <c r="E31" s="183"/>
      <c r="F31" s="159">
        <v>35</v>
      </c>
      <c r="G31" s="178">
        <v>379.91</v>
      </c>
      <c r="H31" s="178">
        <v>0</v>
      </c>
      <c r="I31" s="179" t="s">
        <v>162</v>
      </c>
      <c r="J31" s="179">
        <v>0</v>
      </c>
      <c r="K31" s="178">
        <v>0</v>
      </c>
      <c r="L31" s="178">
        <v>0</v>
      </c>
      <c r="M31" s="178">
        <v>0</v>
      </c>
      <c r="N31" s="178">
        <v>35</v>
      </c>
      <c r="O31" s="178">
        <v>379.91</v>
      </c>
      <c r="P31" s="178">
        <v>302.74</v>
      </c>
      <c r="Q31" s="178">
        <v>77.17</v>
      </c>
      <c r="R31" s="178">
        <v>0</v>
      </c>
      <c r="S31" s="163">
        <v>17</v>
      </c>
    </row>
    <row r="32" spans="2:19" ht="16.5" customHeight="1">
      <c r="B32" s="163">
        <v>19</v>
      </c>
      <c r="C32" s="164"/>
      <c r="D32" s="165" t="s">
        <v>88</v>
      </c>
      <c r="E32" s="183"/>
      <c r="F32" s="159">
        <v>15</v>
      </c>
      <c r="G32" s="178">
        <v>76.23</v>
      </c>
      <c r="H32" s="178">
        <v>0</v>
      </c>
      <c r="I32" s="179" t="s">
        <v>162</v>
      </c>
      <c r="J32" s="179">
        <v>0</v>
      </c>
      <c r="K32" s="178">
        <v>0</v>
      </c>
      <c r="L32" s="178">
        <v>0</v>
      </c>
      <c r="M32" s="178">
        <v>0</v>
      </c>
      <c r="N32" s="178">
        <v>15</v>
      </c>
      <c r="O32" s="178">
        <v>76.23</v>
      </c>
      <c r="P32" s="178">
        <v>60.984</v>
      </c>
      <c r="Q32" s="178">
        <v>15.246</v>
      </c>
      <c r="R32" s="178">
        <v>0</v>
      </c>
      <c r="S32" s="163">
        <v>19</v>
      </c>
    </row>
    <row r="33" spans="2:19" ht="16.5" customHeight="1">
      <c r="B33" s="163">
        <v>20</v>
      </c>
      <c r="C33" s="164"/>
      <c r="D33" s="165" t="s">
        <v>34</v>
      </c>
      <c r="E33" s="183"/>
      <c r="F33" s="159">
        <v>12</v>
      </c>
      <c r="G33" s="178">
        <v>80.61</v>
      </c>
      <c r="H33" s="178">
        <v>0</v>
      </c>
      <c r="I33" s="179" t="s">
        <v>162</v>
      </c>
      <c r="J33" s="179">
        <v>0</v>
      </c>
      <c r="K33" s="178">
        <v>0</v>
      </c>
      <c r="L33" s="178">
        <v>0</v>
      </c>
      <c r="M33" s="178">
        <v>0</v>
      </c>
      <c r="N33" s="178">
        <v>12</v>
      </c>
      <c r="O33" s="178">
        <v>80.61</v>
      </c>
      <c r="P33" s="178">
        <v>64.488</v>
      </c>
      <c r="Q33" s="178">
        <v>16.122</v>
      </c>
      <c r="R33" s="178">
        <v>0</v>
      </c>
      <c r="S33" s="163">
        <v>20</v>
      </c>
    </row>
    <row r="34" spans="2:19" ht="16.5" customHeight="1">
      <c r="B34" s="163">
        <v>21</v>
      </c>
      <c r="C34" s="164"/>
      <c r="D34" s="165" t="s">
        <v>35</v>
      </c>
      <c r="E34" s="183"/>
      <c r="F34" s="159">
        <v>0</v>
      </c>
      <c r="G34" s="178">
        <v>0</v>
      </c>
      <c r="H34" s="178">
        <v>0</v>
      </c>
      <c r="I34" s="179" t="s">
        <v>162</v>
      </c>
      <c r="J34" s="179">
        <v>0</v>
      </c>
      <c r="K34" s="178">
        <v>0</v>
      </c>
      <c r="L34" s="178">
        <v>0</v>
      </c>
      <c r="M34" s="178">
        <v>0</v>
      </c>
      <c r="N34" s="178">
        <v>0</v>
      </c>
      <c r="O34" s="178">
        <v>0</v>
      </c>
      <c r="P34" s="178">
        <v>0</v>
      </c>
      <c r="Q34" s="178">
        <v>0</v>
      </c>
      <c r="R34" s="178">
        <v>0</v>
      </c>
      <c r="S34" s="163">
        <v>21</v>
      </c>
    </row>
    <row r="35" spans="2:19" ht="16.5" customHeight="1">
      <c r="B35" s="163">
        <v>22</v>
      </c>
      <c r="C35" s="164"/>
      <c r="D35" s="165" t="s">
        <v>36</v>
      </c>
      <c r="E35" s="183"/>
      <c r="F35" s="159">
        <v>0</v>
      </c>
      <c r="G35" s="178">
        <v>0</v>
      </c>
      <c r="H35" s="178">
        <v>0</v>
      </c>
      <c r="I35" s="179" t="s">
        <v>162</v>
      </c>
      <c r="J35" s="179">
        <v>0</v>
      </c>
      <c r="K35" s="178">
        <v>0</v>
      </c>
      <c r="L35" s="178">
        <v>0</v>
      </c>
      <c r="M35" s="178">
        <v>0</v>
      </c>
      <c r="N35" s="178">
        <v>0</v>
      </c>
      <c r="O35" s="178">
        <v>0</v>
      </c>
      <c r="P35" s="178">
        <v>0</v>
      </c>
      <c r="Q35" s="178">
        <v>0</v>
      </c>
      <c r="R35" s="178">
        <v>0</v>
      </c>
      <c r="S35" s="163">
        <v>22</v>
      </c>
    </row>
    <row r="36" spans="2:19" ht="16.5" customHeight="1">
      <c r="B36" s="163">
        <v>23</v>
      </c>
      <c r="C36" s="164"/>
      <c r="D36" s="165" t="s">
        <v>37</v>
      </c>
      <c r="E36" s="183"/>
      <c r="F36" s="159">
        <v>0</v>
      </c>
      <c r="G36" s="178">
        <v>0</v>
      </c>
      <c r="H36" s="178">
        <v>0</v>
      </c>
      <c r="I36" s="179" t="s">
        <v>162</v>
      </c>
      <c r="J36" s="179">
        <v>0</v>
      </c>
      <c r="K36" s="178">
        <v>0</v>
      </c>
      <c r="L36" s="178">
        <v>0</v>
      </c>
      <c r="M36" s="178">
        <v>0</v>
      </c>
      <c r="N36" s="178">
        <v>0</v>
      </c>
      <c r="O36" s="178">
        <v>0</v>
      </c>
      <c r="P36" s="178">
        <v>0</v>
      </c>
      <c r="Q36" s="178">
        <v>0</v>
      </c>
      <c r="R36" s="178">
        <v>0</v>
      </c>
      <c r="S36" s="163">
        <v>23</v>
      </c>
    </row>
    <row r="37" spans="2:19" ht="16.5" customHeight="1">
      <c r="B37" s="163">
        <v>24</v>
      </c>
      <c r="C37" s="164"/>
      <c r="D37" s="165" t="s">
        <v>38</v>
      </c>
      <c r="E37" s="183"/>
      <c r="F37" s="159">
        <v>0</v>
      </c>
      <c r="G37" s="178">
        <v>0</v>
      </c>
      <c r="H37" s="178">
        <v>0</v>
      </c>
      <c r="I37" s="179" t="s">
        <v>162</v>
      </c>
      <c r="J37" s="179">
        <v>0</v>
      </c>
      <c r="K37" s="178">
        <v>0</v>
      </c>
      <c r="L37" s="178">
        <v>0</v>
      </c>
      <c r="M37" s="178">
        <v>0</v>
      </c>
      <c r="N37" s="178">
        <v>0</v>
      </c>
      <c r="O37" s="178">
        <v>0</v>
      </c>
      <c r="P37" s="178">
        <v>0</v>
      </c>
      <c r="Q37" s="178">
        <v>0</v>
      </c>
      <c r="R37" s="178">
        <v>0</v>
      </c>
      <c r="S37" s="163">
        <v>24</v>
      </c>
    </row>
    <row r="38" spans="2:19" ht="16.5" customHeight="1">
      <c r="B38" s="163">
        <v>26</v>
      </c>
      <c r="C38" s="164"/>
      <c r="D38" s="165" t="s">
        <v>39</v>
      </c>
      <c r="E38" s="183"/>
      <c r="F38" s="159">
        <v>0</v>
      </c>
      <c r="G38" s="178">
        <v>0</v>
      </c>
      <c r="H38" s="178">
        <v>0</v>
      </c>
      <c r="I38" s="179" t="s">
        <v>162</v>
      </c>
      <c r="J38" s="179">
        <v>0</v>
      </c>
      <c r="K38" s="178">
        <v>0</v>
      </c>
      <c r="L38" s="178">
        <v>0</v>
      </c>
      <c r="M38" s="178">
        <v>0</v>
      </c>
      <c r="N38" s="178">
        <v>0</v>
      </c>
      <c r="O38" s="178">
        <v>0</v>
      </c>
      <c r="P38" s="178">
        <v>0</v>
      </c>
      <c r="Q38" s="178">
        <v>0</v>
      </c>
      <c r="R38" s="178">
        <v>0</v>
      </c>
      <c r="S38" s="163">
        <v>26</v>
      </c>
    </row>
    <row r="39" spans="2:19" ht="16.5" customHeight="1">
      <c r="B39" s="163">
        <v>28</v>
      </c>
      <c r="C39" s="164"/>
      <c r="D39" s="165" t="s">
        <v>40</v>
      </c>
      <c r="E39" s="183"/>
      <c r="F39" s="159">
        <v>2</v>
      </c>
      <c r="G39" s="178">
        <v>16.82</v>
      </c>
      <c r="H39" s="178">
        <v>0</v>
      </c>
      <c r="I39" s="179" t="s">
        <v>162</v>
      </c>
      <c r="J39" s="179">
        <v>0</v>
      </c>
      <c r="K39" s="178">
        <v>0</v>
      </c>
      <c r="L39" s="178">
        <v>0</v>
      </c>
      <c r="M39" s="178">
        <v>0</v>
      </c>
      <c r="N39" s="178">
        <v>2</v>
      </c>
      <c r="O39" s="178">
        <v>16.82</v>
      </c>
      <c r="P39" s="178">
        <v>13.456</v>
      </c>
      <c r="Q39" s="178">
        <v>3.364</v>
      </c>
      <c r="R39" s="178">
        <v>0</v>
      </c>
      <c r="S39" s="163">
        <v>28</v>
      </c>
    </row>
    <row r="40" spans="2:19" ht="16.5" customHeight="1">
      <c r="B40" s="163">
        <v>29</v>
      </c>
      <c r="C40" s="164"/>
      <c r="D40" s="165" t="s">
        <v>41</v>
      </c>
      <c r="E40" s="183"/>
      <c r="F40" s="159">
        <v>0</v>
      </c>
      <c r="G40" s="178">
        <v>0</v>
      </c>
      <c r="H40" s="178">
        <v>0</v>
      </c>
      <c r="I40" s="179" t="s">
        <v>162</v>
      </c>
      <c r="J40" s="179">
        <v>0</v>
      </c>
      <c r="K40" s="178">
        <v>0</v>
      </c>
      <c r="L40" s="178">
        <v>0</v>
      </c>
      <c r="M40" s="178">
        <v>0</v>
      </c>
      <c r="N40" s="178">
        <v>0</v>
      </c>
      <c r="O40" s="178">
        <v>0</v>
      </c>
      <c r="P40" s="178">
        <v>0</v>
      </c>
      <c r="Q40" s="178">
        <v>0</v>
      </c>
      <c r="R40" s="178">
        <v>0</v>
      </c>
      <c r="S40" s="163">
        <v>29</v>
      </c>
    </row>
    <row r="41" spans="2:19" ht="16.5" customHeight="1">
      <c r="B41" s="163">
        <v>33</v>
      </c>
      <c r="C41" s="164"/>
      <c r="D41" s="165" t="s">
        <v>89</v>
      </c>
      <c r="E41" s="183"/>
      <c r="F41" s="159">
        <v>31</v>
      </c>
      <c r="G41" s="178">
        <v>157.4</v>
      </c>
      <c r="H41" s="178">
        <v>0</v>
      </c>
      <c r="I41" s="179" t="s">
        <v>162</v>
      </c>
      <c r="J41" s="179">
        <v>0</v>
      </c>
      <c r="K41" s="178">
        <v>0</v>
      </c>
      <c r="L41" s="178">
        <v>0</v>
      </c>
      <c r="M41" s="178">
        <v>0</v>
      </c>
      <c r="N41" s="178">
        <v>31</v>
      </c>
      <c r="O41" s="178">
        <v>157.4</v>
      </c>
      <c r="P41" s="178">
        <v>125.92</v>
      </c>
      <c r="Q41" s="178">
        <v>31.48</v>
      </c>
      <c r="R41" s="178">
        <v>0</v>
      </c>
      <c r="S41" s="163">
        <v>33</v>
      </c>
    </row>
    <row r="42" spans="2:19" ht="16.5" customHeight="1">
      <c r="B42" s="163">
        <v>34</v>
      </c>
      <c r="C42" s="164"/>
      <c r="D42" s="165" t="s">
        <v>90</v>
      </c>
      <c r="E42" s="183"/>
      <c r="F42" s="159">
        <v>2</v>
      </c>
      <c r="G42" s="178">
        <v>5.53</v>
      </c>
      <c r="H42" s="178">
        <v>0</v>
      </c>
      <c r="I42" s="179" t="s">
        <v>162</v>
      </c>
      <c r="J42" s="179">
        <v>0</v>
      </c>
      <c r="K42" s="178">
        <v>0</v>
      </c>
      <c r="L42" s="178">
        <v>0</v>
      </c>
      <c r="M42" s="178">
        <v>0</v>
      </c>
      <c r="N42" s="178">
        <v>2</v>
      </c>
      <c r="O42" s="178">
        <v>5.53</v>
      </c>
      <c r="P42" s="178">
        <v>4.424</v>
      </c>
      <c r="Q42" s="178">
        <v>1.106</v>
      </c>
      <c r="R42" s="178">
        <v>0</v>
      </c>
      <c r="S42" s="163">
        <v>34</v>
      </c>
    </row>
    <row r="43" spans="2:19" ht="16.5" customHeight="1">
      <c r="B43" s="163">
        <v>39</v>
      </c>
      <c r="C43" s="164"/>
      <c r="D43" s="165" t="s">
        <v>42</v>
      </c>
      <c r="E43" s="183"/>
      <c r="F43" s="159">
        <v>0</v>
      </c>
      <c r="G43" s="178">
        <v>0</v>
      </c>
      <c r="H43" s="178">
        <v>0</v>
      </c>
      <c r="I43" s="179" t="s">
        <v>162</v>
      </c>
      <c r="J43" s="179">
        <v>0</v>
      </c>
      <c r="K43" s="178">
        <v>0</v>
      </c>
      <c r="L43" s="178">
        <v>0</v>
      </c>
      <c r="M43" s="178">
        <v>0</v>
      </c>
      <c r="N43" s="178">
        <v>0</v>
      </c>
      <c r="O43" s="178">
        <v>0</v>
      </c>
      <c r="P43" s="178">
        <v>0</v>
      </c>
      <c r="Q43" s="178">
        <v>0</v>
      </c>
      <c r="R43" s="178">
        <v>0</v>
      </c>
      <c r="S43" s="163">
        <v>39</v>
      </c>
    </row>
    <row r="44" spans="2:19" ht="16.5" customHeight="1">
      <c r="B44" s="163">
        <v>40</v>
      </c>
      <c r="C44" s="164"/>
      <c r="D44" s="165" t="s">
        <v>43</v>
      </c>
      <c r="E44" s="183"/>
      <c r="F44" s="159">
        <v>9</v>
      </c>
      <c r="G44" s="178">
        <v>3194.97</v>
      </c>
      <c r="H44" s="178">
        <v>0</v>
      </c>
      <c r="I44" s="179" t="s">
        <v>162</v>
      </c>
      <c r="J44" s="179">
        <v>0</v>
      </c>
      <c r="K44" s="178">
        <v>0</v>
      </c>
      <c r="L44" s="178">
        <v>0</v>
      </c>
      <c r="M44" s="178">
        <v>0</v>
      </c>
      <c r="N44" s="178">
        <v>9</v>
      </c>
      <c r="O44" s="178">
        <v>3194.97</v>
      </c>
      <c r="P44" s="178">
        <v>2548.652</v>
      </c>
      <c r="Q44" s="178">
        <v>417.685</v>
      </c>
      <c r="R44" s="178">
        <v>228.633</v>
      </c>
      <c r="S44" s="163">
        <v>40</v>
      </c>
    </row>
    <row r="45" spans="2:19" ht="16.5" customHeight="1">
      <c r="B45" s="163">
        <v>42</v>
      </c>
      <c r="C45" s="164"/>
      <c r="D45" s="165" t="s">
        <v>44</v>
      </c>
      <c r="E45" s="183"/>
      <c r="F45" s="159">
        <v>0</v>
      </c>
      <c r="G45" s="178">
        <v>0</v>
      </c>
      <c r="H45" s="178">
        <v>0</v>
      </c>
      <c r="I45" s="179" t="s">
        <v>162</v>
      </c>
      <c r="J45" s="179">
        <v>0</v>
      </c>
      <c r="K45" s="178">
        <v>0</v>
      </c>
      <c r="L45" s="178">
        <v>0</v>
      </c>
      <c r="M45" s="178">
        <v>0</v>
      </c>
      <c r="N45" s="178">
        <v>0</v>
      </c>
      <c r="O45" s="178">
        <v>0</v>
      </c>
      <c r="P45" s="178">
        <v>0</v>
      </c>
      <c r="Q45" s="178">
        <v>0</v>
      </c>
      <c r="R45" s="178">
        <v>0</v>
      </c>
      <c r="S45" s="163">
        <v>42</v>
      </c>
    </row>
    <row r="46" spans="2:19" ht="16.5" customHeight="1">
      <c r="B46" s="163">
        <v>43</v>
      </c>
      <c r="C46" s="164"/>
      <c r="D46" s="165" t="s">
        <v>45</v>
      </c>
      <c r="E46" s="183"/>
      <c r="F46" s="159">
        <v>12</v>
      </c>
      <c r="G46" s="178">
        <v>61.37</v>
      </c>
      <c r="H46" s="178">
        <v>0</v>
      </c>
      <c r="I46" s="179" t="s">
        <v>162</v>
      </c>
      <c r="J46" s="179">
        <v>0</v>
      </c>
      <c r="K46" s="178">
        <v>0</v>
      </c>
      <c r="L46" s="178">
        <v>0</v>
      </c>
      <c r="M46" s="178">
        <v>0</v>
      </c>
      <c r="N46" s="178">
        <v>12</v>
      </c>
      <c r="O46" s="178">
        <v>61.37</v>
      </c>
      <c r="P46" s="178">
        <v>49.096</v>
      </c>
      <c r="Q46" s="178">
        <v>12.274</v>
      </c>
      <c r="R46" s="178">
        <v>0</v>
      </c>
      <c r="S46" s="163">
        <v>43</v>
      </c>
    </row>
    <row r="47" spans="2:19" ht="16.5" customHeight="1">
      <c r="B47" s="163">
        <v>44</v>
      </c>
      <c r="C47" s="164"/>
      <c r="D47" s="165" t="s">
        <v>46</v>
      </c>
      <c r="E47" s="183"/>
      <c r="F47" s="159">
        <v>0</v>
      </c>
      <c r="G47" s="178">
        <v>0</v>
      </c>
      <c r="H47" s="178">
        <v>0</v>
      </c>
      <c r="I47" s="179" t="s">
        <v>162</v>
      </c>
      <c r="J47" s="179">
        <v>0</v>
      </c>
      <c r="K47" s="178">
        <v>0</v>
      </c>
      <c r="L47" s="178">
        <v>0</v>
      </c>
      <c r="M47" s="178">
        <v>0</v>
      </c>
      <c r="N47" s="178">
        <v>0</v>
      </c>
      <c r="O47" s="178">
        <v>0</v>
      </c>
      <c r="P47" s="178">
        <v>0</v>
      </c>
      <c r="Q47" s="178">
        <v>0</v>
      </c>
      <c r="R47" s="178">
        <v>0</v>
      </c>
      <c r="S47" s="163">
        <v>44</v>
      </c>
    </row>
    <row r="48" spans="2:19" ht="16.5" customHeight="1">
      <c r="B48" s="163">
        <v>46</v>
      </c>
      <c r="C48" s="164"/>
      <c r="D48" s="165" t="s">
        <v>47</v>
      </c>
      <c r="E48" s="183"/>
      <c r="F48" s="159">
        <v>3</v>
      </c>
      <c r="G48" s="178">
        <v>16.46</v>
      </c>
      <c r="H48" s="178">
        <v>0</v>
      </c>
      <c r="I48" s="179" t="s">
        <v>162</v>
      </c>
      <c r="J48" s="179">
        <v>0</v>
      </c>
      <c r="K48" s="178">
        <v>0</v>
      </c>
      <c r="L48" s="178">
        <v>0</v>
      </c>
      <c r="M48" s="178">
        <v>0</v>
      </c>
      <c r="N48" s="178">
        <v>3</v>
      </c>
      <c r="O48" s="178">
        <v>16.46</v>
      </c>
      <c r="P48" s="178">
        <v>13.168</v>
      </c>
      <c r="Q48" s="178">
        <v>3.292</v>
      </c>
      <c r="R48" s="178">
        <v>0</v>
      </c>
      <c r="S48" s="163">
        <v>46</v>
      </c>
    </row>
    <row r="49" spans="2:19" ht="16.5" customHeight="1">
      <c r="B49" s="163">
        <v>47</v>
      </c>
      <c r="C49" s="164"/>
      <c r="D49" s="165" t="s">
        <v>48</v>
      </c>
      <c r="E49" s="183"/>
      <c r="F49" s="159">
        <v>18</v>
      </c>
      <c r="G49" s="178">
        <v>141.87</v>
      </c>
      <c r="H49" s="178">
        <v>0</v>
      </c>
      <c r="I49" s="179" t="s">
        <v>162</v>
      </c>
      <c r="J49" s="179">
        <v>0</v>
      </c>
      <c r="K49" s="178">
        <v>0</v>
      </c>
      <c r="L49" s="178">
        <v>0</v>
      </c>
      <c r="M49" s="178">
        <v>0</v>
      </c>
      <c r="N49" s="178">
        <v>18</v>
      </c>
      <c r="O49" s="178">
        <v>141.87</v>
      </c>
      <c r="P49" s="178">
        <v>113.496</v>
      </c>
      <c r="Q49" s="178">
        <v>28.374</v>
      </c>
      <c r="R49" s="178">
        <v>0</v>
      </c>
      <c r="S49" s="163">
        <v>47</v>
      </c>
    </row>
    <row r="50" spans="2:19" ht="16.5" customHeight="1">
      <c r="B50" s="163">
        <v>48</v>
      </c>
      <c r="C50" s="164"/>
      <c r="D50" s="165" t="s">
        <v>49</v>
      </c>
      <c r="E50" s="183"/>
      <c r="F50" s="159">
        <v>0</v>
      </c>
      <c r="G50" s="178">
        <v>0</v>
      </c>
      <c r="H50" s="178">
        <v>0</v>
      </c>
      <c r="I50" s="179" t="s">
        <v>162</v>
      </c>
      <c r="J50" s="179">
        <v>0</v>
      </c>
      <c r="K50" s="178">
        <v>0</v>
      </c>
      <c r="L50" s="178">
        <v>0</v>
      </c>
      <c r="M50" s="178">
        <v>0</v>
      </c>
      <c r="N50" s="178">
        <v>0</v>
      </c>
      <c r="O50" s="178">
        <v>0</v>
      </c>
      <c r="P50" s="178">
        <v>0</v>
      </c>
      <c r="Q50" s="178">
        <v>0</v>
      </c>
      <c r="R50" s="178">
        <v>0</v>
      </c>
      <c r="S50" s="163">
        <v>48</v>
      </c>
    </row>
    <row r="51" spans="2:19" ht="16.5" customHeight="1">
      <c r="B51" s="163">
        <v>49</v>
      </c>
      <c r="C51" s="164"/>
      <c r="D51" s="165" t="s">
        <v>50</v>
      </c>
      <c r="E51" s="183"/>
      <c r="F51" s="159">
        <v>3</v>
      </c>
      <c r="G51" s="178">
        <v>18.43</v>
      </c>
      <c r="H51" s="178">
        <v>0</v>
      </c>
      <c r="I51" s="179" t="s">
        <v>162</v>
      </c>
      <c r="J51" s="179">
        <v>0</v>
      </c>
      <c r="K51" s="178">
        <v>0</v>
      </c>
      <c r="L51" s="178">
        <v>0</v>
      </c>
      <c r="M51" s="178">
        <v>0</v>
      </c>
      <c r="N51" s="178">
        <v>3</v>
      </c>
      <c r="O51" s="178">
        <v>18.43</v>
      </c>
      <c r="P51" s="178">
        <v>14.744</v>
      </c>
      <c r="Q51" s="178">
        <v>3.686</v>
      </c>
      <c r="R51" s="178">
        <v>0</v>
      </c>
      <c r="S51" s="163">
        <v>49</v>
      </c>
    </row>
    <row r="52" spans="2:19" ht="16.5" customHeight="1">
      <c r="B52" s="163">
        <v>50</v>
      </c>
      <c r="C52" s="164"/>
      <c r="D52" s="165" t="s">
        <v>51</v>
      </c>
      <c r="E52" s="183"/>
      <c r="F52" s="159">
        <v>0</v>
      </c>
      <c r="G52" s="178">
        <v>0</v>
      </c>
      <c r="H52" s="178">
        <v>0</v>
      </c>
      <c r="I52" s="179" t="s">
        <v>162</v>
      </c>
      <c r="J52" s="179">
        <v>0</v>
      </c>
      <c r="K52" s="178">
        <v>0</v>
      </c>
      <c r="L52" s="178">
        <v>0</v>
      </c>
      <c r="M52" s="178">
        <v>0</v>
      </c>
      <c r="N52" s="178">
        <v>0</v>
      </c>
      <c r="O52" s="178">
        <v>0</v>
      </c>
      <c r="P52" s="178">
        <v>0</v>
      </c>
      <c r="Q52" s="178">
        <v>0</v>
      </c>
      <c r="R52" s="178">
        <v>0</v>
      </c>
      <c r="S52" s="163">
        <v>50</v>
      </c>
    </row>
    <row r="53" spans="2:19" ht="16.5" customHeight="1">
      <c r="B53" s="163">
        <v>52</v>
      </c>
      <c r="C53" s="164"/>
      <c r="D53" s="165" t="s">
        <v>52</v>
      </c>
      <c r="E53" s="183"/>
      <c r="F53" s="159">
        <v>0</v>
      </c>
      <c r="G53" s="178">
        <v>0</v>
      </c>
      <c r="H53" s="178">
        <v>0</v>
      </c>
      <c r="I53" s="179" t="s">
        <v>162</v>
      </c>
      <c r="J53" s="179">
        <v>0</v>
      </c>
      <c r="K53" s="178">
        <v>0</v>
      </c>
      <c r="L53" s="178">
        <v>0</v>
      </c>
      <c r="M53" s="178">
        <v>0</v>
      </c>
      <c r="N53" s="178">
        <v>0</v>
      </c>
      <c r="O53" s="178">
        <v>0</v>
      </c>
      <c r="P53" s="178">
        <v>0</v>
      </c>
      <c r="Q53" s="178">
        <v>0</v>
      </c>
      <c r="R53" s="178">
        <v>0</v>
      </c>
      <c r="S53" s="163">
        <v>52</v>
      </c>
    </row>
    <row r="54" spans="2:19" ht="16.5" customHeight="1">
      <c r="B54" s="163">
        <v>53</v>
      </c>
      <c r="C54" s="164"/>
      <c r="D54" s="165" t="s">
        <v>91</v>
      </c>
      <c r="E54" s="183"/>
      <c r="F54" s="159">
        <v>0</v>
      </c>
      <c r="G54" s="178">
        <v>0</v>
      </c>
      <c r="H54" s="178">
        <v>0</v>
      </c>
      <c r="I54" s="179" t="s">
        <v>162</v>
      </c>
      <c r="J54" s="179">
        <v>0</v>
      </c>
      <c r="K54" s="178">
        <v>0</v>
      </c>
      <c r="L54" s="178">
        <v>0</v>
      </c>
      <c r="M54" s="178">
        <v>0</v>
      </c>
      <c r="N54" s="178">
        <v>0</v>
      </c>
      <c r="O54" s="178">
        <v>0</v>
      </c>
      <c r="P54" s="178">
        <v>0</v>
      </c>
      <c r="Q54" s="178">
        <v>0</v>
      </c>
      <c r="R54" s="178">
        <v>0</v>
      </c>
      <c r="S54" s="163">
        <v>53</v>
      </c>
    </row>
    <row r="55" spans="2:19" ht="16.5" customHeight="1">
      <c r="B55" s="163">
        <v>54</v>
      </c>
      <c r="C55" s="164"/>
      <c r="D55" s="165" t="s">
        <v>53</v>
      </c>
      <c r="E55" s="183"/>
      <c r="F55" s="159">
        <v>0</v>
      </c>
      <c r="G55" s="178">
        <v>0</v>
      </c>
      <c r="H55" s="178">
        <v>0</v>
      </c>
      <c r="I55" s="179" t="s">
        <v>162</v>
      </c>
      <c r="J55" s="179">
        <v>0</v>
      </c>
      <c r="K55" s="178">
        <v>0</v>
      </c>
      <c r="L55" s="178">
        <v>0</v>
      </c>
      <c r="M55" s="178">
        <v>0</v>
      </c>
      <c r="N55" s="178">
        <v>0</v>
      </c>
      <c r="O55" s="178">
        <v>0</v>
      </c>
      <c r="P55" s="178">
        <v>0</v>
      </c>
      <c r="Q55" s="178">
        <v>0</v>
      </c>
      <c r="R55" s="178">
        <v>0</v>
      </c>
      <c r="S55" s="163">
        <v>54</v>
      </c>
    </row>
    <row r="56" spans="2:19" ht="16.5" customHeight="1">
      <c r="B56" s="163">
        <v>55</v>
      </c>
      <c r="C56" s="164"/>
      <c r="D56" s="165" t="s">
        <v>54</v>
      </c>
      <c r="E56" s="183"/>
      <c r="F56" s="159">
        <v>0</v>
      </c>
      <c r="G56" s="178">
        <v>0</v>
      </c>
      <c r="H56" s="178">
        <v>0</v>
      </c>
      <c r="I56" s="179" t="s">
        <v>162</v>
      </c>
      <c r="J56" s="179">
        <v>0</v>
      </c>
      <c r="K56" s="178">
        <v>0</v>
      </c>
      <c r="L56" s="178">
        <v>0</v>
      </c>
      <c r="M56" s="178">
        <v>0</v>
      </c>
      <c r="N56" s="178">
        <v>0</v>
      </c>
      <c r="O56" s="178">
        <v>0</v>
      </c>
      <c r="P56" s="178">
        <v>0</v>
      </c>
      <c r="Q56" s="178">
        <v>0</v>
      </c>
      <c r="R56" s="178">
        <v>0</v>
      </c>
      <c r="S56" s="163">
        <v>55</v>
      </c>
    </row>
    <row r="57" spans="2:19" ht="16.5" customHeight="1">
      <c r="B57" s="163">
        <v>57</v>
      </c>
      <c r="C57" s="164"/>
      <c r="D57" s="165" t="s">
        <v>55</v>
      </c>
      <c r="E57" s="183"/>
      <c r="F57" s="159">
        <v>0</v>
      </c>
      <c r="G57" s="178">
        <v>0</v>
      </c>
      <c r="H57" s="178">
        <v>0</v>
      </c>
      <c r="I57" s="179" t="s">
        <v>162</v>
      </c>
      <c r="J57" s="179">
        <v>0</v>
      </c>
      <c r="K57" s="178">
        <v>0</v>
      </c>
      <c r="L57" s="178">
        <v>0</v>
      </c>
      <c r="M57" s="178">
        <v>0</v>
      </c>
      <c r="N57" s="178">
        <v>0</v>
      </c>
      <c r="O57" s="178">
        <v>0</v>
      </c>
      <c r="P57" s="178">
        <v>0</v>
      </c>
      <c r="Q57" s="178">
        <v>0</v>
      </c>
      <c r="R57" s="178">
        <v>0</v>
      </c>
      <c r="S57" s="163">
        <v>57</v>
      </c>
    </row>
    <row r="58" spans="2:19" ht="16.5" customHeight="1">
      <c r="B58" s="163">
        <v>61</v>
      </c>
      <c r="C58" s="164"/>
      <c r="D58" s="165" t="s">
        <v>56</v>
      </c>
      <c r="E58" s="183"/>
      <c r="F58" s="159">
        <v>0</v>
      </c>
      <c r="G58" s="178">
        <v>0</v>
      </c>
      <c r="H58" s="178">
        <v>0</v>
      </c>
      <c r="I58" s="179" t="s">
        <v>162</v>
      </c>
      <c r="J58" s="179">
        <v>0</v>
      </c>
      <c r="K58" s="178">
        <v>0</v>
      </c>
      <c r="L58" s="178">
        <v>0</v>
      </c>
      <c r="M58" s="178">
        <v>0</v>
      </c>
      <c r="N58" s="178">
        <v>0</v>
      </c>
      <c r="O58" s="178">
        <v>0</v>
      </c>
      <c r="P58" s="178">
        <v>0</v>
      </c>
      <c r="Q58" s="178">
        <v>0</v>
      </c>
      <c r="R58" s="178">
        <v>0</v>
      </c>
      <c r="S58" s="163">
        <v>61</v>
      </c>
    </row>
    <row r="59" spans="2:19" ht="16.5" customHeight="1">
      <c r="B59" s="163">
        <v>62</v>
      </c>
      <c r="C59" s="164"/>
      <c r="D59" s="165" t="s">
        <v>57</v>
      </c>
      <c r="E59" s="183"/>
      <c r="F59" s="159">
        <v>0</v>
      </c>
      <c r="G59" s="178">
        <v>0</v>
      </c>
      <c r="H59" s="178">
        <v>0</v>
      </c>
      <c r="I59" s="179" t="s">
        <v>162</v>
      </c>
      <c r="J59" s="179">
        <v>0</v>
      </c>
      <c r="K59" s="178">
        <v>0</v>
      </c>
      <c r="L59" s="178">
        <v>0</v>
      </c>
      <c r="M59" s="178">
        <v>0</v>
      </c>
      <c r="N59" s="178">
        <v>0</v>
      </c>
      <c r="O59" s="178">
        <v>0</v>
      </c>
      <c r="P59" s="178">
        <v>0</v>
      </c>
      <c r="Q59" s="178">
        <v>0</v>
      </c>
      <c r="R59" s="178">
        <v>0</v>
      </c>
      <c r="S59" s="163">
        <v>62</v>
      </c>
    </row>
    <row r="60" spans="2:19" ht="16.5" customHeight="1">
      <c r="B60" s="163">
        <v>68</v>
      </c>
      <c r="C60" s="164"/>
      <c r="D60" s="165" t="s">
        <v>92</v>
      </c>
      <c r="E60" s="183"/>
      <c r="F60" s="159">
        <v>10</v>
      </c>
      <c r="G60" s="178">
        <v>44.77</v>
      </c>
      <c r="H60" s="178">
        <v>0</v>
      </c>
      <c r="I60" s="179" t="s">
        <v>162</v>
      </c>
      <c r="J60" s="179">
        <v>0</v>
      </c>
      <c r="K60" s="178">
        <v>0</v>
      </c>
      <c r="L60" s="178">
        <v>0</v>
      </c>
      <c r="M60" s="178">
        <v>0</v>
      </c>
      <c r="N60" s="178">
        <v>10</v>
      </c>
      <c r="O60" s="178">
        <v>44.77</v>
      </c>
      <c r="P60" s="178">
        <v>35.816</v>
      </c>
      <c r="Q60" s="178">
        <v>8.954</v>
      </c>
      <c r="R60" s="178">
        <v>0</v>
      </c>
      <c r="S60" s="163">
        <v>68</v>
      </c>
    </row>
    <row r="61" spans="2:19" ht="16.5" customHeight="1">
      <c r="B61" s="163">
        <v>69</v>
      </c>
      <c r="C61" s="164"/>
      <c r="D61" s="165" t="s">
        <v>58</v>
      </c>
      <c r="E61" s="183"/>
      <c r="F61" s="159">
        <v>0</v>
      </c>
      <c r="G61" s="178">
        <v>0</v>
      </c>
      <c r="H61" s="178">
        <v>0</v>
      </c>
      <c r="I61" s="179" t="s">
        <v>162</v>
      </c>
      <c r="J61" s="179">
        <v>0</v>
      </c>
      <c r="K61" s="178">
        <v>0</v>
      </c>
      <c r="L61" s="178">
        <v>0</v>
      </c>
      <c r="M61" s="178">
        <v>0</v>
      </c>
      <c r="N61" s="178">
        <v>0</v>
      </c>
      <c r="O61" s="178">
        <v>0</v>
      </c>
      <c r="P61" s="178">
        <v>0</v>
      </c>
      <c r="Q61" s="178">
        <v>0</v>
      </c>
      <c r="R61" s="178">
        <v>0</v>
      </c>
      <c r="S61" s="163">
        <v>69</v>
      </c>
    </row>
    <row r="62" spans="2:19" ht="16.5" customHeight="1">
      <c r="B62" s="163">
        <v>71</v>
      </c>
      <c r="C62" s="164"/>
      <c r="D62" s="165" t="s">
        <v>59</v>
      </c>
      <c r="E62" s="183"/>
      <c r="F62" s="159">
        <v>0</v>
      </c>
      <c r="G62" s="178">
        <v>0</v>
      </c>
      <c r="H62" s="178">
        <v>0</v>
      </c>
      <c r="I62" s="179" t="s">
        <v>162</v>
      </c>
      <c r="J62" s="179">
        <v>0</v>
      </c>
      <c r="K62" s="178">
        <v>0</v>
      </c>
      <c r="L62" s="178">
        <v>0</v>
      </c>
      <c r="M62" s="178">
        <v>0</v>
      </c>
      <c r="N62" s="178">
        <v>0</v>
      </c>
      <c r="O62" s="178">
        <v>0</v>
      </c>
      <c r="P62" s="178">
        <v>0</v>
      </c>
      <c r="Q62" s="178">
        <v>0</v>
      </c>
      <c r="R62" s="178">
        <v>0</v>
      </c>
      <c r="S62" s="163">
        <v>71</v>
      </c>
    </row>
    <row r="63" spans="2:19" ht="16.5" customHeight="1">
      <c r="B63" s="163">
        <v>73</v>
      </c>
      <c r="C63" s="164"/>
      <c r="D63" s="165" t="s">
        <v>60</v>
      </c>
      <c r="E63" s="183"/>
      <c r="F63" s="159">
        <v>0</v>
      </c>
      <c r="G63" s="178">
        <v>0</v>
      </c>
      <c r="H63" s="178">
        <v>0</v>
      </c>
      <c r="I63" s="179" t="s">
        <v>162</v>
      </c>
      <c r="J63" s="179">
        <v>0</v>
      </c>
      <c r="K63" s="178">
        <v>0</v>
      </c>
      <c r="L63" s="178">
        <v>0</v>
      </c>
      <c r="M63" s="178">
        <v>0</v>
      </c>
      <c r="N63" s="178">
        <v>0</v>
      </c>
      <c r="O63" s="178">
        <v>0</v>
      </c>
      <c r="P63" s="178">
        <v>0</v>
      </c>
      <c r="Q63" s="178">
        <v>0</v>
      </c>
      <c r="R63" s="178">
        <v>0</v>
      </c>
      <c r="S63" s="163">
        <v>73</v>
      </c>
    </row>
    <row r="64" spans="2:19" ht="16.5" customHeight="1">
      <c r="B64" s="163">
        <v>74</v>
      </c>
      <c r="C64" s="164"/>
      <c r="D64" s="165" t="s">
        <v>61</v>
      </c>
      <c r="E64" s="183"/>
      <c r="F64" s="159">
        <v>0</v>
      </c>
      <c r="G64" s="178">
        <v>0</v>
      </c>
      <c r="H64" s="178">
        <v>0</v>
      </c>
      <c r="I64" s="179" t="s">
        <v>162</v>
      </c>
      <c r="J64" s="179">
        <v>0</v>
      </c>
      <c r="K64" s="178">
        <v>0</v>
      </c>
      <c r="L64" s="178">
        <v>0</v>
      </c>
      <c r="M64" s="178">
        <v>0</v>
      </c>
      <c r="N64" s="178">
        <v>0</v>
      </c>
      <c r="O64" s="178">
        <v>0</v>
      </c>
      <c r="P64" s="178">
        <v>0</v>
      </c>
      <c r="Q64" s="178">
        <v>0</v>
      </c>
      <c r="R64" s="178">
        <v>0</v>
      </c>
      <c r="S64" s="163">
        <v>74</v>
      </c>
    </row>
    <row r="65" spans="2:19" ht="16.5" customHeight="1">
      <c r="B65" s="163">
        <v>76</v>
      </c>
      <c r="C65" s="164"/>
      <c r="D65" s="165" t="s">
        <v>93</v>
      </c>
      <c r="E65" s="183"/>
      <c r="F65" s="159">
        <v>37</v>
      </c>
      <c r="G65" s="178">
        <v>185.05</v>
      </c>
      <c r="H65" s="178">
        <v>0</v>
      </c>
      <c r="I65" s="179" t="s">
        <v>162</v>
      </c>
      <c r="J65" s="179">
        <v>0</v>
      </c>
      <c r="K65" s="178">
        <v>0</v>
      </c>
      <c r="L65" s="178">
        <v>0</v>
      </c>
      <c r="M65" s="178">
        <v>0</v>
      </c>
      <c r="N65" s="178">
        <v>37</v>
      </c>
      <c r="O65" s="178">
        <v>185.05</v>
      </c>
      <c r="P65" s="178">
        <v>148.04</v>
      </c>
      <c r="Q65" s="178">
        <v>37.01</v>
      </c>
      <c r="R65" s="178">
        <v>0</v>
      </c>
      <c r="S65" s="163">
        <v>76</v>
      </c>
    </row>
    <row r="66" spans="2:19" ht="16.5" customHeight="1">
      <c r="B66" s="163">
        <v>82</v>
      </c>
      <c r="C66" s="164"/>
      <c r="D66" s="165" t="s">
        <v>62</v>
      </c>
      <c r="E66" s="183"/>
      <c r="F66" s="159">
        <v>0</v>
      </c>
      <c r="G66" s="178">
        <v>0</v>
      </c>
      <c r="H66" s="178">
        <v>0</v>
      </c>
      <c r="I66" s="179" t="s">
        <v>162</v>
      </c>
      <c r="J66" s="179">
        <v>0</v>
      </c>
      <c r="K66" s="178">
        <v>0</v>
      </c>
      <c r="L66" s="178">
        <v>0</v>
      </c>
      <c r="M66" s="178">
        <v>0</v>
      </c>
      <c r="N66" s="178">
        <v>0</v>
      </c>
      <c r="O66" s="178">
        <v>0</v>
      </c>
      <c r="P66" s="178">
        <v>0</v>
      </c>
      <c r="Q66" s="178">
        <v>0</v>
      </c>
      <c r="R66" s="178">
        <v>0</v>
      </c>
      <c r="S66" s="163">
        <v>82</v>
      </c>
    </row>
    <row r="67" spans="2:19" ht="16.5" customHeight="1">
      <c r="B67" s="163">
        <v>83</v>
      </c>
      <c r="C67" s="164"/>
      <c r="D67" s="165" t="s">
        <v>63</v>
      </c>
      <c r="E67" s="183"/>
      <c r="F67" s="159">
        <v>0</v>
      </c>
      <c r="G67" s="178">
        <v>0</v>
      </c>
      <c r="H67" s="178">
        <v>0</v>
      </c>
      <c r="I67" s="179" t="s">
        <v>162</v>
      </c>
      <c r="J67" s="179">
        <v>0</v>
      </c>
      <c r="K67" s="178">
        <v>0</v>
      </c>
      <c r="L67" s="178">
        <v>0</v>
      </c>
      <c r="M67" s="178">
        <v>0</v>
      </c>
      <c r="N67" s="178">
        <v>0</v>
      </c>
      <c r="O67" s="178">
        <v>0</v>
      </c>
      <c r="P67" s="178">
        <v>0</v>
      </c>
      <c r="Q67" s="178">
        <v>0</v>
      </c>
      <c r="R67" s="178">
        <v>0</v>
      </c>
      <c r="S67" s="163">
        <v>83</v>
      </c>
    </row>
    <row r="68" spans="2:19" ht="16.5" customHeight="1">
      <c r="B68" s="163">
        <v>86</v>
      </c>
      <c r="C68" s="164"/>
      <c r="D68" s="165" t="s">
        <v>64</v>
      </c>
      <c r="E68" s="183"/>
      <c r="F68" s="159">
        <v>0</v>
      </c>
      <c r="G68" s="178">
        <v>0</v>
      </c>
      <c r="H68" s="178">
        <v>0</v>
      </c>
      <c r="I68" s="179" t="s">
        <v>162</v>
      </c>
      <c r="J68" s="179">
        <v>0</v>
      </c>
      <c r="K68" s="178">
        <v>0</v>
      </c>
      <c r="L68" s="178">
        <v>0</v>
      </c>
      <c r="M68" s="178">
        <v>0</v>
      </c>
      <c r="N68" s="178">
        <v>0</v>
      </c>
      <c r="O68" s="178">
        <v>0</v>
      </c>
      <c r="P68" s="178">
        <v>0</v>
      </c>
      <c r="Q68" s="178">
        <v>0</v>
      </c>
      <c r="R68" s="178">
        <v>0</v>
      </c>
      <c r="S68" s="163">
        <v>86</v>
      </c>
    </row>
    <row r="69" spans="2:19" ht="16.5" customHeight="1">
      <c r="B69" s="163">
        <v>87</v>
      </c>
      <c r="C69" s="164"/>
      <c r="D69" s="165" t="s">
        <v>65</v>
      </c>
      <c r="E69" s="183"/>
      <c r="F69" s="159">
        <v>0</v>
      </c>
      <c r="G69" s="178">
        <v>0</v>
      </c>
      <c r="H69" s="178">
        <v>0</v>
      </c>
      <c r="I69" s="179" t="s">
        <v>162</v>
      </c>
      <c r="J69" s="179">
        <v>0</v>
      </c>
      <c r="K69" s="178">
        <v>0</v>
      </c>
      <c r="L69" s="178">
        <v>0</v>
      </c>
      <c r="M69" s="178">
        <v>0</v>
      </c>
      <c r="N69" s="178">
        <v>0</v>
      </c>
      <c r="O69" s="178">
        <v>0</v>
      </c>
      <c r="P69" s="178">
        <v>0</v>
      </c>
      <c r="Q69" s="178">
        <v>0</v>
      </c>
      <c r="R69" s="178">
        <v>0</v>
      </c>
      <c r="S69" s="163">
        <v>87</v>
      </c>
    </row>
    <row r="70" spans="2:19" ht="16.5" customHeight="1">
      <c r="B70" s="163">
        <v>89</v>
      </c>
      <c r="C70" s="164"/>
      <c r="D70" s="165" t="s">
        <v>66</v>
      </c>
      <c r="E70" s="183"/>
      <c r="F70" s="159">
        <v>1</v>
      </c>
      <c r="G70" s="178">
        <v>3.82</v>
      </c>
      <c r="H70" s="178">
        <v>0</v>
      </c>
      <c r="I70" s="179" t="s">
        <v>162</v>
      </c>
      <c r="J70" s="179">
        <v>0</v>
      </c>
      <c r="K70" s="178">
        <v>0</v>
      </c>
      <c r="L70" s="178">
        <v>0</v>
      </c>
      <c r="M70" s="178">
        <v>0</v>
      </c>
      <c r="N70" s="178">
        <v>1</v>
      </c>
      <c r="O70" s="178">
        <v>3.82</v>
      </c>
      <c r="P70" s="178">
        <v>3.056</v>
      </c>
      <c r="Q70" s="178">
        <v>0.764</v>
      </c>
      <c r="R70" s="178">
        <v>0</v>
      </c>
      <c r="S70" s="163">
        <v>89</v>
      </c>
    </row>
    <row r="71" spans="2:19" ht="16.5" customHeight="1">
      <c r="B71" s="163">
        <v>90</v>
      </c>
      <c r="C71" s="164"/>
      <c r="D71" s="165" t="s">
        <v>67</v>
      </c>
      <c r="E71" s="183"/>
      <c r="F71" s="159">
        <v>18</v>
      </c>
      <c r="G71" s="178">
        <v>62.91</v>
      </c>
      <c r="H71" s="178">
        <v>0</v>
      </c>
      <c r="I71" s="179" t="s">
        <v>162</v>
      </c>
      <c r="J71" s="179">
        <v>0</v>
      </c>
      <c r="K71" s="178">
        <v>0</v>
      </c>
      <c r="L71" s="178">
        <v>0</v>
      </c>
      <c r="M71" s="178">
        <v>0</v>
      </c>
      <c r="N71" s="178">
        <v>18</v>
      </c>
      <c r="O71" s="178">
        <v>62.91</v>
      </c>
      <c r="P71" s="178">
        <v>50.328</v>
      </c>
      <c r="Q71" s="178">
        <v>12.582</v>
      </c>
      <c r="R71" s="178">
        <v>0</v>
      </c>
      <c r="S71" s="163">
        <v>90</v>
      </c>
    </row>
    <row r="72" spans="2:19" ht="16.5" customHeight="1">
      <c r="B72" s="163">
        <v>91</v>
      </c>
      <c r="C72" s="164"/>
      <c r="D72" s="165" t="s">
        <v>68</v>
      </c>
      <c r="E72" s="183"/>
      <c r="F72" s="159">
        <v>0</v>
      </c>
      <c r="G72" s="178">
        <v>0</v>
      </c>
      <c r="H72" s="178">
        <v>0</v>
      </c>
      <c r="I72" s="179" t="s">
        <v>162</v>
      </c>
      <c r="J72" s="179">
        <v>0</v>
      </c>
      <c r="K72" s="178">
        <v>0</v>
      </c>
      <c r="L72" s="178">
        <v>0</v>
      </c>
      <c r="M72" s="178">
        <v>0</v>
      </c>
      <c r="N72" s="178">
        <v>0</v>
      </c>
      <c r="O72" s="178">
        <v>0</v>
      </c>
      <c r="P72" s="178">
        <v>0</v>
      </c>
      <c r="Q72" s="178">
        <v>0</v>
      </c>
      <c r="R72" s="178">
        <v>0</v>
      </c>
      <c r="S72" s="163">
        <v>91</v>
      </c>
    </row>
    <row r="73" spans="2:19" ht="16.5" customHeight="1">
      <c r="B73" s="163">
        <v>94</v>
      </c>
      <c r="C73" s="164"/>
      <c r="D73" s="165" t="s">
        <v>69</v>
      </c>
      <c r="E73" s="183"/>
      <c r="F73" s="159">
        <v>0</v>
      </c>
      <c r="G73" s="178">
        <v>0</v>
      </c>
      <c r="H73" s="178">
        <v>0</v>
      </c>
      <c r="I73" s="179" t="s">
        <v>162</v>
      </c>
      <c r="J73" s="179">
        <v>0</v>
      </c>
      <c r="K73" s="178">
        <v>0</v>
      </c>
      <c r="L73" s="178">
        <v>0</v>
      </c>
      <c r="M73" s="178">
        <v>0</v>
      </c>
      <c r="N73" s="178">
        <v>0</v>
      </c>
      <c r="O73" s="178">
        <v>0</v>
      </c>
      <c r="P73" s="178">
        <v>0</v>
      </c>
      <c r="Q73" s="178">
        <v>0</v>
      </c>
      <c r="R73" s="178">
        <v>0</v>
      </c>
      <c r="S73" s="163">
        <v>94</v>
      </c>
    </row>
    <row r="74" spans="2:19" ht="16.5" customHeight="1">
      <c r="B74" s="163">
        <v>96</v>
      </c>
      <c r="C74" s="164"/>
      <c r="D74" s="165" t="s">
        <v>70</v>
      </c>
      <c r="E74" s="183"/>
      <c r="F74" s="159">
        <v>0</v>
      </c>
      <c r="G74" s="178">
        <v>0</v>
      </c>
      <c r="H74" s="178">
        <v>0</v>
      </c>
      <c r="I74" s="179" t="s">
        <v>162</v>
      </c>
      <c r="J74" s="179">
        <v>0</v>
      </c>
      <c r="K74" s="178">
        <v>0</v>
      </c>
      <c r="L74" s="178">
        <v>0</v>
      </c>
      <c r="M74" s="178">
        <v>0</v>
      </c>
      <c r="N74" s="178">
        <v>0</v>
      </c>
      <c r="O74" s="178">
        <v>0</v>
      </c>
      <c r="P74" s="178">
        <v>0</v>
      </c>
      <c r="Q74" s="178">
        <v>0</v>
      </c>
      <c r="R74" s="178">
        <v>0</v>
      </c>
      <c r="S74" s="163">
        <v>96</v>
      </c>
    </row>
    <row r="75" spans="2:19" ht="16.5" customHeight="1">
      <c r="B75" s="163">
        <v>97</v>
      </c>
      <c r="C75" s="164"/>
      <c r="D75" s="165" t="s">
        <v>71</v>
      </c>
      <c r="E75" s="183"/>
      <c r="F75" s="159">
        <v>0</v>
      </c>
      <c r="G75" s="178">
        <v>0</v>
      </c>
      <c r="H75" s="178">
        <v>0</v>
      </c>
      <c r="I75" s="179" t="s">
        <v>162</v>
      </c>
      <c r="J75" s="179">
        <v>0</v>
      </c>
      <c r="K75" s="178">
        <v>0</v>
      </c>
      <c r="L75" s="178">
        <v>0</v>
      </c>
      <c r="M75" s="178">
        <v>0</v>
      </c>
      <c r="N75" s="178">
        <v>0</v>
      </c>
      <c r="O75" s="178">
        <v>0</v>
      </c>
      <c r="P75" s="178">
        <v>0</v>
      </c>
      <c r="Q75" s="178">
        <v>0</v>
      </c>
      <c r="R75" s="178">
        <v>0</v>
      </c>
      <c r="S75" s="163">
        <v>97</v>
      </c>
    </row>
    <row r="76" spans="2:19" ht="16.5" customHeight="1">
      <c r="B76" s="163">
        <v>98</v>
      </c>
      <c r="C76" s="164"/>
      <c r="D76" s="165" t="s">
        <v>94</v>
      </c>
      <c r="E76" s="183"/>
      <c r="F76" s="159">
        <v>13</v>
      </c>
      <c r="G76" s="178">
        <v>62.84</v>
      </c>
      <c r="H76" s="178">
        <v>0</v>
      </c>
      <c r="I76" s="179" t="s">
        <v>162</v>
      </c>
      <c r="J76" s="179">
        <v>0</v>
      </c>
      <c r="K76" s="178">
        <v>0</v>
      </c>
      <c r="L76" s="178">
        <v>0</v>
      </c>
      <c r="M76" s="178">
        <v>0</v>
      </c>
      <c r="N76" s="178">
        <v>13</v>
      </c>
      <c r="O76" s="178">
        <v>62.84</v>
      </c>
      <c r="P76" s="178">
        <v>50.272</v>
      </c>
      <c r="Q76" s="178">
        <v>12.568</v>
      </c>
      <c r="R76" s="178">
        <v>0</v>
      </c>
      <c r="S76" s="163">
        <v>98</v>
      </c>
    </row>
    <row r="77" spans="2:19" ht="16.5" customHeight="1">
      <c r="B77" s="163">
        <v>99</v>
      </c>
      <c r="C77" s="164"/>
      <c r="D77" s="165" t="s">
        <v>72</v>
      </c>
      <c r="E77" s="183"/>
      <c r="F77" s="159">
        <v>0</v>
      </c>
      <c r="G77" s="178">
        <v>0</v>
      </c>
      <c r="H77" s="178">
        <v>0</v>
      </c>
      <c r="I77" s="179" t="s">
        <v>162</v>
      </c>
      <c r="J77" s="179">
        <v>0</v>
      </c>
      <c r="K77" s="178">
        <v>0</v>
      </c>
      <c r="L77" s="178">
        <v>0</v>
      </c>
      <c r="M77" s="178">
        <v>0</v>
      </c>
      <c r="N77" s="178">
        <v>0</v>
      </c>
      <c r="O77" s="178">
        <v>0</v>
      </c>
      <c r="P77" s="178">
        <v>0</v>
      </c>
      <c r="Q77" s="178">
        <v>0</v>
      </c>
      <c r="R77" s="178">
        <v>0</v>
      </c>
      <c r="S77" s="163">
        <v>99</v>
      </c>
    </row>
    <row r="78" spans="2:19" ht="16.5" customHeight="1">
      <c r="B78" s="163">
        <v>100</v>
      </c>
      <c r="C78" s="164"/>
      <c r="D78" s="165" t="s">
        <v>86</v>
      </c>
      <c r="E78" s="183"/>
      <c r="F78" s="159">
        <v>0</v>
      </c>
      <c r="G78" s="178">
        <v>0</v>
      </c>
      <c r="H78" s="178">
        <v>0</v>
      </c>
      <c r="I78" s="179" t="s">
        <v>162</v>
      </c>
      <c r="J78" s="179">
        <v>0</v>
      </c>
      <c r="K78" s="178">
        <v>0</v>
      </c>
      <c r="L78" s="178">
        <v>0</v>
      </c>
      <c r="M78" s="178">
        <v>0</v>
      </c>
      <c r="N78" s="178">
        <v>0</v>
      </c>
      <c r="O78" s="178">
        <v>0</v>
      </c>
      <c r="P78" s="178">
        <v>0</v>
      </c>
      <c r="Q78" s="178">
        <v>0</v>
      </c>
      <c r="R78" s="178">
        <v>0</v>
      </c>
      <c r="S78" s="163">
        <v>100</v>
      </c>
    </row>
    <row r="79" spans="2:19" ht="16.5" customHeight="1">
      <c r="B79" s="163">
        <v>101</v>
      </c>
      <c r="C79" s="164"/>
      <c r="D79" s="165" t="s">
        <v>73</v>
      </c>
      <c r="E79" s="183"/>
      <c r="F79" s="159">
        <v>0</v>
      </c>
      <c r="G79" s="178">
        <v>0</v>
      </c>
      <c r="H79" s="178">
        <v>0</v>
      </c>
      <c r="I79" s="179" t="s">
        <v>162</v>
      </c>
      <c r="J79" s="179">
        <v>0</v>
      </c>
      <c r="K79" s="178">
        <v>0</v>
      </c>
      <c r="L79" s="178">
        <v>0</v>
      </c>
      <c r="M79" s="178">
        <v>0</v>
      </c>
      <c r="N79" s="178">
        <v>0</v>
      </c>
      <c r="O79" s="178">
        <v>0</v>
      </c>
      <c r="P79" s="178">
        <v>0</v>
      </c>
      <c r="Q79" s="178">
        <v>0</v>
      </c>
      <c r="R79" s="178">
        <v>0</v>
      </c>
      <c r="S79" s="163">
        <v>101</v>
      </c>
    </row>
    <row r="80" spans="2:19" ht="16.5" customHeight="1">
      <c r="B80" s="163">
        <v>102</v>
      </c>
      <c r="C80" s="164"/>
      <c r="D80" s="165" t="s">
        <v>74</v>
      </c>
      <c r="E80" s="183"/>
      <c r="F80" s="159">
        <v>0</v>
      </c>
      <c r="G80" s="178">
        <v>0</v>
      </c>
      <c r="H80" s="178">
        <v>0</v>
      </c>
      <c r="I80" s="179" t="s">
        <v>162</v>
      </c>
      <c r="J80" s="179">
        <v>0</v>
      </c>
      <c r="K80" s="178">
        <v>0</v>
      </c>
      <c r="L80" s="178">
        <v>0</v>
      </c>
      <c r="M80" s="178">
        <v>0</v>
      </c>
      <c r="N80" s="178">
        <v>0</v>
      </c>
      <c r="O80" s="178">
        <v>0</v>
      </c>
      <c r="P80" s="178">
        <v>0</v>
      </c>
      <c r="Q80" s="178">
        <v>0</v>
      </c>
      <c r="R80" s="178">
        <v>0</v>
      </c>
      <c r="S80" s="163">
        <v>102</v>
      </c>
    </row>
    <row r="81" spans="2:19" ht="16.5" customHeight="1">
      <c r="B81" s="163">
        <v>103</v>
      </c>
      <c r="C81" s="164"/>
      <c r="D81" s="165" t="s">
        <v>75</v>
      </c>
      <c r="E81" s="183"/>
      <c r="F81" s="159">
        <v>10</v>
      </c>
      <c r="G81" s="178">
        <v>51.48</v>
      </c>
      <c r="H81" s="178">
        <v>0</v>
      </c>
      <c r="I81" s="179" t="s">
        <v>162</v>
      </c>
      <c r="J81" s="179">
        <v>0</v>
      </c>
      <c r="K81" s="178">
        <v>0</v>
      </c>
      <c r="L81" s="178">
        <v>0</v>
      </c>
      <c r="M81" s="178">
        <v>0</v>
      </c>
      <c r="N81" s="178">
        <v>10</v>
      </c>
      <c r="O81" s="178">
        <v>51.48</v>
      </c>
      <c r="P81" s="178">
        <v>41.184</v>
      </c>
      <c r="Q81" s="178">
        <v>10.296</v>
      </c>
      <c r="R81" s="178">
        <v>0</v>
      </c>
      <c r="S81" s="163">
        <v>103</v>
      </c>
    </row>
    <row r="82" spans="2:19" ht="16.5" customHeight="1">
      <c r="B82" s="163">
        <v>104</v>
      </c>
      <c r="C82" s="164"/>
      <c r="D82" s="165" t="s">
        <v>76</v>
      </c>
      <c r="E82" s="183"/>
      <c r="F82" s="159">
        <v>0</v>
      </c>
      <c r="G82" s="178">
        <v>0</v>
      </c>
      <c r="H82" s="178">
        <v>0</v>
      </c>
      <c r="I82" s="179" t="s">
        <v>162</v>
      </c>
      <c r="J82" s="179">
        <v>0</v>
      </c>
      <c r="K82" s="178">
        <v>0</v>
      </c>
      <c r="L82" s="178">
        <v>0</v>
      </c>
      <c r="M82" s="178">
        <v>0</v>
      </c>
      <c r="N82" s="178">
        <v>0</v>
      </c>
      <c r="O82" s="178">
        <v>0</v>
      </c>
      <c r="P82" s="178">
        <v>0</v>
      </c>
      <c r="Q82" s="178">
        <v>0</v>
      </c>
      <c r="R82" s="178">
        <v>0</v>
      </c>
      <c r="S82" s="163">
        <v>104</v>
      </c>
    </row>
    <row r="83" spans="2:19" ht="16.5" customHeight="1">
      <c r="B83" s="163">
        <v>109</v>
      </c>
      <c r="C83" s="164"/>
      <c r="D83" s="165" t="s">
        <v>77</v>
      </c>
      <c r="E83" s="183"/>
      <c r="F83" s="159">
        <v>0</v>
      </c>
      <c r="G83" s="178">
        <v>0</v>
      </c>
      <c r="H83" s="178">
        <v>0</v>
      </c>
      <c r="I83" s="179" t="s">
        <v>162</v>
      </c>
      <c r="J83" s="179">
        <v>0</v>
      </c>
      <c r="K83" s="178">
        <v>0</v>
      </c>
      <c r="L83" s="178">
        <v>0</v>
      </c>
      <c r="M83" s="178">
        <v>0</v>
      </c>
      <c r="N83" s="178">
        <v>0</v>
      </c>
      <c r="O83" s="178">
        <v>0</v>
      </c>
      <c r="P83" s="178">
        <v>0</v>
      </c>
      <c r="Q83" s="178">
        <v>0</v>
      </c>
      <c r="R83" s="178">
        <v>0</v>
      </c>
      <c r="S83" s="163">
        <v>109</v>
      </c>
    </row>
    <row r="84" spans="2:19" ht="16.5" customHeight="1">
      <c r="B84" s="163">
        <v>111</v>
      </c>
      <c r="C84" s="164"/>
      <c r="D84" s="165" t="s">
        <v>78</v>
      </c>
      <c r="E84" s="183"/>
      <c r="F84" s="159">
        <v>0</v>
      </c>
      <c r="G84" s="178">
        <v>0</v>
      </c>
      <c r="H84" s="178">
        <v>0</v>
      </c>
      <c r="I84" s="179" t="s">
        <v>162</v>
      </c>
      <c r="J84" s="179">
        <v>0</v>
      </c>
      <c r="K84" s="178">
        <v>0</v>
      </c>
      <c r="L84" s="178">
        <v>0</v>
      </c>
      <c r="M84" s="178">
        <v>0</v>
      </c>
      <c r="N84" s="178">
        <v>0</v>
      </c>
      <c r="O84" s="178">
        <v>0</v>
      </c>
      <c r="P84" s="178">
        <v>0</v>
      </c>
      <c r="Q84" s="178">
        <v>0</v>
      </c>
      <c r="R84" s="178">
        <v>0</v>
      </c>
      <c r="S84" s="163">
        <v>111</v>
      </c>
    </row>
    <row r="85" spans="2:19" ht="16.5" customHeight="1">
      <c r="B85" s="163">
        <v>112</v>
      </c>
      <c r="C85" s="164"/>
      <c r="D85" s="165" t="s">
        <v>79</v>
      </c>
      <c r="E85" s="183"/>
      <c r="F85" s="159">
        <v>0</v>
      </c>
      <c r="G85" s="178">
        <v>0</v>
      </c>
      <c r="H85" s="178">
        <v>0</v>
      </c>
      <c r="I85" s="179" t="s">
        <v>162</v>
      </c>
      <c r="J85" s="179">
        <v>0</v>
      </c>
      <c r="K85" s="178">
        <v>0</v>
      </c>
      <c r="L85" s="178">
        <v>0</v>
      </c>
      <c r="M85" s="178">
        <v>0</v>
      </c>
      <c r="N85" s="178">
        <v>0</v>
      </c>
      <c r="O85" s="178">
        <v>0</v>
      </c>
      <c r="P85" s="178">
        <v>0</v>
      </c>
      <c r="Q85" s="178">
        <v>0</v>
      </c>
      <c r="R85" s="178">
        <v>0</v>
      </c>
      <c r="S85" s="163">
        <v>112</v>
      </c>
    </row>
    <row r="86" spans="2:19" ht="16.5" customHeight="1">
      <c r="B86" s="163">
        <v>113</v>
      </c>
      <c r="C86" s="164"/>
      <c r="D86" s="165" t="s">
        <v>80</v>
      </c>
      <c r="E86" s="183"/>
      <c r="F86" s="159">
        <v>0</v>
      </c>
      <c r="G86" s="178">
        <v>0</v>
      </c>
      <c r="H86" s="178">
        <v>0</v>
      </c>
      <c r="I86" s="179" t="s">
        <v>162</v>
      </c>
      <c r="J86" s="179">
        <v>0</v>
      </c>
      <c r="K86" s="178">
        <v>0</v>
      </c>
      <c r="L86" s="178">
        <v>0</v>
      </c>
      <c r="M86" s="178">
        <v>0</v>
      </c>
      <c r="N86" s="178">
        <v>0</v>
      </c>
      <c r="O86" s="178">
        <v>0</v>
      </c>
      <c r="P86" s="178">
        <v>0</v>
      </c>
      <c r="Q86" s="178">
        <v>0</v>
      </c>
      <c r="R86" s="178">
        <v>0</v>
      </c>
      <c r="S86" s="163">
        <v>113</v>
      </c>
    </row>
    <row r="87" spans="2:19" ht="16.5" customHeight="1">
      <c r="B87" s="163">
        <v>114</v>
      </c>
      <c r="C87" s="164"/>
      <c r="D87" s="165" t="s">
        <v>81</v>
      </c>
      <c r="E87" s="183"/>
      <c r="F87" s="159">
        <v>0</v>
      </c>
      <c r="G87" s="178">
        <v>0</v>
      </c>
      <c r="H87" s="178">
        <v>0</v>
      </c>
      <c r="I87" s="179" t="s">
        <v>162</v>
      </c>
      <c r="J87" s="179">
        <v>0</v>
      </c>
      <c r="K87" s="178">
        <v>0</v>
      </c>
      <c r="L87" s="178">
        <v>0</v>
      </c>
      <c r="M87" s="178">
        <v>0</v>
      </c>
      <c r="N87" s="178">
        <v>0</v>
      </c>
      <c r="O87" s="178">
        <v>0</v>
      </c>
      <c r="P87" s="178">
        <v>0</v>
      </c>
      <c r="Q87" s="178">
        <v>0</v>
      </c>
      <c r="R87" s="178">
        <v>0</v>
      </c>
      <c r="S87" s="163">
        <v>114</v>
      </c>
    </row>
    <row r="88" spans="2:19" ht="16.5" customHeight="1">
      <c r="B88" s="163">
        <v>117</v>
      </c>
      <c r="C88" s="164"/>
      <c r="D88" s="165" t="s">
        <v>82</v>
      </c>
      <c r="E88" s="183"/>
      <c r="F88" s="159">
        <v>0</v>
      </c>
      <c r="G88" s="178">
        <v>0</v>
      </c>
      <c r="H88" s="178">
        <v>0</v>
      </c>
      <c r="I88" s="179" t="s">
        <v>162</v>
      </c>
      <c r="J88" s="179">
        <v>0</v>
      </c>
      <c r="K88" s="178">
        <v>0</v>
      </c>
      <c r="L88" s="178">
        <v>0</v>
      </c>
      <c r="M88" s="178">
        <v>0</v>
      </c>
      <c r="N88" s="178">
        <v>0</v>
      </c>
      <c r="O88" s="178">
        <v>0</v>
      </c>
      <c r="P88" s="178">
        <v>0</v>
      </c>
      <c r="Q88" s="178">
        <v>0</v>
      </c>
      <c r="R88" s="178">
        <v>0</v>
      </c>
      <c r="S88" s="163">
        <v>117</v>
      </c>
    </row>
    <row r="89" spans="2:19" ht="16.5" customHeight="1">
      <c r="B89" s="163">
        <v>118</v>
      </c>
      <c r="C89" s="164"/>
      <c r="D89" s="165" t="s">
        <v>95</v>
      </c>
      <c r="E89" s="183"/>
      <c r="F89" s="159">
        <v>0</v>
      </c>
      <c r="G89" s="178">
        <v>0</v>
      </c>
      <c r="H89" s="178">
        <v>0</v>
      </c>
      <c r="I89" s="179" t="s">
        <v>162</v>
      </c>
      <c r="J89" s="179">
        <v>0</v>
      </c>
      <c r="K89" s="178">
        <v>0</v>
      </c>
      <c r="L89" s="178">
        <v>0</v>
      </c>
      <c r="M89" s="178">
        <v>0</v>
      </c>
      <c r="N89" s="178">
        <v>0</v>
      </c>
      <c r="O89" s="178">
        <v>0</v>
      </c>
      <c r="P89" s="178">
        <v>0</v>
      </c>
      <c r="Q89" s="178">
        <v>0</v>
      </c>
      <c r="R89" s="178">
        <v>0</v>
      </c>
      <c r="S89" s="163">
        <v>118</v>
      </c>
    </row>
    <row r="90" spans="2:19" ht="16.5" customHeight="1">
      <c r="B90" s="163">
        <v>122</v>
      </c>
      <c r="C90" s="164"/>
      <c r="D90" s="165" t="s">
        <v>83</v>
      </c>
      <c r="E90" s="183"/>
      <c r="F90" s="159">
        <v>0</v>
      </c>
      <c r="G90" s="178">
        <v>0</v>
      </c>
      <c r="H90" s="178">
        <v>0</v>
      </c>
      <c r="I90" s="179" t="s">
        <v>162</v>
      </c>
      <c r="J90" s="179">
        <v>0</v>
      </c>
      <c r="K90" s="178">
        <v>0</v>
      </c>
      <c r="L90" s="178">
        <v>0</v>
      </c>
      <c r="M90" s="178">
        <v>0</v>
      </c>
      <c r="N90" s="178">
        <v>0</v>
      </c>
      <c r="O90" s="178">
        <v>0</v>
      </c>
      <c r="P90" s="178">
        <v>0</v>
      </c>
      <c r="Q90" s="178">
        <v>0</v>
      </c>
      <c r="R90" s="178">
        <v>0</v>
      </c>
      <c r="S90" s="163">
        <v>122</v>
      </c>
    </row>
    <row r="91" spans="2:19" ht="16.5" customHeight="1">
      <c r="B91" s="163">
        <v>125</v>
      </c>
      <c r="C91" s="164"/>
      <c r="D91" s="165" t="s">
        <v>84</v>
      </c>
      <c r="E91" s="183"/>
      <c r="F91" s="159">
        <v>0</v>
      </c>
      <c r="G91" s="178">
        <v>0</v>
      </c>
      <c r="H91" s="178">
        <v>0</v>
      </c>
      <c r="I91" s="179" t="s">
        <v>162</v>
      </c>
      <c r="J91" s="179">
        <v>0</v>
      </c>
      <c r="K91" s="178">
        <v>0</v>
      </c>
      <c r="L91" s="178">
        <v>0</v>
      </c>
      <c r="M91" s="178">
        <v>0</v>
      </c>
      <c r="N91" s="178">
        <v>0</v>
      </c>
      <c r="O91" s="178">
        <v>0</v>
      </c>
      <c r="P91" s="178">
        <v>0</v>
      </c>
      <c r="Q91" s="178">
        <v>0</v>
      </c>
      <c r="R91" s="178">
        <v>0</v>
      </c>
      <c r="S91" s="163">
        <v>125</v>
      </c>
    </row>
    <row r="92" spans="2:19" ht="16.5" customHeight="1">
      <c r="B92" s="163"/>
      <c r="C92" s="164"/>
      <c r="D92" s="165"/>
      <c r="E92" s="183"/>
      <c r="G92" s="178"/>
      <c r="H92" s="178"/>
      <c r="I92" s="179"/>
      <c r="J92" s="178"/>
      <c r="K92" s="178"/>
      <c r="L92" s="178"/>
      <c r="M92" s="178"/>
      <c r="N92" s="178"/>
      <c r="O92" s="178"/>
      <c r="P92" s="178"/>
      <c r="Q92" s="178"/>
      <c r="R92" s="178"/>
      <c r="S92" s="163"/>
    </row>
    <row r="93" spans="2:19" ht="16.5" customHeight="1">
      <c r="B93" s="163">
        <v>301</v>
      </c>
      <c r="C93" s="164"/>
      <c r="D93" s="165" t="s">
        <v>96</v>
      </c>
      <c r="E93" s="183"/>
      <c r="F93" s="180" t="s">
        <v>162</v>
      </c>
      <c r="G93" s="179" t="s">
        <v>162</v>
      </c>
      <c r="H93" s="179" t="s">
        <v>162</v>
      </c>
      <c r="I93" s="179" t="s">
        <v>162</v>
      </c>
      <c r="J93" s="179" t="s">
        <v>162</v>
      </c>
      <c r="K93" s="179" t="s">
        <v>162</v>
      </c>
      <c r="L93" s="179" t="s">
        <v>162</v>
      </c>
      <c r="M93" s="179" t="s">
        <v>162</v>
      </c>
      <c r="N93" s="179" t="s">
        <v>162</v>
      </c>
      <c r="O93" s="179" t="s">
        <v>162</v>
      </c>
      <c r="P93" s="179" t="s">
        <v>162</v>
      </c>
      <c r="Q93" s="179" t="s">
        <v>162</v>
      </c>
      <c r="R93" s="179" t="s">
        <v>162</v>
      </c>
      <c r="S93" s="163">
        <f>B93</f>
        <v>301</v>
      </c>
    </row>
    <row r="94" spans="2:19" ht="16.5" customHeight="1">
      <c r="B94" s="163">
        <v>303</v>
      </c>
      <c r="C94" s="164"/>
      <c r="D94" s="165" t="s">
        <v>97</v>
      </c>
      <c r="E94" s="183"/>
      <c r="F94" s="180" t="s">
        <v>162</v>
      </c>
      <c r="G94" s="179" t="s">
        <v>162</v>
      </c>
      <c r="H94" s="179" t="s">
        <v>162</v>
      </c>
      <c r="I94" s="179" t="s">
        <v>162</v>
      </c>
      <c r="J94" s="179" t="s">
        <v>162</v>
      </c>
      <c r="K94" s="179" t="s">
        <v>162</v>
      </c>
      <c r="L94" s="179" t="s">
        <v>162</v>
      </c>
      <c r="M94" s="179" t="s">
        <v>162</v>
      </c>
      <c r="N94" s="179" t="s">
        <v>162</v>
      </c>
      <c r="O94" s="179" t="s">
        <v>162</v>
      </c>
      <c r="P94" s="179" t="s">
        <v>162</v>
      </c>
      <c r="Q94" s="179" t="s">
        <v>162</v>
      </c>
      <c r="R94" s="179" t="s">
        <v>162</v>
      </c>
      <c r="S94" s="163">
        <f>B94</f>
        <v>303</v>
      </c>
    </row>
    <row r="95" spans="2:19" ht="16.5" customHeight="1" thickBot="1">
      <c r="B95" s="191"/>
      <c r="C95" s="192"/>
      <c r="D95" s="193"/>
      <c r="E95" s="194"/>
      <c r="F95" s="195"/>
      <c r="G95" s="196"/>
      <c r="H95" s="196"/>
      <c r="I95" s="196"/>
      <c r="J95" s="196"/>
      <c r="K95" s="196"/>
      <c r="L95" s="196"/>
      <c r="M95" s="196"/>
      <c r="N95" s="196"/>
      <c r="O95" s="196"/>
      <c r="P95" s="196"/>
      <c r="Q95" s="196"/>
      <c r="R95" s="195"/>
      <c r="S95" s="197"/>
    </row>
    <row r="96" spans="2:19" ht="16.5" customHeight="1">
      <c r="B96" s="198"/>
      <c r="C96" s="177"/>
      <c r="D96" s="165"/>
      <c r="S96" s="198"/>
    </row>
    <row r="97" ht="16.5" customHeight="1">
      <c r="B97" s="199" t="s">
        <v>100</v>
      </c>
    </row>
  </sheetData>
  <sheetProtection/>
  <mergeCells count="1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 ref="H6:I6"/>
  </mergeCells>
  <printOptions/>
  <pageMargins left="1.1811023622047245" right="0.5905511811023623" top="0.7874015748031497" bottom="0.6299212598425197" header="0.5118110236220472" footer="0.5118110236220472"/>
  <pageSetup fitToHeight="2" fitToWidth="1" horizontalDpi="600" verticalDpi="600" orientation="landscape" paperSize="9" scale="67" r:id="rId1"/>
</worksheet>
</file>

<file path=xl/worksheets/sheet31.xml><?xml version="1.0" encoding="utf-8"?>
<worksheet xmlns="http://schemas.openxmlformats.org/spreadsheetml/2006/main" xmlns:r="http://schemas.openxmlformats.org/officeDocument/2006/relationships">
  <sheetPr>
    <pageSetUpPr fitToPage="1"/>
  </sheetPr>
  <dimension ref="B1:AD96"/>
  <sheetViews>
    <sheetView view="pageBreakPreview" zoomScaleSheetLayoutView="100" zoomScalePageLayoutView="0" workbookViewId="0" topLeftCell="A1">
      <pane xSplit="5" ySplit="13" topLeftCell="F14" activePane="bottomRight" state="frozen"/>
      <selection pane="topLeft" activeCell="B1" sqref="B1:AD2"/>
      <selection pane="topRight" activeCell="B1" sqref="B1:AD2"/>
      <selection pane="bottomLeft" activeCell="B1" sqref="B1:AD2"/>
      <selection pane="bottomRight" activeCell="B1" sqref="B1:AD2"/>
    </sheetView>
  </sheetViews>
  <sheetFormatPr defaultColWidth="8.796875" defaultRowHeight="17.25" customHeight="1"/>
  <cols>
    <col min="1" max="1" width="1.203125" style="1" customWidth="1"/>
    <col min="2" max="2" width="4.69921875" style="2" bestFit="1" customWidth="1"/>
    <col min="3" max="3" width="1" style="1" customWidth="1"/>
    <col min="4" max="4" width="11.59765625" style="1" customWidth="1"/>
    <col min="5" max="5" width="1" style="4" customWidth="1"/>
    <col min="6" max="6" width="6.8984375" style="4" bestFit="1" customWidth="1"/>
    <col min="7" max="7" width="9.09765625" style="4" bestFit="1" customWidth="1"/>
    <col min="8" max="8" width="10" style="4" bestFit="1" customWidth="1"/>
    <col min="9" max="10" width="9.09765625" style="4" bestFit="1" customWidth="1"/>
    <col min="11" max="11" width="10" style="4" customWidth="1"/>
    <col min="12" max="12" width="7.69921875" style="4" bestFit="1" customWidth="1"/>
    <col min="13" max="16" width="9.09765625" style="4" bestFit="1" customWidth="1"/>
    <col min="17" max="17" width="10" style="4" customWidth="1"/>
    <col min="18" max="19" width="9.09765625" style="4" bestFit="1" customWidth="1"/>
    <col min="20" max="20" width="10" style="4" customWidth="1"/>
    <col min="21" max="21" width="6.8984375" style="4" bestFit="1" customWidth="1"/>
    <col min="22" max="23" width="9.09765625" style="4" bestFit="1" customWidth="1"/>
    <col min="24" max="24" width="6" style="4" bestFit="1" customWidth="1"/>
    <col min="25" max="25" width="6.8984375" style="4" bestFit="1" customWidth="1"/>
    <col min="26" max="26" width="7.69921875" style="4" bestFit="1" customWidth="1"/>
    <col min="27" max="28" width="9.09765625" style="4" bestFit="1" customWidth="1"/>
    <col min="29" max="29" width="10" style="4" bestFit="1" customWidth="1"/>
    <col min="30" max="30" width="4.69921875" style="50" bestFit="1" customWidth="1"/>
    <col min="31" max="31" width="0.6953125" style="1" customWidth="1"/>
    <col min="32" max="16384" width="9" style="1" customWidth="1"/>
  </cols>
  <sheetData>
    <row r="1" spans="2:30" ht="17.25" customHeight="1">
      <c r="B1" s="1306" t="s">
        <v>165</v>
      </c>
      <c r="C1" s="1306"/>
      <c r="D1" s="1306"/>
      <c r="E1" s="1306"/>
      <c r="F1" s="1306"/>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row>
    <row r="2" spans="2:30" ht="17.25" customHeight="1">
      <c r="B2" s="1306"/>
      <c r="C2" s="1306"/>
      <c r="D2" s="1306"/>
      <c r="E2" s="1306"/>
      <c r="F2" s="1306"/>
      <c r="G2" s="1306"/>
      <c r="H2" s="1306"/>
      <c r="I2" s="1306"/>
      <c r="J2" s="1306"/>
      <c r="K2" s="1306"/>
      <c r="L2" s="1306"/>
      <c r="M2" s="1306"/>
      <c r="N2" s="1306"/>
      <c r="O2" s="1306"/>
      <c r="P2" s="1306"/>
      <c r="Q2" s="1306"/>
      <c r="R2" s="1306"/>
      <c r="S2" s="1306"/>
      <c r="T2" s="1306"/>
      <c r="U2" s="1306"/>
      <c r="V2" s="1306"/>
      <c r="W2" s="1306"/>
      <c r="X2" s="1306"/>
      <c r="Y2" s="1306"/>
      <c r="Z2" s="1306"/>
      <c r="AA2" s="1306"/>
      <c r="AB2" s="1306"/>
      <c r="AC2" s="1306"/>
      <c r="AD2" s="1306"/>
    </row>
    <row r="3" spans="3:30" ht="17.25" customHeight="1" thickBot="1">
      <c r="C3" s="3"/>
      <c r="D3" s="3"/>
      <c r="E3" s="3"/>
      <c r="F3" s="3"/>
      <c r="G3" s="3"/>
      <c r="H3" s="3"/>
      <c r="I3" s="3"/>
      <c r="J3" s="3"/>
      <c r="K3" s="3"/>
      <c r="L3" s="3"/>
      <c r="M3" s="3"/>
      <c r="N3" s="3"/>
      <c r="O3" s="3"/>
      <c r="P3" s="3"/>
      <c r="Q3" s="3"/>
      <c r="R3" s="3"/>
      <c r="S3" s="3"/>
      <c r="T3" s="3"/>
      <c r="U3" s="3"/>
      <c r="V3" s="3"/>
      <c r="W3" s="3"/>
      <c r="X3" s="3"/>
      <c r="Y3" s="3"/>
      <c r="Z3" s="3"/>
      <c r="AA3" s="3"/>
      <c r="AB3" s="3"/>
      <c r="AD3" s="5" t="s">
        <v>0</v>
      </c>
    </row>
    <row r="4" spans="2:30" ht="17.25" customHeight="1">
      <c r="B4" s="1333" t="s">
        <v>1</v>
      </c>
      <c r="C4" s="6"/>
      <c r="D4" s="1309" t="s">
        <v>2</v>
      </c>
      <c r="E4" s="7"/>
      <c r="F4" s="1336" t="s">
        <v>3</v>
      </c>
      <c r="G4" s="1320"/>
      <c r="H4" s="1320"/>
      <c r="I4" s="1320"/>
      <c r="J4" s="1320"/>
      <c r="K4" s="1320"/>
      <c r="L4" s="1320"/>
      <c r="M4" s="1320"/>
      <c r="N4" s="1320"/>
      <c r="O4" s="1320"/>
      <c r="P4" s="1320"/>
      <c r="Q4" s="1320"/>
      <c r="R4" s="1337" t="s">
        <v>4</v>
      </c>
      <c r="S4" s="1317"/>
      <c r="T4" s="1317"/>
      <c r="U4" s="1337" t="s">
        <v>166</v>
      </c>
      <c r="V4" s="1317"/>
      <c r="W4" s="1317"/>
      <c r="X4" s="1337" t="s">
        <v>5</v>
      </c>
      <c r="Y4" s="1317"/>
      <c r="Z4" s="1317"/>
      <c r="AA4" s="1337" t="s">
        <v>6</v>
      </c>
      <c r="AB4" s="1317"/>
      <c r="AC4" s="1339"/>
      <c r="AD4" s="1333" t="s">
        <v>1</v>
      </c>
    </row>
    <row r="5" spans="2:30" ht="17.25" customHeight="1">
      <c r="B5" s="1334"/>
      <c r="C5" s="9"/>
      <c r="D5" s="1315"/>
      <c r="E5" s="11"/>
      <c r="F5" s="1323" t="s">
        <v>7</v>
      </c>
      <c r="G5" s="1321"/>
      <c r="H5" s="1321"/>
      <c r="I5" s="1321" t="s">
        <v>8</v>
      </c>
      <c r="J5" s="1321"/>
      <c r="K5" s="1321"/>
      <c r="L5" s="1321" t="s">
        <v>9</v>
      </c>
      <c r="M5" s="1321"/>
      <c r="N5" s="1321"/>
      <c r="O5" s="1321" t="s">
        <v>10</v>
      </c>
      <c r="P5" s="1321"/>
      <c r="Q5" s="1321"/>
      <c r="R5" s="1331"/>
      <c r="S5" s="1338"/>
      <c r="T5" s="1338"/>
      <c r="U5" s="1331"/>
      <c r="V5" s="1338"/>
      <c r="W5" s="1338"/>
      <c r="X5" s="1331"/>
      <c r="Y5" s="1338"/>
      <c r="Z5" s="1338"/>
      <c r="AA5" s="1331"/>
      <c r="AB5" s="1338"/>
      <c r="AC5" s="1340"/>
      <c r="AD5" s="1334"/>
    </row>
    <row r="6" spans="2:30" ht="17.25" customHeight="1" thickBot="1">
      <c r="B6" s="1335"/>
      <c r="C6" s="13"/>
      <c r="D6" s="1310"/>
      <c r="E6" s="12"/>
      <c r="F6" s="14" t="s">
        <v>11</v>
      </c>
      <c r="G6" s="15" t="s">
        <v>12</v>
      </c>
      <c r="H6" s="15" t="s">
        <v>13</v>
      </c>
      <c r="I6" s="15" t="s">
        <v>11</v>
      </c>
      <c r="J6" s="15" t="s">
        <v>12</v>
      </c>
      <c r="K6" s="15" t="s">
        <v>13</v>
      </c>
      <c r="L6" s="15" t="s">
        <v>11</v>
      </c>
      <c r="M6" s="15" t="s">
        <v>12</v>
      </c>
      <c r="N6" s="15" t="s">
        <v>13</v>
      </c>
      <c r="O6" s="15" t="s">
        <v>11</v>
      </c>
      <c r="P6" s="15" t="s">
        <v>12</v>
      </c>
      <c r="Q6" s="15" t="s">
        <v>13</v>
      </c>
      <c r="R6" s="15" t="s">
        <v>11</v>
      </c>
      <c r="S6" s="15" t="s">
        <v>12</v>
      </c>
      <c r="T6" s="15" t="s">
        <v>13</v>
      </c>
      <c r="U6" s="15" t="s">
        <v>11</v>
      </c>
      <c r="V6" s="15" t="s">
        <v>12</v>
      </c>
      <c r="W6" s="15" t="s">
        <v>13</v>
      </c>
      <c r="X6" s="15" t="s">
        <v>11</v>
      </c>
      <c r="Y6" s="15" t="s">
        <v>12</v>
      </c>
      <c r="Z6" s="15" t="s">
        <v>13</v>
      </c>
      <c r="AA6" s="15" t="s">
        <v>11</v>
      </c>
      <c r="AB6" s="15" t="s">
        <v>12</v>
      </c>
      <c r="AC6" s="16" t="s">
        <v>13</v>
      </c>
      <c r="AD6" s="1335"/>
    </row>
    <row r="7" spans="2:30" ht="17.25" customHeight="1">
      <c r="B7" s="8"/>
      <c r="C7" s="17"/>
      <c r="D7" s="18"/>
      <c r="E7" s="19"/>
      <c r="F7" s="20"/>
      <c r="G7" s="21"/>
      <c r="H7" s="21"/>
      <c r="I7" s="21"/>
      <c r="J7" s="21"/>
      <c r="K7" s="21"/>
      <c r="L7" s="21"/>
      <c r="M7" s="21"/>
      <c r="N7" s="21"/>
      <c r="O7" s="21"/>
      <c r="P7" s="21"/>
      <c r="Q7" s="21"/>
      <c r="R7" s="21"/>
      <c r="S7" s="21"/>
      <c r="T7" s="21"/>
      <c r="U7" s="21"/>
      <c r="V7" s="21"/>
      <c r="W7" s="21"/>
      <c r="X7" s="21"/>
      <c r="Y7" s="21"/>
      <c r="Z7" s="21"/>
      <c r="AA7" s="21"/>
      <c r="AB7" s="21"/>
      <c r="AC7" s="11"/>
      <c r="AD7" s="8"/>
    </row>
    <row r="8" spans="2:30" ht="17.25" customHeight="1">
      <c r="B8" s="8"/>
      <c r="C8" s="9"/>
      <c r="D8" s="10" t="s">
        <v>14</v>
      </c>
      <c r="E8" s="11"/>
      <c r="F8" s="22">
        <v>9515</v>
      </c>
      <c r="G8" s="51">
        <v>134222</v>
      </c>
      <c r="H8" s="23">
        <v>5390253.589</v>
      </c>
      <c r="I8" s="23">
        <v>404079</v>
      </c>
      <c r="J8" s="23">
        <v>618461</v>
      </c>
      <c r="K8" s="23">
        <v>6165217.319</v>
      </c>
      <c r="L8" s="23">
        <v>88424</v>
      </c>
      <c r="M8" s="23">
        <v>181572</v>
      </c>
      <c r="N8" s="23">
        <v>1093931.33</v>
      </c>
      <c r="O8" s="23">
        <v>502018</v>
      </c>
      <c r="P8" s="23">
        <v>934255</v>
      </c>
      <c r="Q8" s="23">
        <v>12649402.238</v>
      </c>
      <c r="R8" s="23">
        <v>237698</v>
      </c>
      <c r="S8" s="23">
        <v>282685</v>
      </c>
      <c r="T8" s="23">
        <v>3030926.74</v>
      </c>
      <c r="U8" s="23">
        <v>8977</v>
      </c>
      <c r="V8" s="23">
        <v>342045</v>
      </c>
      <c r="W8" s="23">
        <v>231043.966</v>
      </c>
      <c r="X8" s="23">
        <v>820</v>
      </c>
      <c r="Y8" s="23">
        <v>5043</v>
      </c>
      <c r="Z8" s="23">
        <v>56478.9</v>
      </c>
      <c r="AA8" s="23">
        <v>740536</v>
      </c>
      <c r="AB8" s="23">
        <v>939298</v>
      </c>
      <c r="AC8" s="24">
        <v>15967851.844</v>
      </c>
      <c r="AD8" s="8"/>
    </row>
    <row r="9" spans="2:30" ht="17.25" customHeight="1">
      <c r="B9" s="8"/>
      <c r="C9" s="9"/>
      <c r="D9" s="10" t="s">
        <v>15</v>
      </c>
      <c r="E9" s="11"/>
      <c r="F9" s="22">
        <v>9515</v>
      </c>
      <c r="G9" s="51">
        <v>134222</v>
      </c>
      <c r="H9" s="23">
        <v>5390253.589</v>
      </c>
      <c r="I9" s="23">
        <v>404079</v>
      </c>
      <c r="J9" s="23">
        <v>618461</v>
      </c>
      <c r="K9" s="23">
        <v>6165217.319</v>
      </c>
      <c r="L9" s="23">
        <v>88424</v>
      </c>
      <c r="M9" s="23">
        <v>181572</v>
      </c>
      <c r="N9" s="23">
        <v>1093931.33</v>
      </c>
      <c r="O9" s="23">
        <v>502018</v>
      </c>
      <c r="P9" s="23">
        <v>934255</v>
      </c>
      <c r="Q9" s="23">
        <v>12649402.238</v>
      </c>
      <c r="R9" s="23">
        <v>237698</v>
      </c>
      <c r="S9" s="23">
        <v>282685</v>
      </c>
      <c r="T9" s="23">
        <v>3030926.74</v>
      </c>
      <c r="U9" s="23">
        <v>8977</v>
      </c>
      <c r="V9" s="23">
        <v>342045</v>
      </c>
      <c r="W9" s="23">
        <v>231043.966</v>
      </c>
      <c r="X9" s="23">
        <v>820</v>
      </c>
      <c r="Y9" s="23">
        <v>5043</v>
      </c>
      <c r="Z9" s="23">
        <v>56478.9</v>
      </c>
      <c r="AA9" s="23">
        <v>740536</v>
      </c>
      <c r="AB9" s="23">
        <v>939298</v>
      </c>
      <c r="AC9" s="24">
        <v>15967851.844</v>
      </c>
      <c r="AD9" s="8"/>
    </row>
    <row r="10" spans="2:30" ht="17.25" customHeight="1">
      <c r="B10" s="8"/>
      <c r="C10" s="9"/>
      <c r="D10" s="10" t="s">
        <v>16</v>
      </c>
      <c r="E10" s="11"/>
      <c r="F10" s="22">
        <v>7187</v>
      </c>
      <c r="G10" s="51">
        <v>102300</v>
      </c>
      <c r="H10" s="23">
        <v>4163648.975</v>
      </c>
      <c r="I10" s="23">
        <v>309817</v>
      </c>
      <c r="J10" s="23">
        <v>477585</v>
      </c>
      <c r="K10" s="23">
        <v>4698147.396</v>
      </c>
      <c r="L10" s="23">
        <v>68400</v>
      </c>
      <c r="M10" s="23">
        <v>139480</v>
      </c>
      <c r="N10" s="23">
        <v>838261.32</v>
      </c>
      <c r="O10" s="23">
        <v>385404</v>
      </c>
      <c r="P10" s="23">
        <v>719365</v>
      </c>
      <c r="Q10" s="23">
        <v>9700057.691</v>
      </c>
      <c r="R10" s="23">
        <v>183033</v>
      </c>
      <c r="S10" s="23">
        <v>217835</v>
      </c>
      <c r="T10" s="23">
        <v>2334977.76</v>
      </c>
      <c r="U10" s="23">
        <v>6841</v>
      </c>
      <c r="V10" s="23">
        <v>260395</v>
      </c>
      <c r="W10" s="23">
        <v>175903.794</v>
      </c>
      <c r="X10" s="23">
        <v>592</v>
      </c>
      <c r="Y10" s="23">
        <v>3890</v>
      </c>
      <c r="Z10" s="23">
        <v>43814.95</v>
      </c>
      <c r="AA10" s="23">
        <v>569029</v>
      </c>
      <c r="AB10" s="23">
        <v>723255</v>
      </c>
      <c r="AC10" s="24">
        <v>12254754.195</v>
      </c>
      <c r="AD10" s="8"/>
    </row>
    <row r="11" spans="2:30" ht="17.25" customHeight="1">
      <c r="B11" s="8"/>
      <c r="C11" s="9"/>
      <c r="D11" s="10" t="s">
        <v>17</v>
      </c>
      <c r="E11" s="11"/>
      <c r="F11" s="22">
        <v>2328</v>
      </c>
      <c r="G11" s="51">
        <v>31922</v>
      </c>
      <c r="H11" s="23">
        <v>1226604.614</v>
      </c>
      <c r="I11" s="23">
        <v>94262</v>
      </c>
      <c r="J11" s="23">
        <v>140876</v>
      </c>
      <c r="K11" s="23">
        <v>1467069.923</v>
      </c>
      <c r="L11" s="23">
        <v>20024</v>
      </c>
      <c r="M11" s="23">
        <v>42092</v>
      </c>
      <c r="N11" s="23">
        <v>255670.01</v>
      </c>
      <c r="O11" s="23">
        <v>116614</v>
      </c>
      <c r="P11" s="23">
        <v>214890</v>
      </c>
      <c r="Q11" s="23">
        <v>2949344.547</v>
      </c>
      <c r="R11" s="23">
        <v>54665</v>
      </c>
      <c r="S11" s="23">
        <v>64850</v>
      </c>
      <c r="T11" s="23">
        <v>695948.98</v>
      </c>
      <c r="U11" s="23">
        <v>2136</v>
      </c>
      <c r="V11" s="23">
        <v>81650</v>
      </c>
      <c r="W11" s="23">
        <v>55140.172</v>
      </c>
      <c r="X11" s="23">
        <v>228</v>
      </c>
      <c r="Y11" s="23">
        <v>1153</v>
      </c>
      <c r="Z11" s="23">
        <v>12663.95</v>
      </c>
      <c r="AA11" s="23">
        <v>171507</v>
      </c>
      <c r="AB11" s="23">
        <v>216043</v>
      </c>
      <c r="AC11" s="24">
        <v>3713097.649</v>
      </c>
      <c r="AD11" s="8"/>
    </row>
    <row r="12" spans="2:30" ht="17.25" customHeight="1">
      <c r="B12" s="8"/>
      <c r="C12" s="9"/>
      <c r="D12" s="10" t="s">
        <v>18</v>
      </c>
      <c r="E12" s="11"/>
      <c r="F12" s="200" t="s">
        <v>167</v>
      </c>
      <c r="G12" s="201" t="s">
        <v>167</v>
      </c>
      <c r="H12" s="201" t="s">
        <v>167</v>
      </c>
      <c r="I12" s="201" t="s">
        <v>167</v>
      </c>
      <c r="J12" s="201" t="s">
        <v>167</v>
      </c>
      <c r="K12" s="201" t="s">
        <v>167</v>
      </c>
      <c r="L12" s="201" t="s">
        <v>167</v>
      </c>
      <c r="M12" s="201" t="s">
        <v>167</v>
      </c>
      <c r="N12" s="201" t="s">
        <v>167</v>
      </c>
      <c r="O12" s="201" t="s">
        <v>167</v>
      </c>
      <c r="P12" s="201" t="s">
        <v>167</v>
      </c>
      <c r="Q12" s="201" t="s">
        <v>167</v>
      </c>
      <c r="R12" s="201" t="s">
        <v>167</v>
      </c>
      <c r="S12" s="201" t="s">
        <v>167</v>
      </c>
      <c r="T12" s="201" t="s">
        <v>167</v>
      </c>
      <c r="U12" s="201" t="s">
        <v>167</v>
      </c>
      <c r="V12" s="201" t="s">
        <v>167</v>
      </c>
      <c r="W12" s="201" t="s">
        <v>167</v>
      </c>
      <c r="X12" s="201" t="s">
        <v>167</v>
      </c>
      <c r="Y12" s="201" t="s">
        <v>167</v>
      </c>
      <c r="Z12" s="201" t="s">
        <v>167</v>
      </c>
      <c r="AA12" s="201" t="s">
        <v>167</v>
      </c>
      <c r="AB12" s="202" t="s">
        <v>167</v>
      </c>
      <c r="AC12" s="203" t="s">
        <v>167</v>
      </c>
      <c r="AD12" s="8"/>
    </row>
    <row r="13" spans="2:30" ht="17.25" customHeight="1">
      <c r="B13" s="8"/>
      <c r="C13" s="25"/>
      <c r="D13" s="10"/>
      <c r="E13" s="26"/>
      <c r="F13" s="22"/>
      <c r="G13" s="51"/>
      <c r="H13" s="23"/>
      <c r="I13" s="23"/>
      <c r="J13" s="23"/>
      <c r="K13" s="23"/>
      <c r="L13" s="23"/>
      <c r="M13" s="23"/>
      <c r="N13" s="23"/>
      <c r="O13" s="23"/>
      <c r="P13" s="23"/>
      <c r="Q13" s="23"/>
      <c r="R13" s="23"/>
      <c r="S13" s="23"/>
      <c r="T13" s="23"/>
      <c r="U13" s="23"/>
      <c r="V13" s="23"/>
      <c r="W13" s="23"/>
      <c r="X13" s="23"/>
      <c r="Y13" s="23"/>
      <c r="Z13" s="23"/>
      <c r="AA13" s="23"/>
      <c r="AB13" s="23"/>
      <c r="AC13" s="24"/>
      <c r="AD13" s="27"/>
    </row>
    <row r="14" spans="2:30" ht="17.25" customHeight="1">
      <c r="B14" s="204">
        <v>1</v>
      </c>
      <c r="C14" s="28"/>
      <c r="D14" s="29" t="s">
        <v>19</v>
      </c>
      <c r="E14" s="30"/>
      <c r="F14" s="52">
        <v>1452</v>
      </c>
      <c r="G14" s="53">
        <v>20393</v>
      </c>
      <c r="H14" s="31">
        <v>783730.38</v>
      </c>
      <c r="I14" s="31">
        <v>60293</v>
      </c>
      <c r="J14" s="31">
        <v>95674</v>
      </c>
      <c r="K14" s="31">
        <v>910915.68</v>
      </c>
      <c r="L14" s="31">
        <v>12565</v>
      </c>
      <c r="M14" s="31">
        <v>25962</v>
      </c>
      <c r="N14" s="31">
        <v>154501.27</v>
      </c>
      <c r="O14" s="31">
        <v>74310</v>
      </c>
      <c r="P14" s="31">
        <v>142029</v>
      </c>
      <c r="Q14" s="205">
        <v>1849147.33</v>
      </c>
      <c r="R14" s="31">
        <v>36622</v>
      </c>
      <c r="S14" s="31">
        <v>44341</v>
      </c>
      <c r="T14" s="31">
        <v>471356.39</v>
      </c>
      <c r="U14" s="31">
        <v>1392</v>
      </c>
      <c r="V14" s="31">
        <v>52707</v>
      </c>
      <c r="W14" s="31">
        <v>35420.176</v>
      </c>
      <c r="X14" s="31">
        <v>73</v>
      </c>
      <c r="Y14" s="31">
        <v>519</v>
      </c>
      <c r="Z14" s="31">
        <v>5406.25</v>
      </c>
      <c r="AA14" s="31">
        <v>111005</v>
      </c>
      <c r="AB14" s="31">
        <v>142548</v>
      </c>
      <c r="AC14" s="54">
        <v>2361330.146</v>
      </c>
      <c r="AD14" s="32">
        <f aca="true" t="shared" si="0" ref="AD14:AD77">B14</f>
        <v>1</v>
      </c>
    </row>
    <row r="15" spans="2:30" ht="17.25" customHeight="1">
      <c r="B15" s="206">
        <v>2</v>
      </c>
      <c r="C15" s="33"/>
      <c r="D15" s="10" t="s">
        <v>20</v>
      </c>
      <c r="E15" s="26"/>
      <c r="F15" s="22">
        <v>793</v>
      </c>
      <c r="G15" s="51">
        <v>11558</v>
      </c>
      <c r="H15" s="23">
        <v>485330.801</v>
      </c>
      <c r="I15" s="23">
        <v>39070</v>
      </c>
      <c r="J15" s="23">
        <v>60566</v>
      </c>
      <c r="K15" s="23">
        <v>639511.38</v>
      </c>
      <c r="L15" s="23">
        <v>9324</v>
      </c>
      <c r="M15" s="23">
        <v>18908</v>
      </c>
      <c r="N15" s="23">
        <v>109635.07</v>
      </c>
      <c r="O15" s="23">
        <v>49187</v>
      </c>
      <c r="P15" s="23">
        <v>91032</v>
      </c>
      <c r="Q15" s="23">
        <v>1234477.251</v>
      </c>
      <c r="R15" s="23">
        <v>20260</v>
      </c>
      <c r="S15" s="23">
        <v>24180</v>
      </c>
      <c r="T15" s="23">
        <v>269676.52</v>
      </c>
      <c r="U15" s="23">
        <v>776</v>
      </c>
      <c r="V15" s="23">
        <v>28976</v>
      </c>
      <c r="W15" s="23">
        <v>19731.962</v>
      </c>
      <c r="X15" s="23">
        <v>121</v>
      </c>
      <c r="Y15" s="23">
        <v>945</v>
      </c>
      <c r="Z15" s="23">
        <v>10818.5</v>
      </c>
      <c r="AA15" s="23">
        <v>69568</v>
      </c>
      <c r="AB15" s="23">
        <v>91977</v>
      </c>
      <c r="AC15" s="24">
        <v>1534704.233</v>
      </c>
      <c r="AD15" s="34">
        <f t="shared" si="0"/>
        <v>2</v>
      </c>
    </row>
    <row r="16" spans="2:30" ht="17.25" customHeight="1">
      <c r="B16" s="206">
        <v>3</v>
      </c>
      <c r="C16" s="33"/>
      <c r="D16" s="10" t="s">
        <v>21</v>
      </c>
      <c r="E16" s="26"/>
      <c r="F16" s="22">
        <v>738</v>
      </c>
      <c r="G16" s="51">
        <v>10378</v>
      </c>
      <c r="H16" s="23">
        <v>432923.744</v>
      </c>
      <c r="I16" s="23">
        <v>31720</v>
      </c>
      <c r="J16" s="23">
        <v>48101</v>
      </c>
      <c r="K16" s="23">
        <v>468898.98</v>
      </c>
      <c r="L16" s="23">
        <v>6585</v>
      </c>
      <c r="M16" s="23">
        <v>13634</v>
      </c>
      <c r="N16" s="23">
        <v>80282.5</v>
      </c>
      <c r="O16" s="23">
        <v>39043</v>
      </c>
      <c r="P16" s="23">
        <v>72113</v>
      </c>
      <c r="Q16" s="23">
        <v>982105.224</v>
      </c>
      <c r="R16" s="23">
        <v>21275</v>
      </c>
      <c r="S16" s="23">
        <v>25080</v>
      </c>
      <c r="T16" s="23">
        <v>257853.17</v>
      </c>
      <c r="U16" s="23">
        <v>691</v>
      </c>
      <c r="V16" s="23">
        <v>25828</v>
      </c>
      <c r="W16" s="23">
        <v>17241.846</v>
      </c>
      <c r="X16" s="23">
        <v>34</v>
      </c>
      <c r="Y16" s="23">
        <v>465</v>
      </c>
      <c r="Z16" s="23">
        <v>5978.3</v>
      </c>
      <c r="AA16" s="23">
        <v>60352</v>
      </c>
      <c r="AB16" s="23">
        <v>72578</v>
      </c>
      <c r="AC16" s="24">
        <v>1263178.54</v>
      </c>
      <c r="AD16" s="34">
        <f t="shared" si="0"/>
        <v>3</v>
      </c>
    </row>
    <row r="17" spans="2:30" ht="17.25" customHeight="1">
      <c r="B17" s="206">
        <v>4</v>
      </c>
      <c r="C17" s="33"/>
      <c r="D17" s="10" t="s">
        <v>22</v>
      </c>
      <c r="E17" s="26"/>
      <c r="F17" s="22">
        <v>242</v>
      </c>
      <c r="G17" s="51">
        <v>3677</v>
      </c>
      <c r="H17" s="23">
        <v>132530.37</v>
      </c>
      <c r="I17" s="23">
        <v>9742</v>
      </c>
      <c r="J17" s="23">
        <v>14285</v>
      </c>
      <c r="K17" s="23">
        <v>149096.93</v>
      </c>
      <c r="L17" s="23">
        <v>2574</v>
      </c>
      <c r="M17" s="23">
        <v>4745</v>
      </c>
      <c r="N17" s="23">
        <v>28957.56</v>
      </c>
      <c r="O17" s="23">
        <v>12558</v>
      </c>
      <c r="P17" s="23">
        <v>22707</v>
      </c>
      <c r="Q17" s="23">
        <v>310584.86</v>
      </c>
      <c r="R17" s="23">
        <v>4619</v>
      </c>
      <c r="S17" s="23">
        <v>5354</v>
      </c>
      <c r="T17" s="23">
        <v>79755.39</v>
      </c>
      <c r="U17" s="23">
        <v>226</v>
      </c>
      <c r="V17" s="23">
        <v>8601</v>
      </c>
      <c r="W17" s="23">
        <v>5825.1</v>
      </c>
      <c r="X17" s="23">
        <v>22</v>
      </c>
      <c r="Y17" s="23">
        <v>80</v>
      </c>
      <c r="Z17" s="23">
        <v>885.95</v>
      </c>
      <c r="AA17" s="23">
        <v>17199</v>
      </c>
      <c r="AB17" s="23">
        <v>22787</v>
      </c>
      <c r="AC17" s="24">
        <v>397051.3</v>
      </c>
      <c r="AD17" s="34">
        <f t="shared" si="0"/>
        <v>4</v>
      </c>
    </row>
    <row r="18" spans="2:30" ht="17.25" customHeight="1">
      <c r="B18" s="206">
        <v>5</v>
      </c>
      <c r="C18" s="33"/>
      <c r="D18" s="10" t="s">
        <v>23</v>
      </c>
      <c r="E18" s="26"/>
      <c r="F18" s="22">
        <v>385</v>
      </c>
      <c r="G18" s="51">
        <v>4869</v>
      </c>
      <c r="H18" s="23">
        <v>228024.93</v>
      </c>
      <c r="I18" s="23">
        <v>18458</v>
      </c>
      <c r="J18" s="23">
        <v>28159</v>
      </c>
      <c r="K18" s="23">
        <v>305013.03</v>
      </c>
      <c r="L18" s="23">
        <v>3768</v>
      </c>
      <c r="M18" s="23">
        <v>8755</v>
      </c>
      <c r="N18" s="23">
        <v>49953.11</v>
      </c>
      <c r="O18" s="23">
        <v>22611</v>
      </c>
      <c r="P18" s="23">
        <v>41783</v>
      </c>
      <c r="Q18" s="23">
        <v>582991.07</v>
      </c>
      <c r="R18" s="23">
        <v>11282</v>
      </c>
      <c r="S18" s="23">
        <v>13352</v>
      </c>
      <c r="T18" s="23">
        <v>138676.86</v>
      </c>
      <c r="U18" s="23">
        <v>375</v>
      </c>
      <c r="V18" s="23">
        <v>12338</v>
      </c>
      <c r="W18" s="23">
        <v>8548.654</v>
      </c>
      <c r="X18" s="23">
        <v>50</v>
      </c>
      <c r="Y18" s="23">
        <v>319</v>
      </c>
      <c r="Z18" s="23">
        <v>3391.4</v>
      </c>
      <c r="AA18" s="23">
        <v>33943</v>
      </c>
      <c r="AB18" s="23">
        <v>42102</v>
      </c>
      <c r="AC18" s="24">
        <v>733607.984</v>
      </c>
      <c r="AD18" s="34">
        <f t="shared" si="0"/>
        <v>5</v>
      </c>
    </row>
    <row r="19" spans="2:30" ht="17.25" customHeight="1">
      <c r="B19" s="206">
        <v>6</v>
      </c>
      <c r="C19" s="33"/>
      <c r="D19" s="10" t="s">
        <v>24</v>
      </c>
      <c r="E19" s="26"/>
      <c r="F19" s="22">
        <v>211</v>
      </c>
      <c r="G19" s="51">
        <v>2713</v>
      </c>
      <c r="H19" s="23">
        <v>123450.29</v>
      </c>
      <c r="I19" s="23">
        <v>9753</v>
      </c>
      <c r="J19" s="23">
        <v>14620</v>
      </c>
      <c r="K19" s="23">
        <v>147931.24</v>
      </c>
      <c r="L19" s="23">
        <v>2221</v>
      </c>
      <c r="M19" s="23">
        <v>4299</v>
      </c>
      <c r="N19" s="23">
        <v>27798.72</v>
      </c>
      <c r="O19" s="23">
        <v>12185</v>
      </c>
      <c r="P19" s="23">
        <v>21632</v>
      </c>
      <c r="Q19" s="23">
        <v>299180.25</v>
      </c>
      <c r="R19" s="23">
        <v>4580</v>
      </c>
      <c r="S19" s="23">
        <v>5449</v>
      </c>
      <c r="T19" s="23">
        <v>65213.36</v>
      </c>
      <c r="U19" s="23">
        <v>205</v>
      </c>
      <c r="V19" s="23">
        <v>6804</v>
      </c>
      <c r="W19" s="23">
        <v>4554.704</v>
      </c>
      <c r="X19" s="23">
        <v>5</v>
      </c>
      <c r="Y19" s="23">
        <v>21</v>
      </c>
      <c r="Z19" s="23">
        <v>252</v>
      </c>
      <c r="AA19" s="23">
        <v>16770</v>
      </c>
      <c r="AB19" s="23">
        <v>21653</v>
      </c>
      <c r="AC19" s="24">
        <v>369200.314</v>
      </c>
      <c r="AD19" s="34">
        <f t="shared" si="0"/>
        <v>6</v>
      </c>
    </row>
    <row r="20" spans="2:30" ht="17.25" customHeight="1">
      <c r="B20" s="206">
        <v>7</v>
      </c>
      <c r="C20" s="33"/>
      <c r="D20" s="10" t="s">
        <v>25</v>
      </c>
      <c r="E20" s="26"/>
      <c r="F20" s="22">
        <v>226</v>
      </c>
      <c r="G20" s="51">
        <v>3051</v>
      </c>
      <c r="H20" s="23">
        <v>131214.55</v>
      </c>
      <c r="I20" s="23">
        <v>10608</v>
      </c>
      <c r="J20" s="23">
        <v>15871</v>
      </c>
      <c r="K20" s="23">
        <v>130010.39</v>
      </c>
      <c r="L20" s="23">
        <v>1903</v>
      </c>
      <c r="M20" s="23">
        <v>3710</v>
      </c>
      <c r="N20" s="23">
        <v>22986.45</v>
      </c>
      <c r="O20" s="23">
        <v>12737</v>
      </c>
      <c r="P20" s="23">
        <v>22632</v>
      </c>
      <c r="Q20" s="23">
        <v>284211.39</v>
      </c>
      <c r="R20" s="23">
        <v>6673</v>
      </c>
      <c r="S20" s="23">
        <v>7703</v>
      </c>
      <c r="T20" s="23">
        <v>73461.03</v>
      </c>
      <c r="U20" s="23">
        <v>208</v>
      </c>
      <c r="V20" s="23">
        <v>7751</v>
      </c>
      <c r="W20" s="23">
        <v>5237.642</v>
      </c>
      <c r="X20" s="23">
        <v>26</v>
      </c>
      <c r="Y20" s="23">
        <v>121</v>
      </c>
      <c r="Z20" s="23">
        <v>1384.25</v>
      </c>
      <c r="AA20" s="23">
        <v>19436</v>
      </c>
      <c r="AB20" s="23">
        <v>22753</v>
      </c>
      <c r="AC20" s="24">
        <v>364294.312</v>
      </c>
      <c r="AD20" s="34">
        <f t="shared" si="0"/>
        <v>7</v>
      </c>
    </row>
    <row r="21" spans="2:30" ht="17.25" customHeight="1">
      <c r="B21" s="206">
        <v>8</v>
      </c>
      <c r="C21" s="33"/>
      <c r="D21" s="10" t="s">
        <v>26</v>
      </c>
      <c r="E21" s="26"/>
      <c r="F21" s="22">
        <v>211</v>
      </c>
      <c r="G21" s="51">
        <v>3455</v>
      </c>
      <c r="H21" s="23">
        <v>119272.72</v>
      </c>
      <c r="I21" s="23">
        <v>8591</v>
      </c>
      <c r="J21" s="23">
        <v>13198</v>
      </c>
      <c r="K21" s="23">
        <v>135021.6</v>
      </c>
      <c r="L21" s="23">
        <v>2115</v>
      </c>
      <c r="M21" s="23">
        <v>4236</v>
      </c>
      <c r="N21" s="23">
        <v>26277.42</v>
      </c>
      <c r="O21" s="23">
        <v>10917</v>
      </c>
      <c r="P21" s="23">
        <v>20889</v>
      </c>
      <c r="Q21" s="23">
        <v>280571.74</v>
      </c>
      <c r="R21" s="23">
        <v>5599</v>
      </c>
      <c r="S21" s="23">
        <v>6535</v>
      </c>
      <c r="T21" s="23">
        <v>78970.33</v>
      </c>
      <c r="U21" s="23">
        <v>214</v>
      </c>
      <c r="V21" s="23">
        <v>9395</v>
      </c>
      <c r="W21" s="23">
        <v>6249.256</v>
      </c>
      <c r="X21" s="23">
        <v>0</v>
      </c>
      <c r="Y21" s="23">
        <v>0</v>
      </c>
      <c r="Z21" s="23">
        <v>0</v>
      </c>
      <c r="AA21" s="23">
        <v>16516</v>
      </c>
      <c r="AB21" s="23">
        <v>20889</v>
      </c>
      <c r="AC21" s="24">
        <v>365791.326</v>
      </c>
      <c r="AD21" s="34">
        <f t="shared" si="0"/>
        <v>8</v>
      </c>
    </row>
    <row r="22" spans="2:30" ht="17.25" customHeight="1">
      <c r="B22" s="206">
        <v>9</v>
      </c>
      <c r="C22" s="33"/>
      <c r="D22" s="10" t="s">
        <v>27</v>
      </c>
      <c r="E22" s="26"/>
      <c r="F22" s="22">
        <v>269</v>
      </c>
      <c r="G22" s="51">
        <v>3720</v>
      </c>
      <c r="H22" s="23">
        <v>150694.9</v>
      </c>
      <c r="I22" s="23">
        <v>14416</v>
      </c>
      <c r="J22" s="23">
        <v>21945</v>
      </c>
      <c r="K22" s="23">
        <v>208990.33</v>
      </c>
      <c r="L22" s="23">
        <v>3111</v>
      </c>
      <c r="M22" s="23">
        <v>6626</v>
      </c>
      <c r="N22" s="23">
        <v>41287.23</v>
      </c>
      <c r="O22" s="23">
        <v>17796</v>
      </c>
      <c r="P22" s="23">
        <v>32291</v>
      </c>
      <c r="Q22" s="23">
        <v>400972.46</v>
      </c>
      <c r="R22" s="23">
        <v>6489</v>
      </c>
      <c r="S22" s="23">
        <v>7663</v>
      </c>
      <c r="T22" s="23">
        <v>82418.29</v>
      </c>
      <c r="U22" s="23">
        <v>253</v>
      </c>
      <c r="V22" s="23">
        <v>9459</v>
      </c>
      <c r="W22" s="23">
        <v>6410.36</v>
      </c>
      <c r="X22" s="23">
        <v>0</v>
      </c>
      <c r="Y22" s="23">
        <v>0</v>
      </c>
      <c r="Z22" s="23">
        <v>0</v>
      </c>
      <c r="AA22" s="23">
        <v>24285</v>
      </c>
      <c r="AB22" s="23">
        <v>32291</v>
      </c>
      <c r="AC22" s="24">
        <v>489801.11</v>
      </c>
      <c r="AD22" s="34">
        <f t="shared" si="0"/>
        <v>9</v>
      </c>
    </row>
    <row r="23" spans="2:30" ht="17.25" customHeight="1">
      <c r="B23" s="206">
        <v>10</v>
      </c>
      <c r="C23" s="33"/>
      <c r="D23" s="10" t="s">
        <v>101</v>
      </c>
      <c r="E23" s="26"/>
      <c r="F23" s="22">
        <v>118</v>
      </c>
      <c r="G23" s="51">
        <v>1326</v>
      </c>
      <c r="H23" s="23">
        <v>67357.11</v>
      </c>
      <c r="I23" s="23">
        <v>6645</v>
      </c>
      <c r="J23" s="23">
        <v>10546</v>
      </c>
      <c r="K23" s="23">
        <v>99853.51</v>
      </c>
      <c r="L23" s="23">
        <v>1720</v>
      </c>
      <c r="M23" s="23">
        <v>3351</v>
      </c>
      <c r="N23" s="23">
        <v>19953.21</v>
      </c>
      <c r="O23" s="23">
        <v>8483</v>
      </c>
      <c r="P23" s="23">
        <v>15223</v>
      </c>
      <c r="Q23" s="23">
        <v>187163.83</v>
      </c>
      <c r="R23" s="23">
        <v>3700</v>
      </c>
      <c r="S23" s="23">
        <v>4403</v>
      </c>
      <c r="T23" s="23">
        <v>44088.7</v>
      </c>
      <c r="U23" s="23">
        <v>107</v>
      </c>
      <c r="V23" s="23">
        <v>3331</v>
      </c>
      <c r="W23" s="23">
        <v>2244.456</v>
      </c>
      <c r="X23" s="23">
        <v>13</v>
      </c>
      <c r="Y23" s="23">
        <v>149</v>
      </c>
      <c r="Z23" s="23">
        <v>1486.4</v>
      </c>
      <c r="AA23" s="23">
        <v>12196</v>
      </c>
      <c r="AB23" s="23">
        <v>15372</v>
      </c>
      <c r="AC23" s="24">
        <v>234983.386</v>
      </c>
      <c r="AD23" s="34">
        <f t="shared" si="0"/>
        <v>10</v>
      </c>
    </row>
    <row r="24" spans="2:30" ht="17.25" customHeight="1">
      <c r="B24" s="206">
        <v>11</v>
      </c>
      <c r="C24" s="33"/>
      <c r="D24" s="10" t="s">
        <v>28</v>
      </c>
      <c r="E24" s="26"/>
      <c r="F24" s="22">
        <v>192</v>
      </c>
      <c r="G24" s="51">
        <v>3124</v>
      </c>
      <c r="H24" s="23">
        <v>110496.45</v>
      </c>
      <c r="I24" s="23">
        <v>8752</v>
      </c>
      <c r="J24" s="23">
        <v>14574</v>
      </c>
      <c r="K24" s="23">
        <v>110726.99</v>
      </c>
      <c r="L24" s="23">
        <v>1774</v>
      </c>
      <c r="M24" s="23">
        <v>3697</v>
      </c>
      <c r="N24" s="23">
        <v>22503.25</v>
      </c>
      <c r="O24" s="23">
        <v>10718</v>
      </c>
      <c r="P24" s="23">
        <v>21395</v>
      </c>
      <c r="Q24" s="23">
        <v>243726.69</v>
      </c>
      <c r="R24" s="23">
        <v>5746</v>
      </c>
      <c r="S24" s="23">
        <v>6672</v>
      </c>
      <c r="T24" s="23">
        <v>78763.32</v>
      </c>
      <c r="U24" s="23">
        <v>193</v>
      </c>
      <c r="V24" s="23">
        <v>8348</v>
      </c>
      <c r="W24" s="23">
        <v>5656.594</v>
      </c>
      <c r="X24" s="23">
        <v>23</v>
      </c>
      <c r="Y24" s="23">
        <v>155</v>
      </c>
      <c r="Z24" s="23">
        <v>1465.65</v>
      </c>
      <c r="AA24" s="23">
        <v>16487</v>
      </c>
      <c r="AB24" s="23">
        <v>21550</v>
      </c>
      <c r="AC24" s="24">
        <v>329612.254</v>
      </c>
      <c r="AD24" s="34">
        <f t="shared" si="0"/>
        <v>11</v>
      </c>
    </row>
    <row r="25" spans="2:30" ht="17.25" customHeight="1">
      <c r="B25" s="206">
        <v>12</v>
      </c>
      <c r="C25" s="33"/>
      <c r="D25" s="10" t="s">
        <v>29</v>
      </c>
      <c r="E25" s="26"/>
      <c r="F25" s="22">
        <v>139</v>
      </c>
      <c r="G25" s="51">
        <v>1724</v>
      </c>
      <c r="H25" s="23">
        <v>79245.61</v>
      </c>
      <c r="I25" s="23">
        <v>5515</v>
      </c>
      <c r="J25" s="23">
        <v>9627</v>
      </c>
      <c r="K25" s="23">
        <v>101477.77</v>
      </c>
      <c r="L25" s="23">
        <v>1252</v>
      </c>
      <c r="M25" s="23">
        <v>2492</v>
      </c>
      <c r="N25" s="23">
        <v>16069.89</v>
      </c>
      <c r="O25" s="23">
        <v>6906</v>
      </c>
      <c r="P25" s="23">
        <v>13843</v>
      </c>
      <c r="Q25" s="23">
        <v>196793.27</v>
      </c>
      <c r="R25" s="23">
        <v>3473</v>
      </c>
      <c r="S25" s="23">
        <v>4214</v>
      </c>
      <c r="T25" s="23">
        <v>48288.97</v>
      </c>
      <c r="U25" s="23">
        <v>129</v>
      </c>
      <c r="V25" s="23">
        <v>4468</v>
      </c>
      <c r="W25" s="23">
        <v>3041.524</v>
      </c>
      <c r="X25" s="23">
        <v>28</v>
      </c>
      <c r="Y25" s="23">
        <v>37</v>
      </c>
      <c r="Z25" s="23">
        <v>631.4</v>
      </c>
      <c r="AA25" s="23">
        <v>10407</v>
      </c>
      <c r="AB25" s="23">
        <v>13880</v>
      </c>
      <c r="AC25" s="24">
        <v>248755.164</v>
      </c>
      <c r="AD25" s="34">
        <f t="shared" si="0"/>
        <v>12</v>
      </c>
    </row>
    <row r="26" spans="2:30" ht="17.25" customHeight="1">
      <c r="B26" s="206">
        <v>13</v>
      </c>
      <c r="C26" s="33"/>
      <c r="D26" s="10" t="s">
        <v>30</v>
      </c>
      <c r="E26" s="26"/>
      <c r="F26" s="22">
        <v>114</v>
      </c>
      <c r="G26" s="51">
        <v>1566</v>
      </c>
      <c r="H26" s="23">
        <v>77006.33</v>
      </c>
      <c r="I26" s="23">
        <v>4957</v>
      </c>
      <c r="J26" s="23">
        <v>7499</v>
      </c>
      <c r="K26" s="23">
        <v>59604.27</v>
      </c>
      <c r="L26" s="23">
        <v>907</v>
      </c>
      <c r="M26" s="23">
        <v>2006</v>
      </c>
      <c r="N26" s="23">
        <v>12152.56</v>
      </c>
      <c r="O26" s="23">
        <v>5978</v>
      </c>
      <c r="P26" s="23">
        <v>11071</v>
      </c>
      <c r="Q26" s="23">
        <v>148763.16</v>
      </c>
      <c r="R26" s="23">
        <v>3253</v>
      </c>
      <c r="S26" s="23">
        <v>3935</v>
      </c>
      <c r="T26" s="23">
        <v>40305.66</v>
      </c>
      <c r="U26" s="23">
        <v>105</v>
      </c>
      <c r="V26" s="23">
        <v>3773</v>
      </c>
      <c r="W26" s="23">
        <v>2564.44</v>
      </c>
      <c r="X26" s="23">
        <v>0</v>
      </c>
      <c r="Y26" s="23">
        <v>0</v>
      </c>
      <c r="Z26" s="23">
        <v>0</v>
      </c>
      <c r="AA26" s="23">
        <v>9231</v>
      </c>
      <c r="AB26" s="23">
        <v>11071</v>
      </c>
      <c r="AC26" s="24">
        <v>191633.26</v>
      </c>
      <c r="AD26" s="34">
        <f t="shared" si="0"/>
        <v>13</v>
      </c>
    </row>
    <row r="27" spans="2:30" ht="17.25" customHeight="1">
      <c r="B27" s="206">
        <v>14</v>
      </c>
      <c r="C27" s="33"/>
      <c r="D27" s="10" t="s">
        <v>31</v>
      </c>
      <c r="E27" s="26"/>
      <c r="F27" s="22">
        <v>263</v>
      </c>
      <c r="G27" s="51">
        <v>3626</v>
      </c>
      <c r="H27" s="23">
        <v>168082.11</v>
      </c>
      <c r="I27" s="23">
        <v>11458</v>
      </c>
      <c r="J27" s="23">
        <v>17581</v>
      </c>
      <c r="K27" s="23">
        <v>178196.91</v>
      </c>
      <c r="L27" s="23">
        <v>2594</v>
      </c>
      <c r="M27" s="23">
        <v>5099</v>
      </c>
      <c r="N27" s="23">
        <v>32587.34</v>
      </c>
      <c r="O27" s="23">
        <v>14315</v>
      </c>
      <c r="P27" s="23">
        <v>26306</v>
      </c>
      <c r="Q27" s="23">
        <v>378866.36</v>
      </c>
      <c r="R27" s="23">
        <v>6063</v>
      </c>
      <c r="S27" s="23">
        <v>7156</v>
      </c>
      <c r="T27" s="23">
        <v>76824.57</v>
      </c>
      <c r="U27" s="23">
        <v>255</v>
      </c>
      <c r="V27" s="23">
        <v>9523</v>
      </c>
      <c r="W27" s="23">
        <v>6572.944</v>
      </c>
      <c r="X27" s="23">
        <v>5</v>
      </c>
      <c r="Y27" s="23">
        <v>28</v>
      </c>
      <c r="Z27" s="23">
        <v>296.35</v>
      </c>
      <c r="AA27" s="23">
        <v>20383</v>
      </c>
      <c r="AB27" s="23">
        <v>26334</v>
      </c>
      <c r="AC27" s="24">
        <v>462560.224</v>
      </c>
      <c r="AD27" s="34">
        <f t="shared" si="0"/>
        <v>14</v>
      </c>
    </row>
    <row r="28" spans="2:30" ht="17.25" customHeight="1">
      <c r="B28" s="206">
        <v>15</v>
      </c>
      <c r="C28" s="33"/>
      <c r="D28" s="10" t="s">
        <v>32</v>
      </c>
      <c r="E28" s="26"/>
      <c r="F28" s="22">
        <v>394</v>
      </c>
      <c r="G28" s="51">
        <v>6773</v>
      </c>
      <c r="H28" s="23">
        <v>256286.76</v>
      </c>
      <c r="I28" s="23">
        <v>13132</v>
      </c>
      <c r="J28" s="23">
        <v>19374</v>
      </c>
      <c r="K28" s="23">
        <v>175579.31</v>
      </c>
      <c r="L28" s="23">
        <v>3173</v>
      </c>
      <c r="M28" s="23">
        <v>6348</v>
      </c>
      <c r="N28" s="23">
        <v>39271.31</v>
      </c>
      <c r="O28" s="23">
        <v>16699</v>
      </c>
      <c r="P28" s="23">
        <v>32495</v>
      </c>
      <c r="Q28" s="23">
        <v>471137.38</v>
      </c>
      <c r="R28" s="23">
        <v>8255</v>
      </c>
      <c r="S28" s="23">
        <v>9809</v>
      </c>
      <c r="T28" s="23">
        <v>93975.73</v>
      </c>
      <c r="U28" s="23">
        <v>367</v>
      </c>
      <c r="V28" s="23">
        <v>17369</v>
      </c>
      <c r="W28" s="23">
        <v>11793.138</v>
      </c>
      <c r="X28" s="23">
        <v>18</v>
      </c>
      <c r="Y28" s="23">
        <v>151</v>
      </c>
      <c r="Z28" s="23">
        <v>1646.25</v>
      </c>
      <c r="AA28" s="23">
        <v>24972</v>
      </c>
      <c r="AB28" s="23">
        <v>32646</v>
      </c>
      <c r="AC28" s="24">
        <v>578552.498</v>
      </c>
      <c r="AD28" s="34">
        <v>15</v>
      </c>
    </row>
    <row r="29" spans="2:30" ht="17.25" customHeight="1">
      <c r="B29" s="206">
        <v>16</v>
      </c>
      <c r="C29" s="33"/>
      <c r="D29" s="10" t="s">
        <v>87</v>
      </c>
      <c r="E29" s="26"/>
      <c r="F29" s="22">
        <v>293</v>
      </c>
      <c r="G29" s="51">
        <v>3435</v>
      </c>
      <c r="H29" s="23">
        <v>159737.92</v>
      </c>
      <c r="I29" s="23">
        <v>12027</v>
      </c>
      <c r="J29" s="23">
        <v>17394</v>
      </c>
      <c r="K29" s="23">
        <v>187247.58</v>
      </c>
      <c r="L29" s="23">
        <v>2725</v>
      </c>
      <c r="M29" s="23">
        <v>5057</v>
      </c>
      <c r="N29" s="23">
        <v>31117.52</v>
      </c>
      <c r="O29" s="23">
        <v>15045</v>
      </c>
      <c r="P29" s="23">
        <v>25886</v>
      </c>
      <c r="Q29" s="23">
        <v>378103.02</v>
      </c>
      <c r="R29" s="23">
        <v>6928</v>
      </c>
      <c r="S29" s="23">
        <v>8358</v>
      </c>
      <c r="T29" s="23">
        <v>86011.76</v>
      </c>
      <c r="U29" s="23">
        <v>275</v>
      </c>
      <c r="V29" s="23">
        <v>7803</v>
      </c>
      <c r="W29" s="23">
        <v>5343.832</v>
      </c>
      <c r="X29" s="23">
        <v>28</v>
      </c>
      <c r="Y29" s="23">
        <v>173</v>
      </c>
      <c r="Z29" s="23">
        <v>1757.7</v>
      </c>
      <c r="AA29" s="23">
        <v>22001</v>
      </c>
      <c r="AB29" s="23">
        <v>26059</v>
      </c>
      <c r="AC29" s="24">
        <v>471216.312</v>
      </c>
      <c r="AD29" s="34">
        <f t="shared" si="0"/>
        <v>16</v>
      </c>
    </row>
    <row r="30" spans="2:30" ht="17.25" customHeight="1">
      <c r="B30" s="206">
        <v>17</v>
      </c>
      <c r="C30" s="33"/>
      <c r="D30" s="10" t="s">
        <v>33</v>
      </c>
      <c r="E30" s="26"/>
      <c r="F30" s="22">
        <v>479</v>
      </c>
      <c r="G30" s="51">
        <v>7477</v>
      </c>
      <c r="H30" s="23">
        <v>273456.96</v>
      </c>
      <c r="I30" s="23">
        <v>18382</v>
      </c>
      <c r="J30" s="23">
        <v>27568</v>
      </c>
      <c r="K30" s="23">
        <v>290468.21</v>
      </c>
      <c r="L30" s="23">
        <v>4678</v>
      </c>
      <c r="M30" s="23">
        <v>9592</v>
      </c>
      <c r="N30" s="23">
        <v>57576.65</v>
      </c>
      <c r="O30" s="23">
        <v>23539</v>
      </c>
      <c r="P30" s="23">
        <v>44637</v>
      </c>
      <c r="Q30" s="23">
        <v>621501.82</v>
      </c>
      <c r="R30" s="23">
        <v>11917</v>
      </c>
      <c r="S30" s="23">
        <v>13995</v>
      </c>
      <c r="T30" s="23">
        <v>147169.52</v>
      </c>
      <c r="U30" s="23">
        <v>451</v>
      </c>
      <c r="V30" s="23">
        <v>19867</v>
      </c>
      <c r="W30" s="23">
        <v>13289.946</v>
      </c>
      <c r="X30" s="23">
        <v>28</v>
      </c>
      <c r="Y30" s="23">
        <v>194</v>
      </c>
      <c r="Z30" s="23">
        <v>2091.35</v>
      </c>
      <c r="AA30" s="23">
        <v>35484</v>
      </c>
      <c r="AB30" s="23">
        <v>44831</v>
      </c>
      <c r="AC30" s="24">
        <v>784052.636</v>
      </c>
      <c r="AD30" s="34">
        <f t="shared" si="0"/>
        <v>17</v>
      </c>
    </row>
    <row r="31" spans="2:30" ht="17.25" customHeight="1">
      <c r="B31" s="206">
        <v>19</v>
      </c>
      <c r="C31" s="33"/>
      <c r="D31" s="10" t="s">
        <v>88</v>
      </c>
      <c r="E31" s="26"/>
      <c r="F31" s="22">
        <v>80</v>
      </c>
      <c r="G31" s="51">
        <v>1174</v>
      </c>
      <c r="H31" s="23">
        <v>33988.95</v>
      </c>
      <c r="I31" s="23">
        <v>2277</v>
      </c>
      <c r="J31" s="23">
        <v>3255</v>
      </c>
      <c r="K31" s="23">
        <v>36130.57</v>
      </c>
      <c r="L31" s="23">
        <v>474</v>
      </c>
      <c r="M31" s="23">
        <v>1085</v>
      </c>
      <c r="N31" s="23">
        <v>5911.8</v>
      </c>
      <c r="O31" s="23">
        <v>2831</v>
      </c>
      <c r="P31" s="23">
        <v>5514</v>
      </c>
      <c r="Q31" s="23">
        <v>76031.32</v>
      </c>
      <c r="R31" s="23">
        <v>1198</v>
      </c>
      <c r="S31" s="23">
        <v>1386</v>
      </c>
      <c r="T31" s="23">
        <v>15928.73</v>
      </c>
      <c r="U31" s="23">
        <v>71</v>
      </c>
      <c r="V31" s="23">
        <v>3138</v>
      </c>
      <c r="W31" s="23">
        <v>2184.006</v>
      </c>
      <c r="X31" s="23">
        <v>16</v>
      </c>
      <c r="Y31" s="23">
        <v>159</v>
      </c>
      <c r="Z31" s="23">
        <v>1592.5</v>
      </c>
      <c r="AA31" s="23">
        <v>4045</v>
      </c>
      <c r="AB31" s="23">
        <v>5673</v>
      </c>
      <c r="AC31" s="24">
        <v>95736.556</v>
      </c>
      <c r="AD31" s="34">
        <f t="shared" si="0"/>
        <v>19</v>
      </c>
    </row>
    <row r="32" spans="2:30" ht="17.25" customHeight="1">
      <c r="B32" s="206">
        <v>20</v>
      </c>
      <c r="C32" s="33"/>
      <c r="D32" s="10" t="s">
        <v>34</v>
      </c>
      <c r="E32" s="26"/>
      <c r="F32" s="22">
        <v>13</v>
      </c>
      <c r="G32" s="51">
        <v>85</v>
      </c>
      <c r="H32" s="23">
        <v>5963.28</v>
      </c>
      <c r="I32" s="23">
        <v>900</v>
      </c>
      <c r="J32" s="23">
        <v>1234</v>
      </c>
      <c r="K32" s="23">
        <v>11561.51</v>
      </c>
      <c r="L32" s="23">
        <v>248</v>
      </c>
      <c r="M32" s="23">
        <v>507</v>
      </c>
      <c r="N32" s="23">
        <v>2964.39</v>
      </c>
      <c r="O32" s="23">
        <v>1161</v>
      </c>
      <c r="P32" s="23">
        <v>1826</v>
      </c>
      <c r="Q32" s="23">
        <v>20489.18</v>
      </c>
      <c r="R32" s="23">
        <v>527</v>
      </c>
      <c r="S32" s="23">
        <v>636</v>
      </c>
      <c r="T32" s="23">
        <v>8416.96</v>
      </c>
      <c r="U32" s="23">
        <v>12</v>
      </c>
      <c r="V32" s="23">
        <v>196</v>
      </c>
      <c r="W32" s="23">
        <v>140.958</v>
      </c>
      <c r="X32" s="23">
        <v>0</v>
      </c>
      <c r="Y32" s="23">
        <v>0</v>
      </c>
      <c r="Z32" s="23">
        <v>0</v>
      </c>
      <c r="AA32" s="23">
        <v>1688</v>
      </c>
      <c r="AB32" s="23">
        <v>1826</v>
      </c>
      <c r="AC32" s="24">
        <v>29047.098</v>
      </c>
      <c r="AD32" s="34">
        <f t="shared" si="0"/>
        <v>20</v>
      </c>
    </row>
    <row r="33" spans="2:30" ht="17.25" customHeight="1">
      <c r="B33" s="206">
        <v>21</v>
      </c>
      <c r="C33" s="33"/>
      <c r="D33" s="10" t="s">
        <v>35</v>
      </c>
      <c r="E33" s="26"/>
      <c r="F33" s="22">
        <v>14</v>
      </c>
      <c r="G33" s="51">
        <v>214</v>
      </c>
      <c r="H33" s="23">
        <v>4380.87</v>
      </c>
      <c r="I33" s="23">
        <v>370</v>
      </c>
      <c r="J33" s="23">
        <v>484</v>
      </c>
      <c r="K33" s="23">
        <v>3865.19</v>
      </c>
      <c r="L33" s="23">
        <v>72</v>
      </c>
      <c r="M33" s="23">
        <v>171</v>
      </c>
      <c r="N33" s="23">
        <v>1265.96</v>
      </c>
      <c r="O33" s="23">
        <v>456</v>
      </c>
      <c r="P33" s="23">
        <v>869</v>
      </c>
      <c r="Q33" s="23">
        <v>9512.02</v>
      </c>
      <c r="R33" s="23">
        <v>245</v>
      </c>
      <c r="S33" s="23">
        <v>268</v>
      </c>
      <c r="T33" s="23">
        <v>3135.4</v>
      </c>
      <c r="U33" s="23">
        <v>13</v>
      </c>
      <c r="V33" s="23">
        <v>569</v>
      </c>
      <c r="W33" s="23">
        <v>387.35</v>
      </c>
      <c r="X33" s="23">
        <v>0</v>
      </c>
      <c r="Y33" s="23">
        <v>0</v>
      </c>
      <c r="Z33" s="23">
        <v>0</v>
      </c>
      <c r="AA33" s="23">
        <v>701</v>
      </c>
      <c r="AB33" s="23">
        <v>869</v>
      </c>
      <c r="AC33" s="24">
        <v>13034.77</v>
      </c>
      <c r="AD33" s="34">
        <f t="shared" si="0"/>
        <v>21</v>
      </c>
    </row>
    <row r="34" spans="2:30" ht="17.25" customHeight="1">
      <c r="B34" s="206">
        <v>22</v>
      </c>
      <c r="C34" s="33"/>
      <c r="D34" s="10" t="s">
        <v>36</v>
      </c>
      <c r="E34" s="26"/>
      <c r="F34" s="22">
        <v>10</v>
      </c>
      <c r="G34" s="51">
        <v>214</v>
      </c>
      <c r="H34" s="23">
        <v>8295.46</v>
      </c>
      <c r="I34" s="23">
        <v>194</v>
      </c>
      <c r="J34" s="23">
        <v>291</v>
      </c>
      <c r="K34" s="23">
        <v>5888.62</v>
      </c>
      <c r="L34" s="23">
        <v>38</v>
      </c>
      <c r="M34" s="23">
        <v>79</v>
      </c>
      <c r="N34" s="23">
        <v>383.35</v>
      </c>
      <c r="O34" s="23">
        <v>242</v>
      </c>
      <c r="P34" s="23">
        <v>584</v>
      </c>
      <c r="Q34" s="23">
        <v>14567.43</v>
      </c>
      <c r="R34" s="23">
        <v>107</v>
      </c>
      <c r="S34" s="23">
        <v>118</v>
      </c>
      <c r="T34" s="23">
        <v>1480.25</v>
      </c>
      <c r="U34" s="23">
        <v>10</v>
      </c>
      <c r="V34" s="23">
        <v>535</v>
      </c>
      <c r="W34" s="23">
        <v>352.146</v>
      </c>
      <c r="X34" s="23">
        <v>12</v>
      </c>
      <c r="Y34" s="23">
        <v>39</v>
      </c>
      <c r="Z34" s="23">
        <v>496.5</v>
      </c>
      <c r="AA34" s="23">
        <v>361</v>
      </c>
      <c r="AB34" s="23">
        <v>623</v>
      </c>
      <c r="AC34" s="24">
        <v>16896.326</v>
      </c>
      <c r="AD34" s="34">
        <f t="shared" si="0"/>
        <v>22</v>
      </c>
    </row>
    <row r="35" spans="2:30" ht="17.25" customHeight="1">
      <c r="B35" s="206">
        <v>23</v>
      </c>
      <c r="C35" s="33"/>
      <c r="D35" s="10" t="s">
        <v>37</v>
      </c>
      <c r="E35" s="26"/>
      <c r="F35" s="22">
        <v>20</v>
      </c>
      <c r="G35" s="51">
        <v>409</v>
      </c>
      <c r="H35" s="23">
        <v>21909.61</v>
      </c>
      <c r="I35" s="23">
        <v>202</v>
      </c>
      <c r="J35" s="23">
        <v>232</v>
      </c>
      <c r="K35" s="23">
        <v>2100.53</v>
      </c>
      <c r="L35" s="23">
        <v>51</v>
      </c>
      <c r="M35" s="23">
        <v>91</v>
      </c>
      <c r="N35" s="23">
        <v>557.28</v>
      </c>
      <c r="O35" s="23">
        <v>273</v>
      </c>
      <c r="P35" s="23">
        <v>732</v>
      </c>
      <c r="Q35" s="23">
        <v>24567.42</v>
      </c>
      <c r="R35" s="23">
        <v>93</v>
      </c>
      <c r="S35" s="23">
        <v>98</v>
      </c>
      <c r="T35" s="23">
        <v>878.94</v>
      </c>
      <c r="U35" s="23">
        <v>18</v>
      </c>
      <c r="V35" s="23">
        <v>1118</v>
      </c>
      <c r="W35" s="23">
        <v>762.81</v>
      </c>
      <c r="X35" s="23">
        <v>0</v>
      </c>
      <c r="Y35" s="23">
        <v>0</v>
      </c>
      <c r="Z35" s="23">
        <v>0</v>
      </c>
      <c r="AA35" s="23">
        <v>366</v>
      </c>
      <c r="AB35" s="23">
        <v>732</v>
      </c>
      <c r="AC35" s="24">
        <v>26209.17</v>
      </c>
      <c r="AD35" s="34">
        <f t="shared" si="0"/>
        <v>23</v>
      </c>
    </row>
    <row r="36" spans="2:30" ht="17.25" customHeight="1">
      <c r="B36" s="206">
        <v>24</v>
      </c>
      <c r="C36" s="33"/>
      <c r="D36" s="10" t="s">
        <v>38</v>
      </c>
      <c r="E36" s="26"/>
      <c r="F36" s="22">
        <v>3</v>
      </c>
      <c r="G36" s="51">
        <v>12</v>
      </c>
      <c r="H36" s="23">
        <v>394.82</v>
      </c>
      <c r="I36" s="23">
        <v>118</v>
      </c>
      <c r="J36" s="23">
        <v>181</v>
      </c>
      <c r="K36" s="23">
        <v>1112.56</v>
      </c>
      <c r="L36" s="23">
        <v>39</v>
      </c>
      <c r="M36" s="23">
        <v>64</v>
      </c>
      <c r="N36" s="23">
        <v>345.01</v>
      </c>
      <c r="O36" s="23">
        <v>160</v>
      </c>
      <c r="P36" s="23">
        <v>257</v>
      </c>
      <c r="Q36" s="23">
        <v>1852.39</v>
      </c>
      <c r="R36" s="23">
        <v>57</v>
      </c>
      <c r="S36" s="23">
        <v>67</v>
      </c>
      <c r="T36" s="23">
        <v>565.39</v>
      </c>
      <c r="U36" s="23">
        <v>3</v>
      </c>
      <c r="V36" s="23">
        <v>27</v>
      </c>
      <c r="W36" s="23">
        <v>19.806</v>
      </c>
      <c r="X36" s="23">
        <v>0</v>
      </c>
      <c r="Y36" s="23">
        <v>0</v>
      </c>
      <c r="Z36" s="23">
        <v>0</v>
      </c>
      <c r="AA36" s="23">
        <v>217</v>
      </c>
      <c r="AB36" s="23">
        <v>257</v>
      </c>
      <c r="AC36" s="24">
        <v>2437.586</v>
      </c>
      <c r="AD36" s="34">
        <f t="shared" si="0"/>
        <v>24</v>
      </c>
    </row>
    <row r="37" spans="2:30" ht="17.25" customHeight="1">
      <c r="B37" s="206">
        <v>26</v>
      </c>
      <c r="C37" s="33"/>
      <c r="D37" s="10" t="s">
        <v>39</v>
      </c>
      <c r="E37" s="26"/>
      <c r="F37" s="22">
        <v>93</v>
      </c>
      <c r="G37" s="51">
        <v>1015</v>
      </c>
      <c r="H37" s="23">
        <v>51713.59</v>
      </c>
      <c r="I37" s="23">
        <v>3491</v>
      </c>
      <c r="J37" s="23">
        <v>5452</v>
      </c>
      <c r="K37" s="23">
        <v>56880.68</v>
      </c>
      <c r="L37" s="23">
        <v>854</v>
      </c>
      <c r="M37" s="23">
        <v>1662</v>
      </c>
      <c r="N37" s="23">
        <v>10167.52</v>
      </c>
      <c r="O37" s="23">
        <v>4438</v>
      </c>
      <c r="P37" s="23">
        <v>8129</v>
      </c>
      <c r="Q37" s="23">
        <v>118761.79</v>
      </c>
      <c r="R37" s="23">
        <v>2158</v>
      </c>
      <c r="S37" s="23">
        <v>2562</v>
      </c>
      <c r="T37" s="23">
        <v>29404.18</v>
      </c>
      <c r="U37" s="23">
        <v>86</v>
      </c>
      <c r="V37" s="23">
        <v>2384</v>
      </c>
      <c r="W37" s="23">
        <v>1666.974</v>
      </c>
      <c r="X37" s="23">
        <v>4</v>
      </c>
      <c r="Y37" s="23">
        <v>14</v>
      </c>
      <c r="Z37" s="23">
        <v>158</v>
      </c>
      <c r="AA37" s="23">
        <v>6600</v>
      </c>
      <c r="AB37" s="23">
        <v>8143</v>
      </c>
      <c r="AC37" s="24">
        <v>149990.944</v>
      </c>
      <c r="AD37" s="34">
        <f t="shared" si="0"/>
        <v>26</v>
      </c>
    </row>
    <row r="38" spans="2:30" ht="17.25" customHeight="1">
      <c r="B38" s="206">
        <v>28</v>
      </c>
      <c r="C38" s="33"/>
      <c r="D38" s="10" t="s">
        <v>40</v>
      </c>
      <c r="E38" s="26"/>
      <c r="F38" s="22">
        <v>60</v>
      </c>
      <c r="G38" s="51">
        <v>1014</v>
      </c>
      <c r="H38" s="23">
        <v>37250.61</v>
      </c>
      <c r="I38" s="23">
        <v>2187</v>
      </c>
      <c r="J38" s="23">
        <v>3315</v>
      </c>
      <c r="K38" s="23">
        <v>41156.44</v>
      </c>
      <c r="L38" s="23">
        <v>611</v>
      </c>
      <c r="M38" s="23">
        <v>1317</v>
      </c>
      <c r="N38" s="23">
        <v>7415.58</v>
      </c>
      <c r="O38" s="23">
        <v>2858</v>
      </c>
      <c r="P38" s="23">
        <v>5646</v>
      </c>
      <c r="Q38" s="23">
        <v>85822.63</v>
      </c>
      <c r="R38" s="23">
        <v>1270</v>
      </c>
      <c r="S38" s="23">
        <v>1437</v>
      </c>
      <c r="T38" s="23">
        <v>18164.8</v>
      </c>
      <c r="U38" s="23">
        <v>59</v>
      </c>
      <c r="V38" s="23">
        <v>2808</v>
      </c>
      <c r="W38" s="23">
        <v>1939.996</v>
      </c>
      <c r="X38" s="23">
        <v>0</v>
      </c>
      <c r="Y38" s="23">
        <v>0</v>
      </c>
      <c r="Z38" s="23">
        <v>0</v>
      </c>
      <c r="AA38" s="23">
        <v>4128</v>
      </c>
      <c r="AB38" s="23">
        <v>5646</v>
      </c>
      <c r="AC38" s="24">
        <v>105927.426</v>
      </c>
      <c r="AD38" s="34">
        <f t="shared" si="0"/>
        <v>28</v>
      </c>
    </row>
    <row r="39" spans="2:30" ht="17.25" customHeight="1">
      <c r="B39" s="206">
        <v>29</v>
      </c>
      <c r="C39" s="33"/>
      <c r="D39" s="10" t="s">
        <v>41</v>
      </c>
      <c r="E39" s="26"/>
      <c r="F39" s="22">
        <v>58</v>
      </c>
      <c r="G39" s="51">
        <v>910</v>
      </c>
      <c r="H39" s="23">
        <v>29045.59</v>
      </c>
      <c r="I39" s="23">
        <v>2026</v>
      </c>
      <c r="J39" s="23">
        <v>2755</v>
      </c>
      <c r="K39" s="23">
        <v>31011.72</v>
      </c>
      <c r="L39" s="23">
        <v>418</v>
      </c>
      <c r="M39" s="23">
        <v>912</v>
      </c>
      <c r="N39" s="23">
        <v>5860.54</v>
      </c>
      <c r="O39" s="23">
        <v>2502</v>
      </c>
      <c r="P39" s="23">
        <v>4577</v>
      </c>
      <c r="Q39" s="23">
        <v>65917.85</v>
      </c>
      <c r="R39" s="23">
        <v>1319</v>
      </c>
      <c r="S39" s="23">
        <v>1498</v>
      </c>
      <c r="T39" s="23">
        <v>13211.7</v>
      </c>
      <c r="U39" s="23">
        <v>55</v>
      </c>
      <c r="V39" s="23">
        <v>2516</v>
      </c>
      <c r="W39" s="23">
        <v>1678.214</v>
      </c>
      <c r="X39" s="23">
        <v>11</v>
      </c>
      <c r="Y39" s="23">
        <v>23</v>
      </c>
      <c r="Z39" s="23">
        <v>374.25</v>
      </c>
      <c r="AA39" s="23">
        <v>3832</v>
      </c>
      <c r="AB39" s="23">
        <v>4600</v>
      </c>
      <c r="AC39" s="24">
        <v>81182.014</v>
      </c>
      <c r="AD39" s="34">
        <f t="shared" si="0"/>
        <v>29</v>
      </c>
    </row>
    <row r="40" spans="2:30" ht="17.25" customHeight="1">
      <c r="B40" s="206">
        <v>33</v>
      </c>
      <c r="C40" s="33"/>
      <c r="D40" s="10" t="s">
        <v>89</v>
      </c>
      <c r="E40" s="26"/>
      <c r="F40" s="22">
        <v>53</v>
      </c>
      <c r="G40" s="51">
        <v>768</v>
      </c>
      <c r="H40" s="23">
        <v>26246.07</v>
      </c>
      <c r="I40" s="23">
        <v>1861</v>
      </c>
      <c r="J40" s="23">
        <v>2835</v>
      </c>
      <c r="K40" s="23">
        <v>30112.15</v>
      </c>
      <c r="L40" s="23">
        <v>461</v>
      </c>
      <c r="M40" s="23">
        <v>1003</v>
      </c>
      <c r="N40" s="23">
        <v>6920.12</v>
      </c>
      <c r="O40" s="23">
        <v>2375</v>
      </c>
      <c r="P40" s="23">
        <v>4606</v>
      </c>
      <c r="Q40" s="23">
        <v>63278.34</v>
      </c>
      <c r="R40" s="23">
        <v>1125</v>
      </c>
      <c r="S40" s="23">
        <v>1346</v>
      </c>
      <c r="T40" s="23">
        <v>16138.56</v>
      </c>
      <c r="U40" s="23">
        <v>50</v>
      </c>
      <c r="V40" s="23">
        <v>1903</v>
      </c>
      <c r="W40" s="23">
        <v>1284.84</v>
      </c>
      <c r="X40" s="23">
        <v>5</v>
      </c>
      <c r="Y40" s="23">
        <v>18</v>
      </c>
      <c r="Z40" s="23">
        <v>251.85</v>
      </c>
      <c r="AA40" s="23">
        <v>3505</v>
      </c>
      <c r="AB40" s="23">
        <v>4624</v>
      </c>
      <c r="AC40" s="24">
        <v>80953.59</v>
      </c>
      <c r="AD40" s="34">
        <f t="shared" si="0"/>
        <v>33</v>
      </c>
    </row>
    <row r="41" spans="2:30" ht="17.25" customHeight="1">
      <c r="B41" s="206">
        <v>34</v>
      </c>
      <c r="C41" s="33"/>
      <c r="D41" s="10" t="s">
        <v>90</v>
      </c>
      <c r="E41" s="26"/>
      <c r="F41" s="22">
        <v>187</v>
      </c>
      <c r="G41" s="51">
        <v>2917</v>
      </c>
      <c r="H41" s="23">
        <v>112922.73</v>
      </c>
      <c r="I41" s="23">
        <v>6646</v>
      </c>
      <c r="J41" s="23">
        <v>9641</v>
      </c>
      <c r="K41" s="23">
        <v>89503.35</v>
      </c>
      <c r="L41" s="23">
        <v>1328</v>
      </c>
      <c r="M41" s="23">
        <v>2736</v>
      </c>
      <c r="N41" s="23">
        <v>17078.6</v>
      </c>
      <c r="O41" s="23">
        <v>8161</v>
      </c>
      <c r="P41" s="23">
        <v>15294</v>
      </c>
      <c r="Q41" s="23">
        <v>219504.68</v>
      </c>
      <c r="R41" s="23">
        <v>4776</v>
      </c>
      <c r="S41" s="23">
        <v>5644</v>
      </c>
      <c r="T41" s="23">
        <v>56679.18</v>
      </c>
      <c r="U41" s="23">
        <v>173</v>
      </c>
      <c r="V41" s="23">
        <v>7386</v>
      </c>
      <c r="W41" s="23">
        <v>5003.09</v>
      </c>
      <c r="X41" s="23">
        <v>25</v>
      </c>
      <c r="Y41" s="23">
        <v>39</v>
      </c>
      <c r="Z41" s="23">
        <v>663.95</v>
      </c>
      <c r="AA41" s="23">
        <v>12962</v>
      </c>
      <c r="AB41" s="23">
        <v>15333</v>
      </c>
      <c r="AC41" s="24">
        <v>281850.9</v>
      </c>
      <c r="AD41" s="34">
        <f t="shared" si="0"/>
        <v>34</v>
      </c>
    </row>
    <row r="42" spans="2:30" ht="17.25" customHeight="1">
      <c r="B42" s="206">
        <v>39</v>
      </c>
      <c r="C42" s="33"/>
      <c r="D42" s="10" t="s">
        <v>42</v>
      </c>
      <c r="E42" s="26"/>
      <c r="F42" s="22">
        <v>27</v>
      </c>
      <c r="G42" s="51">
        <v>349</v>
      </c>
      <c r="H42" s="23">
        <v>14445.74</v>
      </c>
      <c r="I42" s="23">
        <v>1254</v>
      </c>
      <c r="J42" s="23">
        <v>1937</v>
      </c>
      <c r="K42" s="23">
        <v>18763.94</v>
      </c>
      <c r="L42" s="23">
        <v>181</v>
      </c>
      <c r="M42" s="23">
        <v>375</v>
      </c>
      <c r="N42" s="23">
        <v>2394.46</v>
      </c>
      <c r="O42" s="23">
        <v>1462</v>
      </c>
      <c r="P42" s="23">
        <v>2661</v>
      </c>
      <c r="Q42" s="23">
        <v>35604.14</v>
      </c>
      <c r="R42" s="23">
        <v>651</v>
      </c>
      <c r="S42" s="23">
        <v>734</v>
      </c>
      <c r="T42" s="23">
        <v>9170.8</v>
      </c>
      <c r="U42" s="23">
        <v>26</v>
      </c>
      <c r="V42" s="23">
        <v>937</v>
      </c>
      <c r="W42" s="23">
        <v>618.53</v>
      </c>
      <c r="X42" s="23">
        <v>9</v>
      </c>
      <c r="Y42" s="23">
        <v>116</v>
      </c>
      <c r="Z42" s="23">
        <v>1098.75</v>
      </c>
      <c r="AA42" s="23">
        <v>2122</v>
      </c>
      <c r="AB42" s="23">
        <v>2777</v>
      </c>
      <c r="AC42" s="24">
        <v>46492.22</v>
      </c>
      <c r="AD42" s="34">
        <f t="shared" si="0"/>
        <v>39</v>
      </c>
    </row>
    <row r="43" spans="2:30" ht="17.25" customHeight="1">
      <c r="B43" s="206">
        <v>40</v>
      </c>
      <c r="C43" s="33"/>
      <c r="D43" s="10" t="s">
        <v>43</v>
      </c>
      <c r="E43" s="26"/>
      <c r="F43" s="22">
        <v>87</v>
      </c>
      <c r="G43" s="51">
        <v>1105</v>
      </c>
      <c r="H43" s="23">
        <v>54416.41</v>
      </c>
      <c r="I43" s="23">
        <v>4644</v>
      </c>
      <c r="J43" s="23">
        <v>7345</v>
      </c>
      <c r="K43" s="23">
        <v>69939.7</v>
      </c>
      <c r="L43" s="23">
        <v>709</v>
      </c>
      <c r="M43" s="23">
        <v>1721</v>
      </c>
      <c r="N43" s="23">
        <v>8366.3</v>
      </c>
      <c r="O43" s="23">
        <v>5440</v>
      </c>
      <c r="P43" s="23">
        <v>10171</v>
      </c>
      <c r="Q43" s="23">
        <v>132722.41</v>
      </c>
      <c r="R43" s="23">
        <v>2262</v>
      </c>
      <c r="S43" s="23">
        <v>2639</v>
      </c>
      <c r="T43" s="23">
        <v>30078.24</v>
      </c>
      <c r="U43" s="23">
        <v>82</v>
      </c>
      <c r="V43" s="23">
        <v>2587</v>
      </c>
      <c r="W43" s="23">
        <v>1719.076</v>
      </c>
      <c r="X43" s="23">
        <v>0</v>
      </c>
      <c r="Y43" s="23">
        <v>0</v>
      </c>
      <c r="Z43" s="23">
        <v>0</v>
      </c>
      <c r="AA43" s="23">
        <v>7702</v>
      </c>
      <c r="AB43" s="23">
        <v>10171</v>
      </c>
      <c r="AC43" s="24">
        <v>164519.726</v>
      </c>
      <c r="AD43" s="34">
        <f t="shared" si="0"/>
        <v>40</v>
      </c>
    </row>
    <row r="44" spans="2:30" ht="17.25" customHeight="1">
      <c r="B44" s="206">
        <v>42</v>
      </c>
      <c r="C44" s="33"/>
      <c r="D44" s="10" t="s">
        <v>44</v>
      </c>
      <c r="E44" s="26"/>
      <c r="F44" s="22">
        <v>135</v>
      </c>
      <c r="G44" s="51">
        <v>1824</v>
      </c>
      <c r="H44" s="23">
        <v>78313.72</v>
      </c>
      <c r="I44" s="23">
        <v>4309</v>
      </c>
      <c r="J44" s="23">
        <v>6241</v>
      </c>
      <c r="K44" s="23">
        <v>62381.93</v>
      </c>
      <c r="L44" s="23">
        <v>1144</v>
      </c>
      <c r="M44" s="23">
        <v>2284</v>
      </c>
      <c r="N44" s="23">
        <v>12998.4</v>
      </c>
      <c r="O44" s="23">
        <v>5588</v>
      </c>
      <c r="P44" s="23">
        <v>10349</v>
      </c>
      <c r="Q44" s="23">
        <v>153694.05</v>
      </c>
      <c r="R44" s="23">
        <v>2341</v>
      </c>
      <c r="S44" s="23">
        <v>2750</v>
      </c>
      <c r="T44" s="23">
        <v>35294.34</v>
      </c>
      <c r="U44" s="23">
        <v>131</v>
      </c>
      <c r="V44" s="23">
        <v>4793</v>
      </c>
      <c r="W44" s="23">
        <v>3162.626</v>
      </c>
      <c r="X44" s="23">
        <v>0</v>
      </c>
      <c r="Y44" s="23">
        <v>0</v>
      </c>
      <c r="Z44" s="23">
        <v>0</v>
      </c>
      <c r="AA44" s="23">
        <v>7929</v>
      </c>
      <c r="AB44" s="23">
        <v>10349</v>
      </c>
      <c r="AC44" s="24">
        <v>192151.016</v>
      </c>
      <c r="AD44" s="34">
        <f t="shared" si="0"/>
        <v>42</v>
      </c>
    </row>
    <row r="45" spans="2:30" ht="17.25" customHeight="1">
      <c r="B45" s="206">
        <v>43</v>
      </c>
      <c r="C45" s="33"/>
      <c r="D45" s="10" t="s">
        <v>45</v>
      </c>
      <c r="E45" s="26"/>
      <c r="F45" s="22">
        <v>98</v>
      </c>
      <c r="G45" s="51">
        <v>1745</v>
      </c>
      <c r="H45" s="23">
        <v>62546.29</v>
      </c>
      <c r="I45" s="23">
        <v>3125</v>
      </c>
      <c r="J45" s="23">
        <v>4612</v>
      </c>
      <c r="K45" s="23">
        <v>59794.76</v>
      </c>
      <c r="L45" s="23">
        <v>591</v>
      </c>
      <c r="M45" s="23">
        <v>1174</v>
      </c>
      <c r="N45" s="23">
        <v>8198.43</v>
      </c>
      <c r="O45" s="23">
        <v>3814</v>
      </c>
      <c r="P45" s="23">
        <v>7531</v>
      </c>
      <c r="Q45" s="23">
        <v>130539.48</v>
      </c>
      <c r="R45" s="23">
        <v>727</v>
      </c>
      <c r="S45" s="23">
        <v>851</v>
      </c>
      <c r="T45" s="23">
        <v>11164.99</v>
      </c>
      <c r="U45" s="23">
        <v>95</v>
      </c>
      <c r="V45" s="23">
        <v>4547</v>
      </c>
      <c r="W45" s="23">
        <v>3086.194</v>
      </c>
      <c r="X45" s="23">
        <v>0</v>
      </c>
      <c r="Y45" s="23">
        <v>0</v>
      </c>
      <c r="Z45" s="23">
        <v>0</v>
      </c>
      <c r="AA45" s="23">
        <v>4541</v>
      </c>
      <c r="AB45" s="23">
        <v>7531</v>
      </c>
      <c r="AC45" s="24">
        <v>144790.664</v>
      </c>
      <c r="AD45" s="34">
        <f t="shared" si="0"/>
        <v>43</v>
      </c>
    </row>
    <row r="46" spans="2:30" ht="17.25" customHeight="1">
      <c r="B46" s="206">
        <v>44</v>
      </c>
      <c r="C46" s="33"/>
      <c r="D46" s="10" t="s">
        <v>46</v>
      </c>
      <c r="E46" s="26"/>
      <c r="F46" s="22">
        <v>51</v>
      </c>
      <c r="G46" s="51">
        <v>921</v>
      </c>
      <c r="H46" s="23">
        <v>21030.18</v>
      </c>
      <c r="I46" s="23">
        <v>1748</v>
      </c>
      <c r="J46" s="23">
        <v>2436</v>
      </c>
      <c r="K46" s="23">
        <v>23523.96</v>
      </c>
      <c r="L46" s="23">
        <v>408</v>
      </c>
      <c r="M46" s="23">
        <v>981</v>
      </c>
      <c r="N46" s="23">
        <v>6156.84</v>
      </c>
      <c r="O46" s="23">
        <v>2207</v>
      </c>
      <c r="P46" s="23">
        <v>4338</v>
      </c>
      <c r="Q46" s="23">
        <v>50710.98</v>
      </c>
      <c r="R46" s="23">
        <v>892</v>
      </c>
      <c r="S46" s="23">
        <v>1018</v>
      </c>
      <c r="T46" s="23">
        <v>9876.63</v>
      </c>
      <c r="U46" s="23">
        <v>53</v>
      </c>
      <c r="V46" s="23">
        <v>2546</v>
      </c>
      <c r="W46" s="23">
        <v>1505.042</v>
      </c>
      <c r="X46" s="23">
        <v>0</v>
      </c>
      <c r="Y46" s="23">
        <v>0</v>
      </c>
      <c r="Z46" s="23">
        <v>0</v>
      </c>
      <c r="AA46" s="23">
        <v>3099</v>
      </c>
      <c r="AB46" s="23">
        <v>4338</v>
      </c>
      <c r="AC46" s="24">
        <v>62092.652</v>
      </c>
      <c r="AD46" s="34">
        <f t="shared" si="0"/>
        <v>44</v>
      </c>
    </row>
    <row r="47" spans="2:30" ht="17.25" customHeight="1">
      <c r="B47" s="206">
        <v>46</v>
      </c>
      <c r="C47" s="33"/>
      <c r="D47" s="10" t="s">
        <v>47</v>
      </c>
      <c r="E47" s="26"/>
      <c r="F47" s="22">
        <v>87</v>
      </c>
      <c r="G47" s="51">
        <v>967</v>
      </c>
      <c r="H47" s="23">
        <v>50244.38</v>
      </c>
      <c r="I47" s="23">
        <v>5056</v>
      </c>
      <c r="J47" s="23">
        <v>7237</v>
      </c>
      <c r="K47" s="23">
        <v>71818.06</v>
      </c>
      <c r="L47" s="23">
        <v>1257</v>
      </c>
      <c r="M47" s="23">
        <v>2791</v>
      </c>
      <c r="N47" s="23">
        <v>18713.52</v>
      </c>
      <c r="O47" s="23">
        <v>6400</v>
      </c>
      <c r="P47" s="23">
        <v>10995</v>
      </c>
      <c r="Q47" s="23">
        <v>140775.96</v>
      </c>
      <c r="R47" s="23">
        <v>2870</v>
      </c>
      <c r="S47" s="23">
        <v>3298</v>
      </c>
      <c r="T47" s="23">
        <v>36630.14</v>
      </c>
      <c r="U47" s="23">
        <v>84</v>
      </c>
      <c r="V47" s="23">
        <v>2401</v>
      </c>
      <c r="W47" s="23">
        <v>1651.446</v>
      </c>
      <c r="X47" s="23">
        <v>2</v>
      </c>
      <c r="Y47" s="23">
        <v>6</v>
      </c>
      <c r="Z47" s="23">
        <v>79.8</v>
      </c>
      <c r="AA47" s="23">
        <v>9272</v>
      </c>
      <c r="AB47" s="23">
        <v>11001</v>
      </c>
      <c r="AC47" s="24">
        <v>179137.346</v>
      </c>
      <c r="AD47" s="34">
        <f t="shared" si="0"/>
        <v>46</v>
      </c>
    </row>
    <row r="48" spans="2:30" ht="17.25" customHeight="1">
      <c r="B48" s="206">
        <v>47</v>
      </c>
      <c r="C48" s="33"/>
      <c r="D48" s="10" t="s">
        <v>48</v>
      </c>
      <c r="E48" s="26"/>
      <c r="F48" s="22">
        <v>112</v>
      </c>
      <c r="G48" s="51">
        <v>1493</v>
      </c>
      <c r="H48" s="23">
        <v>58494.35</v>
      </c>
      <c r="I48" s="23">
        <v>5708</v>
      </c>
      <c r="J48" s="23">
        <v>8404</v>
      </c>
      <c r="K48" s="23">
        <v>70561.3</v>
      </c>
      <c r="L48" s="23">
        <v>1486</v>
      </c>
      <c r="M48" s="23">
        <v>2979</v>
      </c>
      <c r="N48" s="23">
        <v>18243.39</v>
      </c>
      <c r="O48" s="23">
        <v>7306</v>
      </c>
      <c r="P48" s="23">
        <v>12876</v>
      </c>
      <c r="Q48" s="23">
        <v>147299.04</v>
      </c>
      <c r="R48" s="23">
        <v>3351</v>
      </c>
      <c r="S48" s="23">
        <v>3807</v>
      </c>
      <c r="T48" s="23">
        <v>36059.79</v>
      </c>
      <c r="U48" s="23">
        <v>107</v>
      </c>
      <c r="V48" s="23">
        <v>3771</v>
      </c>
      <c r="W48" s="23">
        <v>2517.26</v>
      </c>
      <c r="X48" s="23">
        <v>6</v>
      </c>
      <c r="Y48" s="23">
        <v>22</v>
      </c>
      <c r="Z48" s="23">
        <v>222.1</v>
      </c>
      <c r="AA48" s="23">
        <v>10663</v>
      </c>
      <c r="AB48" s="23">
        <v>12898</v>
      </c>
      <c r="AC48" s="24">
        <v>186098.19</v>
      </c>
      <c r="AD48" s="34">
        <f t="shared" si="0"/>
        <v>47</v>
      </c>
    </row>
    <row r="49" spans="2:30" ht="17.25" customHeight="1">
      <c r="B49" s="206">
        <v>48</v>
      </c>
      <c r="C49" s="33"/>
      <c r="D49" s="10" t="s">
        <v>49</v>
      </c>
      <c r="E49" s="26"/>
      <c r="F49" s="22">
        <v>68</v>
      </c>
      <c r="G49" s="51">
        <v>1396</v>
      </c>
      <c r="H49" s="23">
        <v>43921.79</v>
      </c>
      <c r="I49" s="23">
        <v>2678</v>
      </c>
      <c r="J49" s="23">
        <v>3479</v>
      </c>
      <c r="K49" s="23">
        <v>26616.36</v>
      </c>
      <c r="L49" s="23">
        <v>646</v>
      </c>
      <c r="M49" s="23">
        <v>1164</v>
      </c>
      <c r="N49" s="23">
        <v>7256.02</v>
      </c>
      <c r="O49" s="23">
        <v>3392</v>
      </c>
      <c r="P49" s="23">
        <v>6039</v>
      </c>
      <c r="Q49" s="23">
        <v>77794.17</v>
      </c>
      <c r="R49" s="23">
        <v>1606</v>
      </c>
      <c r="S49" s="23">
        <v>1871</v>
      </c>
      <c r="T49" s="23">
        <v>26453.74</v>
      </c>
      <c r="U49" s="23">
        <v>65</v>
      </c>
      <c r="V49" s="23">
        <v>3878</v>
      </c>
      <c r="W49" s="23">
        <v>2582.008</v>
      </c>
      <c r="X49" s="23">
        <v>0</v>
      </c>
      <c r="Y49" s="23">
        <v>0</v>
      </c>
      <c r="Z49" s="23">
        <v>0</v>
      </c>
      <c r="AA49" s="23">
        <v>4998</v>
      </c>
      <c r="AB49" s="23">
        <v>6039</v>
      </c>
      <c r="AC49" s="24">
        <v>106829.918</v>
      </c>
      <c r="AD49" s="34">
        <f t="shared" si="0"/>
        <v>48</v>
      </c>
    </row>
    <row r="50" spans="2:30" ht="17.25" customHeight="1">
      <c r="B50" s="206">
        <v>49</v>
      </c>
      <c r="C50" s="33"/>
      <c r="D50" s="10" t="s">
        <v>50</v>
      </c>
      <c r="E50" s="26"/>
      <c r="F50" s="22">
        <v>69</v>
      </c>
      <c r="G50" s="51">
        <v>1181</v>
      </c>
      <c r="H50" s="23">
        <v>37667.98</v>
      </c>
      <c r="I50" s="23">
        <v>2682</v>
      </c>
      <c r="J50" s="23">
        <v>4274</v>
      </c>
      <c r="K50" s="23">
        <v>61297.16</v>
      </c>
      <c r="L50" s="23">
        <v>588</v>
      </c>
      <c r="M50" s="23">
        <v>1248</v>
      </c>
      <c r="N50" s="23">
        <v>7969.95</v>
      </c>
      <c r="O50" s="23">
        <v>3339</v>
      </c>
      <c r="P50" s="23">
        <v>6703</v>
      </c>
      <c r="Q50" s="23">
        <v>106935.09</v>
      </c>
      <c r="R50" s="23">
        <v>1075</v>
      </c>
      <c r="S50" s="23">
        <v>1264</v>
      </c>
      <c r="T50" s="23">
        <v>14574.99</v>
      </c>
      <c r="U50" s="23">
        <v>66</v>
      </c>
      <c r="V50" s="23">
        <v>3007</v>
      </c>
      <c r="W50" s="23">
        <v>1979.92</v>
      </c>
      <c r="X50" s="23">
        <v>0</v>
      </c>
      <c r="Y50" s="23">
        <v>0</v>
      </c>
      <c r="Z50" s="23">
        <v>0</v>
      </c>
      <c r="AA50" s="23">
        <v>4414</v>
      </c>
      <c r="AB50" s="23">
        <v>6703</v>
      </c>
      <c r="AC50" s="24">
        <v>123490</v>
      </c>
      <c r="AD50" s="34">
        <f t="shared" si="0"/>
        <v>49</v>
      </c>
    </row>
    <row r="51" spans="2:30" ht="17.25" customHeight="1">
      <c r="B51" s="206">
        <v>50</v>
      </c>
      <c r="C51" s="33"/>
      <c r="D51" s="10" t="s">
        <v>51</v>
      </c>
      <c r="E51" s="26"/>
      <c r="F51" s="22">
        <v>16</v>
      </c>
      <c r="G51" s="51">
        <v>123</v>
      </c>
      <c r="H51" s="23">
        <v>9025.03</v>
      </c>
      <c r="I51" s="23">
        <v>1182</v>
      </c>
      <c r="J51" s="23">
        <v>1597</v>
      </c>
      <c r="K51" s="23">
        <v>13964.98</v>
      </c>
      <c r="L51" s="23">
        <v>245</v>
      </c>
      <c r="M51" s="23">
        <v>483</v>
      </c>
      <c r="N51" s="23">
        <v>3132.73</v>
      </c>
      <c r="O51" s="23">
        <v>1443</v>
      </c>
      <c r="P51" s="23">
        <v>2203</v>
      </c>
      <c r="Q51" s="23">
        <v>26122.74</v>
      </c>
      <c r="R51" s="23">
        <v>911</v>
      </c>
      <c r="S51" s="23">
        <v>1055</v>
      </c>
      <c r="T51" s="23">
        <v>9217.62</v>
      </c>
      <c r="U51" s="23">
        <v>15</v>
      </c>
      <c r="V51" s="23">
        <v>271</v>
      </c>
      <c r="W51" s="23">
        <v>191.13</v>
      </c>
      <c r="X51" s="23">
        <v>0</v>
      </c>
      <c r="Y51" s="23">
        <v>0</v>
      </c>
      <c r="Z51" s="23">
        <v>0</v>
      </c>
      <c r="AA51" s="23">
        <v>2354</v>
      </c>
      <c r="AB51" s="23">
        <v>2203</v>
      </c>
      <c r="AC51" s="24">
        <v>35531.49</v>
      </c>
      <c r="AD51" s="34">
        <f t="shared" si="0"/>
        <v>50</v>
      </c>
    </row>
    <row r="52" spans="2:30" ht="17.25" customHeight="1">
      <c r="B52" s="206">
        <v>52</v>
      </c>
      <c r="C52" s="33"/>
      <c r="D52" s="10" t="s">
        <v>52</v>
      </c>
      <c r="E52" s="26"/>
      <c r="F52" s="22">
        <v>85</v>
      </c>
      <c r="G52" s="51">
        <v>193</v>
      </c>
      <c r="H52" s="23">
        <v>5749.12</v>
      </c>
      <c r="I52" s="23">
        <v>1349</v>
      </c>
      <c r="J52" s="23">
        <v>2144</v>
      </c>
      <c r="K52" s="23">
        <v>32068.33</v>
      </c>
      <c r="L52" s="23">
        <v>235</v>
      </c>
      <c r="M52" s="23">
        <v>455</v>
      </c>
      <c r="N52" s="23">
        <v>2813.38</v>
      </c>
      <c r="O52" s="23">
        <v>1669</v>
      </c>
      <c r="P52" s="23">
        <v>2792</v>
      </c>
      <c r="Q52" s="23">
        <v>40630.83</v>
      </c>
      <c r="R52" s="23">
        <v>568</v>
      </c>
      <c r="S52" s="23">
        <v>707</v>
      </c>
      <c r="T52" s="23">
        <v>5893.56</v>
      </c>
      <c r="U52" s="23">
        <v>12</v>
      </c>
      <c r="V52" s="23">
        <v>473</v>
      </c>
      <c r="W52" s="23">
        <v>320.92</v>
      </c>
      <c r="X52" s="23">
        <v>0</v>
      </c>
      <c r="Y52" s="23">
        <v>0</v>
      </c>
      <c r="Z52" s="23">
        <v>0</v>
      </c>
      <c r="AA52" s="23">
        <v>2237</v>
      </c>
      <c r="AB52" s="23">
        <v>2792</v>
      </c>
      <c r="AC52" s="24">
        <v>46845.31</v>
      </c>
      <c r="AD52" s="34">
        <f t="shared" si="0"/>
        <v>52</v>
      </c>
    </row>
    <row r="53" spans="2:30" ht="17.25" customHeight="1">
      <c r="B53" s="206">
        <v>53</v>
      </c>
      <c r="C53" s="33"/>
      <c r="D53" s="10" t="s">
        <v>91</v>
      </c>
      <c r="E53" s="26"/>
      <c r="F53" s="22">
        <v>80</v>
      </c>
      <c r="G53" s="51">
        <v>1062</v>
      </c>
      <c r="H53" s="23">
        <v>53581.72</v>
      </c>
      <c r="I53" s="23">
        <v>2362</v>
      </c>
      <c r="J53" s="23">
        <v>3294</v>
      </c>
      <c r="K53" s="23">
        <v>36777.18</v>
      </c>
      <c r="L53" s="23">
        <v>566</v>
      </c>
      <c r="M53" s="23">
        <v>1175</v>
      </c>
      <c r="N53" s="23">
        <v>6426.86</v>
      </c>
      <c r="O53" s="23">
        <v>3008</v>
      </c>
      <c r="P53" s="23">
        <v>5531</v>
      </c>
      <c r="Q53" s="23">
        <v>96785.76</v>
      </c>
      <c r="R53" s="23">
        <v>1372</v>
      </c>
      <c r="S53" s="23">
        <v>1594</v>
      </c>
      <c r="T53" s="23">
        <v>25237.36</v>
      </c>
      <c r="U53" s="23">
        <v>66</v>
      </c>
      <c r="V53" s="23">
        <v>2302</v>
      </c>
      <c r="W53" s="23">
        <v>1562.662</v>
      </c>
      <c r="X53" s="23">
        <v>0</v>
      </c>
      <c r="Y53" s="23">
        <v>0</v>
      </c>
      <c r="Z53" s="23">
        <v>0</v>
      </c>
      <c r="AA53" s="23">
        <v>4380</v>
      </c>
      <c r="AB53" s="23">
        <v>5531</v>
      </c>
      <c r="AC53" s="24">
        <v>123585.782</v>
      </c>
      <c r="AD53" s="34">
        <f t="shared" si="0"/>
        <v>53</v>
      </c>
    </row>
    <row r="54" spans="2:30" ht="17.25" customHeight="1">
      <c r="B54" s="206">
        <v>54</v>
      </c>
      <c r="C54" s="33"/>
      <c r="D54" s="10" t="s">
        <v>53</v>
      </c>
      <c r="E54" s="26"/>
      <c r="F54" s="22">
        <v>10</v>
      </c>
      <c r="G54" s="51">
        <v>65</v>
      </c>
      <c r="H54" s="23">
        <v>7141.49</v>
      </c>
      <c r="I54" s="23">
        <v>819</v>
      </c>
      <c r="J54" s="23">
        <v>1084</v>
      </c>
      <c r="K54" s="23">
        <v>8745.56</v>
      </c>
      <c r="L54" s="23">
        <v>138</v>
      </c>
      <c r="M54" s="23">
        <v>281</v>
      </c>
      <c r="N54" s="23">
        <v>1716.65</v>
      </c>
      <c r="O54" s="23">
        <v>967</v>
      </c>
      <c r="P54" s="23">
        <v>1430</v>
      </c>
      <c r="Q54" s="23">
        <v>17603.7</v>
      </c>
      <c r="R54" s="23">
        <v>414</v>
      </c>
      <c r="S54" s="23">
        <v>499</v>
      </c>
      <c r="T54" s="23">
        <v>6334.64</v>
      </c>
      <c r="U54" s="23">
        <v>9</v>
      </c>
      <c r="V54" s="23">
        <v>113</v>
      </c>
      <c r="W54" s="23">
        <v>76.898</v>
      </c>
      <c r="X54" s="23">
        <v>0</v>
      </c>
      <c r="Y54" s="23">
        <v>0</v>
      </c>
      <c r="Z54" s="23">
        <v>0</v>
      </c>
      <c r="AA54" s="23">
        <v>1381</v>
      </c>
      <c r="AB54" s="23">
        <v>1430</v>
      </c>
      <c r="AC54" s="24">
        <v>24015.238</v>
      </c>
      <c r="AD54" s="34">
        <f t="shared" si="0"/>
        <v>54</v>
      </c>
    </row>
    <row r="55" spans="2:30" ht="17.25" customHeight="1">
      <c r="B55" s="206">
        <v>55</v>
      </c>
      <c r="C55" s="33"/>
      <c r="D55" s="10" t="s">
        <v>54</v>
      </c>
      <c r="E55" s="26"/>
      <c r="F55" s="22">
        <v>23</v>
      </c>
      <c r="G55" s="51">
        <v>507</v>
      </c>
      <c r="H55" s="23">
        <v>10108.76</v>
      </c>
      <c r="I55" s="23">
        <v>787</v>
      </c>
      <c r="J55" s="23">
        <v>1120</v>
      </c>
      <c r="K55" s="23">
        <v>13274.35</v>
      </c>
      <c r="L55" s="23">
        <v>171</v>
      </c>
      <c r="M55" s="23">
        <v>331</v>
      </c>
      <c r="N55" s="23">
        <v>2421.55</v>
      </c>
      <c r="O55" s="23">
        <v>981</v>
      </c>
      <c r="P55" s="23">
        <v>1958</v>
      </c>
      <c r="Q55" s="23">
        <v>25804.66</v>
      </c>
      <c r="R55" s="23">
        <v>643</v>
      </c>
      <c r="S55" s="23">
        <v>832</v>
      </c>
      <c r="T55" s="23">
        <v>8380.99</v>
      </c>
      <c r="U55" s="23">
        <v>25</v>
      </c>
      <c r="V55" s="23">
        <v>1447</v>
      </c>
      <c r="W55" s="23">
        <v>1014.088</v>
      </c>
      <c r="X55" s="23">
        <v>0</v>
      </c>
      <c r="Y55" s="23">
        <v>0</v>
      </c>
      <c r="Z55" s="23">
        <v>0</v>
      </c>
      <c r="AA55" s="23">
        <v>1624</v>
      </c>
      <c r="AB55" s="23">
        <v>1958</v>
      </c>
      <c r="AC55" s="24">
        <v>35199.738</v>
      </c>
      <c r="AD55" s="34">
        <f t="shared" si="0"/>
        <v>55</v>
      </c>
    </row>
    <row r="56" spans="2:30" ht="17.25" customHeight="1">
      <c r="B56" s="206">
        <v>57</v>
      </c>
      <c r="C56" s="33"/>
      <c r="D56" s="10" t="s">
        <v>55</v>
      </c>
      <c r="E56" s="26"/>
      <c r="F56" s="22">
        <v>20</v>
      </c>
      <c r="G56" s="51">
        <v>160</v>
      </c>
      <c r="H56" s="23">
        <v>7215.78</v>
      </c>
      <c r="I56" s="23">
        <v>841</v>
      </c>
      <c r="J56" s="23">
        <v>1110</v>
      </c>
      <c r="K56" s="23">
        <v>8843.52</v>
      </c>
      <c r="L56" s="23">
        <v>214</v>
      </c>
      <c r="M56" s="23">
        <v>442</v>
      </c>
      <c r="N56" s="23">
        <v>2698.57</v>
      </c>
      <c r="O56" s="23">
        <v>1075</v>
      </c>
      <c r="P56" s="23">
        <v>1712</v>
      </c>
      <c r="Q56" s="23">
        <v>18757.87</v>
      </c>
      <c r="R56" s="23">
        <v>647</v>
      </c>
      <c r="S56" s="23">
        <v>811</v>
      </c>
      <c r="T56" s="23">
        <v>5937.36</v>
      </c>
      <c r="U56" s="23">
        <v>20</v>
      </c>
      <c r="V56" s="23">
        <v>325</v>
      </c>
      <c r="W56" s="23">
        <v>222.424</v>
      </c>
      <c r="X56" s="23">
        <v>0</v>
      </c>
      <c r="Y56" s="23">
        <v>0</v>
      </c>
      <c r="Z56" s="23">
        <v>0</v>
      </c>
      <c r="AA56" s="23">
        <v>1722</v>
      </c>
      <c r="AB56" s="23">
        <v>1712</v>
      </c>
      <c r="AC56" s="24">
        <v>24917.654</v>
      </c>
      <c r="AD56" s="34">
        <f t="shared" si="0"/>
        <v>57</v>
      </c>
    </row>
    <row r="57" spans="2:30" ht="17.25" customHeight="1">
      <c r="B57" s="206">
        <v>61</v>
      </c>
      <c r="C57" s="33"/>
      <c r="D57" s="10" t="s">
        <v>56</v>
      </c>
      <c r="E57" s="26"/>
      <c r="F57" s="22">
        <v>5</v>
      </c>
      <c r="G57" s="51">
        <v>30</v>
      </c>
      <c r="H57" s="23">
        <v>1327.18</v>
      </c>
      <c r="I57" s="23">
        <v>221</v>
      </c>
      <c r="J57" s="23">
        <v>324</v>
      </c>
      <c r="K57" s="23">
        <v>4036.93</v>
      </c>
      <c r="L57" s="23">
        <v>66</v>
      </c>
      <c r="M57" s="23">
        <v>124</v>
      </c>
      <c r="N57" s="23">
        <v>751.52</v>
      </c>
      <c r="O57" s="23">
        <v>292</v>
      </c>
      <c r="P57" s="23">
        <v>478</v>
      </c>
      <c r="Q57" s="23">
        <v>6115.63</v>
      </c>
      <c r="R57" s="23">
        <v>93</v>
      </c>
      <c r="S57" s="23">
        <v>110</v>
      </c>
      <c r="T57" s="23">
        <v>824.66</v>
      </c>
      <c r="U57" s="23">
        <v>5</v>
      </c>
      <c r="V57" s="23">
        <v>74</v>
      </c>
      <c r="W57" s="23">
        <v>48.962</v>
      </c>
      <c r="X57" s="23">
        <v>0</v>
      </c>
      <c r="Y57" s="23">
        <v>0</v>
      </c>
      <c r="Z57" s="23">
        <v>0</v>
      </c>
      <c r="AA57" s="23">
        <v>385</v>
      </c>
      <c r="AB57" s="23">
        <v>478</v>
      </c>
      <c r="AC57" s="24">
        <v>6989.252</v>
      </c>
      <c r="AD57" s="34">
        <f t="shared" si="0"/>
        <v>61</v>
      </c>
    </row>
    <row r="58" spans="2:30" ht="17.25" customHeight="1">
      <c r="B58" s="206">
        <v>62</v>
      </c>
      <c r="C58" s="33"/>
      <c r="D58" s="10" t="s">
        <v>57</v>
      </c>
      <c r="E58" s="26"/>
      <c r="F58" s="22">
        <v>19</v>
      </c>
      <c r="G58" s="51">
        <v>139</v>
      </c>
      <c r="H58" s="23">
        <v>11406.69</v>
      </c>
      <c r="I58" s="23">
        <v>1050</v>
      </c>
      <c r="J58" s="23">
        <v>1676</v>
      </c>
      <c r="K58" s="23">
        <v>12748.14</v>
      </c>
      <c r="L58" s="23">
        <v>151</v>
      </c>
      <c r="M58" s="23">
        <v>271</v>
      </c>
      <c r="N58" s="23">
        <v>1488.55</v>
      </c>
      <c r="O58" s="23">
        <v>1220</v>
      </c>
      <c r="P58" s="23">
        <v>2086</v>
      </c>
      <c r="Q58" s="23">
        <v>25643.38</v>
      </c>
      <c r="R58" s="23">
        <v>820</v>
      </c>
      <c r="S58" s="23">
        <v>976</v>
      </c>
      <c r="T58" s="23">
        <v>9408.99</v>
      </c>
      <c r="U58" s="23">
        <v>18</v>
      </c>
      <c r="V58" s="23">
        <v>267</v>
      </c>
      <c r="W58" s="23">
        <v>184.238</v>
      </c>
      <c r="X58" s="23">
        <v>0</v>
      </c>
      <c r="Y58" s="23">
        <v>0</v>
      </c>
      <c r="Z58" s="23">
        <v>0</v>
      </c>
      <c r="AA58" s="23">
        <v>2040</v>
      </c>
      <c r="AB58" s="23">
        <v>2086</v>
      </c>
      <c r="AC58" s="24">
        <v>35236.608</v>
      </c>
      <c r="AD58" s="34">
        <f t="shared" si="0"/>
        <v>62</v>
      </c>
    </row>
    <row r="59" spans="2:30" ht="17.25" customHeight="1">
      <c r="B59" s="206">
        <v>68</v>
      </c>
      <c r="C59" s="33"/>
      <c r="D59" s="10" t="s">
        <v>92</v>
      </c>
      <c r="E59" s="26"/>
      <c r="F59" s="22">
        <v>26</v>
      </c>
      <c r="G59" s="51">
        <v>484</v>
      </c>
      <c r="H59" s="23">
        <v>15655.034</v>
      </c>
      <c r="I59" s="23">
        <v>1190</v>
      </c>
      <c r="J59" s="23">
        <v>1911</v>
      </c>
      <c r="K59" s="23">
        <v>27213.46</v>
      </c>
      <c r="L59" s="23">
        <v>210</v>
      </c>
      <c r="M59" s="23">
        <v>405</v>
      </c>
      <c r="N59" s="23">
        <v>2518.36</v>
      </c>
      <c r="O59" s="23">
        <v>1426</v>
      </c>
      <c r="P59" s="23">
        <v>2800</v>
      </c>
      <c r="Q59" s="23">
        <v>45386.854</v>
      </c>
      <c r="R59" s="23">
        <v>883</v>
      </c>
      <c r="S59" s="23">
        <v>1138</v>
      </c>
      <c r="T59" s="23">
        <v>11375.9</v>
      </c>
      <c r="U59" s="23">
        <v>26</v>
      </c>
      <c r="V59" s="23">
        <v>1402</v>
      </c>
      <c r="W59" s="23">
        <v>1063.536</v>
      </c>
      <c r="X59" s="23">
        <v>12</v>
      </c>
      <c r="Y59" s="23">
        <v>52</v>
      </c>
      <c r="Z59" s="23">
        <v>509.6</v>
      </c>
      <c r="AA59" s="23">
        <v>2321</v>
      </c>
      <c r="AB59" s="23">
        <v>2852</v>
      </c>
      <c r="AC59" s="24">
        <v>58335.89</v>
      </c>
      <c r="AD59" s="34">
        <f t="shared" si="0"/>
        <v>68</v>
      </c>
    </row>
    <row r="60" spans="2:30" ht="17.25" customHeight="1">
      <c r="B60" s="206">
        <v>69</v>
      </c>
      <c r="C60" s="33"/>
      <c r="D60" s="10" t="s">
        <v>58</v>
      </c>
      <c r="E60" s="26"/>
      <c r="F60" s="22">
        <v>13</v>
      </c>
      <c r="G60" s="51">
        <v>70</v>
      </c>
      <c r="H60" s="23">
        <v>4194.03</v>
      </c>
      <c r="I60" s="23">
        <v>859</v>
      </c>
      <c r="J60" s="23">
        <v>1212</v>
      </c>
      <c r="K60" s="23">
        <v>8470.67</v>
      </c>
      <c r="L60" s="23">
        <v>98</v>
      </c>
      <c r="M60" s="23">
        <v>174</v>
      </c>
      <c r="N60" s="23">
        <v>1037.12</v>
      </c>
      <c r="O60" s="23">
        <v>970</v>
      </c>
      <c r="P60" s="23">
        <v>1456</v>
      </c>
      <c r="Q60" s="23">
        <v>13701.82</v>
      </c>
      <c r="R60" s="23">
        <v>673</v>
      </c>
      <c r="S60" s="23">
        <v>860</v>
      </c>
      <c r="T60" s="23">
        <v>9762.91</v>
      </c>
      <c r="U60" s="23">
        <v>13</v>
      </c>
      <c r="V60" s="23">
        <v>149</v>
      </c>
      <c r="W60" s="23">
        <v>103.532</v>
      </c>
      <c r="X60" s="23">
        <v>0</v>
      </c>
      <c r="Y60" s="23">
        <v>0</v>
      </c>
      <c r="Z60" s="23">
        <v>0</v>
      </c>
      <c r="AA60" s="23">
        <v>1643</v>
      </c>
      <c r="AB60" s="23">
        <v>1456</v>
      </c>
      <c r="AC60" s="24">
        <v>23568.262</v>
      </c>
      <c r="AD60" s="34">
        <f t="shared" si="0"/>
        <v>69</v>
      </c>
    </row>
    <row r="61" spans="2:30" ht="17.25" customHeight="1">
      <c r="B61" s="206">
        <v>71</v>
      </c>
      <c r="C61" s="33"/>
      <c r="D61" s="10" t="s">
        <v>59</v>
      </c>
      <c r="E61" s="26"/>
      <c r="F61" s="22">
        <v>7</v>
      </c>
      <c r="G61" s="51">
        <v>27</v>
      </c>
      <c r="H61" s="23">
        <v>1377.6</v>
      </c>
      <c r="I61" s="23">
        <v>511</v>
      </c>
      <c r="J61" s="23">
        <v>844</v>
      </c>
      <c r="K61" s="23">
        <v>6979.42</v>
      </c>
      <c r="L61" s="23">
        <v>104</v>
      </c>
      <c r="M61" s="23">
        <v>223</v>
      </c>
      <c r="N61" s="23">
        <v>1452.58</v>
      </c>
      <c r="O61" s="23">
        <v>622</v>
      </c>
      <c r="P61" s="23">
        <v>1094</v>
      </c>
      <c r="Q61" s="23">
        <v>9809.6</v>
      </c>
      <c r="R61" s="23">
        <v>343</v>
      </c>
      <c r="S61" s="23">
        <v>420</v>
      </c>
      <c r="T61" s="23">
        <v>4282.29</v>
      </c>
      <c r="U61" s="23">
        <v>7</v>
      </c>
      <c r="V61" s="23">
        <v>54</v>
      </c>
      <c r="W61" s="23">
        <v>37.678</v>
      </c>
      <c r="X61" s="23">
        <v>11</v>
      </c>
      <c r="Y61" s="23">
        <v>12</v>
      </c>
      <c r="Z61" s="23">
        <v>225.75</v>
      </c>
      <c r="AA61" s="23">
        <v>976</v>
      </c>
      <c r="AB61" s="23">
        <v>1106</v>
      </c>
      <c r="AC61" s="24">
        <v>14355.318</v>
      </c>
      <c r="AD61" s="34">
        <f t="shared" si="0"/>
        <v>71</v>
      </c>
    </row>
    <row r="62" spans="2:30" ht="17.25" customHeight="1">
      <c r="B62" s="206">
        <v>73</v>
      </c>
      <c r="C62" s="33"/>
      <c r="D62" s="10" t="s">
        <v>60</v>
      </c>
      <c r="E62" s="26"/>
      <c r="F62" s="22">
        <v>31</v>
      </c>
      <c r="G62" s="51">
        <v>226</v>
      </c>
      <c r="H62" s="23">
        <v>18063.04</v>
      </c>
      <c r="I62" s="23">
        <v>1668</v>
      </c>
      <c r="J62" s="23">
        <v>2657</v>
      </c>
      <c r="K62" s="23">
        <v>27063.78</v>
      </c>
      <c r="L62" s="23">
        <v>354</v>
      </c>
      <c r="M62" s="23">
        <v>783</v>
      </c>
      <c r="N62" s="23">
        <v>4346.64</v>
      </c>
      <c r="O62" s="23">
        <v>2053</v>
      </c>
      <c r="P62" s="23">
        <v>3666</v>
      </c>
      <c r="Q62" s="23">
        <v>49473.46</v>
      </c>
      <c r="R62" s="23">
        <v>841</v>
      </c>
      <c r="S62" s="23">
        <v>1047</v>
      </c>
      <c r="T62" s="23">
        <v>9715.15</v>
      </c>
      <c r="U62" s="23">
        <v>32</v>
      </c>
      <c r="V62" s="23">
        <v>574</v>
      </c>
      <c r="W62" s="23">
        <v>402.036</v>
      </c>
      <c r="X62" s="23">
        <v>0</v>
      </c>
      <c r="Y62" s="23">
        <v>0</v>
      </c>
      <c r="Z62" s="23">
        <v>0</v>
      </c>
      <c r="AA62" s="23">
        <v>2894</v>
      </c>
      <c r="AB62" s="23">
        <v>3666</v>
      </c>
      <c r="AC62" s="24">
        <v>59590.646</v>
      </c>
      <c r="AD62" s="34">
        <f t="shared" si="0"/>
        <v>73</v>
      </c>
    </row>
    <row r="63" spans="2:30" ht="17.25" customHeight="1">
      <c r="B63" s="206">
        <v>74</v>
      </c>
      <c r="C63" s="33"/>
      <c r="D63" s="10" t="s">
        <v>61</v>
      </c>
      <c r="E63" s="26"/>
      <c r="F63" s="22">
        <v>17</v>
      </c>
      <c r="G63" s="51">
        <v>123</v>
      </c>
      <c r="H63" s="23">
        <v>7141.08</v>
      </c>
      <c r="I63" s="23">
        <v>992</v>
      </c>
      <c r="J63" s="23">
        <v>1672</v>
      </c>
      <c r="K63" s="23">
        <v>27112.03</v>
      </c>
      <c r="L63" s="23">
        <v>167</v>
      </c>
      <c r="M63" s="23">
        <v>375</v>
      </c>
      <c r="N63" s="23">
        <v>2527.49</v>
      </c>
      <c r="O63" s="23">
        <v>1176</v>
      </c>
      <c r="P63" s="23">
        <v>2170</v>
      </c>
      <c r="Q63" s="23">
        <v>36780.6</v>
      </c>
      <c r="R63" s="23">
        <v>447</v>
      </c>
      <c r="S63" s="23">
        <v>550</v>
      </c>
      <c r="T63" s="23">
        <v>8089.95</v>
      </c>
      <c r="U63" s="23">
        <v>17</v>
      </c>
      <c r="V63" s="23">
        <v>284</v>
      </c>
      <c r="W63" s="23">
        <v>203.43</v>
      </c>
      <c r="X63" s="23">
        <v>0</v>
      </c>
      <c r="Y63" s="23">
        <v>0</v>
      </c>
      <c r="Z63" s="23">
        <v>0</v>
      </c>
      <c r="AA63" s="23">
        <v>1623</v>
      </c>
      <c r="AB63" s="23">
        <v>2170</v>
      </c>
      <c r="AC63" s="24">
        <v>45073.98</v>
      </c>
      <c r="AD63" s="34">
        <f t="shared" si="0"/>
        <v>74</v>
      </c>
    </row>
    <row r="64" spans="2:30" ht="17.25" customHeight="1">
      <c r="B64" s="206">
        <v>76</v>
      </c>
      <c r="C64" s="33"/>
      <c r="D64" s="10" t="s">
        <v>93</v>
      </c>
      <c r="E64" s="26"/>
      <c r="F64" s="22">
        <v>481</v>
      </c>
      <c r="G64" s="51">
        <v>6518</v>
      </c>
      <c r="H64" s="23">
        <v>271884.31</v>
      </c>
      <c r="I64" s="23">
        <v>19652</v>
      </c>
      <c r="J64" s="23">
        <v>31362</v>
      </c>
      <c r="K64" s="23">
        <v>310099.936</v>
      </c>
      <c r="L64" s="23">
        <v>4083</v>
      </c>
      <c r="M64" s="23">
        <v>8227</v>
      </c>
      <c r="N64" s="23">
        <v>48271.66</v>
      </c>
      <c r="O64" s="23">
        <v>24216</v>
      </c>
      <c r="P64" s="23">
        <v>46107</v>
      </c>
      <c r="Q64" s="23">
        <v>630255.906</v>
      </c>
      <c r="R64" s="23">
        <v>11523</v>
      </c>
      <c r="S64" s="23">
        <v>13992</v>
      </c>
      <c r="T64" s="23">
        <v>145489.01</v>
      </c>
      <c r="U64" s="23">
        <v>446</v>
      </c>
      <c r="V64" s="23">
        <v>16668</v>
      </c>
      <c r="W64" s="23">
        <v>11174.13</v>
      </c>
      <c r="X64" s="23">
        <v>93</v>
      </c>
      <c r="Y64" s="23">
        <v>494</v>
      </c>
      <c r="Z64" s="23">
        <v>5659.25</v>
      </c>
      <c r="AA64" s="23">
        <v>35832</v>
      </c>
      <c r="AB64" s="23">
        <v>46601</v>
      </c>
      <c r="AC64" s="24">
        <v>792578.296</v>
      </c>
      <c r="AD64" s="34">
        <f t="shared" si="0"/>
        <v>76</v>
      </c>
    </row>
    <row r="65" spans="2:30" ht="17.25" customHeight="1">
      <c r="B65" s="206">
        <v>82</v>
      </c>
      <c r="C65" s="33"/>
      <c r="D65" s="10" t="s">
        <v>62</v>
      </c>
      <c r="E65" s="26"/>
      <c r="F65" s="22">
        <v>32</v>
      </c>
      <c r="G65" s="51">
        <v>421</v>
      </c>
      <c r="H65" s="23">
        <v>23090.35</v>
      </c>
      <c r="I65" s="23">
        <v>2308</v>
      </c>
      <c r="J65" s="23">
        <v>3095</v>
      </c>
      <c r="K65" s="23">
        <v>24873.55</v>
      </c>
      <c r="L65" s="23">
        <v>475</v>
      </c>
      <c r="M65" s="23">
        <v>953</v>
      </c>
      <c r="N65" s="23">
        <v>6463.21</v>
      </c>
      <c r="O65" s="23">
        <v>2815</v>
      </c>
      <c r="P65" s="23">
        <v>4469</v>
      </c>
      <c r="Q65" s="23">
        <v>54427.11</v>
      </c>
      <c r="R65" s="23">
        <v>1698</v>
      </c>
      <c r="S65" s="23">
        <v>1960</v>
      </c>
      <c r="T65" s="23">
        <v>22061.14</v>
      </c>
      <c r="U65" s="23">
        <v>33</v>
      </c>
      <c r="V65" s="23">
        <v>1119</v>
      </c>
      <c r="W65" s="23">
        <v>775.96</v>
      </c>
      <c r="X65" s="23">
        <v>16</v>
      </c>
      <c r="Y65" s="23">
        <v>46</v>
      </c>
      <c r="Z65" s="23">
        <v>631.1</v>
      </c>
      <c r="AA65" s="23">
        <v>4529</v>
      </c>
      <c r="AB65" s="23">
        <v>4515</v>
      </c>
      <c r="AC65" s="24">
        <v>77895.31</v>
      </c>
      <c r="AD65" s="34">
        <f t="shared" si="0"/>
        <v>82</v>
      </c>
    </row>
    <row r="66" spans="2:30" ht="17.25" customHeight="1">
      <c r="B66" s="206">
        <v>83</v>
      </c>
      <c r="C66" s="33"/>
      <c r="D66" s="10" t="s">
        <v>63</v>
      </c>
      <c r="E66" s="26"/>
      <c r="F66" s="22">
        <v>57</v>
      </c>
      <c r="G66" s="51">
        <v>619</v>
      </c>
      <c r="H66" s="23">
        <v>30223.51</v>
      </c>
      <c r="I66" s="23">
        <v>2089</v>
      </c>
      <c r="J66" s="23">
        <v>2994</v>
      </c>
      <c r="K66" s="23">
        <v>23687.1</v>
      </c>
      <c r="L66" s="23">
        <v>436</v>
      </c>
      <c r="M66" s="23">
        <v>945</v>
      </c>
      <c r="N66" s="23">
        <v>5818.22</v>
      </c>
      <c r="O66" s="23">
        <v>2582</v>
      </c>
      <c r="P66" s="23">
        <v>4558</v>
      </c>
      <c r="Q66" s="23">
        <v>59728.83</v>
      </c>
      <c r="R66" s="23">
        <v>1380</v>
      </c>
      <c r="S66" s="23">
        <v>1639</v>
      </c>
      <c r="T66" s="23">
        <v>18466.22</v>
      </c>
      <c r="U66" s="23">
        <v>54</v>
      </c>
      <c r="V66" s="23">
        <v>1508</v>
      </c>
      <c r="W66" s="23">
        <v>1033.44</v>
      </c>
      <c r="X66" s="23">
        <v>1</v>
      </c>
      <c r="Y66" s="23">
        <v>3</v>
      </c>
      <c r="Z66" s="23">
        <v>53.95</v>
      </c>
      <c r="AA66" s="23">
        <v>3963</v>
      </c>
      <c r="AB66" s="23">
        <v>4561</v>
      </c>
      <c r="AC66" s="24">
        <v>79282.44</v>
      </c>
      <c r="AD66" s="34">
        <f t="shared" si="0"/>
        <v>83</v>
      </c>
    </row>
    <row r="67" spans="2:30" ht="17.25" customHeight="1">
      <c r="B67" s="206">
        <v>86</v>
      </c>
      <c r="C67" s="33"/>
      <c r="D67" s="10" t="s">
        <v>64</v>
      </c>
      <c r="E67" s="26"/>
      <c r="F67" s="22">
        <v>16</v>
      </c>
      <c r="G67" s="51">
        <v>192</v>
      </c>
      <c r="H67" s="23">
        <v>6451.32</v>
      </c>
      <c r="I67" s="23">
        <v>1342</v>
      </c>
      <c r="J67" s="23">
        <v>1975</v>
      </c>
      <c r="K67" s="23">
        <v>27554.59</v>
      </c>
      <c r="L67" s="23">
        <v>390</v>
      </c>
      <c r="M67" s="23">
        <v>744</v>
      </c>
      <c r="N67" s="23">
        <v>5211.03</v>
      </c>
      <c r="O67" s="23">
        <v>1748</v>
      </c>
      <c r="P67" s="23">
        <v>2911</v>
      </c>
      <c r="Q67" s="23">
        <v>39216.94</v>
      </c>
      <c r="R67" s="23">
        <v>726</v>
      </c>
      <c r="S67" s="23">
        <v>838</v>
      </c>
      <c r="T67" s="23">
        <v>11819.88</v>
      </c>
      <c r="U67" s="23">
        <v>16</v>
      </c>
      <c r="V67" s="23">
        <v>486</v>
      </c>
      <c r="W67" s="23">
        <v>324.754</v>
      </c>
      <c r="X67" s="23">
        <v>8</v>
      </c>
      <c r="Y67" s="23">
        <v>127</v>
      </c>
      <c r="Z67" s="23">
        <v>1232.5</v>
      </c>
      <c r="AA67" s="23">
        <v>2482</v>
      </c>
      <c r="AB67" s="23">
        <v>3038</v>
      </c>
      <c r="AC67" s="24">
        <v>52594.074</v>
      </c>
      <c r="AD67" s="34">
        <f t="shared" si="0"/>
        <v>86</v>
      </c>
    </row>
    <row r="68" spans="2:30" ht="17.25" customHeight="1">
      <c r="B68" s="206">
        <v>87</v>
      </c>
      <c r="C68" s="33"/>
      <c r="D68" s="10" t="s">
        <v>65</v>
      </c>
      <c r="E68" s="26"/>
      <c r="F68" s="22">
        <v>10</v>
      </c>
      <c r="G68" s="51">
        <v>122</v>
      </c>
      <c r="H68" s="23">
        <v>4268.38</v>
      </c>
      <c r="I68" s="23">
        <v>446</v>
      </c>
      <c r="J68" s="23">
        <v>733</v>
      </c>
      <c r="K68" s="23">
        <v>10389.54</v>
      </c>
      <c r="L68" s="23">
        <v>68</v>
      </c>
      <c r="M68" s="23">
        <v>125</v>
      </c>
      <c r="N68" s="23">
        <v>907.3</v>
      </c>
      <c r="O68" s="23">
        <v>524</v>
      </c>
      <c r="P68" s="23">
        <v>980</v>
      </c>
      <c r="Q68" s="23">
        <v>15565.22</v>
      </c>
      <c r="R68" s="23">
        <v>187</v>
      </c>
      <c r="S68" s="23">
        <v>219</v>
      </c>
      <c r="T68" s="23">
        <v>3771.32</v>
      </c>
      <c r="U68" s="23">
        <v>5</v>
      </c>
      <c r="V68" s="23">
        <v>70</v>
      </c>
      <c r="W68" s="23">
        <v>48.9</v>
      </c>
      <c r="X68" s="23">
        <v>11</v>
      </c>
      <c r="Y68" s="23">
        <v>25</v>
      </c>
      <c r="Z68" s="23">
        <v>351.25</v>
      </c>
      <c r="AA68" s="23">
        <v>722</v>
      </c>
      <c r="AB68" s="23">
        <v>1005</v>
      </c>
      <c r="AC68" s="24">
        <v>19736.69</v>
      </c>
      <c r="AD68" s="34">
        <f t="shared" si="0"/>
        <v>87</v>
      </c>
    </row>
    <row r="69" spans="2:30" ht="17.25" customHeight="1">
      <c r="B69" s="206">
        <v>89</v>
      </c>
      <c r="C69" s="33"/>
      <c r="D69" s="10" t="s">
        <v>66</v>
      </c>
      <c r="E69" s="26"/>
      <c r="F69" s="22">
        <v>53</v>
      </c>
      <c r="G69" s="51">
        <v>964</v>
      </c>
      <c r="H69" s="23">
        <v>28476.92</v>
      </c>
      <c r="I69" s="23">
        <v>2353</v>
      </c>
      <c r="J69" s="23">
        <v>3731</v>
      </c>
      <c r="K69" s="23">
        <v>33465.18</v>
      </c>
      <c r="L69" s="23">
        <v>541</v>
      </c>
      <c r="M69" s="23">
        <v>1079</v>
      </c>
      <c r="N69" s="23">
        <v>6368.96</v>
      </c>
      <c r="O69" s="23">
        <v>2947</v>
      </c>
      <c r="P69" s="23">
        <v>5774</v>
      </c>
      <c r="Q69" s="23">
        <v>68311.06</v>
      </c>
      <c r="R69" s="23">
        <v>1677</v>
      </c>
      <c r="S69" s="23">
        <v>2071</v>
      </c>
      <c r="T69" s="23">
        <v>18315.01</v>
      </c>
      <c r="U69" s="23">
        <v>48</v>
      </c>
      <c r="V69" s="23">
        <v>2351</v>
      </c>
      <c r="W69" s="23">
        <v>1565.884</v>
      </c>
      <c r="X69" s="23">
        <v>9</v>
      </c>
      <c r="Y69" s="23">
        <v>9</v>
      </c>
      <c r="Z69" s="23">
        <v>164.25</v>
      </c>
      <c r="AA69" s="23">
        <v>4633</v>
      </c>
      <c r="AB69" s="23">
        <v>5783</v>
      </c>
      <c r="AC69" s="24">
        <v>88356.204</v>
      </c>
      <c r="AD69" s="34">
        <f t="shared" si="0"/>
        <v>89</v>
      </c>
    </row>
    <row r="70" spans="2:30" ht="17.25" customHeight="1">
      <c r="B70" s="206">
        <v>90</v>
      </c>
      <c r="C70" s="33"/>
      <c r="D70" s="10" t="s">
        <v>67</v>
      </c>
      <c r="E70" s="26"/>
      <c r="F70" s="22">
        <v>85</v>
      </c>
      <c r="G70" s="51">
        <v>1412</v>
      </c>
      <c r="H70" s="23">
        <v>46381.05</v>
      </c>
      <c r="I70" s="23">
        <v>2402</v>
      </c>
      <c r="J70" s="23">
        <v>3550</v>
      </c>
      <c r="K70" s="23">
        <v>39636.18</v>
      </c>
      <c r="L70" s="23">
        <v>478</v>
      </c>
      <c r="M70" s="23">
        <v>1005</v>
      </c>
      <c r="N70" s="23">
        <v>6151.92</v>
      </c>
      <c r="O70" s="23">
        <v>2965</v>
      </c>
      <c r="P70" s="23">
        <v>5967</v>
      </c>
      <c r="Q70" s="23">
        <v>92169.15</v>
      </c>
      <c r="R70" s="23">
        <v>1691</v>
      </c>
      <c r="S70" s="23">
        <v>1941</v>
      </c>
      <c r="T70" s="23">
        <v>22188</v>
      </c>
      <c r="U70" s="23">
        <v>75</v>
      </c>
      <c r="V70" s="23">
        <v>3439</v>
      </c>
      <c r="W70" s="23">
        <v>2318.678</v>
      </c>
      <c r="X70" s="23">
        <v>12</v>
      </c>
      <c r="Y70" s="23">
        <v>110</v>
      </c>
      <c r="Z70" s="23">
        <v>1287</v>
      </c>
      <c r="AA70" s="23">
        <v>4668</v>
      </c>
      <c r="AB70" s="23">
        <v>6077</v>
      </c>
      <c r="AC70" s="24">
        <v>117962.828</v>
      </c>
      <c r="AD70" s="34">
        <f t="shared" si="0"/>
        <v>90</v>
      </c>
    </row>
    <row r="71" spans="2:30" ht="17.25" customHeight="1">
      <c r="B71" s="206">
        <v>91</v>
      </c>
      <c r="C71" s="33"/>
      <c r="D71" s="10" t="s">
        <v>68</v>
      </c>
      <c r="E71" s="26"/>
      <c r="F71" s="22">
        <v>16</v>
      </c>
      <c r="G71" s="51">
        <v>202</v>
      </c>
      <c r="H71" s="23">
        <v>3894.3</v>
      </c>
      <c r="I71" s="23">
        <v>923</v>
      </c>
      <c r="J71" s="23">
        <v>1542</v>
      </c>
      <c r="K71" s="23">
        <v>17052.85</v>
      </c>
      <c r="L71" s="23">
        <v>97</v>
      </c>
      <c r="M71" s="23">
        <v>230</v>
      </c>
      <c r="N71" s="23">
        <v>1629.04</v>
      </c>
      <c r="O71" s="23">
        <v>1036</v>
      </c>
      <c r="P71" s="23">
        <v>1974</v>
      </c>
      <c r="Q71" s="23">
        <v>22576.19</v>
      </c>
      <c r="R71" s="23">
        <v>386</v>
      </c>
      <c r="S71" s="23">
        <v>1015</v>
      </c>
      <c r="T71" s="23">
        <v>4635.71</v>
      </c>
      <c r="U71" s="23">
        <v>14</v>
      </c>
      <c r="V71" s="23">
        <v>549</v>
      </c>
      <c r="W71" s="23">
        <v>399.01</v>
      </c>
      <c r="X71" s="23">
        <v>12</v>
      </c>
      <c r="Y71" s="23">
        <v>47</v>
      </c>
      <c r="Z71" s="23">
        <v>469.7</v>
      </c>
      <c r="AA71" s="23">
        <v>1434</v>
      </c>
      <c r="AB71" s="23">
        <v>2021</v>
      </c>
      <c r="AC71" s="24">
        <v>28080.61</v>
      </c>
      <c r="AD71" s="34">
        <f t="shared" si="0"/>
        <v>91</v>
      </c>
    </row>
    <row r="72" spans="2:30" ht="17.25" customHeight="1">
      <c r="B72" s="206">
        <v>94</v>
      </c>
      <c r="C72" s="33"/>
      <c r="D72" s="10" t="s">
        <v>69</v>
      </c>
      <c r="E72" s="26"/>
      <c r="F72" s="22">
        <v>31</v>
      </c>
      <c r="G72" s="51">
        <v>269</v>
      </c>
      <c r="H72" s="23">
        <v>14459.34</v>
      </c>
      <c r="I72" s="23">
        <v>1518</v>
      </c>
      <c r="J72" s="23">
        <v>2719</v>
      </c>
      <c r="K72" s="23">
        <v>31766.76</v>
      </c>
      <c r="L72" s="23">
        <v>353</v>
      </c>
      <c r="M72" s="23">
        <v>698</v>
      </c>
      <c r="N72" s="23">
        <v>4015.8</v>
      </c>
      <c r="O72" s="23">
        <v>1902</v>
      </c>
      <c r="P72" s="23">
        <v>3686</v>
      </c>
      <c r="Q72" s="23">
        <v>50241.9</v>
      </c>
      <c r="R72" s="23">
        <v>948</v>
      </c>
      <c r="S72" s="23">
        <v>1137</v>
      </c>
      <c r="T72" s="23">
        <v>10122.2</v>
      </c>
      <c r="U72" s="23">
        <v>30</v>
      </c>
      <c r="V72" s="23">
        <v>617</v>
      </c>
      <c r="W72" s="23">
        <v>448.072</v>
      </c>
      <c r="X72" s="23">
        <v>8</v>
      </c>
      <c r="Y72" s="23">
        <v>21</v>
      </c>
      <c r="Z72" s="23">
        <v>252.55</v>
      </c>
      <c r="AA72" s="23">
        <v>2858</v>
      </c>
      <c r="AB72" s="23">
        <v>3707</v>
      </c>
      <c r="AC72" s="24">
        <v>61064.722</v>
      </c>
      <c r="AD72" s="34">
        <f t="shared" si="0"/>
        <v>94</v>
      </c>
    </row>
    <row r="73" spans="2:30" ht="17.25" customHeight="1">
      <c r="B73" s="206">
        <v>96</v>
      </c>
      <c r="C73" s="33"/>
      <c r="D73" s="10" t="s">
        <v>70</v>
      </c>
      <c r="E73" s="26"/>
      <c r="F73" s="22">
        <v>2</v>
      </c>
      <c r="G73" s="51">
        <v>12</v>
      </c>
      <c r="H73" s="23">
        <v>1815.93</v>
      </c>
      <c r="I73" s="23">
        <v>78</v>
      </c>
      <c r="J73" s="23">
        <v>96</v>
      </c>
      <c r="K73" s="23">
        <v>1117.93</v>
      </c>
      <c r="L73" s="23">
        <v>4</v>
      </c>
      <c r="M73" s="23">
        <v>6</v>
      </c>
      <c r="N73" s="23">
        <v>45.96</v>
      </c>
      <c r="O73" s="23">
        <v>84</v>
      </c>
      <c r="P73" s="23">
        <v>114</v>
      </c>
      <c r="Q73" s="23">
        <v>2979.82</v>
      </c>
      <c r="R73" s="23">
        <v>16</v>
      </c>
      <c r="S73" s="23">
        <v>20</v>
      </c>
      <c r="T73" s="23">
        <v>93.88</v>
      </c>
      <c r="U73" s="23">
        <v>2</v>
      </c>
      <c r="V73" s="23">
        <v>30</v>
      </c>
      <c r="W73" s="23">
        <v>19.3</v>
      </c>
      <c r="X73" s="23">
        <v>0</v>
      </c>
      <c r="Y73" s="23">
        <v>0</v>
      </c>
      <c r="Z73" s="23">
        <v>0</v>
      </c>
      <c r="AA73" s="23">
        <v>100</v>
      </c>
      <c r="AB73" s="23">
        <v>114</v>
      </c>
      <c r="AC73" s="24">
        <v>3093</v>
      </c>
      <c r="AD73" s="34">
        <f t="shared" si="0"/>
        <v>96</v>
      </c>
    </row>
    <row r="74" spans="2:30" ht="17.25" customHeight="1">
      <c r="B74" s="206">
        <v>97</v>
      </c>
      <c r="C74" s="33"/>
      <c r="D74" s="10" t="s">
        <v>71</v>
      </c>
      <c r="E74" s="26"/>
      <c r="F74" s="22">
        <v>25</v>
      </c>
      <c r="G74" s="51">
        <v>580</v>
      </c>
      <c r="H74" s="23">
        <v>11028.52</v>
      </c>
      <c r="I74" s="23">
        <v>278</v>
      </c>
      <c r="J74" s="23">
        <v>416</v>
      </c>
      <c r="K74" s="23">
        <v>5149.66</v>
      </c>
      <c r="L74" s="23">
        <v>78</v>
      </c>
      <c r="M74" s="23">
        <v>136</v>
      </c>
      <c r="N74" s="23">
        <v>1003.79</v>
      </c>
      <c r="O74" s="23">
        <v>381</v>
      </c>
      <c r="P74" s="23">
        <v>1132</v>
      </c>
      <c r="Q74" s="23">
        <v>17181.97</v>
      </c>
      <c r="R74" s="23">
        <v>82</v>
      </c>
      <c r="S74" s="23">
        <v>95</v>
      </c>
      <c r="T74" s="23">
        <v>1035.28</v>
      </c>
      <c r="U74" s="23">
        <v>25</v>
      </c>
      <c r="V74" s="23">
        <v>1685</v>
      </c>
      <c r="W74" s="23">
        <v>1109.492</v>
      </c>
      <c r="X74" s="23">
        <v>0</v>
      </c>
      <c r="Y74" s="23">
        <v>0</v>
      </c>
      <c r="Z74" s="23">
        <v>0</v>
      </c>
      <c r="AA74" s="23">
        <v>463</v>
      </c>
      <c r="AB74" s="23">
        <v>1132</v>
      </c>
      <c r="AC74" s="24">
        <v>19326.742</v>
      </c>
      <c r="AD74" s="34">
        <f t="shared" si="0"/>
        <v>97</v>
      </c>
    </row>
    <row r="75" spans="2:30" ht="17.25" customHeight="1">
      <c r="B75" s="206">
        <v>98</v>
      </c>
      <c r="C75" s="33"/>
      <c r="D75" s="10" t="s">
        <v>94</v>
      </c>
      <c r="E75" s="26"/>
      <c r="F75" s="22">
        <v>17</v>
      </c>
      <c r="G75" s="51">
        <v>339</v>
      </c>
      <c r="H75" s="23">
        <v>10252.89</v>
      </c>
      <c r="I75" s="23">
        <v>747</v>
      </c>
      <c r="J75" s="23">
        <v>1050</v>
      </c>
      <c r="K75" s="23">
        <v>13202.56</v>
      </c>
      <c r="L75" s="23">
        <v>144</v>
      </c>
      <c r="M75" s="23">
        <v>674</v>
      </c>
      <c r="N75" s="23">
        <v>2078.68</v>
      </c>
      <c r="O75" s="23">
        <v>908</v>
      </c>
      <c r="P75" s="23">
        <v>2063</v>
      </c>
      <c r="Q75" s="23">
        <v>25534.13</v>
      </c>
      <c r="R75" s="23">
        <v>391</v>
      </c>
      <c r="S75" s="23">
        <v>437</v>
      </c>
      <c r="T75" s="23">
        <v>3346.25</v>
      </c>
      <c r="U75" s="23">
        <v>17</v>
      </c>
      <c r="V75" s="23">
        <v>974</v>
      </c>
      <c r="W75" s="23">
        <v>639.504</v>
      </c>
      <c r="X75" s="23">
        <v>0</v>
      </c>
      <c r="Y75" s="23">
        <v>0</v>
      </c>
      <c r="Z75" s="23">
        <v>0</v>
      </c>
      <c r="AA75" s="23">
        <v>1299</v>
      </c>
      <c r="AB75" s="23">
        <v>2063</v>
      </c>
      <c r="AC75" s="24">
        <v>29519.884</v>
      </c>
      <c r="AD75" s="34">
        <f t="shared" si="0"/>
        <v>98</v>
      </c>
    </row>
    <row r="76" spans="2:30" ht="17.25" customHeight="1">
      <c r="B76" s="206">
        <v>99</v>
      </c>
      <c r="C76" s="33"/>
      <c r="D76" s="10" t="s">
        <v>72</v>
      </c>
      <c r="E76" s="26"/>
      <c r="F76" s="22">
        <v>1</v>
      </c>
      <c r="G76" s="51">
        <v>15</v>
      </c>
      <c r="H76" s="23">
        <v>396.1</v>
      </c>
      <c r="I76" s="23">
        <v>107</v>
      </c>
      <c r="J76" s="23">
        <v>156</v>
      </c>
      <c r="K76" s="23">
        <v>1688.75</v>
      </c>
      <c r="L76" s="23">
        <v>12</v>
      </c>
      <c r="M76" s="23">
        <v>24</v>
      </c>
      <c r="N76" s="23">
        <v>137.47</v>
      </c>
      <c r="O76" s="23">
        <v>120</v>
      </c>
      <c r="P76" s="23">
        <v>195</v>
      </c>
      <c r="Q76" s="23">
        <v>2222.32</v>
      </c>
      <c r="R76" s="23">
        <v>28</v>
      </c>
      <c r="S76" s="23">
        <v>33</v>
      </c>
      <c r="T76" s="23">
        <v>370.15</v>
      </c>
      <c r="U76" s="23">
        <v>1</v>
      </c>
      <c r="V76" s="23">
        <v>41</v>
      </c>
      <c r="W76" s="23">
        <v>30.056</v>
      </c>
      <c r="X76" s="23">
        <v>0</v>
      </c>
      <c r="Y76" s="23">
        <v>0</v>
      </c>
      <c r="Z76" s="23">
        <v>0</v>
      </c>
      <c r="AA76" s="23">
        <v>148</v>
      </c>
      <c r="AB76" s="23">
        <v>195</v>
      </c>
      <c r="AC76" s="24">
        <v>2622.526</v>
      </c>
      <c r="AD76" s="34">
        <f t="shared" si="0"/>
        <v>99</v>
      </c>
    </row>
    <row r="77" spans="2:30" ht="17.25" customHeight="1">
      <c r="B77" s="206">
        <v>100</v>
      </c>
      <c r="C77" s="33"/>
      <c r="D77" s="10" t="s">
        <v>86</v>
      </c>
      <c r="E77" s="26"/>
      <c r="F77" s="22">
        <v>7</v>
      </c>
      <c r="G77" s="51">
        <v>60</v>
      </c>
      <c r="H77" s="23">
        <v>3350.13</v>
      </c>
      <c r="I77" s="23">
        <v>547</v>
      </c>
      <c r="J77" s="23">
        <v>696</v>
      </c>
      <c r="K77" s="23">
        <v>12281.87</v>
      </c>
      <c r="L77" s="23">
        <v>56</v>
      </c>
      <c r="M77" s="23">
        <v>149</v>
      </c>
      <c r="N77" s="23">
        <v>901.21</v>
      </c>
      <c r="O77" s="23">
        <v>610</v>
      </c>
      <c r="P77" s="23">
        <v>905</v>
      </c>
      <c r="Q77" s="23">
        <v>16533.21</v>
      </c>
      <c r="R77" s="23">
        <v>158</v>
      </c>
      <c r="S77" s="23">
        <v>190</v>
      </c>
      <c r="T77" s="23">
        <v>2315.18</v>
      </c>
      <c r="U77" s="23">
        <v>7</v>
      </c>
      <c r="V77" s="23">
        <v>144</v>
      </c>
      <c r="W77" s="23">
        <v>104.31</v>
      </c>
      <c r="X77" s="23">
        <v>0</v>
      </c>
      <c r="Y77" s="23">
        <v>0</v>
      </c>
      <c r="Z77" s="23">
        <v>0</v>
      </c>
      <c r="AA77" s="23">
        <v>768</v>
      </c>
      <c r="AB77" s="23">
        <v>905</v>
      </c>
      <c r="AC77" s="24">
        <v>18952.7</v>
      </c>
      <c r="AD77" s="34">
        <f t="shared" si="0"/>
        <v>100</v>
      </c>
    </row>
    <row r="78" spans="2:30" ht="17.25" customHeight="1">
      <c r="B78" s="206">
        <v>101</v>
      </c>
      <c r="C78" s="33"/>
      <c r="D78" s="10" t="s">
        <v>73</v>
      </c>
      <c r="E78" s="26"/>
      <c r="F78" s="22">
        <v>2</v>
      </c>
      <c r="G78" s="51">
        <v>17</v>
      </c>
      <c r="H78" s="23">
        <v>827.85</v>
      </c>
      <c r="I78" s="23">
        <v>234</v>
      </c>
      <c r="J78" s="23">
        <v>310</v>
      </c>
      <c r="K78" s="23">
        <v>2593.35</v>
      </c>
      <c r="L78" s="23">
        <v>39</v>
      </c>
      <c r="M78" s="23">
        <v>85</v>
      </c>
      <c r="N78" s="23">
        <v>514.04</v>
      </c>
      <c r="O78" s="23">
        <v>275</v>
      </c>
      <c r="P78" s="23">
        <v>412</v>
      </c>
      <c r="Q78" s="23">
        <v>3935.24</v>
      </c>
      <c r="R78" s="23">
        <v>107</v>
      </c>
      <c r="S78" s="23">
        <v>113</v>
      </c>
      <c r="T78" s="23">
        <v>908.59</v>
      </c>
      <c r="U78" s="23">
        <v>2</v>
      </c>
      <c r="V78" s="23">
        <v>42</v>
      </c>
      <c r="W78" s="23">
        <v>24.466</v>
      </c>
      <c r="X78" s="23">
        <v>0</v>
      </c>
      <c r="Y78" s="23">
        <v>0</v>
      </c>
      <c r="Z78" s="23">
        <v>0</v>
      </c>
      <c r="AA78" s="23">
        <v>382</v>
      </c>
      <c r="AB78" s="23">
        <v>412</v>
      </c>
      <c r="AC78" s="24">
        <v>4868.296</v>
      </c>
      <c r="AD78" s="34">
        <f aca="true" t="shared" si="1" ref="AD78:AD90">B78</f>
        <v>101</v>
      </c>
    </row>
    <row r="79" spans="2:30" ht="17.25" customHeight="1">
      <c r="B79" s="206">
        <v>102</v>
      </c>
      <c r="C79" s="33"/>
      <c r="D79" s="10" t="s">
        <v>74</v>
      </c>
      <c r="E79" s="26"/>
      <c r="F79" s="22">
        <v>25</v>
      </c>
      <c r="G79" s="51">
        <v>272</v>
      </c>
      <c r="H79" s="23">
        <v>13074.64</v>
      </c>
      <c r="I79" s="23">
        <v>1329</v>
      </c>
      <c r="J79" s="23">
        <v>1799</v>
      </c>
      <c r="K79" s="23">
        <v>16455.23</v>
      </c>
      <c r="L79" s="23">
        <v>260</v>
      </c>
      <c r="M79" s="23">
        <v>662</v>
      </c>
      <c r="N79" s="23">
        <v>2925.19</v>
      </c>
      <c r="O79" s="23">
        <v>1614</v>
      </c>
      <c r="P79" s="23">
        <v>2733</v>
      </c>
      <c r="Q79" s="23">
        <v>32455.06</v>
      </c>
      <c r="R79" s="23">
        <v>579</v>
      </c>
      <c r="S79" s="23">
        <v>637</v>
      </c>
      <c r="T79" s="23">
        <v>5726.32</v>
      </c>
      <c r="U79" s="23">
        <v>22</v>
      </c>
      <c r="V79" s="23">
        <v>571</v>
      </c>
      <c r="W79" s="23">
        <v>380.572</v>
      </c>
      <c r="X79" s="23">
        <v>0</v>
      </c>
      <c r="Y79" s="23">
        <v>0</v>
      </c>
      <c r="Z79" s="23">
        <v>0</v>
      </c>
      <c r="AA79" s="23">
        <v>2193</v>
      </c>
      <c r="AB79" s="23">
        <v>2733</v>
      </c>
      <c r="AC79" s="24">
        <v>38561.952</v>
      </c>
      <c r="AD79" s="34">
        <f t="shared" si="1"/>
        <v>102</v>
      </c>
    </row>
    <row r="80" spans="2:30" ht="17.25" customHeight="1">
      <c r="B80" s="206">
        <v>103</v>
      </c>
      <c r="C80" s="33"/>
      <c r="D80" s="10" t="s">
        <v>75</v>
      </c>
      <c r="E80" s="26"/>
      <c r="F80" s="22">
        <v>35</v>
      </c>
      <c r="G80" s="51">
        <v>535</v>
      </c>
      <c r="H80" s="23">
        <v>19318.09</v>
      </c>
      <c r="I80" s="23">
        <v>1584</v>
      </c>
      <c r="J80" s="23">
        <v>2626</v>
      </c>
      <c r="K80" s="23">
        <v>32140.42</v>
      </c>
      <c r="L80" s="23">
        <v>284</v>
      </c>
      <c r="M80" s="23">
        <v>611</v>
      </c>
      <c r="N80" s="23">
        <v>3598.53</v>
      </c>
      <c r="O80" s="23">
        <v>1903</v>
      </c>
      <c r="P80" s="23">
        <v>3772</v>
      </c>
      <c r="Q80" s="23">
        <v>55057.04</v>
      </c>
      <c r="R80" s="23">
        <v>810</v>
      </c>
      <c r="S80" s="23">
        <v>919</v>
      </c>
      <c r="T80" s="23">
        <v>8631.05</v>
      </c>
      <c r="U80" s="23">
        <v>34</v>
      </c>
      <c r="V80" s="23">
        <v>1496</v>
      </c>
      <c r="W80" s="23">
        <v>992.63</v>
      </c>
      <c r="X80" s="23">
        <v>0</v>
      </c>
      <c r="Y80" s="23">
        <v>0</v>
      </c>
      <c r="Z80" s="23">
        <v>0</v>
      </c>
      <c r="AA80" s="23">
        <v>2713</v>
      </c>
      <c r="AB80" s="23">
        <v>3772</v>
      </c>
      <c r="AC80" s="24">
        <v>64680.72</v>
      </c>
      <c r="AD80" s="34">
        <f t="shared" si="1"/>
        <v>103</v>
      </c>
    </row>
    <row r="81" spans="2:30" ht="17.25" customHeight="1">
      <c r="B81" s="206">
        <v>104</v>
      </c>
      <c r="C81" s="33"/>
      <c r="D81" s="10" t="s">
        <v>76</v>
      </c>
      <c r="E81" s="26"/>
      <c r="F81" s="22">
        <v>12</v>
      </c>
      <c r="G81" s="51">
        <v>294</v>
      </c>
      <c r="H81" s="23">
        <v>4308.84</v>
      </c>
      <c r="I81" s="23">
        <v>208</v>
      </c>
      <c r="J81" s="23">
        <v>260</v>
      </c>
      <c r="K81" s="23">
        <v>2209.5</v>
      </c>
      <c r="L81" s="23">
        <v>44</v>
      </c>
      <c r="M81" s="23">
        <v>80</v>
      </c>
      <c r="N81" s="23">
        <v>507.18</v>
      </c>
      <c r="O81" s="23">
        <v>264</v>
      </c>
      <c r="P81" s="23">
        <v>634</v>
      </c>
      <c r="Q81" s="23">
        <v>7025.52</v>
      </c>
      <c r="R81" s="23">
        <v>61</v>
      </c>
      <c r="S81" s="23">
        <v>66</v>
      </c>
      <c r="T81" s="23">
        <v>916.75</v>
      </c>
      <c r="U81" s="23">
        <v>12</v>
      </c>
      <c r="V81" s="23">
        <v>859</v>
      </c>
      <c r="W81" s="23">
        <v>627.946</v>
      </c>
      <c r="X81" s="23">
        <v>0</v>
      </c>
      <c r="Y81" s="23">
        <v>0</v>
      </c>
      <c r="Z81" s="23">
        <v>0</v>
      </c>
      <c r="AA81" s="23">
        <v>325</v>
      </c>
      <c r="AB81" s="23">
        <v>634</v>
      </c>
      <c r="AC81" s="24">
        <v>8570.216</v>
      </c>
      <c r="AD81" s="34">
        <f t="shared" si="1"/>
        <v>104</v>
      </c>
    </row>
    <row r="82" spans="2:30" ht="17.25" customHeight="1">
      <c r="B82" s="206">
        <v>109</v>
      </c>
      <c r="C82" s="33"/>
      <c r="D82" s="10" t="s">
        <v>77</v>
      </c>
      <c r="E82" s="26"/>
      <c r="F82" s="22">
        <v>42</v>
      </c>
      <c r="G82" s="51">
        <v>565</v>
      </c>
      <c r="H82" s="23">
        <v>21687.43</v>
      </c>
      <c r="I82" s="23">
        <v>3195</v>
      </c>
      <c r="J82" s="23">
        <v>5623</v>
      </c>
      <c r="K82" s="23">
        <v>44845.61</v>
      </c>
      <c r="L82" s="23">
        <v>474</v>
      </c>
      <c r="M82" s="23">
        <v>1000</v>
      </c>
      <c r="N82" s="23">
        <v>6577.56</v>
      </c>
      <c r="O82" s="23">
        <v>3711</v>
      </c>
      <c r="P82" s="23">
        <v>7188</v>
      </c>
      <c r="Q82" s="23">
        <v>73110.6</v>
      </c>
      <c r="R82" s="23">
        <v>1754</v>
      </c>
      <c r="S82" s="23">
        <v>2142</v>
      </c>
      <c r="T82" s="23">
        <v>22118.99</v>
      </c>
      <c r="U82" s="23">
        <v>40</v>
      </c>
      <c r="V82" s="23">
        <v>1373</v>
      </c>
      <c r="W82" s="23">
        <v>950.284</v>
      </c>
      <c r="X82" s="23">
        <v>12</v>
      </c>
      <c r="Y82" s="23">
        <v>140</v>
      </c>
      <c r="Z82" s="23">
        <v>1344.85</v>
      </c>
      <c r="AA82" s="23">
        <v>5477</v>
      </c>
      <c r="AB82" s="23">
        <v>7328</v>
      </c>
      <c r="AC82" s="24">
        <v>97524.724</v>
      </c>
      <c r="AD82" s="34">
        <f t="shared" si="1"/>
        <v>109</v>
      </c>
    </row>
    <row r="83" spans="2:30" ht="17.25" customHeight="1">
      <c r="B83" s="206">
        <v>111</v>
      </c>
      <c r="C83" s="33"/>
      <c r="D83" s="10" t="s">
        <v>78</v>
      </c>
      <c r="E83" s="26"/>
      <c r="F83" s="22">
        <v>57</v>
      </c>
      <c r="G83" s="51">
        <v>940</v>
      </c>
      <c r="H83" s="23">
        <v>23873.38</v>
      </c>
      <c r="I83" s="23">
        <v>2462</v>
      </c>
      <c r="J83" s="23">
        <v>4005</v>
      </c>
      <c r="K83" s="23">
        <v>39660.94</v>
      </c>
      <c r="L83" s="23">
        <v>457</v>
      </c>
      <c r="M83" s="23">
        <v>951</v>
      </c>
      <c r="N83" s="23">
        <v>6362.01</v>
      </c>
      <c r="O83" s="23">
        <v>2976</v>
      </c>
      <c r="P83" s="23">
        <v>5896</v>
      </c>
      <c r="Q83" s="23">
        <v>69896.33</v>
      </c>
      <c r="R83" s="23">
        <v>1641</v>
      </c>
      <c r="S83" s="23">
        <v>1956</v>
      </c>
      <c r="T83" s="23">
        <v>17642.15</v>
      </c>
      <c r="U83" s="23">
        <v>55</v>
      </c>
      <c r="V83" s="23">
        <v>2435</v>
      </c>
      <c r="W83" s="23">
        <v>1649.074</v>
      </c>
      <c r="X83" s="23">
        <v>0</v>
      </c>
      <c r="Y83" s="23">
        <v>0</v>
      </c>
      <c r="Z83" s="23">
        <v>0</v>
      </c>
      <c r="AA83" s="23">
        <v>4617</v>
      </c>
      <c r="AB83" s="23">
        <v>5896</v>
      </c>
      <c r="AC83" s="24">
        <v>89187.554</v>
      </c>
      <c r="AD83" s="34">
        <f t="shared" si="1"/>
        <v>111</v>
      </c>
    </row>
    <row r="84" spans="2:30" ht="17.25" customHeight="1">
      <c r="B84" s="206">
        <v>112</v>
      </c>
      <c r="C84" s="33"/>
      <c r="D84" s="10" t="s">
        <v>79</v>
      </c>
      <c r="E84" s="26"/>
      <c r="F84" s="22">
        <v>71</v>
      </c>
      <c r="G84" s="51">
        <v>912</v>
      </c>
      <c r="H84" s="23">
        <v>34742.74</v>
      </c>
      <c r="I84" s="23">
        <v>2958</v>
      </c>
      <c r="J84" s="23">
        <v>4176</v>
      </c>
      <c r="K84" s="23">
        <v>41619.66</v>
      </c>
      <c r="L84" s="23">
        <v>545</v>
      </c>
      <c r="M84" s="23">
        <v>1133</v>
      </c>
      <c r="N84" s="23">
        <v>6411.34</v>
      </c>
      <c r="O84" s="23">
        <v>3574</v>
      </c>
      <c r="P84" s="23">
        <v>6221</v>
      </c>
      <c r="Q84" s="23">
        <v>82773.74</v>
      </c>
      <c r="R84" s="23">
        <v>2149</v>
      </c>
      <c r="S84" s="23">
        <v>2526</v>
      </c>
      <c r="T84" s="23">
        <v>23997.95</v>
      </c>
      <c r="U84" s="23">
        <v>66</v>
      </c>
      <c r="V84" s="23">
        <v>2132</v>
      </c>
      <c r="W84" s="23">
        <v>1437.076</v>
      </c>
      <c r="X84" s="23">
        <v>0</v>
      </c>
      <c r="Y84" s="23">
        <v>0</v>
      </c>
      <c r="Z84" s="23">
        <v>0</v>
      </c>
      <c r="AA84" s="23">
        <v>5723</v>
      </c>
      <c r="AB84" s="23">
        <v>6221</v>
      </c>
      <c r="AC84" s="24">
        <v>108208.766</v>
      </c>
      <c r="AD84" s="34">
        <f t="shared" si="1"/>
        <v>112</v>
      </c>
    </row>
    <row r="85" spans="2:30" ht="17.25" customHeight="1">
      <c r="B85" s="206">
        <v>113</v>
      </c>
      <c r="C85" s="33"/>
      <c r="D85" s="10" t="s">
        <v>80</v>
      </c>
      <c r="E85" s="26"/>
      <c r="F85" s="22">
        <v>41</v>
      </c>
      <c r="G85" s="51">
        <v>795</v>
      </c>
      <c r="H85" s="23">
        <v>14617.61</v>
      </c>
      <c r="I85" s="23">
        <v>1370</v>
      </c>
      <c r="J85" s="23">
        <v>2287</v>
      </c>
      <c r="K85" s="23">
        <v>23876.64</v>
      </c>
      <c r="L85" s="23">
        <v>194</v>
      </c>
      <c r="M85" s="23">
        <v>400</v>
      </c>
      <c r="N85" s="23">
        <v>2504.13</v>
      </c>
      <c r="O85" s="23">
        <v>1605</v>
      </c>
      <c r="P85" s="23">
        <v>3482</v>
      </c>
      <c r="Q85" s="23">
        <v>40998.38</v>
      </c>
      <c r="R85" s="23">
        <v>1096</v>
      </c>
      <c r="S85" s="23">
        <v>1365</v>
      </c>
      <c r="T85" s="23">
        <v>11026.36</v>
      </c>
      <c r="U85" s="23">
        <v>41</v>
      </c>
      <c r="V85" s="23">
        <v>2223</v>
      </c>
      <c r="W85" s="23">
        <v>1437.756</v>
      </c>
      <c r="X85" s="23">
        <v>12</v>
      </c>
      <c r="Y85" s="23">
        <v>48</v>
      </c>
      <c r="Z85" s="23">
        <v>478.2</v>
      </c>
      <c r="AA85" s="23">
        <v>2713</v>
      </c>
      <c r="AB85" s="23">
        <v>3530</v>
      </c>
      <c r="AC85" s="24">
        <v>53940.696</v>
      </c>
      <c r="AD85" s="34">
        <f t="shared" si="1"/>
        <v>113</v>
      </c>
    </row>
    <row r="86" spans="2:30" ht="17.25" customHeight="1">
      <c r="B86" s="206">
        <v>114</v>
      </c>
      <c r="C86" s="33"/>
      <c r="D86" s="10" t="s">
        <v>81</v>
      </c>
      <c r="E86" s="26"/>
      <c r="F86" s="22">
        <v>10</v>
      </c>
      <c r="G86" s="51">
        <v>108</v>
      </c>
      <c r="H86" s="23">
        <v>5289.96</v>
      </c>
      <c r="I86" s="23">
        <v>641</v>
      </c>
      <c r="J86" s="23">
        <v>850</v>
      </c>
      <c r="K86" s="23">
        <v>9540.021</v>
      </c>
      <c r="L86" s="23">
        <v>123</v>
      </c>
      <c r="M86" s="23">
        <v>269</v>
      </c>
      <c r="N86" s="23">
        <v>1420.46</v>
      </c>
      <c r="O86" s="23">
        <v>774</v>
      </c>
      <c r="P86" s="23">
        <v>1227</v>
      </c>
      <c r="Q86" s="23">
        <v>16250.441</v>
      </c>
      <c r="R86" s="23">
        <v>303</v>
      </c>
      <c r="S86" s="23">
        <v>341</v>
      </c>
      <c r="T86" s="23">
        <v>2979.4</v>
      </c>
      <c r="U86" s="23">
        <v>9</v>
      </c>
      <c r="V86" s="23">
        <v>265</v>
      </c>
      <c r="W86" s="23">
        <v>178.014</v>
      </c>
      <c r="X86" s="23">
        <v>0</v>
      </c>
      <c r="Y86" s="23">
        <v>0</v>
      </c>
      <c r="Z86" s="23">
        <v>0</v>
      </c>
      <c r="AA86" s="23">
        <v>1077</v>
      </c>
      <c r="AB86" s="23">
        <v>1227</v>
      </c>
      <c r="AC86" s="24">
        <v>19407.855</v>
      </c>
      <c r="AD86" s="34">
        <f t="shared" si="1"/>
        <v>114</v>
      </c>
    </row>
    <row r="87" spans="2:30" ht="17.25" customHeight="1">
      <c r="B87" s="206">
        <v>117</v>
      </c>
      <c r="C87" s="33"/>
      <c r="D87" s="10" t="s">
        <v>82</v>
      </c>
      <c r="E87" s="26"/>
      <c r="F87" s="22">
        <v>67</v>
      </c>
      <c r="G87" s="51">
        <v>654</v>
      </c>
      <c r="H87" s="23">
        <v>39815.99</v>
      </c>
      <c r="I87" s="23">
        <v>2728</v>
      </c>
      <c r="J87" s="23">
        <v>4079</v>
      </c>
      <c r="K87" s="23">
        <v>36365.12</v>
      </c>
      <c r="L87" s="23">
        <v>654</v>
      </c>
      <c r="M87" s="23">
        <v>1243</v>
      </c>
      <c r="N87" s="23">
        <v>8246.76</v>
      </c>
      <c r="O87" s="23">
        <v>3449</v>
      </c>
      <c r="P87" s="23">
        <v>5976</v>
      </c>
      <c r="Q87" s="23">
        <v>84427.87</v>
      </c>
      <c r="R87" s="23">
        <v>1935</v>
      </c>
      <c r="S87" s="23">
        <v>2251</v>
      </c>
      <c r="T87" s="23">
        <v>21573.23</v>
      </c>
      <c r="U87" s="23">
        <v>65</v>
      </c>
      <c r="V87" s="23">
        <v>1785</v>
      </c>
      <c r="W87" s="23">
        <v>1256.818</v>
      </c>
      <c r="X87" s="23">
        <v>2</v>
      </c>
      <c r="Y87" s="23">
        <v>2</v>
      </c>
      <c r="Z87" s="23">
        <v>47.5</v>
      </c>
      <c r="AA87" s="23">
        <v>5386</v>
      </c>
      <c r="AB87" s="23">
        <v>5978</v>
      </c>
      <c r="AC87" s="24">
        <v>107305.418</v>
      </c>
      <c r="AD87" s="34">
        <f t="shared" si="1"/>
        <v>117</v>
      </c>
    </row>
    <row r="88" spans="2:30" ht="17.25" customHeight="1">
      <c r="B88" s="206">
        <v>118</v>
      </c>
      <c r="C88" s="33"/>
      <c r="D88" s="10" t="s">
        <v>95</v>
      </c>
      <c r="E88" s="26"/>
      <c r="F88" s="22">
        <v>104</v>
      </c>
      <c r="G88" s="51">
        <v>1183</v>
      </c>
      <c r="H88" s="23">
        <v>63813.47</v>
      </c>
      <c r="I88" s="23">
        <v>3000</v>
      </c>
      <c r="J88" s="23">
        <v>4439</v>
      </c>
      <c r="K88" s="23">
        <v>55179.562</v>
      </c>
      <c r="L88" s="23">
        <v>636</v>
      </c>
      <c r="M88" s="23">
        <v>1324</v>
      </c>
      <c r="N88" s="23">
        <v>7844.33</v>
      </c>
      <c r="O88" s="23">
        <v>3740</v>
      </c>
      <c r="P88" s="23">
        <v>6946</v>
      </c>
      <c r="Q88" s="23">
        <v>126837.362</v>
      </c>
      <c r="R88" s="23">
        <v>2031</v>
      </c>
      <c r="S88" s="23">
        <v>2351</v>
      </c>
      <c r="T88" s="23">
        <v>26442.07</v>
      </c>
      <c r="U88" s="23">
        <v>92</v>
      </c>
      <c r="V88" s="23">
        <v>2849</v>
      </c>
      <c r="W88" s="23">
        <v>1919.042</v>
      </c>
      <c r="X88" s="23">
        <v>37</v>
      </c>
      <c r="Y88" s="23">
        <v>114</v>
      </c>
      <c r="Z88" s="61">
        <v>1342</v>
      </c>
      <c r="AA88" s="23">
        <v>5808</v>
      </c>
      <c r="AB88" s="23">
        <v>7060</v>
      </c>
      <c r="AC88" s="24">
        <v>156540.474</v>
      </c>
      <c r="AD88" s="34">
        <f t="shared" si="1"/>
        <v>118</v>
      </c>
    </row>
    <row r="89" spans="2:30" ht="17.25" customHeight="1">
      <c r="B89" s="206">
        <v>122</v>
      </c>
      <c r="C89" s="33"/>
      <c r="D89" s="10" t="s">
        <v>83</v>
      </c>
      <c r="E89" s="26"/>
      <c r="F89" s="22">
        <v>16</v>
      </c>
      <c r="G89" s="51">
        <v>400</v>
      </c>
      <c r="H89" s="23">
        <v>6157.69</v>
      </c>
      <c r="I89" s="23">
        <v>472</v>
      </c>
      <c r="J89" s="23">
        <v>688</v>
      </c>
      <c r="K89" s="23">
        <v>6090.29</v>
      </c>
      <c r="L89" s="23">
        <v>132</v>
      </c>
      <c r="M89" s="23">
        <v>288</v>
      </c>
      <c r="N89" s="23">
        <v>1565.51</v>
      </c>
      <c r="O89" s="23">
        <v>620</v>
      </c>
      <c r="P89" s="23">
        <v>1376</v>
      </c>
      <c r="Q89" s="23">
        <v>13813.49</v>
      </c>
      <c r="R89" s="23">
        <v>165</v>
      </c>
      <c r="S89" s="23">
        <v>189</v>
      </c>
      <c r="T89" s="23">
        <v>3149.13</v>
      </c>
      <c r="U89" s="23">
        <v>16</v>
      </c>
      <c r="V89" s="23">
        <v>1136</v>
      </c>
      <c r="W89" s="23">
        <v>750.098</v>
      </c>
      <c r="X89" s="23">
        <v>0</v>
      </c>
      <c r="Y89" s="23">
        <v>0</v>
      </c>
      <c r="Z89" s="23">
        <v>0</v>
      </c>
      <c r="AA89" s="23">
        <v>785</v>
      </c>
      <c r="AB89" s="23">
        <v>1376</v>
      </c>
      <c r="AC89" s="24">
        <v>17712.718</v>
      </c>
      <c r="AD89" s="34">
        <f t="shared" si="1"/>
        <v>122</v>
      </c>
    </row>
    <row r="90" spans="2:30" ht="17.25" customHeight="1">
      <c r="B90" s="207">
        <v>125</v>
      </c>
      <c r="C90" s="35"/>
      <c r="D90" s="36" t="s">
        <v>84</v>
      </c>
      <c r="E90" s="37"/>
      <c r="F90" s="55">
        <v>4</v>
      </c>
      <c r="G90" s="56">
        <v>35</v>
      </c>
      <c r="H90" s="38">
        <v>2731.94</v>
      </c>
      <c r="I90" s="38">
        <v>282</v>
      </c>
      <c r="J90" s="38">
        <v>337</v>
      </c>
      <c r="K90" s="38">
        <v>2811.57</v>
      </c>
      <c r="L90" s="38">
        <v>55</v>
      </c>
      <c r="M90" s="38">
        <v>148</v>
      </c>
      <c r="N90" s="38">
        <v>1039.52</v>
      </c>
      <c r="O90" s="38">
        <v>341</v>
      </c>
      <c r="P90" s="38">
        <v>520</v>
      </c>
      <c r="Q90" s="38">
        <v>6583.03</v>
      </c>
      <c r="R90" s="38">
        <v>137</v>
      </c>
      <c r="S90" s="38">
        <v>152</v>
      </c>
      <c r="T90" s="38">
        <v>1206.82</v>
      </c>
      <c r="U90" s="38">
        <v>4</v>
      </c>
      <c r="V90" s="38">
        <v>75</v>
      </c>
      <c r="W90" s="38">
        <v>48.3</v>
      </c>
      <c r="X90" s="38">
        <v>0</v>
      </c>
      <c r="Y90" s="38">
        <v>0</v>
      </c>
      <c r="Z90" s="38">
        <v>0</v>
      </c>
      <c r="AA90" s="38">
        <v>478</v>
      </c>
      <c r="AB90" s="38">
        <v>520</v>
      </c>
      <c r="AC90" s="57">
        <v>7838.15</v>
      </c>
      <c r="AD90" s="39">
        <f t="shared" si="1"/>
        <v>125</v>
      </c>
    </row>
    <row r="91" spans="2:30" ht="17.25" customHeight="1">
      <c r="B91" s="206"/>
      <c r="C91" s="33"/>
      <c r="D91" s="10"/>
      <c r="E91" s="26"/>
      <c r="F91" s="22"/>
      <c r="G91" s="51"/>
      <c r="H91" s="23"/>
      <c r="I91" s="23"/>
      <c r="J91" s="23"/>
      <c r="K91" s="23"/>
      <c r="L91" s="23"/>
      <c r="M91" s="23"/>
      <c r="N91" s="23"/>
      <c r="O91" s="23"/>
      <c r="P91" s="23"/>
      <c r="Q91" s="23"/>
      <c r="R91" s="23"/>
      <c r="S91" s="23"/>
      <c r="T91" s="23"/>
      <c r="U91" s="23"/>
      <c r="V91" s="23"/>
      <c r="W91" s="23"/>
      <c r="X91" s="23"/>
      <c r="Y91" s="23"/>
      <c r="Z91" s="23"/>
      <c r="AA91" s="23"/>
      <c r="AB91" s="23"/>
      <c r="AC91" s="24"/>
      <c r="AD91" s="34"/>
    </row>
    <row r="92" spans="2:30" ht="17.25" customHeight="1">
      <c r="B92" s="206">
        <v>301</v>
      </c>
      <c r="C92" s="33"/>
      <c r="D92" s="10" t="s">
        <v>96</v>
      </c>
      <c r="E92" s="26"/>
      <c r="F92" s="200" t="s">
        <v>167</v>
      </c>
      <c r="G92" s="201" t="s">
        <v>167</v>
      </c>
      <c r="H92" s="201" t="s">
        <v>167</v>
      </c>
      <c r="I92" s="201" t="s">
        <v>167</v>
      </c>
      <c r="J92" s="201" t="s">
        <v>167</v>
      </c>
      <c r="K92" s="201" t="s">
        <v>167</v>
      </c>
      <c r="L92" s="201" t="s">
        <v>167</v>
      </c>
      <c r="M92" s="201" t="s">
        <v>167</v>
      </c>
      <c r="N92" s="201" t="s">
        <v>167</v>
      </c>
      <c r="O92" s="201" t="s">
        <v>167</v>
      </c>
      <c r="P92" s="201" t="s">
        <v>167</v>
      </c>
      <c r="Q92" s="201" t="s">
        <v>167</v>
      </c>
      <c r="R92" s="201" t="s">
        <v>167</v>
      </c>
      <c r="S92" s="201" t="s">
        <v>167</v>
      </c>
      <c r="T92" s="201" t="s">
        <v>167</v>
      </c>
      <c r="U92" s="201" t="s">
        <v>167</v>
      </c>
      <c r="V92" s="201" t="s">
        <v>167</v>
      </c>
      <c r="W92" s="201" t="s">
        <v>167</v>
      </c>
      <c r="X92" s="201" t="s">
        <v>167</v>
      </c>
      <c r="Y92" s="201" t="s">
        <v>167</v>
      </c>
      <c r="Z92" s="201" t="s">
        <v>167</v>
      </c>
      <c r="AA92" s="201" t="s">
        <v>167</v>
      </c>
      <c r="AB92" s="202" t="s">
        <v>167</v>
      </c>
      <c r="AC92" s="203" t="s">
        <v>167</v>
      </c>
      <c r="AD92" s="34">
        <f>B92</f>
        <v>301</v>
      </c>
    </row>
    <row r="93" spans="2:30" ht="17.25" customHeight="1">
      <c r="B93" s="206">
        <v>303</v>
      </c>
      <c r="C93" s="33"/>
      <c r="D93" s="10" t="s">
        <v>97</v>
      </c>
      <c r="E93" s="26"/>
      <c r="F93" s="200" t="s">
        <v>167</v>
      </c>
      <c r="G93" s="202" t="s">
        <v>167</v>
      </c>
      <c r="H93" s="202" t="s">
        <v>167</v>
      </c>
      <c r="I93" s="202" t="s">
        <v>167</v>
      </c>
      <c r="J93" s="202" t="s">
        <v>167</v>
      </c>
      <c r="K93" s="202" t="s">
        <v>167</v>
      </c>
      <c r="L93" s="202" t="s">
        <v>167</v>
      </c>
      <c r="M93" s="202" t="s">
        <v>167</v>
      </c>
      <c r="N93" s="202" t="s">
        <v>167</v>
      </c>
      <c r="O93" s="202" t="s">
        <v>167</v>
      </c>
      <c r="P93" s="202" t="s">
        <v>167</v>
      </c>
      <c r="Q93" s="202" t="s">
        <v>167</v>
      </c>
      <c r="R93" s="202" t="s">
        <v>167</v>
      </c>
      <c r="S93" s="202" t="s">
        <v>167</v>
      </c>
      <c r="T93" s="202" t="s">
        <v>167</v>
      </c>
      <c r="U93" s="202" t="s">
        <v>167</v>
      </c>
      <c r="V93" s="202" t="s">
        <v>167</v>
      </c>
      <c r="W93" s="202" t="s">
        <v>167</v>
      </c>
      <c r="X93" s="202" t="s">
        <v>167</v>
      </c>
      <c r="Y93" s="202" t="s">
        <v>167</v>
      </c>
      <c r="Z93" s="202" t="s">
        <v>167</v>
      </c>
      <c r="AA93" s="202" t="s">
        <v>167</v>
      </c>
      <c r="AB93" s="202" t="s">
        <v>167</v>
      </c>
      <c r="AC93" s="203" t="s">
        <v>167</v>
      </c>
      <c r="AD93" s="34">
        <f>B93</f>
        <v>303</v>
      </c>
    </row>
    <row r="94" spans="2:30" ht="17.25" customHeight="1" thickBot="1">
      <c r="B94" s="40"/>
      <c r="C94" s="41"/>
      <c r="D94" s="42"/>
      <c r="E94" s="43"/>
      <c r="F94" s="44"/>
      <c r="G94" s="45"/>
      <c r="H94" s="45"/>
      <c r="I94" s="45"/>
      <c r="J94" s="45"/>
      <c r="K94" s="45"/>
      <c r="L94" s="45"/>
      <c r="M94" s="45"/>
      <c r="N94" s="45"/>
      <c r="O94" s="45"/>
      <c r="P94" s="45"/>
      <c r="Q94" s="45"/>
      <c r="R94" s="45"/>
      <c r="S94" s="45"/>
      <c r="T94" s="45"/>
      <c r="U94" s="45"/>
      <c r="V94" s="45"/>
      <c r="W94" s="45"/>
      <c r="X94" s="45"/>
      <c r="Y94" s="45"/>
      <c r="Z94" s="45"/>
      <c r="AA94" s="45"/>
      <c r="AB94" s="45"/>
      <c r="AC94" s="46"/>
      <c r="AD94" s="47"/>
    </row>
    <row r="95" spans="2:30" ht="17.25" customHeight="1">
      <c r="B95" s="48"/>
      <c r="C95" s="49"/>
      <c r="D95" s="10"/>
      <c r="AD95" s="48"/>
    </row>
    <row r="96" ht="17.25" customHeight="1">
      <c r="B96" s="50" t="s">
        <v>100</v>
      </c>
    </row>
  </sheetData>
  <sheetProtection/>
  <mergeCells count="13">
    <mergeCell ref="B1:AD2"/>
    <mergeCell ref="B4:B6"/>
    <mergeCell ref="D4:D6"/>
    <mergeCell ref="F4:Q4"/>
    <mergeCell ref="R4:T5"/>
    <mergeCell ref="U4:W5"/>
    <mergeCell ref="X4:Z5"/>
    <mergeCell ref="AA4:AC5"/>
    <mergeCell ref="AD4:AD6"/>
    <mergeCell ref="F5:H5"/>
    <mergeCell ref="I5:K5"/>
    <mergeCell ref="L5:N5"/>
    <mergeCell ref="O5:Q5"/>
  </mergeCells>
  <printOptions/>
  <pageMargins left="0.5905511811023623" right="0.5905511811023623" top="0.7874015748031497" bottom="0.9" header="0.5118110236220472" footer="0.5118110236220472"/>
  <pageSetup fitToHeight="2" fitToWidth="1" horizontalDpi="600" verticalDpi="600" orientation="landscape" paperSize="9" scale="57" r:id="rId1"/>
</worksheet>
</file>

<file path=xl/worksheets/sheet32.xml><?xml version="1.0" encoding="utf-8"?>
<worksheet xmlns="http://schemas.openxmlformats.org/spreadsheetml/2006/main" xmlns:r="http://schemas.openxmlformats.org/officeDocument/2006/relationships">
  <dimension ref="B1:Z96"/>
  <sheetViews>
    <sheetView view="pageBreakPreview" zoomScale="75" zoomScaleNormal="75" zoomScaleSheetLayoutView="75" zoomScalePageLayoutView="0" workbookViewId="0" topLeftCell="B1">
      <selection activeCell="B1" sqref="B1:AD2"/>
    </sheetView>
  </sheetViews>
  <sheetFormatPr defaultColWidth="8.796875" defaultRowHeight="21.75" customHeight="1"/>
  <cols>
    <col min="1" max="1" width="0.4921875" style="1" customWidth="1"/>
    <col min="2" max="2" width="5.5" style="104" bestFit="1" customWidth="1"/>
    <col min="3" max="3" width="0.6953125" style="1" customWidth="1"/>
    <col min="4" max="4" width="11" style="1" bestFit="1" customWidth="1"/>
    <col min="5" max="5" width="0.6953125" style="1" customWidth="1"/>
    <col min="6" max="25" width="12.59765625" style="1" customWidth="1"/>
    <col min="26" max="26" width="5.5" style="104" bestFit="1" customWidth="1"/>
    <col min="27" max="27" width="0.40625" style="1" customWidth="1"/>
    <col min="28" max="16384" width="9" style="1" customWidth="1"/>
  </cols>
  <sheetData>
    <row r="1" spans="2:26" ht="21.75" customHeight="1">
      <c r="B1" s="1417" t="s">
        <v>168</v>
      </c>
      <c r="C1" s="1417"/>
      <c r="D1" s="1417"/>
      <c r="E1" s="1417"/>
      <c r="F1" s="1417"/>
      <c r="G1" s="1417"/>
      <c r="H1" s="1417"/>
      <c r="I1" s="1417"/>
      <c r="J1" s="1417"/>
      <c r="K1" s="1417"/>
      <c r="L1" s="1417"/>
      <c r="M1" s="1417"/>
      <c r="N1" s="1417"/>
      <c r="O1" s="1417"/>
      <c r="P1" s="1417"/>
      <c r="Q1" s="1417"/>
      <c r="R1" s="1417"/>
      <c r="S1" s="1417"/>
      <c r="T1" s="1417"/>
      <c r="U1" s="1417"/>
      <c r="V1" s="1417"/>
      <c r="W1" s="1417"/>
      <c r="X1" s="1417"/>
      <c r="Y1" s="1417"/>
      <c r="Z1" s="1417"/>
    </row>
    <row r="2" spans="2:26" ht="21.75" customHeight="1">
      <c r="B2" s="1417"/>
      <c r="C2" s="1417"/>
      <c r="D2" s="1417"/>
      <c r="E2" s="1417"/>
      <c r="F2" s="1417"/>
      <c r="G2" s="1417"/>
      <c r="H2" s="1417"/>
      <c r="I2" s="1417"/>
      <c r="J2" s="1417"/>
      <c r="K2" s="1417"/>
      <c r="L2" s="1417"/>
      <c r="M2" s="1417"/>
      <c r="N2" s="1417"/>
      <c r="O2" s="1417"/>
      <c r="P2" s="1417"/>
      <c r="Q2" s="1417"/>
      <c r="R2" s="1417"/>
      <c r="S2" s="1417"/>
      <c r="T2" s="1417"/>
      <c r="U2" s="1417"/>
      <c r="V2" s="1417"/>
      <c r="W2" s="1417"/>
      <c r="X2" s="1417"/>
      <c r="Y2" s="1417"/>
      <c r="Z2" s="1417"/>
    </row>
    <row r="3" ht="21.75" customHeight="1" thickBot="1">
      <c r="Z3" s="208" t="s">
        <v>103</v>
      </c>
    </row>
    <row r="4" spans="2:26" ht="21.75" customHeight="1">
      <c r="B4" s="1418" t="s">
        <v>1</v>
      </c>
      <c r="C4" s="106"/>
      <c r="D4" s="1309" t="s">
        <v>2</v>
      </c>
      <c r="E4" s="107"/>
      <c r="F4" s="1337" t="s">
        <v>104</v>
      </c>
      <c r="G4" s="1317"/>
      <c r="H4" s="1317"/>
      <c r="I4" s="1317"/>
      <c r="J4" s="1337" t="s">
        <v>169</v>
      </c>
      <c r="K4" s="1317"/>
      <c r="L4" s="1317"/>
      <c r="M4" s="1317"/>
      <c r="N4" s="1317"/>
      <c r="O4" s="1317"/>
      <c r="P4" s="1317"/>
      <c r="Q4" s="1377"/>
      <c r="R4" s="1423" t="s">
        <v>170</v>
      </c>
      <c r="S4" s="1423"/>
      <c r="T4" s="1337" t="s">
        <v>107</v>
      </c>
      <c r="U4" s="1317"/>
      <c r="V4" s="1317"/>
      <c r="W4" s="1377"/>
      <c r="X4" s="1424" t="s">
        <v>108</v>
      </c>
      <c r="Y4" s="1424" t="s">
        <v>109</v>
      </c>
      <c r="Z4" s="1425" t="s">
        <v>1</v>
      </c>
    </row>
    <row r="5" spans="2:26" ht="21.75" customHeight="1">
      <c r="B5" s="1419"/>
      <c r="C5" s="25"/>
      <c r="D5" s="1315"/>
      <c r="E5" s="26"/>
      <c r="F5" s="1414"/>
      <c r="G5" s="1421"/>
      <c r="H5" s="1421"/>
      <c r="I5" s="1421"/>
      <c r="J5" s="1414"/>
      <c r="K5" s="1421"/>
      <c r="L5" s="1421"/>
      <c r="M5" s="1421"/>
      <c r="N5" s="1421"/>
      <c r="O5" s="1421"/>
      <c r="P5" s="1421"/>
      <c r="Q5" s="1422"/>
      <c r="R5" s="1409"/>
      <c r="S5" s="1409"/>
      <c r="T5" s="1414"/>
      <c r="U5" s="1421"/>
      <c r="V5" s="1421"/>
      <c r="W5" s="1422"/>
      <c r="X5" s="1413"/>
      <c r="Y5" s="1413"/>
      <c r="Z5" s="1426"/>
    </row>
    <row r="6" spans="2:26" ht="21.75" customHeight="1">
      <c r="B6" s="1419"/>
      <c r="C6" s="25"/>
      <c r="D6" s="1315"/>
      <c r="E6" s="26"/>
      <c r="F6" s="1321" t="s">
        <v>110</v>
      </c>
      <c r="G6" s="1321"/>
      <c r="H6" s="1321" t="s">
        <v>111</v>
      </c>
      <c r="I6" s="1411"/>
      <c r="J6" s="1321" t="s">
        <v>112</v>
      </c>
      <c r="K6" s="1321"/>
      <c r="L6" s="1321" t="s">
        <v>113</v>
      </c>
      <c r="M6" s="1321"/>
      <c r="N6" s="1411" t="s">
        <v>171</v>
      </c>
      <c r="O6" s="1412"/>
      <c r="P6" s="1321" t="s">
        <v>115</v>
      </c>
      <c r="Q6" s="1321"/>
      <c r="R6" s="1380"/>
      <c r="S6" s="1380"/>
      <c r="T6" s="211"/>
      <c r="U6" s="212"/>
      <c r="V6" s="1411" t="s">
        <v>116</v>
      </c>
      <c r="W6" s="1412"/>
      <c r="X6" s="1413" t="s">
        <v>117</v>
      </c>
      <c r="Y6" s="1413" t="s">
        <v>118</v>
      </c>
      <c r="Z6" s="1426"/>
    </row>
    <row r="7" spans="2:26" ht="21.75" customHeight="1">
      <c r="B7" s="1419"/>
      <c r="C7" s="25"/>
      <c r="D7" s="1315"/>
      <c r="E7" s="26"/>
      <c r="F7" s="1414" t="s">
        <v>11</v>
      </c>
      <c r="G7" s="144" t="s">
        <v>119</v>
      </c>
      <c r="H7" s="1414" t="s">
        <v>11</v>
      </c>
      <c r="I7" s="144" t="s">
        <v>119</v>
      </c>
      <c r="J7" s="1414" t="s">
        <v>11</v>
      </c>
      <c r="K7" s="144" t="s">
        <v>119</v>
      </c>
      <c r="L7" s="1414" t="s">
        <v>11</v>
      </c>
      <c r="M7" s="144" t="s">
        <v>119</v>
      </c>
      <c r="N7" s="1416" t="s">
        <v>11</v>
      </c>
      <c r="O7" s="144" t="s">
        <v>119</v>
      </c>
      <c r="P7" s="1414" t="s">
        <v>11</v>
      </c>
      <c r="Q7" s="144" t="s">
        <v>119</v>
      </c>
      <c r="R7" s="1414" t="s">
        <v>11</v>
      </c>
      <c r="S7" s="144" t="s">
        <v>119</v>
      </c>
      <c r="T7" s="1409" t="s">
        <v>11</v>
      </c>
      <c r="U7" s="210" t="s">
        <v>119</v>
      </c>
      <c r="V7" s="1409" t="s">
        <v>11</v>
      </c>
      <c r="W7" s="210" t="s">
        <v>119</v>
      </c>
      <c r="X7" s="1413"/>
      <c r="Y7" s="1413"/>
      <c r="Z7" s="1426"/>
    </row>
    <row r="8" spans="2:26" ht="21.75" customHeight="1" thickBot="1">
      <c r="B8" s="1420"/>
      <c r="C8" s="41"/>
      <c r="D8" s="1375"/>
      <c r="E8" s="43"/>
      <c r="F8" s="1415"/>
      <c r="G8" s="213" t="s">
        <v>120</v>
      </c>
      <c r="H8" s="1415"/>
      <c r="I8" s="213" t="s">
        <v>120</v>
      </c>
      <c r="J8" s="1415"/>
      <c r="K8" s="213" t="s">
        <v>120</v>
      </c>
      <c r="L8" s="1415"/>
      <c r="M8" s="213" t="s">
        <v>120</v>
      </c>
      <c r="N8" s="1410"/>
      <c r="O8" s="213" t="s">
        <v>120</v>
      </c>
      <c r="P8" s="1415"/>
      <c r="Q8" s="213" t="s">
        <v>120</v>
      </c>
      <c r="R8" s="1415"/>
      <c r="S8" s="213" t="s">
        <v>120</v>
      </c>
      <c r="T8" s="1410"/>
      <c r="U8" s="213" t="s">
        <v>120</v>
      </c>
      <c r="V8" s="1410"/>
      <c r="W8" s="213" t="s">
        <v>120</v>
      </c>
      <c r="X8" s="214" t="s">
        <v>121</v>
      </c>
      <c r="Y8" s="215" t="s">
        <v>122</v>
      </c>
      <c r="Z8" s="1427"/>
    </row>
    <row r="9" spans="2:26" ht="21.75" customHeight="1">
      <c r="B9" s="33"/>
      <c r="C9" s="25"/>
      <c r="D9" s="4"/>
      <c r="E9" s="26"/>
      <c r="F9" s="216"/>
      <c r="G9" s="216"/>
      <c r="H9" s="216"/>
      <c r="I9" s="216"/>
      <c r="J9" s="216"/>
      <c r="K9" s="216"/>
      <c r="L9" s="216"/>
      <c r="M9" s="216"/>
      <c r="N9" s="216"/>
      <c r="O9" s="216"/>
      <c r="P9" s="216"/>
      <c r="Q9" s="216"/>
      <c r="R9" s="216"/>
      <c r="S9" s="216"/>
      <c r="T9" s="216"/>
      <c r="U9" s="216"/>
      <c r="V9" s="216"/>
      <c r="W9" s="216"/>
      <c r="X9" s="216"/>
      <c r="Y9" s="217"/>
      <c r="Z9" s="218"/>
    </row>
    <row r="10" spans="2:26" ht="21.75" customHeight="1">
      <c r="B10" s="33"/>
      <c r="C10" s="25"/>
      <c r="D10" s="10" t="s">
        <v>14</v>
      </c>
      <c r="E10" s="26"/>
      <c r="F10" s="116">
        <v>1686</v>
      </c>
      <c r="G10" s="116">
        <v>47286.845</v>
      </c>
      <c r="H10" s="116">
        <v>1083</v>
      </c>
      <c r="I10" s="116">
        <v>35578.673</v>
      </c>
      <c r="J10" s="116">
        <v>3354</v>
      </c>
      <c r="K10" s="116">
        <v>315782.877</v>
      </c>
      <c r="L10" s="116">
        <v>5723</v>
      </c>
      <c r="M10" s="116">
        <v>432799.208</v>
      </c>
      <c r="N10" s="116">
        <v>4390</v>
      </c>
      <c r="O10" s="116">
        <v>731363.869</v>
      </c>
      <c r="P10" s="116">
        <v>826</v>
      </c>
      <c r="Q10" s="145">
        <v>37345.611</v>
      </c>
      <c r="R10" s="145">
        <v>780</v>
      </c>
      <c r="S10" s="145">
        <v>88631.87</v>
      </c>
      <c r="T10" s="116">
        <v>17842</v>
      </c>
      <c r="U10" s="116">
        <v>1688788.953</v>
      </c>
      <c r="V10" s="116">
        <v>12073</v>
      </c>
      <c r="W10" s="116">
        <v>1485327.473</v>
      </c>
      <c r="X10" s="116">
        <v>36545.17221007985</v>
      </c>
      <c r="Y10" s="116">
        <v>264</v>
      </c>
      <c r="Z10" s="218"/>
    </row>
    <row r="11" spans="2:26" ht="21.75" customHeight="1">
      <c r="B11" s="33"/>
      <c r="C11" s="25"/>
      <c r="D11" s="10" t="s">
        <v>15</v>
      </c>
      <c r="E11" s="26"/>
      <c r="F11" s="116">
        <v>1686</v>
      </c>
      <c r="G11" s="116">
        <v>47286.845</v>
      </c>
      <c r="H11" s="116">
        <v>1083</v>
      </c>
      <c r="I11" s="116">
        <v>35578.673</v>
      </c>
      <c r="J11" s="116">
        <v>3354</v>
      </c>
      <c r="K11" s="116">
        <v>315782.877</v>
      </c>
      <c r="L11" s="116">
        <v>5723</v>
      </c>
      <c r="M11" s="116">
        <v>432799.208</v>
      </c>
      <c r="N11" s="116">
        <v>4390</v>
      </c>
      <c r="O11" s="116">
        <v>731363.869</v>
      </c>
      <c r="P11" s="116">
        <v>826</v>
      </c>
      <c r="Q11" s="145">
        <v>37345.611</v>
      </c>
      <c r="R11" s="145">
        <v>780</v>
      </c>
      <c r="S11" s="145">
        <v>88631.87</v>
      </c>
      <c r="T11" s="116">
        <v>17842</v>
      </c>
      <c r="U11" s="116">
        <v>1688788.953</v>
      </c>
      <c r="V11" s="116">
        <v>12073</v>
      </c>
      <c r="W11" s="116">
        <v>1485327.473</v>
      </c>
      <c r="X11" s="116">
        <v>36545.17221007985</v>
      </c>
      <c r="Y11" s="116">
        <v>264</v>
      </c>
      <c r="Z11" s="218"/>
    </row>
    <row r="12" spans="2:26" ht="21.75" customHeight="1">
      <c r="B12" s="33"/>
      <c r="C12" s="25"/>
      <c r="D12" s="10" t="s">
        <v>16</v>
      </c>
      <c r="E12" s="26"/>
      <c r="F12" s="116">
        <v>1295</v>
      </c>
      <c r="G12" s="116">
        <v>37300.017</v>
      </c>
      <c r="H12" s="116">
        <v>799</v>
      </c>
      <c r="I12" s="116">
        <v>26798.955</v>
      </c>
      <c r="J12" s="116">
        <v>2565</v>
      </c>
      <c r="K12" s="116">
        <v>245014.362</v>
      </c>
      <c r="L12" s="116">
        <v>4440</v>
      </c>
      <c r="M12" s="116">
        <v>338061.469</v>
      </c>
      <c r="N12" s="116">
        <v>3289</v>
      </c>
      <c r="O12" s="116">
        <v>556437.859</v>
      </c>
      <c r="P12" s="116">
        <v>597</v>
      </c>
      <c r="Q12" s="145">
        <v>22545.451</v>
      </c>
      <c r="R12" s="145">
        <v>664</v>
      </c>
      <c r="S12" s="145">
        <v>74529.089</v>
      </c>
      <c r="T12" s="116">
        <v>13649</v>
      </c>
      <c r="U12" s="116">
        <v>1300687.202</v>
      </c>
      <c r="V12" s="116">
        <v>9334</v>
      </c>
      <c r="W12" s="116">
        <v>1156471.992</v>
      </c>
      <c r="X12" s="116">
        <v>37062.95098877301</v>
      </c>
      <c r="Y12" s="116">
        <v>202</v>
      </c>
      <c r="Z12" s="218"/>
    </row>
    <row r="13" spans="2:26" ht="21.75" customHeight="1">
      <c r="B13" s="33"/>
      <c r="C13" s="25"/>
      <c r="D13" s="10" t="s">
        <v>17</v>
      </c>
      <c r="E13" s="26"/>
      <c r="F13" s="116">
        <v>391</v>
      </c>
      <c r="G13" s="116">
        <v>9986.828</v>
      </c>
      <c r="H13" s="116">
        <v>284</v>
      </c>
      <c r="I13" s="116">
        <v>8779.718</v>
      </c>
      <c r="J13" s="116">
        <v>789</v>
      </c>
      <c r="K13" s="116">
        <v>70768.515</v>
      </c>
      <c r="L13" s="116">
        <v>1283</v>
      </c>
      <c r="M13" s="116">
        <v>94737.739</v>
      </c>
      <c r="N13" s="116">
        <v>1101</v>
      </c>
      <c r="O13" s="116">
        <v>174926.01</v>
      </c>
      <c r="P13" s="116">
        <v>229</v>
      </c>
      <c r="Q13" s="145">
        <v>14800.16</v>
      </c>
      <c r="R13" s="145">
        <v>116</v>
      </c>
      <c r="S13" s="145">
        <v>14102.781</v>
      </c>
      <c r="T13" s="116">
        <v>4193</v>
      </c>
      <c r="U13" s="116">
        <v>388101.751</v>
      </c>
      <c r="V13" s="116">
        <v>2739</v>
      </c>
      <c r="W13" s="116">
        <v>328855.481</v>
      </c>
      <c r="X13" s="116">
        <v>34910.654942880275</v>
      </c>
      <c r="Y13" s="116">
        <v>62</v>
      </c>
      <c r="Z13" s="218"/>
    </row>
    <row r="14" spans="2:26" ht="21.75" customHeight="1">
      <c r="B14" s="33"/>
      <c r="C14" s="25"/>
      <c r="D14" s="10" t="s">
        <v>18</v>
      </c>
      <c r="E14" s="26"/>
      <c r="F14" s="118" t="s">
        <v>144</v>
      </c>
      <c r="G14" s="118" t="s">
        <v>144</v>
      </c>
      <c r="H14" s="118" t="s">
        <v>144</v>
      </c>
      <c r="I14" s="118" t="s">
        <v>144</v>
      </c>
      <c r="J14" s="118" t="s">
        <v>144</v>
      </c>
      <c r="K14" s="118" t="s">
        <v>144</v>
      </c>
      <c r="L14" s="118" t="s">
        <v>144</v>
      </c>
      <c r="M14" s="118" t="s">
        <v>144</v>
      </c>
      <c r="N14" s="118" t="s">
        <v>144</v>
      </c>
      <c r="O14" s="118" t="s">
        <v>144</v>
      </c>
      <c r="P14" s="118" t="s">
        <v>144</v>
      </c>
      <c r="Q14" s="118" t="s">
        <v>144</v>
      </c>
      <c r="R14" s="118" t="s">
        <v>144</v>
      </c>
      <c r="S14" s="118" t="s">
        <v>144</v>
      </c>
      <c r="T14" s="118" t="s">
        <v>144</v>
      </c>
      <c r="U14" s="118" t="s">
        <v>144</v>
      </c>
      <c r="V14" s="118" t="s">
        <v>144</v>
      </c>
      <c r="W14" s="118" t="s">
        <v>144</v>
      </c>
      <c r="X14" s="118" t="s">
        <v>144</v>
      </c>
      <c r="Y14" s="118" t="s">
        <v>144</v>
      </c>
      <c r="Z14" s="218"/>
    </row>
    <row r="15" spans="2:26" ht="21.75" customHeight="1">
      <c r="B15" s="33"/>
      <c r="C15" s="25"/>
      <c r="D15" s="4"/>
      <c r="E15" s="26"/>
      <c r="F15" s="116"/>
      <c r="G15" s="116"/>
      <c r="H15" s="116"/>
      <c r="I15" s="116"/>
      <c r="J15" s="116"/>
      <c r="K15" s="116"/>
      <c r="L15" s="116"/>
      <c r="M15" s="116"/>
      <c r="N15" s="116"/>
      <c r="O15" s="116"/>
      <c r="P15" s="116"/>
      <c r="Q15" s="116"/>
      <c r="R15" s="116"/>
      <c r="S15" s="116"/>
      <c r="T15" s="116"/>
      <c r="U15" s="116"/>
      <c r="V15" s="116"/>
      <c r="W15" s="116"/>
      <c r="X15" s="116"/>
      <c r="Y15" s="219"/>
      <c r="Z15" s="218"/>
    </row>
    <row r="16" spans="2:26" ht="21.75" customHeight="1">
      <c r="B16" s="28">
        <v>1</v>
      </c>
      <c r="C16" s="122"/>
      <c r="D16" s="29" t="s">
        <v>19</v>
      </c>
      <c r="E16" s="30"/>
      <c r="F16" s="124">
        <v>301</v>
      </c>
      <c r="G16" s="124">
        <v>8628.331</v>
      </c>
      <c r="H16" s="124">
        <v>124</v>
      </c>
      <c r="I16" s="124">
        <v>5120.749</v>
      </c>
      <c r="J16" s="124">
        <v>478</v>
      </c>
      <c r="K16" s="124">
        <v>45843.84</v>
      </c>
      <c r="L16" s="124">
        <v>1144</v>
      </c>
      <c r="M16" s="124">
        <v>78673.83</v>
      </c>
      <c r="N16" s="124">
        <v>640</v>
      </c>
      <c r="O16" s="124">
        <v>104907.597</v>
      </c>
      <c r="P16" s="124">
        <v>140</v>
      </c>
      <c r="Q16" s="124">
        <v>3381.18</v>
      </c>
      <c r="R16" s="124">
        <v>153</v>
      </c>
      <c r="S16" s="124">
        <v>10167.362</v>
      </c>
      <c r="T16" s="124">
        <v>2980</v>
      </c>
      <c r="U16" s="124">
        <v>256722.889</v>
      </c>
      <c r="V16" s="124">
        <v>1919</v>
      </c>
      <c r="W16" s="124">
        <v>224949.28</v>
      </c>
      <c r="X16" s="124">
        <v>39116.6980039616</v>
      </c>
      <c r="Y16" s="124">
        <v>39</v>
      </c>
      <c r="Z16" s="220">
        <f aca="true" t="shared" si="0" ref="Z16:Z79">B16</f>
        <v>1</v>
      </c>
    </row>
    <row r="17" spans="2:26" ht="21.75" customHeight="1">
      <c r="B17" s="33">
        <v>2</v>
      </c>
      <c r="C17" s="25"/>
      <c r="D17" s="10" t="s">
        <v>20</v>
      </c>
      <c r="E17" s="26"/>
      <c r="F17" s="116">
        <v>186</v>
      </c>
      <c r="G17" s="116">
        <v>5140.904</v>
      </c>
      <c r="H17" s="116">
        <v>78</v>
      </c>
      <c r="I17" s="116">
        <v>2425.181</v>
      </c>
      <c r="J17" s="116">
        <v>267</v>
      </c>
      <c r="K17" s="116">
        <v>27151.832</v>
      </c>
      <c r="L17" s="116">
        <v>494</v>
      </c>
      <c r="M17" s="116">
        <v>48845.438</v>
      </c>
      <c r="N17" s="116">
        <v>350</v>
      </c>
      <c r="O17" s="116">
        <v>74635.888</v>
      </c>
      <c r="P17" s="116">
        <v>50</v>
      </c>
      <c r="Q17" s="116">
        <v>1935.901</v>
      </c>
      <c r="R17" s="116">
        <v>65</v>
      </c>
      <c r="S17" s="116">
        <v>7472.244</v>
      </c>
      <c r="T17" s="116">
        <v>1490</v>
      </c>
      <c r="U17" s="116">
        <v>167607.388</v>
      </c>
      <c r="V17" s="116">
        <v>1156</v>
      </c>
      <c r="W17" s="116">
        <v>154835.881</v>
      </c>
      <c r="X17" s="116">
        <v>40299.92498196682</v>
      </c>
      <c r="Y17" s="116">
        <v>34</v>
      </c>
      <c r="Z17" s="218">
        <f t="shared" si="0"/>
        <v>2</v>
      </c>
    </row>
    <row r="18" spans="2:26" ht="21.75" customHeight="1">
      <c r="B18" s="33">
        <v>3</v>
      </c>
      <c r="C18" s="25"/>
      <c r="D18" s="10" t="s">
        <v>21</v>
      </c>
      <c r="E18" s="26"/>
      <c r="F18" s="116">
        <v>80</v>
      </c>
      <c r="G18" s="116">
        <v>2726.018</v>
      </c>
      <c r="H18" s="116">
        <v>85</v>
      </c>
      <c r="I18" s="116">
        <v>3174.621</v>
      </c>
      <c r="J18" s="116">
        <v>225</v>
      </c>
      <c r="K18" s="116">
        <v>20713.019</v>
      </c>
      <c r="L18" s="116">
        <v>491</v>
      </c>
      <c r="M18" s="116">
        <v>35311.105</v>
      </c>
      <c r="N18" s="116">
        <v>345</v>
      </c>
      <c r="O18" s="116">
        <v>58965.104</v>
      </c>
      <c r="P18" s="116">
        <v>86</v>
      </c>
      <c r="Q18" s="116">
        <v>2232.179</v>
      </c>
      <c r="R18" s="116">
        <v>63</v>
      </c>
      <c r="S18" s="116">
        <v>8067.589</v>
      </c>
      <c r="T18" s="116">
        <v>1375</v>
      </c>
      <c r="U18" s="116">
        <v>131189.635</v>
      </c>
      <c r="V18" s="116">
        <v>908</v>
      </c>
      <c r="W18" s="116">
        <v>119867.559</v>
      </c>
      <c r="X18" s="116">
        <v>36150.354092036374</v>
      </c>
      <c r="Y18" s="116">
        <v>28</v>
      </c>
      <c r="Z18" s="218">
        <f t="shared" si="0"/>
        <v>3</v>
      </c>
    </row>
    <row r="19" spans="2:26" ht="21.75" customHeight="1">
      <c r="B19" s="33">
        <v>4</v>
      </c>
      <c r="C19" s="25"/>
      <c r="D19" s="10" t="s">
        <v>22</v>
      </c>
      <c r="E19" s="26"/>
      <c r="F19" s="116">
        <v>64</v>
      </c>
      <c r="G19" s="116">
        <v>2094.63</v>
      </c>
      <c r="H19" s="116">
        <v>52</v>
      </c>
      <c r="I19" s="116">
        <v>1081.912</v>
      </c>
      <c r="J19" s="116">
        <v>112</v>
      </c>
      <c r="K19" s="116">
        <v>11343.114</v>
      </c>
      <c r="L19" s="116">
        <v>90</v>
      </c>
      <c r="M19" s="116">
        <v>8304.678</v>
      </c>
      <c r="N19" s="116">
        <v>108</v>
      </c>
      <c r="O19" s="116">
        <v>17154.854</v>
      </c>
      <c r="P19" s="116">
        <v>17</v>
      </c>
      <c r="Q19" s="116">
        <v>778.363</v>
      </c>
      <c r="R19" s="116">
        <v>6</v>
      </c>
      <c r="S19" s="116">
        <v>633.155</v>
      </c>
      <c r="T19" s="116">
        <v>449</v>
      </c>
      <c r="U19" s="116">
        <v>41390.706</v>
      </c>
      <c r="V19" s="116">
        <v>276</v>
      </c>
      <c r="W19" s="116">
        <v>32358.311</v>
      </c>
      <c r="X19" s="116">
        <v>35226.132765957445</v>
      </c>
      <c r="Y19" s="116">
        <v>4</v>
      </c>
      <c r="Z19" s="218">
        <f t="shared" si="0"/>
        <v>4</v>
      </c>
    </row>
    <row r="20" spans="2:26" ht="21.75" customHeight="1">
      <c r="B20" s="33">
        <v>5</v>
      </c>
      <c r="C20" s="25"/>
      <c r="D20" s="10" t="s">
        <v>23</v>
      </c>
      <c r="E20" s="26"/>
      <c r="F20" s="116">
        <v>26</v>
      </c>
      <c r="G20" s="116">
        <v>1289.182</v>
      </c>
      <c r="H20" s="116">
        <v>32</v>
      </c>
      <c r="I20" s="116">
        <v>1346.1</v>
      </c>
      <c r="J20" s="116">
        <v>205</v>
      </c>
      <c r="K20" s="116">
        <v>18912.721</v>
      </c>
      <c r="L20" s="116">
        <v>199</v>
      </c>
      <c r="M20" s="116">
        <v>19320.864</v>
      </c>
      <c r="N20" s="116">
        <v>176</v>
      </c>
      <c r="O20" s="116">
        <v>27689.097</v>
      </c>
      <c r="P20" s="116">
        <v>57</v>
      </c>
      <c r="Q20" s="116">
        <v>2431.941</v>
      </c>
      <c r="R20" s="221">
        <v>23</v>
      </c>
      <c r="S20" s="221">
        <v>3459.427</v>
      </c>
      <c r="T20" s="116">
        <v>718</v>
      </c>
      <c r="U20" s="116">
        <v>74449.332</v>
      </c>
      <c r="V20" s="116">
        <v>485</v>
      </c>
      <c r="W20" s="116">
        <v>67289.846</v>
      </c>
      <c r="X20" s="116">
        <v>34467.28333333333</v>
      </c>
      <c r="Y20" s="116">
        <v>11</v>
      </c>
      <c r="Z20" s="218">
        <f t="shared" si="0"/>
        <v>5</v>
      </c>
    </row>
    <row r="21" spans="2:26" ht="21.75" customHeight="1">
      <c r="B21" s="33">
        <v>6</v>
      </c>
      <c r="C21" s="25"/>
      <c r="D21" s="10" t="s">
        <v>24</v>
      </c>
      <c r="E21" s="26"/>
      <c r="F21" s="116">
        <v>47</v>
      </c>
      <c r="G21" s="116">
        <v>1687.305</v>
      </c>
      <c r="H21" s="116">
        <v>15</v>
      </c>
      <c r="I21" s="116">
        <v>295.538</v>
      </c>
      <c r="J21" s="116">
        <v>82</v>
      </c>
      <c r="K21" s="116">
        <v>7945.904</v>
      </c>
      <c r="L21" s="116">
        <v>167</v>
      </c>
      <c r="M21" s="116">
        <v>8328.31</v>
      </c>
      <c r="N21" s="116">
        <v>103</v>
      </c>
      <c r="O21" s="116">
        <v>17009.489</v>
      </c>
      <c r="P21" s="116">
        <v>18</v>
      </c>
      <c r="Q21" s="116">
        <v>911.486</v>
      </c>
      <c r="R21" s="116">
        <v>12</v>
      </c>
      <c r="S21" s="221">
        <v>48.519</v>
      </c>
      <c r="T21" s="116">
        <v>444</v>
      </c>
      <c r="U21" s="116">
        <v>36226.551</v>
      </c>
      <c r="V21" s="116">
        <v>292</v>
      </c>
      <c r="W21" s="116">
        <v>24983.283</v>
      </c>
      <c r="X21" s="116">
        <v>32490.180269058295</v>
      </c>
      <c r="Y21" s="116">
        <v>4</v>
      </c>
      <c r="Z21" s="218">
        <f t="shared" si="0"/>
        <v>6</v>
      </c>
    </row>
    <row r="22" spans="2:26" ht="21.75" customHeight="1">
      <c r="B22" s="33">
        <v>7</v>
      </c>
      <c r="C22" s="25"/>
      <c r="D22" s="10" t="s">
        <v>25</v>
      </c>
      <c r="E22" s="26"/>
      <c r="F22" s="116">
        <v>27</v>
      </c>
      <c r="G22" s="116">
        <v>452.18</v>
      </c>
      <c r="H22" s="116">
        <v>26</v>
      </c>
      <c r="I22" s="116">
        <v>892.272</v>
      </c>
      <c r="J22" s="116">
        <v>93</v>
      </c>
      <c r="K22" s="116">
        <v>10686.989</v>
      </c>
      <c r="L22" s="116">
        <v>41</v>
      </c>
      <c r="M22" s="116">
        <v>4955.824</v>
      </c>
      <c r="N22" s="116">
        <v>66</v>
      </c>
      <c r="O22" s="116">
        <v>14703.712</v>
      </c>
      <c r="P22" s="116">
        <v>45</v>
      </c>
      <c r="Q22" s="116">
        <v>2203.827</v>
      </c>
      <c r="R22" s="116">
        <v>9</v>
      </c>
      <c r="S22" s="116">
        <v>1078.041</v>
      </c>
      <c r="T22" s="116">
        <v>307</v>
      </c>
      <c r="U22" s="116">
        <v>34972.845</v>
      </c>
      <c r="V22" s="116">
        <v>206</v>
      </c>
      <c r="W22" s="116">
        <v>31066.344</v>
      </c>
      <c r="X22" s="116">
        <v>33434.84225621415</v>
      </c>
      <c r="Y22" s="116">
        <v>3</v>
      </c>
      <c r="Z22" s="218">
        <f t="shared" si="0"/>
        <v>7</v>
      </c>
    </row>
    <row r="23" spans="2:26" ht="21.75" customHeight="1">
      <c r="B23" s="33">
        <v>8</v>
      </c>
      <c r="C23" s="25"/>
      <c r="D23" s="10" t="s">
        <v>26</v>
      </c>
      <c r="E23" s="26"/>
      <c r="F23" s="116">
        <v>48</v>
      </c>
      <c r="G23" s="116">
        <v>1390.12</v>
      </c>
      <c r="H23" s="116">
        <v>18</v>
      </c>
      <c r="I23" s="116">
        <v>484.349</v>
      </c>
      <c r="J23" s="116">
        <v>70</v>
      </c>
      <c r="K23" s="116">
        <v>3896.167</v>
      </c>
      <c r="L23" s="116">
        <v>244</v>
      </c>
      <c r="M23" s="116">
        <v>10202.095</v>
      </c>
      <c r="N23" s="116">
        <v>111</v>
      </c>
      <c r="O23" s="116">
        <v>19226.047</v>
      </c>
      <c r="P23" s="116">
        <v>16</v>
      </c>
      <c r="Q23" s="116">
        <v>535.992</v>
      </c>
      <c r="R23" s="116">
        <v>25</v>
      </c>
      <c r="S23" s="116">
        <v>1866.849</v>
      </c>
      <c r="T23" s="116">
        <v>532</v>
      </c>
      <c r="U23" s="116">
        <v>37601.619</v>
      </c>
      <c r="V23" s="116">
        <v>362</v>
      </c>
      <c r="W23" s="116">
        <v>33755.852</v>
      </c>
      <c r="X23" s="116">
        <v>34276.77210574294</v>
      </c>
      <c r="Y23" s="116">
        <v>6</v>
      </c>
      <c r="Z23" s="218">
        <f t="shared" si="0"/>
        <v>8</v>
      </c>
    </row>
    <row r="24" spans="2:26" ht="21.75" customHeight="1">
      <c r="B24" s="33">
        <v>9</v>
      </c>
      <c r="C24" s="25"/>
      <c r="D24" s="10" t="s">
        <v>27</v>
      </c>
      <c r="E24" s="26"/>
      <c r="F24" s="116">
        <v>57</v>
      </c>
      <c r="G24" s="116">
        <v>940.545</v>
      </c>
      <c r="H24" s="116">
        <v>28</v>
      </c>
      <c r="I24" s="116">
        <v>813.199</v>
      </c>
      <c r="J24" s="116">
        <v>90</v>
      </c>
      <c r="K24" s="116">
        <v>8902.286</v>
      </c>
      <c r="L24" s="116">
        <v>105</v>
      </c>
      <c r="M24" s="116">
        <v>7365.825</v>
      </c>
      <c r="N24" s="116">
        <v>133</v>
      </c>
      <c r="O24" s="116">
        <v>20998.091</v>
      </c>
      <c r="P24" s="116">
        <v>23</v>
      </c>
      <c r="Q24" s="116">
        <v>1022.42</v>
      </c>
      <c r="R24" s="116">
        <v>20</v>
      </c>
      <c r="S24" s="116">
        <v>1170.886</v>
      </c>
      <c r="T24" s="116">
        <v>456</v>
      </c>
      <c r="U24" s="116">
        <v>41213.252</v>
      </c>
      <c r="V24" s="116">
        <v>339</v>
      </c>
      <c r="W24" s="116">
        <v>37224.164</v>
      </c>
      <c r="X24" s="116">
        <v>26503.699035369777</v>
      </c>
      <c r="Y24" s="116">
        <v>9</v>
      </c>
      <c r="Z24" s="218">
        <f t="shared" si="0"/>
        <v>9</v>
      </c>
    </row>
    <row r="25" spans="2:26" ht="21.75" customHeight="1">
      <c r="B25" s="33">
        <v>10</v>
      </c>
      <c r="C25" s="25"/>
      <c r="D25" s="10" t="s">
        <v>101</v>
      </c>
      <c r="E25" s="26"/>
      <c r="F25" s="116">
        <v>30</v>
      </c>
      <c r="G25" s="116">
        <v>642.974</v>
      </c>
      <c r="H25" s="116">
        <v>18</v>
      </c>
      <c r="I25" s="116">
        <v>599.679</v>
      </c>
      <c r="J25" s="116">
        <v>40</v>
      </c>
      <c r="K25" s="116">
        <v>1532.418</v>
      </c>
      <c r="L25" s="116">
        <v>96</v>
      </c>
      <c r="M25" s="116">
        <v>8893.707</v>
      </c>
      <c r="N25" s="116">
        <v>57</v>
      </c>
      <c r="O25" s="116">
        <v>10724.15</v>
      </c>
      <c r="P25" s="116">
        <v>9</v>
      </c>
      <c r="Q25" s="116">
        <v>133.806</v>
      </c>
      <c r="R25" s="116">
        <v>19</v>
      </c>
      <c r="S25" s="116">
        <v>1096.376</v>
      </c>
      <c r="T25" s="116">
        <v>269</v>
      </c>
      <c r="U25" s="116">
        <v>23623.11</v>
      </c>
      <c r="V25" s="116">
        <v>192</v>
      </c>
      <c r="W25" s="116">
        <v>19423.936</v>
      </c>
      <c r="X25" s="116">
        <v>31413.71010638298</v>
      </c>
      <c r="Y25" s="116">
        <v>5</v>
      </c>
      <c r="Z25" s="218">
        <f t="shared" si="0"/>
        <v>10</v>
      </c>
    </row>
    <row r="26" spans="2:26" ht="21.75" customHeight="1">
      <c r="B26" s="33">
        <v>11</v>
      </c>
      <c r="C26" s="25"/>
      <c r="D26" s="10" t="s">
        <v>28</v>
      </c>
      <c r="E26" s="26"/>
      <c r="F26" s="116">
        <v>55</v>
      </c>
      <c r="G26" s="116">
        <v>1167.365</v>
      </c>
      <c r="H26" s="116">
        <v>19</v>
      </c>
      <c r="I26" s="116">
        <v>796.421</v>
      </c>
      <c r="J26" s="116">
        <v>78</v>
      </c>
      <c r="K26" s="116">
        <v>7086.453</v>
      </c>
      <c r="L26" s="116">
        <v>71</v>
      </c>
      <c r="M26" s="116">
        <v>3895.837</v>
      </c>
      <c r="N26" s="116">
        <v>90</v>
      </c>
      <c r="O26" s="116">
        <v>16014.686</v>
      </c>
      <c r="P26" s="116">
        <v>8</v>
      </c>
      <c r="Q26" s="116">
        <v>257.004</v>
      </c>
      <c r="R26" s="116">
        <v>24</v>
      </c>
      <c r="S26" s="116">
        <v>1975.905</v>
      </c>
      <c r="T26" s="116">
        <v>345</v>
      </c>
      <c r="U26" s="116">
        <v>31193.671</v>
      </c>
      <c r="V26" s="116">
        <v>246</v>
      </c>
      <c r="W26" s="116">
        <v>27641.707</v>
      </c>
      <c r="X26" s="116">
        <v>32092.254115226337</v>
      </c>
      <c r="Y26" s="116">
        <v>4</v>
      </c>
      <c r="Z26" s="218">
        <f t="shared" si="0"/>
        <v>11</v>
      </c>
    </row>
    <row r="27" spans="2:26" ht="21.75" customHeight="1">
      <c r="B27" s="33">
        <v>12</v>
      </c>
      <c r="C27" s="25"/>
      <c r="D27" s="10" t="s">
        <v>29</v>
      </c>
      <c r="E27" s="26"/>
      <c r="F27" s="116">
        <v>39</v>
      </c>
      <c r="G27" s="116">
        <v>978.846</v>
      </c>
      <c r="H27" s="116">
        <v>31</v>
      </c>
      <c r="I27" s="116">
        <v>2771.497</v>
      </c>
      <c r="J27" s="116">
        <v>48</v>
      </c>
      <c r="K27" s="116">
        <v>2953.583</v>
      </c>
      <c r="L27" s="116">
        <v>219</v>
      </c>
      <c r="M27" s="116">
        <v>13594.62</v>
      </c>
      <c r="N27" s="116">
        <v>56</v>
      </c>
      <c r="O27" s="116">
        <v>5597.045</v>
      </c>
      <c r="P27" s="116">
        <v>2</v>
      </c>
      <c r="Q27" s="116">
        <v>76.701</v>
      </c>
      <c r="R27" s="116">
        <v>18</v>
      </c>
      <c r="S27" s="116">
        <v>6929.75</v>
      </c>
      <c r="T27" s="116">
        <v>413</v>
      </c>
      <c r="U27" s="116">
        <v>32902.042</v>
      </c>
      <c r="V27" s="116">
        <v>256</v>
      </c>
      <c r="W27" s="116">
        <v>28939.088</v>
      </c>
      <c r="X27" s="116">
        <v>47753.32656023222</v>
      </c>
      <c r="Y27" s="116">
        <v>8</v>
      </c>
      <c r="Z27" s="218">
        <f t="shared" si="0"/>
        <v>12</v>
      </c>
    </row>
    <row r="28" spans="2:26" ht="21.75" customHeight="1">
      <c r="B28" s="33">
        <v>13</v>
      </c>
      <c r="C28" s="25"/>
      <c r="D28" s="10" t="s">
        <v>30</v>
      </c>
      <c r="E28" s="26"/>
      <c r="F28" s="116">
        <v>3</v>
      </c>
      <c r="G28" s="116">
        <v>178.865</v>
      </c>
      <c r="H28" s="116">
        <v>4</v>
      </c>
      <c r="I28" s="116">
        <v>163.558</v>
      </c>
      <c r="J28" s="116">
        <v>54</v>
      </c>
      <c r="K28" s="116">
        <v>4728.354</v>
      </c>
      <c r="L28" s="116">
        <v>21</v>
      </c>
      <c r="M28" s="116">
        <v>2979.231</v>
      </c>
      <c r="N28" s="116">
        <v>60</v>
      </c>
      <c r="O28" s="116">
        <v>9871.104</v>
      </c>
      <c r="P28" s="116">
        <v>7</v>
      </c>
      <c r="Q28" s="116">
        <v>113.131</v>
      </c>
      <c r="R28" s="116">
        <v>9</v>
      </c>
      <c r="S28" s="116">
        <v>2988.63</v>
      </c>
      <c r="T28" s="116">
        <v>158</v>
      </c>
      <c r="U28" s="116">
        <v>21022.873</v>
      </c>
      <c r="V28" s="116">
        <v>104</v>
      </c>
      <c r="W28" s="116">
        <v>19308.305</v>
      </c>
      <c r="X28" s="116">
        <v>35273.276845637585</v>
      </c>
      <c r="Y28" s="116">
        <v>1</v>
      </c>
      <c r="Z28" s="218">
        <f t="shared" si="0"/>
        <v>13</v>
      </c>
    </row>
    <row r="29" spans="2:26" ht="21.75" customHeight="1">
      <c r="B29" s="33">
        <v>14</v>
      </c>
      <c r="C29" s="25"/>
      <c r="D29" s="10" t="s">
        <v>31</v>
      </c>
      <c r="E29" s="26"/>
      <c r="F29" s="116">
        <v>52</v>
      </c>
      <c r="G29" s="116">
        <v>1463.245</v>
      </c>
      <c r="H29" s="116">
        <v>127</v>
      </c>
      <c r="I29" s="116">
        <v>1540.394</v>
      </c>
      <c r="J29" s="116">
        <v>81</v>
      </c>
      <c r="K29" s="116">
        <v>8267.18</v>
      </c>
      <c r="L29" s="116">
        <v>189</v>
      </c>
      <c r="M29" s="116">
        <v>15141.01</v>
      </c>
      <c r="N29" s="116">
        <v>132</v>
      </c>
      <c r="O29" s="116">
        <v>24611.163</v>
      </c>
      <c r="P29" s="116">
        <v>17</v>
      </c>
      <c r="Q29" s="116">
        <v>1433.947</v>
      </c>
      <c r="R29" s="116">
        <v>16</v>
      </c>
      <c r="S29" s="116">
        <v>1960.471</v>
      </c>
      <c r="T29" s="116">
        <v>614</v>
      </c>
      <c r="U29" s="116">
        <v>54417.41</v>
      </c>
      <c r="V29" s="116">
        <v>373</v>
      </c>
      <c r="W29" s="116">
        <v>46374.508</v>
      </c>
      <c r="X29" s="116">
        <v>36993.48062542488</v>
      </c>
      <c r="Y29" s="116">
        <v>9</v>
      </c>
      <c r="Z29" s="218">
        <f t="shared" si="0"/>
        <v>14</v>
      </c>
    </row>
    <row r="30" spans="2:26" ht="21.75" customHeight="1">
      <c r="B30" s="33">
        <v>15</v>
      </c>
      <c r="C30" s="25"/>
      <c r="D30" s="10" t="s">
        <v>32</v>
      </c>
      <c r="E30" s="26"/>
      <c r="F30" s="116">
        <v>23</v>
      </c>
      <c r="G30" s="116">
        <v>1181.11</v>
      </c>
      <c r="H30" s="116">
        <v>24</v>
      </c>
      <c r="I30" s="116">
        <v>1034.077</v>
      </c>
      <c r="J30" s="116">
        <v>120</v>
      </c>
      <c r="K30" s="116">
        <v>14700.627</v>
      </c>
      <c r="L30" s="116">
        <v>154</v>
      </c>
      <c r="M30" s="116">
        <v>10813.376</v>
      </c>
      <c r="N30" s="116">
        <v>165</v>
      </c>
      <c r="O30" s="116">
        <v>29989.658</v>
      </c>
      <c r="P30" s="116">
        <v>7</v>
      </c>
      <c r="Q30" s="116">
        <v>168.995</v>
      </c>
      <c r="R30" s="116">
        <v>73</v>
      </c>
      <c r="S30" s="116">
        <v>10580.829</v>
      </c>
      <c r="T30" s="116">
        <v>566</v>
      </c>
      <c r="U30" s="116">
        <v>68468.672</v>
      </c>
      <c r="V30" s="116">
        <v>448</v>
      </c>
      <c r="W30" s="116">
        <v>64289.707</v>
      </c>
      <c r="X30" s="116">
        <v>43749.95015974441</v>
      </c>
      <c r="Y30" s="116">
        <v>6</v>
      </c>
      <c r="Z30" s="218">
        <f t="shared" si="0"/>
        <v>15</v>
      </c>
    </row>
    <row r="31" spans="2:26" ht="21.75" customHeight="1">
      <c r="B31" s="33">
        <v>16</v>
      </c>
      <c r="C31" s="25"/>
      <c r="D31" s="10" t="s">
        <v>123</v>
      </c>
      <c r="E31" s="26"/>
      <c r="F31" s="116">
        <v>52</v>
      </c>
      <c r="G31" s="116">
        <v>1723.227</v>
      </c>
      <c r="H31" s="116">
        <v>23</v>
      </c>
      <c r="I31" s="116">
        <v>1141.073</v>
      </c>
      <c r="J31" s="116">
        <v>88</v>
      </c>
      <c r="K31" s="116">
        <v>9476.403</v>
      </c>
      <c r="L31" s="116">
        <v>205</v>
      </c>
      <c r="M31" s="116">
        <v>11960.937</v>
      </c>
      <c r="N31" s="116">
        <v>137</v>
      </c>
      <c r="O31" s="116">
        <v>21291.139</v>
      </c>
      <c r="P31" s="116">
        <v>16</v>
      </c>
      <c r="Q31" s="116">
        <v>528.722</v>
      </c>
      <c r="R31" s="116">
        <v>35</v>
      </c>
      <c r="S31" s="116">
        <v>3351.352</v>
      </c>
      <c r="T31" s="116">
        <v>556</v>
      </c>
      <c r="U31" s="116">
        <v>49472.853</v>
      </c>
      <c r="V31" s="116">
        <v>330</v>
      </c>
      <c r="W31" s="116">
        <v>42726.916</v>
      </c>
      <c r="X31" s="116">
        <v>36457.51879145173</v>
      </c>
      <c r="Y31" s="116">
        <v>8</v>
      </c>
      <c r="Z31" s="218">
        <f t="shared" si="0"/>
        <v>16</v>
      </c>
    </row>
    <row r="32" spans="2:26" ht="21.75" customHeight="1">
      <c r="B32" s="33">
        <v>17</v>
      </c>
      <c r="C32" s="25"/>
      <c r="D32" s="10" t="s">
        <v>33</v>
      </c>
      <c r="E32" s="26"/>
      <c r="F32" s="116">
        <v>39</v>
      </c>
      <c r="G32" s="116">
        <v>779.115</v>
      </c>
      <c r="H32" s="116">
        <v>20</v>
      </c>
      <c r="I32" s="116">
        <v>857.869</v>
      </c>
      <c r="J32" s="116">
        <v>196</v>
      </c>
      <c r="K32" s="116">
        <v>20725.877</v>
      </c>
      <c r="L32" s="116">
        <v>143</v>
      </c>
      <c r="M32" s="116">
        <v>13775.315</v>
      </c>
      <c r="N32" s="116">
        <v>203</v>
      </c>
      <c r="O32" s="116">
        <v>36539.89</v>
      </c>
      <c r="P32" s="116">
        <v>30</v>
      </c>
      <c r="Q32" s="116">
        <v>2188.698</v>
      </c>
      <c r="R32" s="116">
        <v>42</v>
      </c>
      <c r="S32" s="116">
        <v>2065.615</v>
      </c>
      <c r="T32" s="116">
        <v>673</v>
      </c>
      <c r="U32" s="116">
        <v>76932.379</v>
      </c>
      <c r="V32" s="116">
        <v>550</v>
      </c>
      <c r="W32" s="116">
        <v>70883.152</v>
      </c>
      <c r="X32" s="116">
        <v>33668.437199124724</v>
      </c>
      <c r="Y32" s="116">
        <v>7</v>
      </c>
      <c r="Z32" s="218">
        <f t="shared" si="0"/>
        <v>17</v>
      </c>
    </row>
    <row r="33" spans="2:26" ht="21.75" customHeight="1">
      <c r="B33" s="33">
        <v>19</v>
      </c>
      <c r="C33" s="25"/>
      <c r="D33" s="10" t="s">
        <v>124</v>
      </c>
      <c r="E33" s="26"/>
      <c r="F33" s="116">
        <v>7</v>
      </c>
      <c r="G33" s="116">
        <v>267.855</v>
      </c>
      <c r="H33" s="116">
        <v>6</v>
      </c>
      <c r="I33" s="116">
        <v>408.236</v>
      </c>
      <c r="J33" s="116">
        <v>24</v>
      </c>
      <c r="K33" s="116">
        <v>867.468</v>
      </c>
      <c r="L33" s="116">
        <v>52</v>
      </c>
      <c r="M33" s="116">
        <v>3098.476</v>
      </c>
      <c r="N33" s="116">
        <v>44</v>
      </c>
      <c r="O33" s="116">
        <v>4386.833</v>
      </c>
      <c r="P33" s="116">
        <v>6</v>
      </c>
      <c r="Q33" s="116">
        <v>198.248</v>
      </c>
      <c r="R33" s="116">
        <v>0</v>
      </c>
      <c r="S33" s="222">
        <v>-1</v>
      </c>
      <c r="T33" s="116">
        <v>139</v>
      </c>
      <c r="U33" s="116">
        <v>9226.405</v>
      </c>
      <c r="V33" s="116">
        <v>88</v>
      </c>
      <c r="W33" s="116">
        <v>7525.264</v>
      </c>
      <c r="X33" s="116">
        <v>30250.508196721312</v>
      </c>
      <c r="Y33" s="116">
        <v>2</v>
      </c>
      <c r="Z33" s="218">
        <f t="shared" si="0"/>
        <v>19</v>
      </c>
    </row>
    <row r="34" spans="2:26" ht="21.75" customHeight="1">
      <c r="B34" s="33">
        <v>20</v>
      </c>
      <c r="C34" s="25"/>
      <c r="D34" s="10" t="s">
        <v>34</v>
      </c>
      <c r="E34" s="26"/>
      <c r="F34" s="116">
        <v>1</v>
      </c>
      <c r="G34" s="116">
        <v>13.296</v>
      </c>
      <c r="H34" s="116">
        <v>3</v>
      </c>
      <c r="I34" s="116">
        <v>37.002</v>
      </c>
      <c r="J34" s="116">
        <v>0</v>
      </c>
      <c r="K34" s="116">
        <v>0</v>
      </c>
      <c r="L34" s="116">
        <v>0</v>
      </c>
      <c r="M34" s="116">
        <v>0</v>
      </c>
      <c r="N34" s="116">
        <v>8</v>
      </c>
      <c r="O34" s="116">
        <v>1544.765</v>
      </c>
      <c r="P34" s="116">
        <v>0</v>
      </c>
      <c r="Q34" s="223">
        <v>0</v>
      </c>
      <c r="R34" s="116">
        <v>0</v>
      </c>
      <c r="S34" s="116">
        <v>0</v>
      </c>
      <c r="T34" s="116">
        <v>12</v>
      </c>
      <c r="U34" s="116">
        <v>1595.063</v>
      </c>
      <c r="V34" s="116">
        <v>1</v>
      </c>
      <c r="W34" s="116">
        <v>293.639</v>
      </c>
      <c r="X34" s="116">
        <v>11154.286713286714</v>
      </c>
      <c r="Y34" s="116">
        <v>0</v>
      </c>
      <c r="Z34" s="218">
        <f t="shared" si="0"/>
        <v>20</v>
      </c>
    </row>
    <row r="35" spans="2:26" ht="21.75" customHeight="1">
      <c r="B35" s="33">
        <v>21</v>
      </c>
      <c r="C35" s="25"/>
      <c r="D35" s="10" t="s">
        <v>35</v>
      </c>
      <c r="E35" s="26"/>
      <c r="F35" s="116">
        <v>4</v>
      </c>
      <c r="G35" s="116">
        <v>183.018</v>
      </c>
      <c r="H35" s="116">
        <v>2</v>
      </c>
      <c r="I35" s="116">
        <v>46.138</v>
      </c>
      <c r="J35" s="116">
        <v>0</v>
      </c>
      <c r="K35" s="116">
        <v>0</v>
      </c>
      <c r="L35" s="116">
        <v>0</v>
      </c>
      <c r="M35" s="116">
        <v>0</v>
      </c>
      <c r="N35" s="116">
        <v>9</v>
      </c>
      <c r="O35" s="116">
        <v>835.736</v>
      </c>
      <c r="P35" s="116">
        <v>1</v>
      </c>
      <c r="Q35" s="116">
        <v>51.292</v>
      </c>
      <c r="R35" s="116">
        <v>0</v>
      </c>
      <c r="S35" s="116">
        <v>0</v>
      </c>
      <c r="T35" s="116">
        <v>16</v>
      </c>
      <c r="U35" s="116">
        <v>1116.184</v>
      </c>
      <c r="V35" s="116">
        <v>9</v>
      </c>
      <c r="W35" s="116">
        <v>887.028</v>
      </c>
      <c r="X35" s="116">
        <v>23253.833333333332</v>
      </c>
      <c r="Y35" s="116">
        <v>0</v>
      </c>
      <c r="Z35" s="218">
        <f t="shared" si="0"/>
        <v>21</v>
      </c>
    </row>
    <row r="36" spans="2:26" ht="21.75" customHeight="1">
      <c r="B36" s="33">
        <v>22</v>
      </c>
      <c r="C36" s="25"/>
      <c r="D36" s="10" t="s">
        <v>36</v>
      </c>
      <c r="E36" s="26"/>
      <c r="F36" s="116">
        <v>13</v>
      </c>
      <c r="G36" s="116">
        <v>226.683</v>
      </c>
      <c r="H36" s="116">
        <v>1</v>
      </c>
      <c r="I36" s="116">
        <v>6.153</v>
      </c>
      <c r="J36" s="116">
        <v>1</v>
      </c>
      <c r="K36" s="116">
        <v>238.212</v>
      </c>
      <c r="L36" s="116">
        <v>4</v>
      </c>
      <c r="M36" s="116">
        <v>507.791</v>
      </c>
      <c r="N36" s="116">
        <v>2</v>
      </c>
      <c r="O36" s="116">
        <v>102.708</v>
      </c>
      <c r="P36" s="116">
        <v>16</v>
      </c>
      <c r="Q36" s="116">
        <v>205.251</v>
      </c>
      <c r="R36" s="116">
        <v>7</v>
      </c>
      <c r="S36" s="116">
        <v>1396.857</v>
      </c>
      <c r="T36" s="116">
        <v>44</v>
      </c>
      <c r="U36" s="116">
        <v>2683.655</v>
      </c>
      <c r="V36" s="116">
        <v>23</v>
      </c>
      <c r="W36" s="116">
        <v>2090.39</v>
      </c>
      <c r="X36" s="116">
        <v>83864.21875</v>
      </c>
      <c r="Y36" s="116">
        <v>0</v>
      </c>
      <c r="Z36" s="218">
        <f t="shared" si="0"/>
        <v>22</v>
      </c>
    </row>
    <row r="37" spans="2:26" ht="21.75" customHeight="1">
      <c r="B37" s="33">
        <v>23</v>
      </c>
      <c r="C37" s="25"/>
      <c r="D37" s="10" t="s">
        <v>37</v>
      </c>
      <c r="E37" s="26"/>
      <c r="F37" s="116">
        <v>0</v>
      </c>
      <c r="G37" s="116">
        <v>0</v>
      </c>
      <c r="H37" s="116">
        <v>0</v>
      </c>
      <c r="I37" s="116">
        <v>0</v>
      </c>
      <c r="J37" s="116">
        <v>7</v>
      </c>
      <c r="K37" s="116">
        <v>1937.814</v>
      </c>
      <c r="L37" s="116">
        <v>0</v>
      </c>
      <c r="M37" s="116">
        <v>0</v>
      </c>
      <c r="N37" s="116">
        <v>7</v>
      </c>
      <c r="O37" s="116">
        <v>2942.398</v>
      </c>
      <c r="P37" s="116">
        <v>3</v>
      </c>
      <c r="Q37" s="116">
        <v>116.031</v>
      </c>
      <c r="R37" s="116">
        <v>0</v>
      </c>
      <c r="S37" s="116">
        <v>0</v>
      </c>
      <c r="T37" s="116">
        <v>17</v>
      </c>
      <c r="U37" s="116">
        <v>4996.243</v>
      </c>
      <c r="V37" s="116">
        <v>3</v>
      </c>
      <c r="W37" s="116">
        <v>116.031</v>
      </c>
      <c r="X37" s="116">
        <v>208176.79166666666</v>
      </c>
      <c r="Y37" s="116">
        <v>0</v>
      </c>
      <c r="Z37" s="218">
        <f t="shared" si="0"/>
        <v>23</v>
      </c>
    </row>
    <row r="38" spans="2:26" ht="21.75" customHeight="1">
      <c r="B38" s="33">
        <v>24</v>
      </c>
      <c r="C38" s="25"/>
      <c r="D38" s="10" t="s">
        <v>38</v>
      </c>
      <c r="E38" s="26"/>
      <c r="F38" s="116">
        <v>0</v>
      </c>
      <c r="G38" s="116">
        <v>0</v>
      </c>
      <c r="H38" s="116">
        <v>0</v>
      </c>
      <c r="I38" s="116">
        <v>0</v>
      </c>
      <c r="J38" s="116">
        <v>0</v>
      </c>
      <c r="K38" s="116">
        <v>0</v>
      </c>
      <c r="L38" s="116">
        <v>0</v>
      </c>
      <c r="M38" s="116">
        <v>0</v>
      </c>
      <c r="N38" s="116">
        <v>1</v>
      </c>
      <c r="O38" s="116">
        <v>33.975</v>
      </c>
      <c r="P38" s="116">
        <v>0</v>
      </c>
      <c r="Q38" s="116">
        <v>0</v>
      </c>
      <c r="R38" s="116">
        <v>0</v>
      </c>
      <c r="S38" s="116">
        <v>0</v>
      </c>
      <c r="T38" s="116">
        <v>1</v>
      </c>
      <c r="U38" s="116">
        <v>33.975</v>
      </c>
      <c r="V38" s="116">
        <v>1</v>
      </c>
      <c r="W38" s="116">
        <v>33.975</v>
      </c>
      <c r="X38" s="116">
        <v>2265</v>
      </c>
      <c r="Y38" s="116">
        <v>0</v>
      </c>
      <c r="Z38" s="218">
        <f t="shared" si="0"/>
        <v>24</v>
      </c>
    </row>
    <row r="39" spans="2:26" ht="21.75" customHeight="1">
      <c r="B39" s="33">
        <v>26</v>
      </c>
      <c r="C39" s="25"/>
      <c r="D39" s="10" t="s">
        <v>39</v>
      </c>
      <c r="E39" s="26"/>
      <c r="F39" s="116">
        <v>11</v>
      </c>
      <c r="G39" s="116">
        <v>833.3</v>
      </c>
      <c r="H39" s="116">
        <v>42</v>
      </c>
      <c r="I39" s="116">
        <v>515.59</v>
      </c>
      <c r="J39" s="116">
        <v>28</v>
      </c>
      <c r="K39" s="116">
        <v>1798.049</v>
      </c>
      <c r="L39" s="116">
        <v>74</v>
      </c>
      <c r="M39" s="116">
        <v>5758.399</v>
      </c>
      <c r="N39" s="116">
        <v>54</v>
      </c>
      <c r="O39" s="116">
        <v>6685.802</v>
      </c>
      <c r="P39" s="116">
        <v>3</v>
      </c>
      <c r="Q39" s="116">
        <v>422.913</v>
      </c>
      <c r="R39" s="116">
        <v>1</v>
      </c>
      <c r="S39" s="116">
        <v>77.859</v>
      </c>
      <c r="T39" s="116">
        <v>213</v>
      </c>
      <c r="U39" s="116">
        <v>16091.912</v>
      </c>
      <c r="V39" s="116">
        <v>128</v>
      </c>
      <c r="W39" s="116">
        <v>13408.954</v>
      </c>
      <c r="X39" s="116">
        <v>36324.85778781038</v>
      </c>
      <c r="Y39" s="116">
        <v>3</v>
      </c>
      <c r="Z39" s="218">
        <f t="shared" si="0"/>
        <v>26</v>
      </c>
    </row>
    <row r="40" spans="2:26" ht="21.75" customHeight="1">
      <c r="B40" s="33">
        <v>28</v>
      </c>
      <c r="C40" s="25"/>
      <c r="D40" s="10" t="s">
        <v>40</v>
      </c>
      <c r="E40" s="26"/>
      <c r="F40" s="116">
        <v>9</v>
      </c>
      <c r="G40" s="116">
        <v>180.704</v>
      </c>
      <c r="H40" s="116">
        <v>5</v>
      </c>
      <c r="I40" s="116">
        <v>59.896</v>
      </c>
      <c r="J40" s="116">
        <v>34</v>
      </c>
      <c r="K40" s="116">
        <v>1995.244</v>
      </c>
      <c r="L40" s="116">
        <v>56</v>
      </c>
      <c r="M40" s="116">
        <v>6698.989</v>
      </c>
      <c r="N40" s="116">
        <v>31</v>
      </c>
      <c r="O40" s="116">
        <v>4534.415</v>
      </c>
      <c r="P40" s="116">
        <v>0</v>
      </c>
      <c r="Q40" s="116">
        <v>0</v>
      </c>
      <c r="R40" s="116">
        <v>1</v>
      </c>
      <c r="S40" s="116">
        <v>296.028</v>
      </c>
      <c r="T40" s="116">
        <v>136</v>
      </c>
      <c r="U40" s="116">
        <v>13765.276</v>
      </c>
      <c r="V40" s="116">
        <v>112</v>
      </c>
      <c r="W40" s="116">
        <v>12987.672</v>
      </c>
      <c r="X40" s="116">
        <v>45884.253333333334</v>
      </c>
      <c r="Y40" s="116">
        <v>5</v>
      </c>
      <c r="Z40" s="218">
        <f t="shared" si="0"/>
        <v>28</v>
      </c>
    </row>
    <row r="41" spans="2:26" ht="21.75" customHeight="1">
      <c r="B41" s="33">
        <v>29</v>
      </c>
      <c r="C41" s="25"/>
      <c r="D41" s="10" t="s">
        <v>41</v>
      </c>
      <c r="E41" s="26"/>
      <c r="F41" s="116">
        <v>0</v>
      </c>
      <c r="G41" s="116">
        <v>49.595</v>
      </c>
      <c r="H41" s="116">
        <v>2</v>
      </c>
      <c r="I41" s="116">
        <v>48.202</v>
      </c>
      <c r="J41" s="116">
        <v>25</v>
      </c>
      <c r="K41" s="116">
        <v>1110.494</v>
      </c>
      <c r="L41" s="116">
        <v>6</v>
      </c>
      <c r="M41" s="116">
        <v>1238.454</v>
      </c>
      <c r="N41" s="116">
        <v>25</v>
      </c>
      <c r="O41" s="116">
        <v>3869.426</v>
      </c>
      <c r="P41" s="116">
        <v>8</v>
      </c>
      <c r="Q41" s="116">
        <v>1351.369</v>
      </c>
      <c r="R41" s="116">
        <v>0</v>
      </c>
      <c r="S41" s="116">
        <v>0</v>
      </c>
      <c r="T41" s="116">
        <v>66</v>
      </c>
      <c r="U41" s="116">
        <v>7667.54</v>
      </c>
      <c r="V41" s="116">
        <v>39</v>
      </c>
      <c r="W41" s="116">
        <v>6625.492</v>
      </c>
      <c r="X41" s="116">
        <v>31168.861788617887</v>
      </c>
      <c r="Y41" s="116">
        <v>1</v>
      </c>
      <c r="Z41" s="218">
        <f t="shared" si="0"/>
        <v>29</v>
      </c>
    </row>
    <row r="42" spans="2:26" ht="21.75" customHeight="1">
      <c r="B42" s="33">
        <v>33</v>
      </c>
      <c r="C42" s="25"/>
      <c r="D42" s="10" t="s">
        <v>125</v>
      </c>
      <c r="E42" s="26"/>
      <c r="F42" s="116">
        <v>0</v>
      </c>
      <c r="G42" s="116">
        <v>0</v>
      </c>
      <c r="H42" s="116">
        <v>0</v>
      </c>
      <c r="I42" s="116">
        <v>0</v>
      </c>
      <c r="J42" s="116">
        <v>14</v>
      </c>
      <c r="K42" s="116">
        <v>1573.347</v>
      </c>
      <c r="L42" s="116">
        <v>41</v>
      </c>
      <c r="M42" s="116">
        <v>3547.618</v>
      </c>
      <c r="N42" s="116">
        <v>31</v>
      </c>
      <c r="O42" s="116">
        <v>2639.253</v>
      </c>
      <c r="P42" s="116">
        <v>2</v>
      </c>
      <c r="Q42" s="116">
        <v>77.424</v>
      </c>
      <c r="R42" s="116">
        <v>0</v>
      </c>
      <c r="S42" s="116">
        <v>0</v>
      </c>
      <c r="T42" s="116">
        <v>88</v>
      </c>
      <c r="U42" s="116">
        <v>7837.642</v>
      </c>
      <c r="V42" s="116">
        <v>59</v>
      </c>
      <c r="W42" s="116">
        <v>5133.234</v>
      </c>
      <c r="X42" s="116">
        <v>33929.18614718615</v>
      </c>
      <c r="Y42" s="116">
        <v>2</v>
      </c>
      <c r="Z42" s="218">
        <f t="shared" si="0"/>
        <v>33</v>
      </c>
    </row>
    <row r="43" spans="2:26" ht="21.75" customHeight="1">
      <c r="B43" s="33">
        <v>34</v>
      </c>
      <c r="C43" s="25"/>
      <c r="D43" s="10" t="s">
        <v>126</v>
      </c>
      <c r="E43" s="26"/>
      <c r="F43" s="116">
        <v>34</v>
      </c>
      <c r="G43" s="116">
        <v>1357.648</v>
      </c>
      <c r="H43" s="116">
        <v>16</v>
      </c>
      <c r="I43" s="116">
        <v>640.853</v>
      </c>
      <c r="J43" s="116">
        <v>55</v>
      </c>
      <c r="K43" s="116">
        <v>3985.153</v>
      </c>
      <c r="L43" s="221">
        <v>54</v>
      </c>
      <c r="M43" s="221">
        <v>5254.701</v>
      </c>
      <c r="N43" s="116">
        <v>135</v>
      </c>
      <c r="O43" s="116">
        <v>12710.851</v>
      </c>
      <c r="P43" s="116">
        <v>14</v>
      </c>
      <c r="Q43" s="116">
        <v>862.876</v>
      </c>
      <c r="R43" s="116">
        <v>26</v>
      </c>
      <c r="S43" s="116">
        <v>7379.869</v>
      </c>
      <c r="T43" s="116">
        <v>334</v>
      </c>
      <c r="U43" s="116">
        <v>32191.951</v>
      </c>
      <c r="V43" s="116">
        <v>176</v>
      </c>
      <c r="W43" s="116">
        <v>29075.069</v>
      </c>
      <c r="X43" s="116">
        <v>39306.41147741148</v>
      </c>
      <c r="Y43" s="116">
        <v>1</v>
      </c>
      <c r="Z43" s="218">
        <f t="shared" si="0"/>
        <v>34</v>
      </c>
    </row>
    <row r="44" spans="2:26" ht="21.75" customHeight="1">
      <c r="B44" s="33">
        <v>39</v>
      </c>
      <c r="C44" s="25"/>
      <c r="D44" s="10" t="s">
        <v>42</v>
      </c>
      <c r="E44" s="26"/>
      <c r="F44" s="116">
        <v>11</v>
      </c>
      <c r="G44" s="116">
        <v>640.626</v>
      </c>
      <c r="H44" s="116">
        <v>6</v>
      </c>
      <c r="I44" s="116">
        <v>242.173</v>
      </c>
      <c r="J44" s="116">
        <v>2</v>
      </c>
      <c r="K44" s="116">
        <v>261.888</v>
      </c>
      <c r="L44" s="116">
        <v>12</v>
      </c>
      <c r="M44" s="116">
        <v>1311.366</v>
      </c>
      <c r="N44" s="116">
        <v>16</v>
      </c>
      <c r="O44" s="116">
        <v>2030.522</v>
      </c>
      <c r="P44" s="116">
        <v>0</v>
      </c>
      <c r="Q44" s="116">
        <v>0</v>
      </c>
      <c r="R44" s="116">
        <v>2</v>
      </c>
      <c r="S44" s="116">
        <v>612.024</v>
      </c>
      <c r="T44" s="116">
        <v>49</v>
      </c>
      <c r="U44" s="116">
        <v>5098.599</v>
      </c>
      <c r="V44" s="116">
        <v>24</v>
      </c>
      <c r="W44" s="116">
        <v>3611.36</v>
      </c>
      <c r="X44" s="116">
        <v>41117.73387096774</v>
      </c>
      <c r="Y44" s="116">
        <v>1</v>
      </c>
      <c r="Z44" s="218">
        <f t="shared" si="0"/>
        <v>39</v>
      </c>
    </row>
    <row r="45" spans="2:26" ht="21.75" customHeight="1">
      <c r="B45" s="33">
        <v>40</v>
      </c>
      <c r="C45" s="25"/>
      <c r="D45" s="10" t="s">
        <v>43</v>
      </c>
      <c r="E45" s="26"/>
      <c r="F45" s="116">
        <v>10</v>
      </c>
      <c r="G45" s="116">
        <v>156.327</v>
      </c>
      <c r="H45" s="116">
        <v>8</v>
      </c>
      <c r="I45" s="116">
        <v>359.737</v>
      </c>
      <c r="J45" s="116">
        <v>19</v>
      </c>
      <c r="K45" s="116">
        <v>2434.008</v>
      </c>
      <c r="L45" s="116">
        <v>101</v>
      </c>
      <c r="M45" s="116">
        <v>4953.216</v>
      </c>
      <c r="N45" s="116">
        <v>39</v>
      </c>
      <c r="O45" s="116">
        <v>8485.938</v>
      </c>
      <c r="P45" s="116">
        <v>0</v>
      </c>
      <c r="Q45" s="116">
        <v>0</v>
      </c>
      <c r="R45" s="116">
        <v>9</v>
      </c>
      <c r="S45" s="116">
        <v>784.178</v>
      </c>
      <c r="T45" s="116">
        <v>186</v>
      </c>
      <c r="U45" s="116">
        <v>17173.404</v>
      </c>
      <c r="V45" s="116">
        <v>126</v>
      </c>
      <c r="W45" s="116">
        <v>15663.629</v>
      </c>
      <c r="X45" s="116">
        <v>37011.64655172414</v>
      </c>
      <c r="Y45" s="116">
        <v>4</v>
      </c>
      <c r="Z45" s="218">
        <f t="shared" si="0"/>
        <v>40</v>
      </c>
    </row>
    <row r="46" spans="2:26" ht="21.75" customHeight="1">
      <c r="B46" s="33">
        <v>42</v>
      </c>
      <c r="C46" s="25"/>
      <c r="D46" s="10" t="s">
        <v>44</v>
      </c>
      <c r="E46" s="26"/>
      <c r="F46" s="116">
        <v>44</v>
      </c>
      <c r="G46" s="116">
        <v>810.914</v>
      </c>
      <c r="H46" s="116">
        <v>34</v>
      </c>
      <c r="I46" s="116">
        <v>522.599</v>
      </c>
      <c r="J46" s="116">
        <v>43</v>
      </c>
      <c r="K46" s="116">
        <v>3863.535</v>
      </c>
      <c r="L46" s="116">
        <v>47</v>
      </c>
      <c r="M46" s="116">
        <v>4499.086</v>
      </c>
      <c r="N46" s="116">
        <v>60</v>
      </c>
      <c r="O46" s="116">
        <v>12964.336</v>
      </c>
      <c r="P46" s="116">
        <v>11</v>
      </c>
      <c r="Q46" s="116">
        <v>523.33</v>
      </c>
      <c r="R46" s="116">
        <v>1</v>
      </c>
      <c r="S46" s="116">
        <v>37.92</v>
      </c>
      <c r="T46" s="116">
        <v>240</v>
      </c>
      <c r="U46" s="116">
        <v>23221.72</v>
      </c>
      <c r="V46" s="116">
        <v>141</v>
      </c>
      <c r="W46" s="116">
        <v>21447.795</v>
      </c>
      <c r="X46" s="116">
        <v>43897.391304347824</v>
      </c>
      <c r="Y46" s="116">
        <v>4</v>
      </c>
      <c r="Z46" s="218">
        <f t="shared" si="0"/>
        <v>42</v>
      </c>
    </row>
    <row r="47" spans="2:26" ht="21.75" customHeight="1">
      <c r="B47" s="33">
        <v>43</v>
      </c>
      <c r="C47" s="25"/>
      <c r="D47" s="10" t="s">
        <v>45</v>
      </c>
      <c r="E47" s="26"/>
      <c r="F47" s="116">
        <v>15</v>
      </c>
      <c r="G47" s="116">
        <v>432.836</v>
      </c>
      <c r="H47" s="116">
        <v>4</v>
      </c>
      <c r="I47" s="116">
        <v>150.379</v>
      </c>
      <c r="J47" s="116">
        <v>25</v>
      </c>
      <c r="K47" s="116">
        <v>792.21</v>
      </c>
      <c r="L47" s="116">
        <v>13</v>
      </c>
      <c r="M47" s="116">
        <v>837.885</v>
      </c>
      <c r="N47" s="116">
        <v>74</v>
      </c>
      <c r="O47" s="116">
        <v>11883.606</v>
      </c>
      <c r="P47" s="116">
        <v>11</v>
      </c>
      <c r="Q47" s="116">
        <v>278.252</v>
      </c>
      <c r="R47" s="116">
        <v>3</v>
      </c>
      <c r="S47" s="116">
        <v>322.98</v>
      </c>
      <c r="T47" s="116">
        <v>145</v>
      </c>
      <c r="U47" s="116">
        <v>14698.148</v>
      </c>
      <c r="V47" s="116">
        <v>97</v>
      </c>
      <c r="W47" s="116">
        <v>13108.752</v>
      </c>
      <c r="X47" s="116">
        <v>33944.91454965358</v>
      </c>
      <c r="Y47" s="116">
        <v>1</v>
      </c>
      <c r="Z47" s="218">
        <f t="shared" si="0"/>
        <v>43</v>
      </c>
    </row>
    <row r="48" spans="2:26" ht="21.75" customHeight="1">
      <c r="B48" s="33">
        <v>44</v>
      </c>
      <c r="C48" s="25"/>
      <c r="D48" s="10" t="s">
        <v>46</v>
      </c>
      <c r="E48" s="26"/>
      <c r="F48" s="116">
        <v>1</v>
      </c>
      <c r="G48" s="116">
        <v>55.635</v>
      </c>
      <c r="H48" s="116">
        <v>1</v>
      </c>
      <c r="I48" s="116">
        <v>1.519</v>
      </c>
      <c r="J48" s="116">
        <v>42</v>
      </c>
      <c r="K48" s="116">
        <v>4156.275</v>
      </c>
      <c r="L48" s="116">
        <v>0</v>
      </c>
      <c r="M48" s="116">
        <v>0</v>
      </c>
      <c r="N48" s="116">
        <v>11</v>
      </c>
      <c r="O48" s="116">
        <v>974.097</v>
      </c>
      <c r="P48" s="116">
        <v>3</v>
      </c>
      <c r="Q48" s="116">
        <v>95.276</v>
      </c>
      <c r="R48" s="116">
        <v>2</v>
      </c>
      <c r="S48" s="116">
        <v>141.58</v>
      </c>
      <c r="T48" s="116">
        <v>60</v>
      </c>
      <c r="U48" s="116">
        <v>5424.382</v>
      </c>
      <c r="V48" s="116">
        <v>43</v>
      </c>
      <c r="W48" s="116">
        <v>4655.581</v>
      </c>
      <c r="X48" s="116">
        <v>20316.037453183522</v>
      </c>
      <c r="Y48" s="116">
        <v>0</v>
      </c>
      <c r="Z48" s="218">
        <f t="shared" si="0"/>
        <v>44</v>
      </c>
    </row>
    <row r="49" spans="2:26" ht="21.75" customHeight="1">
      <c r="B49" s="33">
        <v>46</v>
      </c>
      <c r="C49" s="25"/>
      <c r="D49" s="10" t="s">
        <v>47</v>
      </c>
      <c r="E49" s="26"/>
      <c r="F49" s="116">
        <v>17</v>
      </c>
      <c r="G49" s="116">
        <v>367.008</v>
      </c>
      <c r="H49" s="116">
        <v>20</v>
      </c>
      <c r="I49" s="116">
        <v>1046.153</v>
      </c>
      <c r="J49" s="116">
        <v>18</v>
      </c>
      <c r="K49" s="116">
        <v>2341.486</v>
      </c>
      <c r="L49" s="116">
        <v>47</v>
      </c>
      <c r="M49" s="116">
        <v>3072.087</v>
      </c>
      <c r="N49" s="116">
        <v>46</v>
      </c>
      <c r="O49" s="116">
        <v>7829.889</v>
      </c>
      <c r="P49" s="116">
        <v>7</v>
      </c>
      <c r="Q49" s="116">
        <v>607.658</v>
      </c>
      <c r="R49" s="116">
        <v>2</v>
      </c>
      <c r="S49" s="116">
        <v>102.15</v>
      </c>
      <c r="T49" s="116">
        <v>157</v>
      </c>
      <c r="U49" s="116">
        <v>15366.431</v>
      </c>
      <c r="V49" s="116">
        <v>91</v>
      </c>
      <c r="W49" s="116">
        <v>13250.01</v>
      </c>
      <c r="X49" s="116">
        <v>25739.41541038526</v>
      </c>
      <c r="Y49" s="116">
        <v>2</v>
      </c>
      <c r="Z49" s="218">
        <f t="shared" si="0"/>
        <v>46</v>
      </c>
    </row>
    <row r="50" spans="2:26" ht="21.75" customHeight="1">
      <c r="B50" s="33">
        <v>47</v>
      </c>
      <c r="C50" s="25"/>
      <c r="D50" s="10" t="s">
        <v>48</v>
      </c>
      <c r="E50" s="26"/>
      <c r="F50" s="116">
        <v>17</v>
      </c>
      <c r="G50" s="116">
        <v>371.37</v>
      </c>
      <c r="H50" s="116">
        <v>12</v>
      </c>
      <c r="I50" s="116">
        <v>326.086</v>
      </c>
      <c r="J50" s="116">
        <v>43</v>
      </c>
      <c r="K50" s="116">
        <v>3870.737</v>
      </c>
      <c r="L50" s="116">
        <v>39</v>
      </c>
      <c r="M50" s="116">
        <v>2428.997</v>
      </c>
      <c r="N50" s="116">
        <v>55</v>
      </c>
      <c r="O50" s="116">
        <v>8306.494</v>
      </c>
      <c r="P50" s="116">
        <v>14</v>
      </c>
      <c r="Q50" s="116">
        <v>247.717</v>
      </c>
      <c r="R50" s="116">
        <v>0</v>
      </c>
      <c r="S50" s="116">
        <v>0</v>
      </c>
      <c r="T50" s="116">
        <v>180</v>
      </c>
      <c r="U50" s="116">
        <v>15551.401</v>
      </c>
      <c r="V50" s="116">
        <v>100</v>
      </c>
      <c r="W50" s="116">
        <v>13280.17</v>
      </c>
      <c r="X50" s="116">
        <v>23925.23230769231</v>
      </c>
      <c r="Y50" s="116">
        <v>2</v>
      </c>
      <c r="Z50" s="218">
        <f t="shared" si="0"/>
        <v>47</v>
      </c>
    </row>
    <row r="51" spans="2:26" ht="21.75" customHeight="1">
      <c r="B51" s="33">
        <v>48</v>
      </c>
      <c r="C51" s="25"/>
      <c r="D51" s="10" t="s">
        <v>49</v>
      </c>
      <c r="E51" s="26"/>
      <c r="F51" s="116">
        <v>19</v>
      </c>
      <c r="G51" s="116">
        <v>258.931</v>
      </c>
      <c r="H51" s="116">
        <v>5</v>
      </c>
      <c r="I51" s="116">
        <v>109.296</v>
      </c>
      <c r="J51" s="116">
        <v>51</v>
      </c>
      <c r="K51" s="116">
        <v>6240.292</v>
      </c>
      <c r="L51" s="116">
        <v>0</v>
      </c>
      <c r="M51" s="116">
        <v>0</v>
      </c>
      <c r="N51" s="116">
        <v>25</v>
      </c>
      <c r="O51" s="116">
        <v>5284.654</v>
      </c>
      <c r="P51" s="116">
        <v>4</v>
      </c>
      <c r="Q51" s="116">
        <v>286.106</v>
      </c>
      <c r="R51" s="116">
        <v>2</v>
      </c>
      <c r="S51" s="116">
        <v>191.638</v>
      </c>
      <c r="T51" s="116">
        <v>106</v>
      </c>
      <c r="U51" s="116">
        <v>12370.917</v>
      </c>
      <c r="V51" s="116">
        <v>67</v>
      </c>
      <c r="W51" s="116">
        <v>11001.156</v>
      </c>
      <c r="X51" s="116">
        <v>38902.25471698113</v>
      </c>
      <c r="Y51" s="116">
        <v>0</v>
      </c>
      <c r="Z51" s="218">
        <f t="shared" si="0"/>
        <v>48</v>
      </c>
    </row>
    <row r="52" spans="2:26" ht="21.75" customHeight="1">
      <c r="B52" s="33">
        <v>49</v>
      </c>
      <c r="C52" s="25"/>
      <c r="D52" s="10" t="s">
        <v>50</v>
      </c>
      <c r="E52" s="26"/>
      <c r="F52" s="116">
        <v>16</v>
      </c>
      <c r="G52" s="116">
        <v>554.16</v>
      </c>
      <c r="H52" s="116">
        <v>11</v>
      </c>
      <c r="I52" s="116">
        <v>494.303</v>
      </c>
      <c r="J52" s="116">
        <v>44</v>
      </c>
      <c r="K52" s="116">
        <v>4776.053</v>
      </c>
      <c r="L52" s="116">
        <v>77</v>
      </c>
      <c r="M52" s="116">
        <v>4314.311</v>
      </c>
      <c r="N52" s="116">
        <v>28</v>
      </c>
      <c r="O52" s="116">
        <v>5626.41</v>
      </c>
      <c r="P52" s="116">
        <v>12</v>
      </c>
      <c r="Q52" s="116">
        <v>1145.466</v>
      </c>
      <c r="R52" s="116">
        <v>0</v>
      </c>
      <c r="S52" s="116">
        <v>0</v>
      </c>
      <c r="T52" s="116">
        <v>188</v>
      </c>
      <c r="U52" s="116">
        <v>16910.703</v>
      </c>
      <c r="V52" s="116">
        <v>109</v>
      </c>
      <c r="W52" s="116">
        <v>15349.822</v>
      </c>
      <c r="X52" s="116">
        <v>55810.90099009901</v>
      </c>
      <c r="Y52" s="116">
        <v>3</v>
      </c>
      <c r="Z52" s="218">
        <f t="shared" si="0"/>
        <v>49</v>
      </c>
    </row>
    <row r="53" spans="2:26" ht="21.75" customHeight="1">
      <c r="B53" s="33">
        <v>50</v>
      </c>
      <c r="C53" s="25"/>
      <c r="D53" s="10" t="s">
        <v>51</v>
      </c>
      <c r="E53" s="26"/>
      <c r="F53" s="116">
        <v>0</v>
      </c>
      <c r="G53" s="116">
        <v>0</v>
      </c>
      <c r="H53" s="116">
        <v>1</v>
      </c>
      <c r="I53" s="116">
        <v>3.44</v>
      </c>
      <c r="J53" s="116">
        <v>0</v>
      </c>
      <c r="K53" s="116">
        <v>0</v>
      </c>
      <c r="L53" s="116">
        <v>13</v>
      </c>
      <c r="M53" s="116">
        <v>540.14</v>
      </c>
      <c r="N53" s="116">
        <v>9</v>
      </c>
      <c r="O53" s="116">
        <v>1786.613</v>
      </c>
      <c r="P53" s="116">
        <v>2</v>
      </c>
      <c r="Q53" s="116">
        <v>36.641</v>
      </c>
      <c r="R53" s="116">
        <v>2</v>
      </c>
      <c r="S53" s="116">
        <v>158.145</v>
      </c>
      <c r="T53" s="116">
        <v>27</v>
      </c>
      <c r="U53" s="116">
        <v>2524.979</v>
      </c>
      <c r="V53" s="116">
        <v>13</v>
      </c>
      <c r="W53" s="116">
        <v>1861.951</v>
      </c>
      <c r="X53" s="116">
        <v>21581.017094017094</v>
      </c>
      <c r="Y53" s="116">
        <v>0</v>
      </c>
      <c r="Z53" s="218">
        <f t="shared" si="0"/>
        <v>50</v>
      </c>
    </row>
    <row r="54" spans="2:26" ht="21.75" customHeight="1" thickBot="1">
      <c r="B54" s="128">
        <v>52</v>
      </c>
      <c r="C54" s="41"/>
      <c r="D54" s="110" t="s">
        <v>52</v>
      </c>
      <c r="E54" s="43"/>
      <c r="F54" s="45">
        <v>0</v>
      </c>
      <c r="G54" s="45">
        <v>0</v>
      </c>
      <c r="H54" s="45">
        <v>1</v>
      </c>
      <c r="I54" s="45">
        <v>31.697</v>
      </c>
      <c r="J54" s="45">
        <v>0</v>
      </c>
      <c r="K54" s="45">
        <v>337.8</v>
      </c>
      <c r="L54" s="45">
        <v>76</v>
      </c>
      <c r="M54" s="45">
        <v>5548.11</v>
      </c>
      <c r="N54" s="45">
        <v>6</v>
      </c>
      <c r="O54" s="45">
        <v>405.528</v>
      </c>
      <c r="P54" s="45">
        <v>0</v>
      </c>
      <c r="Q54" s="45">
        <v>0</v>
      </c>
      <c r="R54" s="45">
        <v>2</v>
      </c>
      <c r="S54" s="45">
        <v>0</v>
      </c>
      <c r="T54" s="45">
        <v>85</v>
      </c>
      <c r="U54" s="45">
        <v>6323.135</v>
      </c>
      <c r="V54" s="45">
        <v>53</v>
      </c>
      <c r="W54" s="45">
        <v>3591.538</v>
      </c>
      <c r="X54" s="45">
        <v>50183.61111111111</v>
      </c>
      <c r="Y54" s="45">
        <v>2</v>
      </c>
      <c r="Z54" s="224">
        <f t="shared" si="0"/>
        <v>52</v>
      </c>
    </row>
    <row r="55" spans="2:26" ht="21.75" customHeight="1">
      <c r="B55" s="33">
        <v>53</v>
      </c>
      <c r="C55" s="25"/>
      <c r="D55" s="10" t="s">
        <v>127</v>
      </c>
      <c r="E55" s="26"/>
      <c r="F55" s="116">
        <v>15</v>
      </c>
      <c r="G55" s="116">
        <v>242.039</v>
      </c>
      <c r="H55" s="116">
        <v>5</v>
      </c>
      <c r="I55" s="116">
        <v>144.181</v>
      </c>
      <c r="J55" s="116">
        <v>30</v>
      </c>
      <c r="K55" s="116">
        <v>4799.601</v>
      </c>
      <c r="L55" s="116">
        <v>24</v>
      </c>
      <c r="M55" s="116">
        <v>2487.438</v>
      </c>
      <c r="N55" s="116">
        <v>24</v>
      </c>
      <c r="O55" s="116">
        <v>7569.097</v>
      </c>
      <c r="P55" s="116">
        <v>1</v>
      </c>
      <c r="Q55" s="116">
        <v>18.719</v>
      </c>
      <c r="R55" s="116">
        <v>8</v>
      </c>
      <c r="S55" s="116">
        <v>1921.383</v>
      </c>
      <c r="T55" s="116">
        <v>107</v>
      </c>
      <c r="U55" s="116">
        <v>17182.458</v>
      </c>
      <c r="V55" s="116">
        <v>84</v>
      </c>
      <c r="W55" s="116">
        <v>16656.004</v>
      </c>
      <c r="X55" s="116">
        <v>56707.78217821782</v>
      </c>
      <c r="Y55" s="116">
        <v>2</v>
      </c>
      <c r="Z55" s="218">
        <f t="shared" si="0"/>
        <v>53</v>
      </c>
    </row>
    <row r="56" spans="2:26" ht="21.75" customHeight="1">
      <c r="B56" s="33">
        <v>54</v>
      </c>
      <c r="C56" s="25"/>
      <c r="D56" s="10" t="s">
        <v>53</v>
      </c>
      <c r="E56" s="26"/>
      <c r="F56" s="116">
        <v>0</v>
      </c>
      <c r="G56" s="116">
        <v>0</v>
      </c>
      <c r="H56" s="116">
        <v>0</v>
      </c>
      <c r="I56" s="116">
        <v>0</v>
      </c>
      <c r="J56" s="116">
        <v>0</v>
      </c>
      <c r="K56" s="116">
        <v>0</v>
      </c>
      <c r="L56" s="116">
        <v>0</v>
      </c>
      <c r="M56" s="116">
        <v>0</v>
      </c>
      <c r="N56" s="116">
        <v>6</v>
      </c>
      <c r="O56" s="116">
        <v>1393.398</v>
      </c>
      <c r="P56" s="116">
        <v>0</v>
      </c>
      <c r="Q56" s="116">
        <v>0</v>
      </c>
      <c r="R56" s="116">
        <v>0</v>
      </c>
      <c r="S56" s="116">
        <v>0</v>
      </c>
      <c r="T56" s="116">
        <v>6</v>
      </c>
      <c r="U56" s="116">
        <v>1393.398</v>
      </c>
      <c r="V56" s="116">
        <v>4</v>
      </c>
      <c r="W56" s="116">
        <v>1314.288</v>
      </c>
      <c r="X56" s="116">
        <v>13528.135922330097</v>
      </c>
      <c r="Y56" s="116">
        <v>0</v>
      </c>
      <c r="Z56" s="218">
        <f t="shared" si="0"/>
        <v>54</v>
      </c>
    </row>
    <row r="57" spans="2:26" ht="21.75" customHeight="1">
      <c r="B57" s="33">
        <v>55</v>
      </c>
      <c r="C57" s="25"/>
      <c r="D57" s="10" t="s">
        <v>54</v>
      </c>
      <c r="E57" s="26"/>
      <c r="F57" s="116">
        <v>2</v>
      </c>
      <c r="G57" s="116">
        <v>74.889</v>
      </c>
      <c r="H57" s="116">
        <v>1</v>
      </c>
      <c r="I57" s="116">
        <v>31.961</v>
      </c>
      <c r="J57" s="116">
        <v>5</v>
      </c>
      <c r="K57" s="116">
        <v>642.678</v>
      </c>
      <c r="L57" s="116">
        <v>12</v>
      </c>
      <c r="M57" s="116">
        <v>1736.835</v>
      </c>
      <c r="N57" s="116">
        <v>12</v>
      </c>
      <c r="O57" s="116">
        <v>1018.403</v>
      </c>
      <c r="P57" s="116">
        <v>2</v>
      </c>
      <c r="Q57" s="116">
        <v>94.435</v>
      </c>
      <c r="R57" s="116">
        <v>0</v>
      </c>
      <c r="S57" s="116">
        <v>0</v>
      </c>
      <c r="T57" s="116">
        <v>34</v>
      </c>
      <c r="U57" s="116">
        <v>3599.201</v>
      </c>
      <c r="V57" s="116">
        <v>30</v>
      </c>
      <c r="W57" s="116">
        <v>3453.207</v>
      </c>
      <c r="X57" s="116">
        <v>37105.16494845361</v>
      </c>
      <c r="Y57" s="116">
        <v>1</v>
      </c>
      <c r="Z57" s="218">
        <f t="shared" si="0"/>
        <v>55</v>
      </c>
    </row>
    <row r="58" spans="2:26" ht="21.75" customHeight="1">
      <c r="B58" s="33">
        <v>57</v>
      </c>
      <c r="C58" s="25"/>
      <c r="D58" s="10" t="s">
        <v>55</v>
      </c>
      <c r="E58" s="26"/>
      <c r="F58" s="116">
        <v>0</v>
      </c>
      <c r="G58" s="116">
        <v>0</v>
      </c>
      <c r="H58" s="116">
        <v>1</v>
      </c>
      <c r="I58" s="116">
        <v>45.972</v>
      </c>
      <c r="J58" s="116">
        <v>2</v>
      </c>
      <c r="K58" s="116">
        <v>227.724</v>
      </c>
      <c r="L58" s="116">
        <v>0</v>
      </c>
      <c r="M58" s="116">
        <v>0</v>
      </c>
      <c r="N58" s="116">
        <v>13</v>
      </c>
      <c r="O58" s="116">
        <v>1276.726</v>
      </c>
      <c r="P58" s="116">
        <v>0</v>
      </c>
      <c r="Q58" s="116">
        <v>0</v>
      </c>
      <c r="R58" s="116">
        <v>0</v>
      </c>
      <c r="S58" s="116">
        <v>0</v>
      </c>
      <c r="T58" s="116">
        <v>16</v>
      </c>
      <c r="U58" s="116">
        <v>1550.422</v>
      </c>
      <c r="V58" s="116">
        <v>14</v>
      </c>
      <c r="W58" s="116">
        <v>1492.083</v>
      </c>
      <c r="X58" s="116">
        <v>18240.258823529413</v>
      </c>
      <c r="Y58" s="116">
        <v>0</v>
      </c>
      <c r="Z58" s="218">
        <f t="shared" si="0"/>
        <v>57</v>
      </c>
    </row>
    <row r="59" spans="2:26" ht="21.75" customHeight="1">
      <c r="B59" s="33">
        <v>61</v>
      </c>
      <c r="C59" s="25"/>
      <c r="D59" s="10" t="s">
        <v>56</v>
      </c>
      <c r="E59" s="26"/>
      <c r="F59" s="116">
        <v>0</v>
      </c>
      <c r="G59" s="116">
        <v>0</v>
      </c>
      <c r="H59" s="116">
        <v>0</v>
      </c>
      <c r="I59" s="116">
        <v>0</v>
      </c>
      <c r="J59" s="116">
        <v>0</v>
      </c>
      <c r="K59" s="116">
        <v>0</v>
      </c>
      <c r="L59" s="116">
        <v>4</v>
      </c>
      <c r="M59" s="116">
        <v>462.944</v>
      </c>
      <c r="N59" s="116">
        <v>1</v>
      </c>
      <c r="O59" s="116">
        <v>252.42</v>
      </c>
      <c r="P59" s="116">
        <v>0</v>
      </c>
      <c r="Q59" s="116">
        <v>0</v>
      </c>
      <c r="R59" s="116">
        <v>0</v>
      </c>
      <c r="S59" s="116">
        <v>0</v>
      </c>
      <c r="T59" s="116">
        <v>5</v>
      </c>
      <c r="U59" s="116">
        <v>715.364</v>
      </c>
      <c r="V59" s="116">
        <v>5</v>
      </c>
      <c r="W59" s="116">
        <v>715.364</v>
      </c>
      <c r="X59" s="116">
        <v>23845.466666666667</v>
      </c>
      <c r="Y59" s="116">
        <v>0</v>
      </c>
      <c r="Z59" s="218">
        <f t="shared" si="0"/>
        <v>61</v>
      </c>
    </row>
    <row r="60" spans="2:26" ht="21.75" customHeight="1">
      <c r="B60" s="33">
        <v>62</v>
      </c>
      <c r="C60" s="25"/>
      <c r="D60" s="10" t="s">
        <v>57</v>
      </c>
      <c r="E60" s="26"/>
      <c r="F60" s="116">
        <v>0</v>
      </c>
      <c r="G60" s="116">
        <v>0</v>
      </c>
      <c r="H60" s="116">
        <v>2</v>
      </c>
      <c r="I60" s="116">
        <v>52.222</v>
      </c>
      <c r="J60" s="116">
        <v>1</v>
      </c>
      <c r="K60" s="116">
        <v>70.263</v>
      </c>
      <c r="L60" s="116">
        <v>6</v>
      </c>
      <c r="M60" s="116">
        <v>750.906</v>
      </c>
      <c r="N60" s="116">
        <v>9</v>
      </c>
      <c r="O60" s="116">
        <v>1814.339</v>
      </c>
      <c r="P60" s="116">
        <v>0</v>
      </c>
      <c r="Q60" s="116">
        <v>0</v>
      </c>
      <c r="R60" s="116">
        <v>0</v>
      </c>
      <c r="S60" s="116">
        <v>0</v>
      </c>
      <c r="T60" s="116">
        <v>18</v>
      </c>
      <c r="U60" s="116">
        <v>2687.73</v>
      </c>
      <c r="V60" s="116">
        <v>11</v>
      </c>
      <c r="W60" s="116">
        <v>2005.651</v>
      </c>
      <c r="X60" s="116">
        <v>23997.589285714286</v>
      </c>
      <c r="Y60" s="116">
        <v>0</v>
      </c>
      <c r="Z60" s="218">
        <f t="shared" si="0"/>
        <v>62</v>
      </c>
    </row>
    <row r="61" spans="2:26" ht="21.75" customHeight="1">
      <c r="B61" s="33">
        <v>68</v>
      </c>
      <c r="C61" s="25"/>
      <c r="D61" s="10" t="s">
        <v>128</v>
      </c>
      <c r="E61" s="26"/>
      <c r="F61" s="116">
        <v>14</v>
      </c>
      <c r="G61" s="116">
        <v>157.124</v>
      </c>
      <c r="H61" s="116">
        <v>1</v>
      </c>
      <c r="I61" s="116">
        <v>323.694</v>
      </c>
      <c r="J61" s="116">
        <v>24</v>
      </c>
      <c r="K61" s="116">
        <v>2641.739</v>
      </c>
      <c r="L61" s="116">
        <v>27</v>
      </c>
      <c r="M61" s="116">
        <v>2922.121</v>
      </c>
      <c r="N61" s="116">
        <v>5</v>
      </c>
      <c r="O61" s="116">
        <v>1437.68</v>
      </c>
      <c r="P61" s="116">
        <v>6</v>
      </c>
      <c r="Q61" s="116">
        <v>546.307</v>
      </c>
      <c r="R61" s="116">
        <v>0</v>
      </c>
      <c r="S61" s="116">
        <v>0</v>
      </c>
      <c r="T61" s="116">
        <v>77</v>
      </c>
      <c r="U61" s="116">
        <v>8028.665</v>
      </c>
      <c r="V61" s="116">
        <v>57</v>
      </c>
      <c r="W61" s="116">
        <v>7265.896</v>
      </c>
      <c r="X61" s="116">
        <v>61287.51908396946</v>
      </c>
      <c r="Y61" s="116">
        <v>1</v>
      </c>
      <c r="Z61" s="218">
        <f t="shared" si="0"/>
        <v>68</v>
      </c>
    </row>
    <row r="62" spans="2:26" ht="21.75" customHeight="1">
      <c r="B62" s="33">
        <v>69</v>
      </c>
      <c r="C62" s="25"/>
      <c r="D62" s="10" t="s">
        <v>58</v>
      </c>
      <c r="E62" s="26"/>
      <c r="F62" s="116">
        <v>5</v>
      </c>
      <c r="G62" s="116">
        <v>127.017</v>
      </c>
      <c r="H62" s="116">
        <v>0</v>
      </c>
      <c r="I62" s="116">
        <v>0</v>
      </c>
      <c r="J62" s="116">
        <v>1</v>
      </c>
      <c r="K62" s="116">
        <v>3.735</v>
      </c>
      <c r="L62" s="116">
        <v>0</v>
      </c>
      <c r="M62" s="116">
        <v>0</v>
      </c>
      <c r="N62" s="116">
        <v>9</v>
      </c>
      <c r="O62" s="116">
        <v>619.435</v>
      </c>
      <c r="P62" s="116">
        <v>12</v>
      </c>
      <c r="Q62" s="116">
        <v>864.801</v>
      </c>
      <c r="R62" s="116">
        <v>0</v>
      </c>
      <c r="S62" s="116">
        <v>0</v>
      </c>
      <c r="T62" s="116">
        <v>27</v>
      </c>
      <c r="U62" s="116">
        <v>1614.988</v>
      </c>
      <c r="V62" s="116">
        <v>12</v>
      </c>
      <c r="W62" s="116">
        <v>1105.719</v>
      </c>
      <c r="X62" s="116">
        <v>21533.173333333332</v>
      </c>
      <c r="Y62" s="116">
        <v>0</v>
      </c>
      <c r="Z62" s="218">
        <f t="shared" si="0"/>
        <v>69</v>
      </c>
    </row>
    <row r="63" spans="2:26" ht="21.75" customHeight="1">
      <c r="B63" s="33">
        <v>71</v>
      </c>
      <c r="C63" s="25"/>
      <c r="D63" s="10" t="s">
        <v>59</v>
      </c>
      <c r="E63" s="26"/>
      <c r="F63" s="116">
        <v>8</v>
      </c>
      <c r="G63" s="116">
        <v>18.699</v>
      </c>
      <c r="H63" s="116">
        <v>2</v>
      </c>
      <c r="I63" s="116">
        <v>98.874</v>
      </c>
      <c r="J63" s="116">
        <v>0</v>
      </c>
      <c r="K63" s="116">
        <v>0</v>
      </c>
      <c r="L63" s="116">
        <v>1</v>
      </c>
      <c r="M63" s="116">
        <v>55.721</v>
      </c>
      <c r="N63" s="116">
        <v>4</v>
      </c>
      <c r="O63" s="116">
        <v>154.034</v>
      </c>
      <c r="P63" s="116">
        <v>0</v>
      </c>
      <c r="Q63" s="116">
        <v>0</v>
      </c>
      <c r="R63" s="116">
        <v>0</v>
      </c>
      <c r="S63" s="116">
        <v>0</v>
      </c>
      <c r="T63" s="116">
        <v>15</v>
      </c>
      <c r="U63" s="116">
        <v>327.328</v>
      </c>
      <c r="V63" s="116">
        <v>5</v>
      </c>
      <c r="W63" s="116">
        <v>209.755</v>
      </c>
      <c r="X63" s="116">
        <v>6680.163265306122</v>
      </c>
      <c r="Y63" s="116">
        <v>0</v>
      </c>
      <c r="Z63" s="218">
        <f t="shared" si="0"/>
        <v>71</v>
      </c>
    </row>
    <row r="64" spans="2:26" ht="21.75" customHeight="1">
      <c r="B64" s="33">
        <v>73</v>
      </c>
      <c r="C64" s="25"/>
      <c r="D64" s="10" t="s">
        <v>60</v>
      </c>
      <c r="E64" s="26"/>
      <c r="F64" s="116">
        <v>0</v>
      </c>
      <c r="G64" s="116">
        <v>0</v>
      </c>
      <c r="H64" s="116">
        <v>15</v>
      </c>
      <c r="I64" s="116">
        <v>388.518</v>
      </c>
      <c r="J64" s="116">
        <v>7</v>
      </c>
      <c r="K64" s="116">
        <v>409.416</v>
      </c>
      <c r="L64" s="116">
        <v>22</v>
      </c>
      <c r="M64" s="116">
        <v>1606.196</v>
      </c>
      <c r="N64" s="116">
        <v>22</v>
      </c>
      <c r="O64" s="116">
        <v>3211.193</v>
      </c>
      <c r="P64" s="116">
        <v>1</v>
      </c>
      <c r="Q64" s="116">
        <v>34.269</v>
      </c>
      <c r="R64" s="116">
        <v>2</v>
      </c>
      <c r="S64" s="116">
        <v>241.092</v>
      </c>
      <c r="T64" s="116">
        <v>69</v>
      </c>
      <c r="U64" s="116">
        <v>5890.684</v>
      </c>
      <c r="V64" s="116">
        <v>46</v>
      </c>
      <c r="W64" s="116">
        <v>5375.74</v>
      </c>
      <c r="X64" s="116">
        <v>30208.6358974359</v>
      </c>
      <c r="Y64" s="116">
        <v>2</v>
      </c>
      <c r="Z64" s="218">
        <f t="shared" si="0"/>
        <v>73</v>
      </c>
    </row>
    <row r="65" spans="2:26" ht="21.75" customHeight="1">
      <c r="B65" s="33">
        <v>74</v>
      </c>
      <c r="C65" s="25"/>
      <c r="D65" s="10" t="s">
        <v>61</v>
      </c>
      <c r="E65" s="26"/>
      <c r="F65" s="116">
        <v>0</v>
      </c>
      <c r="G65" s="116">
        <v>0</v>
      </c>
      <c r="H65" s="116">
        <v>0</v>
      </c>
      <c r="I65" s="116">
        <v>0</v>
      </c>
      <c r="J65" s="116">
        <v>4</v>
      </c>
      <c r="K65" s="116">
        <v>410.883</v>
      </c>
      <c r="L65" s="116">
        <v>73</v>
      </c>
      <c r="M65" s="116">
        <v>3607.977</v>
      </c>
      <c r="N65" s="116">
        <v>8</v>
      </c>
      <c r="O65" s="116">
        <v>1035.169</v>
      </c>
      <c r="P65" s="116">
        <v>4</v>
      </c>
      <c r="Q65" s="116">
        <v>260.861</v>
      </c>
      <c r="R65" s="116">
        <v>1</v>
      </c>
      <c r="S65" s="116">
        <v>31.812</v>
      </c>
      <c r="T65" s="116">
        <v>90</v>
      </c>
      <c r="U65" s="116">
        <v>5346.702</v>
      </c>
      <c r="V65" s="116">
        <v>58</v>
      </c>
      <c r="W65" s="116">
        <v>4708.048</v>
      </c>
      <c r="X65" s="116">
        <v>48168.48648648649</v>
      </c>
      <c r="Y65" s="116">
        <v>2</v>
      </c>
      <c r="Z65" s="218">
        <f t="shared" si="0"/>
        <v>74</v>
      </c>
    </row>
    <row r="66" spans="2:26" ht="21.75" customHeight="1">
      <c r="B66" s="33">
        <v>76</v>
      </c>
      <c r="C66" s="25"/>
      <c r="D66" s="10" t="s">
        <v>129</v>
      </c>
      <c r="E66" s="26"/>
      <c r="F66" s="116">
        <v>132</v>
      </c>
      <c r="G66" s="116">
        <v>3478.407</v>
      </c>
      <c r="H66" s="116">
        <v>59</v>
      </c>
      <c r="I66" s="116">
        <v>1619.613</v>
      </c>
      <c r="J66" s="116">
        <v>183</v>
      </c>
      <c r="K66" s="116">
        <v>16162.442</v>
      </c>
      <c r="L66" s="116">
        <v>313</v>
      </c>
      <c r="M66" s="116">
        <v>30444.766</v>
      </c>
      <c r="N66" s="116">
        <v>222</v>
      </c>
      <c r="O66" s="116">
        <v>33798.294</v>
      </c>
      <c r="P66" s="116">
        <v>35</v>
      </c>
      <c r="Q66" s="116">
        <v>1348.282</v>
      </c>
      <c r="R66" s="116">
        <v>26</v>
      </c>
      <c r="S66" s="116">
        <v>2236.22</v>
      </c>
      <c r="T66" s="116">
        <v>970</v>
      </c>
      <c r="U66" s="116">
        <v>89088.024</v>
      </c>
      <c r="V66" s="116">
        <v>716</v>
      </c>
      <c r="W66" s="116">
        <v>81479.084</v>
      </c>
      <c r="X66" s="116">
        <v>42646.25370990905</v>
      </c>
      <c r="Y66" s="116">
        <v>15</v>
      </c>
      <c r="Z66" s="218">
        <f t="shared" si="0"/>
        <v>76</v>
      </c>
    </row>
    <row r="67" spans="2:26" ht="21.75" customHeight="1">
      <c r="B67" s="33">
        <v>82</v>
      </c>
      <c r="C67" s="25"/>
      <c r="D67" s="10" t="s">
        <v>62</v>
      </c>
      <c r="E67" s="26"/>
      <c r="F67" s="116">
        <v>11</v>
      </c>
      <c r="G67" s="116">
        <v>424.749</v>
      </c>
      <c r="H67" s="116">
        <v>4</v>
      </c>
      <c r="I67" s="116">
        <v>147.891</v>
      </c>
      <c r="J67" s="116">
        <v>10</v>
      </c>
      <c r="K67" s="116">
        <v>749.232</v>
      </c>
      <c r="L67" s="116">
        <v>0</v>
      </c>
      <c r="M67" s="116">
        <v>0</v>
      </c>
      <c r="N67" s="116">
        <v>19</v>
      </c>
      <c r="O67" s="116">
        <v>2646.505</v>
      </c>
      <c r="P67" s="116">
        <v>8</v>
      </c>
      <c r="Q67" s="116">
        <v>85.743</v>
      </c>
      <c r="R67" s="116">
        <v>0</v>
      </c>
      <c r="S67" s="116">
        <v>0</v>
      </c>
      <c r="T67" s="116">
        <v>52</v>
      </c>
      <c r="U67" s="116">
        <v>4054.12</v>
      </c>
      <c r="V67" s="116">
        <v>27</v>
      </c>
      <c r="W67" s="116">
        <v>3253.402</v>
      </c>
      <c r="X67" s="116">
        <v>15356.515151515152</v>
      </c>
      <c r="Y67" s="116">
        <v>0</v>
      </c>
      <c r="Z67" s="218">
        <f t="shared" si="0"/>
        <v>82</v>
      </c>
    </row>
    <row r="68" spans="2:26" ht="21.75" customHeight="1">
      <c r="B68" s="33">
        <v>83</v>
      </c>
      <c r="C68" s="25"/>
      <c r="D68" s="10" t="s">
        <v>63</v>
      </c>
      <c r="E68" s="26"/>
      <c r="F68" s="116">
        <v>12</v>
      </c>
      <c r="G68" s="116">
        <v>338.017</v>
      </c>
      <c r="H68" s="116">
        <v>5</v>
      </c>
      <c r="I68" s="116">
        <v>98.361</v>
      </c>
      <c r="J68" s="116">
        <v>15</v>
      </c>
      <c r="K68" s="116">
        <v>1051.54</v>
      </c>
      <c r="L68" s="116">
        <v>5</v>
      </c>
      <c r="M68" s="116">
        <v>1137.183</v>
      </c>
      <c r="N68" s="116">
        <v>36</v>
      </c>
      <c r="O68" s="116">
        <v>5204.278</v>
      </c>
      <c r="P68" s="116">
        <v>0</v>
      </c>
      <c r="Q68" s="116">
        <v>0</v>
      </c>
      <c r="R68" s="116">
        <v>0</v>
      </c>
      <c r="S68" s="116">
        <v>0</v>
      </c>
      <c r="T68" s="116">
        <v>73</v>
      </c>
      <c r="U68" s="116">
        <v>7829.379</v>
      </c>
      <c r="V68" s="116">
        <v>45</v>
      </c>
      <c r="W68" s="116">
        <v>6959.902</v>
      </c>
      <c r="X68" s="116">
        <v>30824.326771653545</v>
      </c>
      <c r="Y68" s="116">
        <v>1</v>
      </c>
      <c r="Z68" s="218">
        <f t="shared" si="0"/>
        <v>83</v>
      </c>
    </row>
    <row r="69" spans="2:26" ht="21.75" customHeight="1">
      <c r="B69" s="33">
        <v>86</v>
      </c>
      <c r="C69" s="25"/>
      <c r="D69" s="10" t="s">
        <v>64</v>
      </c>
      <c r="E69" s="26"/>
      <c r="F69" s="116">
        <v>10</v>
      </c>
      <c r="G69" s="116">
        <v>144.568</v>
      </c>
      <c r="H69" s="116">
        <v>3</v>
      </c>
      <c r="I69" s="116">
        <v>16.057</v>
      </c>
      <c r="J69" s="116">
        <v>1</v>
      </c>
      <c r="K69" s="116">
        <v>19.272</v>
      </c>
      <c r="L69" s="116">
        <v>63</v>
      </c>
      <c r="M69" s="116">
        <v>3233.153</v>
      </c>
      <c r="N69" s="116">
        <v>10</v>
      </c>
      <c r="O69" s="116">
        <v>1261.081</v>
      </c>
      <c r="P69" s="116">
        <v>11</v>
      </c>
      <c r="Q69" s="116">
        <v>172.735</v>
      </c>
      <c r="R69" s="116">
        <v>20</v>
      </c>
      <c r="S69" s="116">
        <v>252.936</v>
      </c>
      <c r="T69" s="116">
        <v>118</v>
      </c>
      <c r="U69" s="116">
        <v>5099.802</v>
      </c>
      <c r="V69" s="116">
        <v>84</v>
      </c>
      <c r="W69" s="116">
        <v>4397.401</v>
      </c>
      <c r="X69" s="116">
        <v>26287.639175257733</v>
      </c>
      <c r="Y69" s="116">
        <v>2</v>
      </c>
      <c r="Z69" s="218">
        <f t="shared" si="0"/>
        <v>86</v>
      </c>
    </row>
    <row r="70" spans="2:26" ht="21.75" customHeight="1">
      <c r="B70" s="33">
        <v>87</v>
      </c>
      <c r="C70" s="25"/>
      <c r="D70" s="10" t="s">
        <v>65</v>
      </c>
      <c r="E70" s="26"/>
      <c r="F70" s="116">
        <v>0</v>
      </c>
      <c r="G70" s="116">
        <v>0</v>
      </c>
      <c r="H70" s="116">
        <v>0</v>
      </c>
      <c r="I70" s="116">
        <v>0</v>
      </c>
      <c r="J70" s="116">
        <v>0</v>
      </c>
      <c r="K70" s="116">
        <v>0</v>
      </c>
      <c r="L70" s="116">
        <v>30</v>
      </c>
      <c r="M70" s="116">
        <v>1793.211</v>
      </c>
      <c r="N70" s="116">
        <v>3</v>
      </c>
      <c r="O70" s="116">
        <v>787.151</v>
      </c>
      <c r="P70" s="116">
        <v>0</v>
      </c>
      <c r="Q70" s="116">
        <v>0</v>
      </c>
      <c r="R70" s="116">
        <v>2</v>
      </c>
      <c r="S70" s="116">
        <v>173.958</v>
      </c>
      <c r="T70" s="116">
        <v>35</v>
      </c>
      <c r="U70" s="116">
        <v>2754.32</v>
      </c>
      <c r="V70" s="116">
        <v>33</v>
      </c>
      <c r="W70" s="116">
        <v>2115.156</v>
      </c>
      <c r="X70" s="116">
        <v>47488.275862068964</v>
      </c>
      <c r="Y70" s="116">
        <v>1</v>
      </c>
      <c r="Z70" s="218">
        <f t="shared" si="0"/>
        <v>87</v>
      </c>
    </row>
    <row r="71" spans="2:26" ht="21.75" customHeight="1">
      <c r="B71" s="33">
        <v>89</v>
      </c>
      <c r="C71" s="25"/>
      <c r="D71" s="10" t="s">
        <v>66</v>
      </c>
      <c r="E71" s="26"/>
      <c r="F71" s="116">
        <v>0</v>
      </c>
      <c r="G71" s="116">
        <v>0</v>
      </c>
      <c r="H71" s="116">
        <v>0</v>
      </c>
      <c r="I71" s="116">
        <v>0</v>
      </c>
      <c r="J71" s="116">
        <v>40</v>
      </c>
      <c r="K71" s="116">
        <v>2824.154</v>
      </c>
      <c r="L71" s="116">
        <v>46</v>
      </c>
      <c r="M71" s="116">
        <v>2218.878</v>
      </c>
      <c r="N71" s="116">
        <v>23</v>
      </c>
      <c r="O71" s="116">
        <v>3760.581</v>
      </c>
      <c r="P71" s="116">
        <v>2</v>
      </c>
      <c r="Q71" s="116">
        <v>20.401</v>
      </c>
      <c r="R71" s="116">
        <v>0</v>
      </c>
      <c r="S71" s="116">
        <v>0</v>
      </c>
      <c r="T71" s="116">
        <v>111</v>
      </c>
      <c r="U71" s="116">
        <v>8824.014</v>
      </c>
      <c r="V71" s="116">
        <v>70</v>
      </c>
      <c r="W71" s="116">
        <v>7812.41</v>
      </c>
      <c r="X71" s="116">
        <v>28931.19344262295</v>
      </c>
      <c r="Y71" s="116">
        <v>2</v>
      </c>
      <c r="Z71" s="218">
        <f t="shared" si="0"/>
        <v>89</v>
      </c>
    </row>
    <row r="72" spans="2:26" ht="21.75" customHeight="1">
      <c r="B72" s="33">
        <v>90</v>
      </c>
      <c r="C72" s="25"/>
      <c r="D72" s="10" t="s">
        <v>67</v>
      </c>
      <c r="E72" s="26"/>
      <c r="F72" s="116">
        <v>25</v>
      </c>
      <c r="G72" s="116">
        <v>460.963</v>
      </c>
      <c r="H72" s="116">
        <v>6</v>
      </c>
      <c r="I72" s="116">
        <v>184.995</v>
      </c>
      <c r="J72" s="116">
        <v>45</v>
      </c>
      <c r="K72" s="116">
        <v>4386.528</v>
      </c>
      <c r="L72" s="116">
        <v>38</v>
      </c>
      <c r="M72" s="116">
        <v>3505.797</v>
      </c>
      <c r="N72" s="116">
        <v>32</v>
      </c>
      <c r="O72" s="116">
        <v>4823.128</v>
      </c>
      <c r="P72" s="116">
        <v>6</v>
      </c>
      <c r="Q72" s="116">
        <v>123.613</v>
      </c>
      <c r="R72" s="116">
        <v>10</v>
      </c>
      <c r="S72" s="116">
        <v>1518.079</v>
      </c>
      <c r="T72" s="116">
        <v>162</v>
      </c>
      <c r="U72" s="116">
        <v>15003.103</v>
      </c>
      <c r="V72" s="116">
        <v>118</v>
      </c>
      <c r="W72" s="116">
        <v>12451.761</v>
      </c>
      <c r="X72" s="116">
        <v>48870.042345276874</v>
      </c>
      <c r="Y72" s="116">
        <v>2</v>
      </c>
      <c r="Z72" s="218">
        <f t="shared" si="0"/>
        <v>90</v>
      </c>
    </row>
    <row r="73" spans="2:26" ht="21.75" customHeight="1">
      <c r="B73" s="33">
        <v>91</v>
      </c>
      <c r="C73" s="25"/>
      <c r="D73" s="10" t="s">
        <v>68</v>
      </c>
      <c r="E73" s="26"/>
      <c r="F73" s="116">
        <v>0</v>
      </c>
      <c r="G73" s="116">
        <v>0</v>
      </c>
      <c r="H73" s="116">
        <v>1</v>
      </c>
      <c r="I73" s="116">
        <v>33.903</v>
      </c>
      <c r="J73" s="116">
        <v>6</v>
      </c>
      <c r="K73" s="116">
        <v>705.847</v>
      </c>
      <c r="L73" s="116">
        <v>15</v>
      </c>
      <c r="M73" s="116">
        <v>1475.703</v>
      </c>
      <c r="N73" s="116">
        <v>5</v>
      </c>
      <c r="O73" s="116">
        <v>215.514</v>
      </c>
      <c r="P73" s="116">
        <v>0</v>
      </c>
      <c r="Q73" s="116">
        <v>0</v>
      </c>
      <c r="R73" s="116">
        <v>0</v>
      </c>
      <c r="S73" s="116">
        <v>0</v>
      </c>
      <c r="T73" s="116">
        <v>27</v>
      </c>
      <c r="U73" s="116">
        <v>2430.967</v>
      </c>
      <c r="V73" s="116">
        <v>23</v>
      </c>
      <c r="W73" s="116">
        <v>2322.477</v>
      </c>
      <c r="X73" s="116">
        <v>22508.953703703704</v>
      </c>
      <c r="Y73" s="116">
        <v>1</v>
      </c>
      <c r="Z73" s="218">
        <f t="shared" si="0"/>
        <v>91</v>
      </c>
    </row>
    <row r="74" spans="2:26" ht="21.75" customHeight="1">
      <c r="B74" s="33">
        <v>94</v>
      </c>
      <c r="C74" s="25"/>
      <c r="D74" s="10" t="s">
        <v>69</v>
      </c>
      <c r="E74" s="26"/>
      <c r="F74" s="116">
        <v>2</v>
      </c>
      <c r="G74" s="116">
        <v>10.853</v>
      </c>
      <c r="H74" s="116">
        <v>0</v>
      </c>
      <c r="I74" s="116">
        <v>0</v>
      </c>
      <c r="J74" s="116">
        <v>3</v>
      </c>
      <c r="K74" s="116">
        <v>109.733</v>
      </c>
      <c r="L74" s="116">
        <v>28</v>
      </c>
      <c r="M74" s="116">
        <v>2365.285</v>
      </c>
      <c r="N74" s="116">
        <v>26</v>
      </c>
      <c r="O74" s="116">
        <v>3171.397</v>
      </c>
      <c r="P74" s="116">
        <v>8</v>
      </c>
      <c r="Q74" s="116">
        <v>103.747</v>
      </c>
      <c r="R74" s="116">
        <v>12</v>
      </c>
      <c r="S74" s="116">
        <v>951.474</v>
      </c>
      <c r="T74" s="116">
        <v>79</v>
      </c>
      <c r="U74" s="116">
        <v>6712.489</v>
      </c>
      <c r="V74" s="116">
        <v>52</v>
      </c>
      <c r="W74" s="116">
        <v>5803.287</v>
      </c>
      <c r="X74" s="116">
        <v>40929.810975609755</v>
      </c>
      <c r="Y74" s="116">
        <v>1</v>
      </c>
      <c r="Z74" s="218">
        <v>94</v>
      </c>
    </row>
    <row r="75" spans="2:26" ht="21.75" customHeight="1">
      <c r="B75" s="33">
        <v>96</v>
      </c>
      <c r="C75" s="25"/>
      <c r="D75" s="10" t="s">
        <v>70</v>
      </c>
      <c r="E75" s="26"/>
      <c r="F75" s="116">
        <v>0</v>
      </c>
      <c r="G75" s="116">
        <v>0</v>
      </c>
      <c r="H75" s="116">
        <v>0</v>
      </c>
      <c r="I75" s="116">
        <v>0</v>
      </c>
      <c r="J75" s="116">
        <v>0</v>
      </c>
      <c r="K75" s="116">
        <v>0</v>
      </c>
      <c r="L75" s="116">
        <v>0</v>
      </c>
      <c r="M75" s="116">
        <v>0</v>
      </c>
      <c r="N75" s="116">
        <v>1</v>
      </c>
      <c r="O75" s="116">
        <v>389.67</v>
      </c>
      <c r="P75" s="116">
        <v>0</v>
      </c>
      <c r="Q75" s="116">
        <v>0</v>
      </c>
      <c r="R75" s="116">
        <v>0</v>
      </c>
      <c r="S75" s="116">
        <v>0</v>
      </c>
      <c r="T75" s="116">
        <v>1</v>
      </c>
      <c r="U75" s="116">
        <v>389.67</v>
      </c>
      <c r="V75" s="116">
        <v>1</v>
      </c>
      <c r="W75" s="116">
        <v>389.67</v>
      </c>
      <c r="X75" s="116">
        <v>43296.666666666664</v>
      </c>
      <c r="Y75" s="116">
        <v>0</v>
      </c>
      <c r="Z75" s="218">
        <f t="shared" si="0"/>
        <v>96</v>
      </c>
    </row>
    <row r="76" spans="2:26" ht="21.75" customHeight="1">
      <c r="B76" s="33">
        <v>97</v>
      </c>
      <c r="C76" s="25"/>
      <c r="D76" s="10" t="s">
        <v>71</v>
      </c>
      <c r="E76" s="26"/>
      <c r="F76" s="116">
        <v>1</v>
      </c>
      <c r="G76" s="116">
        <v>22.005</v>
      </c>
      <c r="H76" s="116">
        <v>3</v>
      </c>
      <c r="I76" s="116">
        <v>82.743</v>
      </c>
      <c r="J76" s="116">
        <v>13</v>
      </c>
      <c r="K76" s="116">
        <v>1352.343</v>
      </c>
      <c r="L76" s="116">
        <v>0</v>
      </c>
      <c r="M76" s="116">
        <v>0</v>
      </c>
      <c r="N76" s="116">
        <v>8</v>
      </c>
      <c r="O76" s="116">
        <v>870.632</v>
      </c>
      <c r="P76" s="116">
        <v>0</v>
      </c>
      <c r="Q76" s="116">
        <v>0</v>
      </c>
      <c r="R76" s="116">
        <v>0</v>
      </c>
      <c r="S76" s="116">
        <v>0</v>
      </c>
      <c r="T76" s="116">
        <v>25</v>
      </c>
      <c r="U76" s="116">
        <v>2327.723</v>
      </c>
      <c r="V76" s="116">
        <v>21</v>
      </c>
      <c r="W76" s="116">
        <v>2222.975</v>
      </c>
      <c r="X76" s="116">
        <v>62911.43243243243</v>
      </c>
      <c r="Y76" s="116">
        <v>0</v>
      </c>
      <c r="Z76" s="218">
        <f t="shared" si="0"/>
        <v>97</v>
      </c>
    </row>
    <row r="77" spans="2:26" ht="21.75" customHeight="1">
      <c r="B77" s="33">
        <v>98</v>
      </c>
      <c r="C77" s="25"/>
      <c r="D77" s="10" t="s">
        <v>85</v>
      </c>
      <c r="E77" s="26"/>
      <c r="F77" s="116">
        <v>0</v>
      </c>
      <c r="G77" s="116">
        <v>0</v>
      </c>
      <c r="H77" s="116">
        <v>0</v>
      </c>
      <c r="I77" s="116">
        <v>0.792</v>
      </c>
      <c r="J77" s="116">
        <v>8</v>
      </c>
      <c r="K77" s="116">
        <v>315.776</v>
      </c>
      <c r="L77" s="116">
        <v>12</v>
      </c>
      <c r="M77" s="116">
        <v>1602.108</v>
      </c>
      <c r="N77" s="116">
        <v>11</v>
      </c>
      <c r="O77" s="116">
        <v>1437.527</v>
      </c>
      <c r="P77" s="116">
        <v>0</v>
      </c>
      <c r="Q77" s="116">
        <v>0</v>
      </c>
      <c r="R77" s="116">
        <v>0</v>
      </c>
      <c r="S77" s="116">
        <v>0</v>
      </c>
      <c r="T77" s="116">
        <v>31</v>
      </c>
      <c r="U77" s="116">
        <v>3356.203</v>
      </c>
      <c r="V77" s="116">
        <v>23</v>
      </c>
      <c r="W77" s="116">
        <v>3039.635</v>
      </c>
      <c r="X77" s="116">
        <v>39484.74117647059</v>
      </c>
      <c r="Y77" s="116">
        <v>1</v>
      </c>
      <c r="Z77" s="218">
        <f t="shared" si="0"/>
        <v>98</v>
      </c>
    </row>
    <row r="78" spans="2:26" ht="21.75" customHeight="1">
      <c r="B78" s="33">
        <v>99</v>
      </c>
      <c r="C78" s="25"/>
      <c r="D78" s="10" t="s">
        <v>72</v>
      </c>
      <c r="E78" s="26"/>
      <c r="F78" s="116">
        <v>0</v>
      </c>
      <c r="G78" s="116">
        <v>0</v>
      </c>
      <c r="H78" s="116">
        <v>2</v>
      </c>
      <c r="I78" s="116">
        <v>38.744</v>
      </c>
      <c r="J78" s="116">
        <v>0</v>
      </c>
      <c r="K78" s="116">
        <v>0</v>
      </c>
      <c r="L78" s="116">
        <v>0</v>
      </c>
      <c r="M78" s="116">
        <v>0</v>
      </c>
      <c r="N78" s="116">
        <v>1</v>
      </c>
      <c r="O78" s="116">
        <v>83.43</v>
      </c>
      <c r="P78" s="116">
        <v>0</v>
      </c>
      <c r="Q78" s="116">
        <v>0</v>
      </c>
      <c r="R78" s="116">
        <v>0</v>
      </c>
      <c r="S78" s="116">
        <v>0</v>
      </c>
      <c r="T78" s="116">
        <v>3</v>
      </c>
      <c r="U78" s="116">
        <v>122.174</v>
      </c>
      <c r="V78" s="116">
        <v>1</v>
      </c>
      <c r="W78" s="116">
        <v>83.43</v>
      </c>
      <c r="X78" s="116">
        <v>13574.888888888889</v>
      </c>
      <c r="Y78" s="116">
        <v>0</v>
      </c>
      <c r="Z78" s="218">
        <f t="shared" si="0"/>
        <v>99</v>
      </c>
    </row>
    <row r="79" spans="2:26" ht="21.75" customHeight="1">
      <c r="B79" s="33">
        <v>100</v>
      </c>
      <c r="C79" s="25"/>
      <c r="D79" s="10" t="s">
        <v>86</v>
      </c>
      <c r="E79" s="26"/>
      <c r="F79" s="116">
        <v>11</v>
      </c>
      <c r="G79" s="116">
        <v>176.487</v>
      </c>
      <c r="H79" s="116">
        <v>0</v>
      </c>
      <c r="I79" s="116">
        <v>0</v>
      </c>
      <c r="J79" s="116">
        <v>13</v>
      </c>
      <c r="K79" s="116">
        <v>1377.354</v>
      </c>
      <c r="L79" s="116">
        <v>0</v>
      </c>
      <c r="M79" s="116">
        <v>0</v>
      </c>
      <c r="N79" s="116">
        <v>3</v>
      </c>
      <c r="O79" s="116">
        <v>591.66</v>
      </c>
      <c r="P79" s="116">
        <v>0</v>
      </c>
      <c r="Q79" s="116">
        <v>0</v>
      </c>
      <c r="R79" s="116">
        <v>0</v>
      </c>
      <c r="S79" s="116">
        <v>0</v>
      </c>
      <c r="T79" s="116">
        <v>27</v>
      </c>
      <c r="U79" s="116">
        <v>2145.501</v>
      </c>
      <c r="V79" s="116">
        <v>15</v>
      </c>
      <c r="W79" s="116">
        <v>1918.725</v>
      </c>
      <c r="X79" s="116">
        <v>39009.10909090909</v>
      </c>
      <c r="Y79" s="116">
        <v>0</v>
      </c>
      <c r="Z79" s="218">
        <f t="shared" si="0"/>
        <v>100</v>
      </c>
    </row>
    <row r="80" spans="2:26" ht="21.75" customHeight="1">
      <c r="B80" s="33">
        <v>101</v>
      </c>
      <c r="C80" s="25"/>
      <c r="D80" s="10" t="s">
        <v>73</v>
      </c>
      <c r="E80" s="26"/>
      <c r="F80" s="116">
        <v>0</v>
      </c>
      <c r="G80" s="116">
        <v>0</v>
      </c>
      <c r="H80" s="116">
        <v>0</v>
      </c>
      <c r="I80" s="116">
        <v>0</v>
      </c>
      <c r="J80" s="116">
        <v>0</v>
      </c>
      <c r="K80" s="116">
        <v>0</v>
      </c>
      <c r="L80" s="116">
        <v>0</v>
      </c>
      <c r="M80" s="116">
        <v>0</v>
      </c>
      <c r="N80" s="116">
        <v>1</v>
      </c>
      <c r="O80" s="116">
        <v>129.749</v>
      </c>
      <c r="P80" s="116">
        <v>1</v>
      </c>
      <c r="Q80" s="116">
        <v>83.206</v>
      </c>
      <c r="R80" s="116">
        <v>0</v>
      </c>
      <c r="S80" s="116">
        <v>0</v>
      </c>
      <c r="T80" s="116">
        <v>2</v>
      </c>
      <c r="U80" s="116">
        <v>212.955</v>
      </c>
      <c r="V80" s="116">
        <v>1</v>
      </c>
      <c r="W80" s="116">
        <v>129.749</v>
      </c>
      <c r="X80" s="116">
        <v>6453.181818181818</v>
      </c>
      <c r="Y80" s="116">
        <v>0</v>
      </c>
      <c r="Z80" s="218">
        <f aca="true" t="shared" si="1" ref="Z80:Z92">B80</f>
        <v>101</v>
      </c>
    </row>
    <row r="81" spans="2:26" ht="21.75" customHeight="1">
      <c r="B81" s="33">
        <v>102</v>
      </c>
      <c r="C81" s="25"/>
      <c r="D81" s="10" t="s">
        <v>74</v>
      </c>
      <c r="E81" s="26"/>
      <c r="F81" s="116">
        <v>1</v>
      </c>
      <c r="G81" s="116">
        <v>58.692</v>
      </c>
      <c r="H81" s="116">
        <v>1</v>
      </c>
      <c r="I81" s="116">
        <v>55.436</v>
      </c>
      <c r="J81" s="116">
        <v>6</v>
      </c>
      <c r="K81" s="116">
        <v>633.438</v>
      </c>
      <c r="L81" s="116">
        <v>0</v>
      </c>
      <c r="M81" s="116">
        <v>0</v>
      </c>
      <c r="N81" s="116">
        <v>15</v>
      </c>
      <c r="O81" s="116">
        <v>2211.141</v>
      </c>
      <c r="P81" s="116">
        <v>0</v>
      </c>
      <c r="Q81" s="116">
        <v>0</v>
      </c>
      <c r="R81" s="116">
        <v>0</v>
      </c>
      <c r="S81" s="116">
        <v>0</v>
      </c>
      <c r="T81" s="116">
        <v>23</v>
      </c>
      <c r="U81" s="116">
        <v>2958.707</v>
      </c>
      <c r="V81" s="116">
        <v>16</v>
      </c>
      <c r="W81" s="116">
        <v>2646.689</v>
      </c>
      <c r="X81" s="116">
        <v>19857.093959731545</v>
      </c>
      <c r="Y81" s="116">
        <v>0</v>
      </c>
      <c r="Z81" s="218">
        <f t="shared" si="1"/>
        <v>102</v>
      </c>
    </row>
    <row r="82" spans="2:26" ht="21.75" customHeight="1">
      <c r="B82" s="33">
        <v>103</v>
      </c>
      <c r="C82" s="25"/>
      <c r="D82" s="10" t="s">
        <v>75</v>
      </c>
      <c r="E82" s="26"/>
      <c r="F82" s="116">
        <v>0</v>
      </c>
      <c r="G82" s="116">
        <v>0</v>
      </c>
      <c r="H82" s="116">
        <v>1</v>
      </c>
      <c r="I82" s="116">
        <v>26.906</v>
      </c>
      <c r="J82" s="116">
        <v>27</v>
      </c>
      <c r="K82" s="116">
        <v>1418.661</v>
      </c>
      <c r="L82" s="116">
        <v>15</v>
      </c>
      <c r="M82" s="116">
        <v>1914.975</v>
      </c>
      <c r="N82" s="116">
        <v>11</v>
      </c>
      <c r="O82" s="116">
        <v>1269.159</v>
      </c>
      <c r="P82" s="116">
        <v>10</v>
      </c>
      <c r="Q82" s="116">
        <v>1313.328</v>
      </c>
      <c r="R82" s="116">
        <v>0</v>
      </c>
      <c r="S82" s="116">
        <v>0</v>
      </c>
      <c r="T82" s="116">
        <v>64</v>
      </c>
      <c r="U82" s="116">
        <v>5943.029</v>
      </c>
      <c r="V82" s="116">
        <v>51</v>
      </c>
      <c r="W82" s="116">
        <v>5521.508</v>
      </c>
      <c r="X82" s="116">
        <v>28710.28502415459</v>
      </c>
      <c r="Y82" s="116">
        <v>1</v>
      </c>
      <c r="Z82" s="218">
        <f t="shared" si="1"/>
        <v>103</v>
      </c>
    </row>
    <row r="83" spans="2:26" ht="21.75" customHeight="1">
      <c r="B83" s="33">
        <v>104</v>
      </c>
      <c r="C83" s="25"/>
      <c r="D83" s="10" t="s">
        <v>76</v>
      </c>
      <c r="E83" s="26"/>
      <c r="F83" s="116">
        <v>0</v>
      </c>
      <c r="G83" s="116">
        <v>0</v>
      </c>
      <c r="H83" s="116">
        <v>0</v>
      </c>
      <c r="I83" s="116">
        <v>0</v>
      </c>
      <c r="J83" s="116">
        <v>4</v>
      </c>
      <c r="K83" s="116">
        <v>286.713</v>
      </c>
      <c r="L83" s="116">
        <v>0</v>
      </c>
      <c r="M83" s="116">
        <v>0</v>
      </c>
      <c r="N83" s="116">
        <v>5</v>
      </c>
      <c r="O83" s="116">
        <v>269.061</v>
      </c>
      <c r="P83" s="116">
        <v>0</v>
      </c>
      <c r="Q83" s="116">
        <v>0</v>
      </c>
      <c r="R83" s="116">
        <v>0</v>
      </c>
      <c r="S83" s="116">
        <v>0</v>
      </c>
      <c r="T83" s="116">
        <v>9</v>
      </c>
      <c r="U83" s="116">
        <v>555.774</v>
      </c>
      <c r="V83" s="116">
        <v>9</v>
      </c>
      <c r="W83" s="116">
        <v>555.774</v>
      </c>
      <c r="X83" s="116">
        <v>21375.923076923078</v>
      </c>
      <c r="Y83" s="116">
        <v>0</v>
      </c>
      <c r="Z83" s="218">
        <f t="shared" si="1"/>
        <v>104</v>
      </c>
    </row>
    <row r="84" spans="2:26" ht="21.75" customHeight="1">
      <c r="B84" s="33">
        <v>109</v>
      </c>
      <c r="C84" s="25"/>
      <c r="D84" s="10" t="s">
        <v>77</v>
      </c>
      <c r="E84" s="26"/>
      <c r="F84" s="116">
        <v>13</v>
      </c>
      <c r="G84" s="116">
        <v>703.578</v>
      </c>
      <c r="H84" s="116">
        <v>28</v>
      </c>
      <c r="I84" s="116">
        <v>794.001</v>
      </c>
      <c r="J84" s="116">
        <v>10</v>
      </c>
      <c r="K84" s="116">
        <v>896.124</v>
      </c>
      <c r="L84" s="116">
        <v>47</v>
      </c>
      <c r="M84" s="116">
        <v>3095.047</v>
      </c>
      <c r="N84" s="116">
        <v>19</v>
      </c>
      <c r="O84" s="116">
        <v>3220.755</v>
      </c>
      <c r="P84" s="116">
        <v>5</v>
      </c>
      <c r="Q84" s="116">
        <v>197.385</v>
      </c>
      <c r="R84" s="116">
        <v>0</v>
      </c>
      <c r="S84" s="116">
        <v>0</v>
      </c>
      <c r="T84" s="116">
        <v>122</v>
      </c>
      <c r="U84" s="116">
        <v>8906.89</v>
      </c>
      <c r="V84" s="116">
        <v>73</v>
      </c>
      <c r="W84" s="116">
        <v>6535.644</v>
      </c>
      <c r="X84" s="116">
        <v>29689.633333333335</v>
      </c>
      <c r="Y84" s="116">
        <v>2</v>
      </c>
      <c r="Z84" s="218">
        <f t="shared" si="1"/>
        <v>109</v>
      </c>
    </row>
    <row r="85" spans="2:26" ht="21.75" customHeight="1">
      <c r="B85" s="33">
        <v>111</v>
      </c>
      <c r="C85" s="25"/>
      <c r="D85" s="10" t="s">
        <v>78</v>
      </c>
      <c r="E85" s="26"/>
      <c r="F85" s="116">
        <v>5</v>
      </c>
      <c r="G85" s="116">
        <v>135.913</v>
      </c>
      <c r="H85" s="116">
        <v>2</v>
      </c>
      <c r="I85" s="116">
        <v>2.044</v>
      </c>
      <c r="J85" s="116">
        <v>28</v>
      </c>
      <c r="K85" s="116">
        <v>2136.036</v>
      </c>
      <c r="L85" s="116">
        <v>47</v>
      </c>
      <c r="M85" s="116">
        <v>2987.407</v>
      </c>
      <c r="N85" s="116">
        <v>27</v>
      </c>
      <c r="O85" s="116">
        <v>3306.746</v>
      </c>
      <c r="P85" s="116">
        <v>2</v>
      </c>
      <c r="Q85" s="116">
        <v>57.804</v>
      </c>
      <c r="R85" s="116">
        <v>0</v>
      </c>
      <c r="S85" s="116">
        <v>0</v>
      </c>
      <c r="T85" s="116">
        <v>111</v>
      </c>
      <c r="U85" s="116">
        <v>8625.95</v>
      </c>
      <c r="V85" s="116">
        <v>100</v>
      </c>
      <c r="W85" s="116">
        <v>8024.365</v>
      </c>
      <c r="X85" s="116">
        <v>37504.13043478261</v>
      </c>
      <c r="Y85" s="116">
        <v>2</v>
      </c>
      <c r="Z85" s="218">
        <f t="shared" si="1"/>
        <v>111</v>
      </c>
    </row>
    <row r="86" spans="2:26" ht="21.75" customHeight="1">
      <c r="B86" s="33">
        <v>112</v>
      </c>
      <c r="C86" s="25"/>
      <c r="D86" s="10" t="s">
        <v>79</v>
      </c>
      <c r="E86" s="26"/>
      <c r="F86" s="116">
        <v>10</v>
      </c>
      <c r="G86" s="116">
        <v>174.462</v>
      </c>
      <c r="H86" s="116">
        <v>11</v>
      </c>
      <c r="I86" s="116">
        <v>404.008</v>
      </c>
      <c r="J86" s="116">
        <v>24</v>
      </c>
      <c r="K86" s="116">
        <v>1951.128</v>
      </c>
      <c r="L86" s="116">
        <v>29</v>
      </c>
      <c r="M86" s="116">
        <v>2104.072</v>
      </c>
      <c r="N86" s="116">
        <v>42</v>
      </c>
      <c r="O86" s="116">
        <v>5634.649</v>
      </c>
      <c r="P86" s="116">
        <v>4</v>
      </c>
      <c r="Q86" s="116">
        <v>69.528</v>
      </c>
      <c r="R86" s="116">
        <v>0</v>
      </c>
      <c r="S86" s="116">
        <v>0</v>
      </c>
      <c r="T86" s="116">
        <v>120</v>
      </c>
      <c r="U86" s="116">
        <v>10337.847</v>
      </c>
      <c r="V86" s="116">
        <v>91</v>
      </c>
      <c r="W86" s="116">
        <v>8962.952</v>
      </c>
      <c r="X86" s="116">
        <v>28557.588397790056</v>
      </c>
      <c r="Y86" s="116">
        <v>2</v>
      </c>
      <c r="Z86" s="218">
        <f t="shared" si="1"/>
        <v>112</v>
      </c>
    </row>
    <row r="87" spans="2:26" ht="21.75" customHeight="1">
      <c r="B87" s="33">
        <v>113</v>
      </c>
      <c r="C87" s="25"/>
      <c r="D87" s="10" t="s">
        <v>80</v>
      </c>
      <c r="E87" s="26"/>
      <c r="F87" s="116">
        <v>3</v>
      </c>
      <c r="G87" s="116">
        <v>323.988</v>
      </c>
      <c r="H87" s="116">
        <v>4</v>
      </c>
      <c r="I87" s="116">
        <v>66.384</v>
      </c>
      <c r="J87" s="116">
        <v>16</v>
      </c>
      <c r="K87" s="116">
        <v>977.601</v>
      </c>
      <c r="L87" s="116">
        <v>36</v>
      </c>
      <c r="M87" s="116">
        <v>2556.609</v>
      </c>
      <c r="N87" s="116">
        <v>21</v>
      </c>
      <c r="O87" s="116">
        <v>2038.305</v>
      </c>
      <c r="P87" s="116">
        <v>0</v>
      </c>
      <c r="Q87" s="116">
        <v>0</v>
      </c>
      <c r="R87" s="116">
        <v>5</v>
      </c>
      <c r="S87" s="116">
        <v>384.561</v>
      </c>
      <c r="T87" s="116">
        <v>85</v>
      </c>
      <c r="U87" s="116">
        <v>6347.448</v>
      </c>
      <c r="V87" s="116">
        <v>68</v>
      </c>
      <c r="W87" s="116">
        <v>5448.843</v>
      </c>
      <c r="X87" s="116">
        <v>42600.32214765101</v>
      </c>
      <c r="Y87" s="116">
        <v>2</v>
      </c>
      <c r="Z87" s="218">
        <f t="shared" si="1"/>
        <v>113</v>
      </c>
    </row>
    <row r="88" spans="2:26" ht="21.75" customHeight="1">
      <c r="B88" s="33">
        <v>114</v>
      </c>
      <c r="C88" s="25"/>
      <c r="D88" s="10" t="s">
        <v>81</v>
      </c>
      <c r="E88" s="26"/>
      <c r="F88" s="116">
        <v>0</v>
      </c>
      <c r="G88" s="116">
        <v>0</v>
      </c>
      <c r="H88" s="116">
        <v>3</v>
      </c>
      <c r="I88" s="116">
        <v>94.867</v>
      </c>
      <c r="J88" s="116">
        <v>0</v>
      </c>
      <c r="K88" s="116">
        <v>0</v>
      </c>
      <c r="L88" s="116">
        <v>0</v>
      </c>
      <c r="M88" s="116">
        <v>0</v>
      </c>
      <c r="N88" s="116">
        <v>3</v>
      </c>
      <c r="O88" s="116">
        <v>503.939</v>
      </c>
      <c r="P88" s="116">
        <v>12</v>
      </c>
      <c r="Q88" s="116">
        <v>843.273</v>
      </c>
      <c r="R88" s="116">
        <v>0</v>
      </c>
      <c r="S88" s="116">
        <v>0</v>
      </c>
      <c r="T88" s="116">
        <v>18</v>
      </c>
      <c r="U88" s="116">
        <v>1442.079</v>
      </c>
      <c r="V88" s="116">
        <v>13</v>
      </c>
      <c r="W88" s="116">
        <v>1345.466</v>
      </c>
      <c r="X88" s="116">
        <v>23259.33870967742</v>
      </c>
      <c r="Y88" s="116">
        <v>0</v>
      </c>
      <c r="Z88" s="218">
        <f t="shared" si="1"/>
        <v>114</v>
      </c>
    </row>
    <row r="89" spans="2:26" ht="21.75" customHeight="1">
      <c r="B89" s="33">
        <v>117</v>
      </c>
      <c r="C89" s="25"/>
      <c r="D89" s="10" t="s">
        <v>82</v>
      </c>
      <c r="E89" s="26"/>
      <c r="F89" s="116">
        <v>2</v>
      </c>
      <c r="G89" s="116">
        <v>73.401</v>
      </c>
      <c r="H89" s="116">
        <v>9</v>
      </c>
      <c r="I89" s="116">
        <v>387.501</v>
      </c>
      <c r="J89" s="116">
        <v>18</v>
      </c>
      <c r="K89" s="116">
        <v>1254.168</v>
      </c>
      <c r="L89" s="116">
        <v>15</v>
      </c>
      <c r="M89" s="116">
        <v>1328.634</v>
      </c>
      <c r="N89" s="116">
        <v>37</v>
      </c>
      <c r="O89" s="116">
        <v>7867.052</v>
      </c>
      <c r="P89" s="116">
        <v>3</v>
      </c>
      <c r="Q89" s="116">
        <v>87.296</v>
      </c>
      <c r="R89" s="116">
        <v>3</v>
      </c>
      <c r="S89" s="116">
        <v>187.863</v>
      </c>
      <c r="T89" s="116">
        <v>87</v>
      </c>
      <c r="U89" s="116">
        <v>11185.915</v>
      </c>
      <c r="V89" s="116">
        <v>51</v>
      </c>
      <c r="W89" s="116">
        <v>8420.125</v>
      </c>
      <c r="X89" s="116">
        <v>36200.37216828479</v>
      </c>
      <c r="Y89" s="116">
        <v>1</v>
      </c>
      <c r="Z89" s="218">
        <f t="shared" si="1"/>
        <v>117</v>
      </c>
    </row>
    <row r="90" spans="2:26" ht="21.75" customHeight="1">
      <c r="B90" s="33">
        <v>118</v>
      </c>
      <c r="C90" s="25"/>
      <c r="D90" s="10" t="s">
        <v>130</v>
      </c>
      <c r="E90" s="26"/>
      <c r="F90" s="116">
        <v>41</v>
      </c>
      <c r="G90" s="116">
        <v>842.606</v>
      </c>
      <c r="H90" s="116">
        <v>8</v>
      </c>
      <c r="I90" s="116">
        <v>725.508</v>
      </c>
      <c r="J90" s="116">
        <v>1</v>
      </c>
      <c r="K90" s="116">
        <v>10.8</v>
      </c>
      <c r="L90" s="116">
        <v>30</v>
      </c>
      <c r="M90" s="116">
        <v>1434.614</v>
      </c>
      <c r="N90" s="116">
        <v>44</v>
      </c>
      <c r="O90" s="116">
        <v>9531.102</v>
      </c>
      <c r="P90" s="116">
        <v>28</v>
      </c>
      <c r="Q90" s="116">
        <v>4179.735</v>
      </c>
      <c r="R90" s="116">
        <v>19</v>
      </c>
      <c r="S90" s="116">
        <v>4318.975</v>
      </c>
      <c r="T90" s="116">
        <v>171</v>
      </c>
      <c r="U90" s="116">
        <v>21043.34</v>
      </c>
      <c r="V90" s="116">
        <v>92</v>
      </c>
      <c r="W90" s="116">
        <v>17202.404</v>
      </c>
      <c r="X90" s="116">
        <v>61710.67448680352</v>
      </c>
      <c r="Y90" s="116">
        <v>1</v>
      </c>
      <c r="Z90" s="218">
        <f t="shared" si="1"/>
        <v>118</v>
      </c>
    </row>
    <row r="91" spans="2:26" ht="21.75" customHeight="1">
      <c r="B91" s="33">
        <v>122</v>
      </c>
      <c r="C91" s="25"/>
      <c r="D91" s="10" t="s">
        <v>83</v>
      </c>
      <c r="E91" s="26"/>
      <c r="F91" s="116">
        <v>5</v>
      </c>
      <c r="G91" s="116">
        <v>74.52</v>
      </c>
      <c r="H91" s="116">
        <v>2</v>
      </c>
      <c r="I91" s="116">
        <v>125.556</v>
      </c>
      <c r="J91" s="116">
        <v>7</v>
      </c>
      <c r="K91" s="116">
        <v>511.116</v>
      </c>
      <c r="L91" s="116">
        <v>0</v>
      </c>
      <c r="M91" s="116">
        <v>0</v>
      </c>
      <c r="N91" s="116">
        <v>3</v>
      </c>
      <c r="O91" s="116">
        <v>211.959</v>
      </c>
      <c r="P91" s="116">
        <v>0</v>
      </c>
      <c r="Q91" s="116">
        <v>0</v>
      </c>
      <c r="R91" s="116">
        <v>0</v>
      </c>
      <c r="S91" s="116">
        <v>0</v>
      </c>
      <c r="T91" s="116">
        <v>17</v>
      </c>
      <c r="U91" s="116">
        <v>923.151</v>
      </c>
      <c r="V91" s="116">
        <v>7</v>
      </c>
      <c r="W91" s="116">
        <v>511.986</v>
      </c>
      <c r="X91" s="116">
        <v>15133.622950819672</v>
      </c>
      <c r="Y91" s="116">
        <v>0</v>
      </c>
      <c r="Z91" s="218">
        <f t="shared" si="1"/>
        <v>122</v>
      </c>
    </row>
    <row r="92" spans="2:26" ht="21.75" customHeight="1">
      <c r="B92" s="33">
        <v>125</v>
      </c>
      <c r="C92" s="25"/>
      <c r="D92" s="10" t="s">
        <v>84</v>
      </c>
      <c r="E92" s="26"/>
      <c r="F92" s="116">
        <v>0</v>
      </c>
      <c r="G92" s="116">
        <v>0</v>
      </c>
      <c r="H92" s="116">
        <v>0</v>
      </c>
      <c r="I92" s="116">
        <v>0</v>
      </c>
      <c r="J92" s="116">
        <v>0</v>
      </c>
      <c r="K92" s="116">
        <v>0</v>
      </c>
      <c r="L92" s="116">
        <v>0</v>
      </c>
      <c r="M92" s="116">
        <v>0</v>
      </c>
      <c r="N92" s="116">
        <v>1</v>
      </c>
      <c r="O92" s="116">
        <v>554.547</v>
      </c>
      <c r="P92" s="116">
        <v>0</v>
      </c>
      <c r="Q92" s="116">
        <v>0</v>
      </c>
      <c r="R92" s="116">
        <v>0</v>
      </c>
      <c r="S92" s="116">
        <v>0</v>
      </c>
      <c r="T92" s="116">
        <v>1</v>
      </c>
      <c r="U92" s="116">
        <v>554.547</v>
      </c>
      <c r="V92" s="116">
        <v>1</v>
      </c>
      <c r="W92" s="116">
        <v>554.547</v>
      </c>
      <c r="X92" s="116">
        <v>16804.454545454544</v>
      </c>
      <c r="Y92" s="116">
        <v>0</v>
      </c>
      <c r="Z92" s="218">
        <f t="shared" si="1"/>
        <v>125</v>
      </c>
    </row>
    <row r="93" spans="2:26" ht="21.75" customHeight="1">
      <c r="B93" s="35"/>
      <c r="C93" s="131"/>
      <c r="D93" s="36"/>
      <c r="E93" s="37"/>
      <c r="F93" s="133"/>
      <c r="G93" s="133"/>
      <c r="H93" s="133"/>
      <c r="I93" s="133"/>
      <c r="J93" s="133"/>
      <c r="K93" s="133"/>
      <c r="L93" s="133"/>
      <c r="M93" s="133"/>
      <c r="N93" s="133"/>
      <c r="O93" s="133"/>
      <c r="P93" s="133"/>
      <c r="Q93" s="133"/>
      <c r="R93" s="133"/>
      <c r="S93" s="133"/>
      <c r="T93" s="133"/>
      <c r="U93" s="133"/>
      <c r="V93" s="133"/>
      <c r="W93" s="133"/>
      <c r="X93" s="133"/>
      <c r="Y93" s="133"/>
      <c r="Z93" s="225"/>
    </row>
    <row r="94" spans="2:26" ht="21.75" customHeight="1">
      <c r="B94" s="33">
        <v>301</v>
      </c>
      <c r="C94" s="25"/>
      <c r="D94" s="10" t="s">
        <v>131</v>
      </c>
      <c r="E94" s="26"/>
      <c r="F94" s="118" t="s">
        <v>172</v>
      </c>
      <c r="G94" s="118" t="s">
        <v>172</v>
      </c>
      <c r="H94" s="118" t="s">
        <v>172</v>
      </c>
      <c r="I94" s="118" t="s">
        <v>172</v>
      </c>
      <c r="J94" s="118" t="s">
        <v>172</v>
      </c>
      <c r="K94" s="118" t="s">
        <v>172</v>
      </c>
      <c r="L94" s="118" t="s">
        <v>172</v>
      </c>
      <c r="M94" s="118" t="s">
        <v>172</v>
      </c>
      <c r="N94" s="118" t="s">
        <v>172</v>
      </c>
      <c r="O94" s="118" t="s">
        <v>172</v>
      </c>
      <c r="P94" s="118" t="s">
        <v>172</v>
      </c>
      <c r="Q94" s="118" t="s">
        <v>172</v>
      </c>
      <c r="R94" s="118" t="s">
        <v>172</v>
      </c>
      <c r="S94" s="118" t="s">
        <v>172</v>
      </c>
      <c r="T94" s="118" t="s">
        <v>172</v>
      </c>
      <c r="U94" s="118" t="s">
        <v>172</v>
      </c>
      <c r="V94" s="118" t="s">
        <v>172</v>
      </c>
      <c r="W94" s="118" t="s">
        <v>172</v>
      </c>
      <c r="X94" s="118" t="s">
        <v>172</v>
      </c>
      <c r="Y94" s="118" t="s">
        <v>172</v>
      </c>
      <c r="Z94" s="218">
        <f>B94</f>
        <v>301</v>
      </c>
    </row>
    <row r="95" spans="2:26" ht="21.75" customHeight="1">
      <c r="B95" s="33">
        <v>303</v>
      </c>
      <c r="C95" s="25"/>
      <c r="D95" s="10" t="s">
        <v>132</v>
      </c>
      <c r="E95" s="26"/>
      <c r="F95" s="118" t="s">
        <v>172</v>
      </c>
      <c r="G95" s="118" t="s">
        <v>172</v>
      </c>
      <c r="H95" s="118" t="s">
        <v>172</v>
      </c>
      <c r="I95" s="118" t="s">
        <v>172</v>
      </c>
      <c r="J95" s="118" t="s">
        <v>172</v>
      </c>
      <c r="K95" s="118" t="s">
        <v>172</v>
      </c>
      <c r="L95" s="118" t="s">
        <v>172</v>
      </c>
      <c r="M95" s="118" t="s">
        <v>172</v>
      </c>
      <c r="N95" s="118" t="s">
        <v>172</v>
      </c>
      <c r="O95" s="118" t="s">
        <v>172</v>
      </c>
      <c r="P95" s="118" t="s">
        <v>172</v>
      </c>
      <c r="Q95" s="118" t="s">
        <v>172</v>
      </c>
      <c r="R95" s="118" t="s">
        <v>172</v>
      </c>
      <c r="S95" s="118" t="s">
        <v>172</v>
      </c>
      <c r="T95" s="118" t="s">
        <v>172</v>
      </c>
      <c r="U95" s="118" t="s">
        <v>172</v>
      </c>
      <c r="V95" s="118" t="s">
        <v>172</v>
      </c>
      <c r="W95" s="118" t="s">
        <v>172</v>
      </c>
      <c r="X95" s="118" t="s">
        <v>172</v>
      </c>
      <c r="Y95" s="118" t="s">
        <v>172</v>
      </c>
      <c r="Z95" s="218">
        <f>B95</f>
        <v>303</v>
      </c>
    </row>
    <row r="96" spans="2:26" ht="21.75" customHeight="1" thickBot="1">
      <c r="B96" s="128"/>
      <c r="C96" s="41"/>
      <c r="D96" s="42"/>
      <c r="E96" s="43"/>
      <c r="F96" s="136"/>
      <c r="G96" s="136"/>
      <c r="H96" s="136"/>
      <c r="I96" s="136"/>
      <c r="J96" s="136"/>
      <c r="K96" s="136"/>
      <c r="L96" s="136"/>
      <c r="M96" s="136"/>
      <c r="N96" s="136"/>
      <c r="O96" s="136"/>
      <c r="P96" s="136"/>
      <c r="Q96" s="136"/>
      <c r="R96" s="136"/>
      <c r="S96" s="136"/>
      <c r="T96" s="136"/>
      <c r="U96" s="136"/>
      <c r="V96" s="136"/>
      <c r="W96" s="136"/>
      <c r="X96" s="136"/>
      <c r="Y96" s="226"/>
      <c r="Z96" s="224"/>
    </row>
  </sheetData>
  <sheetProtection/>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T7:T8"/>
    <mergeCell ref="V7:V8"/>
    <mergeCell ref="V6:W6"/>
    <mergeCell ref="X6:X7"/>
    <mergeCell ref="Y6:Y7"/>
    <mergeCell ref="F7:F8"/>
    <mergeCell ref="H7:H8"/>
    <mergeCell ref="J7:J8"/>
    <mergeCell ref="L7:L8"/>
    <mergeCell ref="N7:N8"/>
  </mergeCells>
  <printOptions horizontalCentered="1"/>
  <pageMargins left="0.5905511811023623" right="0.5905511811023623" top="0.7874015748031497" bottom="0.9055118110236221" header="0.5118110236220472" footer="0.5118110236220472"/>
  <pageSetup fitToHeight="0" horizontalDpi="600" verticalDpi="600" orientation="landscape" paperSize="8" scale="65" r:id="rId1"/>
  <rowBreaks count="1" manualBreakCount="1">
    <brk id="54" max="255" man="1"/>
  </rowBreaks>
</worksheet>
</file>

<file path=xl/worksheets/sheet33.xml><?xml version="1.0" encoding="utf-8"?>
<worksheet xmlns="http://schemas.openxmlformats.org/spreadsheetml/2006/main" xmlns:r="http://schemas.openxmlformats.org/officeDocument/2006/relationships">
  <dimension ref="B1:N98"/>
  <sheetViews>
    <sheetView zoomScalePageLayoutView="0" workbookViewId="0" topLeftCell="A1">
      <selection activeCell="B1" sqref="B1:N2"/>
    </sheetView>
  </sheetViews>
  <sheetFormatPr defaultColWidth="8.796875" defaultRowHeight="19.5" customHeight="1"/>
  <cols>
    <col min="1" max="1" width="0.4921875" style="1" customWidth="1"/>
    <col min="2" max="2" width="5.5" style="104" bestFit="1" customWidth="1"/>
    <col min="3" max="3" width="0.6953125" style="1" customWidth="1"/>
    <col min="4" max="4" width="11" style="1" bestFit="1" customWidth="1"/>
    <col min="5" max="5" width="0.6953125" style="1" customWidth="1"/>
    <col min="6" max="6" width="8.09765625" style="4" customWidth="1"/>
    <col min="7" max="7" width="10.8984375" style="4" customWidth="1"/>
    <col min="8" max="8" width="8.09765625" style="4" customWidth="1"/>
    <col min="9" max="9" width="9.59765625" style="4" customWidth="1"/>
    <col min="10" max="10" width="8.09765625" style="4" customWidth="1"/>
    <col min="11" max="14" width="10.8984375" style="4" customWidth="1"/>
    <col min="15" max="15" width="0.40625" style="1" customWidth="1"/>
    <col min="16" max="16384" width="9" style="1" customWidth="1"/>
  </cols>
  <sheetData>
    <row r="1" spans="2:14" ht="19.5" customHeight="1">
      <c r="B1" s="1371" t="s">
        <v>173</v>
      </c>
      <c r="C1" s="1371"/>
      <c r="D1" s="1371"/>
      <c r="E1" s="1371"/>
      <c r="F1" s="1371"/>
      <c r="G1" s="1371"/>
      <c r="H1" s="1371"/>
      <c r="I1" s="1371"/>
      <c r="J1" s="1371"/>
      <c r="K1" s="1371"/>
      <c r="L1" s="1371"/>
      <c r="M1" s="1371"/>
      <c r="N1" s="1371"/>
    </row>
    <row r="2" spans="2:14" ht="19.5" customHeight="1">
      <c r="B2" s="1371"/>
      <c r="C2" s="1371"/>
      <c r="D2" s="1371"/>
      <c r="E2" s="1371"/>
      <c r="F2" s="1371"/>
      <c r="G2" s="1371"/>
      <c r="H2" s="1371"/>
      <c r="I2" s="1371"/>
      <c r="J2" s="1371"/>
      <c r="K2" s="1371"/>
      <c r="L2" s="1371"/>
      <c r="M2" s="1371"/>
      <c r="N2" s="1371"/>
    </row>
    <row r="3" ht="19.5" customHeight="1" thickBot="1">
      <c r="N3" s="105" t="s">
        <v>134</v>
      </c>
    </row>
    <row r="4" spans="2:14" ht="19.5" customHeight="1">
      <c r="B4" s="1372" t="s">
        <v>1</v>
      </c>
      <c r="C4" s="106"/>
      <c r="D4" s="1309" t="s">
        <v>2</v>
      </c>
      <c r="E4" s="107"/>
      <c r="F4" s="1316" t="s">
        <v>135</v>
      </c>
      <c r="G4" s="1317"/>
      <c r="H4" s="1337" t="s">
        <v>136</v>
      </c>
      <c r="I4" s="1377"/>
      <c r="J4" s="1317" t="s">
        <v>137</v>
      </c>
      <c r="K4" s="1377"/>
      <c r="L4" s="1318" t="s">
        <v>138</v>
      </c>
      <c r="M4" s="1312"/>
      <c r="N4" s="1313"/>
    </row>
    <row r="5" spans="2:14" ht="19.5" customHeight="1">
      <c r="B5" s="1373"/>
      <c r="C5" s="25"/>
      <c r="D5" s="1315"/>
      <c r="E5" s="26"/>
      <c r="F5" s="1376"/>
      <c r="G5" s="1338"/>
      <c r="H5" s="1331"/>
      <c r="I5" s="1332"/>
      <c r="J5" s="1338"/>
      <c r="K5" s="1332"/>
      <c r="L5" s="1378" t="s">
        <v>139</v>
      </c>
      <c r="M5" s="1380" t="s">
        <v>140</v>
      </c>
      <c r="N5" s="1382" t="s">
        <v>106</v>
      </c>
    </row>
    <row r="6" spans="2:14" ht="19.5" customHeight="1" thickBot="1">
      <c r="B6" s="1374"/>
      <c r="C6" s="41"/>
      <c r="D6" s="1375"/>
      <c r="E6" s="43"/>
      <c r="F6" s="111" t="s">
        <v>142</v>
      </c>
      <c r="G6" s="112" t="s">
        <v>143</v>
      </c>
      <c r="H6" s="112" t="s">
        <v>142</v>
      </c>
      <c r="I6" s="112" t="s">
        <v>143</v>
      </c>
      <c r="J6" s="112" t="s">
        <v>142</v>
      </c>
      <c r="K6" s="112" t="s">
        <v>143</v>
      </c>
      <c r="L6" s="1379"/>
      <c r="M6" s="1381"/>
      <c r="N6" s="1383"/>
    </row>
    <row r="7" spans="2:14" ht="19.5" customHeight="1">
      <c r="B7" s="33"/>
      <c r="C7" s="25"/>
      <c r="D7" s="4"/>
      <c r="E7" s="26"/>
      <c r="G7" s="113"/>
      <c r="H7" s="113"/>
      <c r="I7" s="113"/>
      <c r="J7" s="113"/>
      <c r="L7" s="114"/>
      <c r="M7" s="113"/>
      <c r="N7" s="26"/>
    </row>
    <row r="8" spans="2:14" ht="19.5" customHeight="1">
      <c r="B8" s="33"/>
      <c r="C8" s="25"/>
      <c r="D8" s="10" t="s">
        <v>14</v>
      </c>
      <c r="E8" s="26"/>
      <c r="F8" s="115">
        <v>8977</v>
      </c>
      <c r="G8" s="116">
        <v>231043.966</v>
      </c>
      <c r="H8" s="116">
        <v>33</v>
      </c>
      <c r="I8" s="117" t="s">
        <v>144</v>
      </c>
      <c r="J8" s="118">
        <v>9010</v>
      </c>
      <c r="K8" s="115">
        <v>231043.966</v>
      </c>
      <c r="L8" s="116">
        <v>152316.244</v>
      </c>
      <c r="M8" s="116">
        <v>74286.289</v>
      </c>
      <c r="N8" s="119">
        <v>4441.433</v>
      </c>
    </row>
    <row r="9" spans="2:14" ht="19.5" customHeight="1">
      <c r="B9" s="33"/>
      <c r="C9" s="25"/>
      <c r="D9" s="10" t="s">
        <v>15</v>
      </c>
      <c r="E9" s="26"/>
      <c r="F9" s="115">
        <v>8977</v>
      </c>
      <c r="G9" s="116">
        <v>231043.966</v>
      </c>
      <c r="H9" s="116">
        <v>33</v>
      </c>
      <c r="I9" s="117" t="s">
        <v>144</v>
      </c>
      <c r="J9" s="118">
        <v>9010</v>
      </c>
      <c r="K9" s="115">
        <v>231043.966</v>
      </c>
      <c r="L9" s="116">
        <v>152316.244</v>
      </c>
      <c r="M9" s="116">
        <v>74286.289</v>
      </c>
      <c r="N9" s="119">
        <v>4441.433</v>
      </c>
    </row>
    <row r="10" spans="2:14" ht="19.5" customHeight="1">
      <c r="B10" s="33"/>
      <c r="C10" s="25"/>
      <c r="D10" s="10" t="s">
        <v>16</v>
      </c>
      <c r="E10" s="26"/>
      <c r="F10" s="115">
        <v>6841</v>
      </c>
      <c r="G10" s="116">
        <v>175903.794</v>
      </c>
      <c r="H10" s="116">
        <v>28</v>
      </c>
      <c r="I10" s="117" t="s">
        <v>144</v>
      </c>
      <c r="J10" s="118">
        <v>6869</v>
      </c>
      <c r="K10" s="115">
        <v>175903.794</v>
      </c>
      <c r="L10" s="116">
        <v>115931.094</v>
      </c>
      <c r="M10" s="116">
        <v>56461.74</v>
      </c>
      <c r="N10" s="119">
        <v>3510.96</v>
      </c>
    </row>
    <row r="11" spans="2:14" ht="19.5" customHeight="1">
      <c r="B11" s="33"/>
      <c r="C11" s="25"/>
      <c r="D11" s="10" t="s">
        <v>17</v>
      </c>
      <c r="E11" s="26"/>
      <c r="F11" s="115">
        <v>2136</v>
      </c>
      <c r="G11" s="116">
        <v>55140.172</v>
      </c>
      <c r="H11" s="116">
        <v>5</v>
      </c>
      <c r="I11" s="117" t="s">
        <v>144</v>
      </c>
      <c r="J11" s="118">
        <v>2141</v>
      </c>
      <c r="K11" s="115">
        <v>55140.172</v>
      </c>
      <c r="L11" s="116">
        <v>36385.15</v>
      </c>
      <c r="M11" s="116">
        <v>17824.549</v>
      </c>
      <c r="N11" s="119">
        <v>930.473</v>
      </c>
    </row>
    <row r="12" spans="2:14" ht="19.5" customHeight="1">
      <c r="B12" s="33"/>
      <c r="C12" s="25"/>
      <c r="D12" s="10" t="s">
        <v>18</v>
      </c>
      <c r="E12" s="26"/>
      <c r="F12" s="117" t="s">
        <v>144</v>
      </c>
      <c r="G12" s="117" t="s">
        <v>144</v>
      </c>
      <c r="H12" s="117" t="s">
        <v>144</v>
      </c>
      <c r="I12" s="117" t="s">
        <v>144</v>
      </c>
      <c r="J12" s="117" t="s">
        <v>144</v>
      </c>
      <c r="K12" s="117" t="s">
        <v>144</v>
      </c>
      <c r="L12" s="117" t="s">
        <v>144</v>
      </c>
      <c r="M12" s="117" t="s">
        <v>144</v>
      </c>
      <c r="N12" s="227" t="s">
        <v>144</v>
      </c>
    </row>
    <row r="13" spans="2:14" ht="19.5" customHeight="1">
      <c r="B13" s="33"/>
      <c r="C13" s="25"/>
      <c r="D13" s="4"/>
      <c r="E13" s="26"/>
      <c r="F13" s="115"/>
      <c r="G13" s="116"/>
      <c r="H13" s="116"/>
      <c r="I13" s="116"/>
      <c r="J13" s="116"/>
      <c r="K13" s="115"/>
      <c r="L13" s="120"/>
      <c r="M13" s="116"/>
      <c r="N13" s="121"/>
    </row>
    <row r="14" spans="2:14" ht="19.5" customHeight="1">
      <c r="B14" s="28">
        <v>1</v>
      </c>
      <c r="C14" s="122"/>
      <c r="D14" s="29" t="s">
        <v>19</v>
      </c>
      <c r="E14" s="30"/>
      <c r="F14" s="123">
        <v>1392</v>
      </c>
      <c r="G14" s="124">
        <v>35420.176</v>
      </c>
      <c r="H14" s="124">
        <v>2</v>
      </c>
      <c r="I14" s="125" t="s">
        <v>144</v>
      </c>
      <c r="J14" s="125">
        <v>1394</v>
      </c>
      <c r="K14" s="124">
        <v>35420.176</v>
      </c>
      <c r="L14" s="124">
        <v>23237.166</v>
      </c>
      <c r="M14" s="124">
        <v>11395.33</v>
      </c>
      <c r="N14" s="126">
        <v>787.68</v>
      </c>
    </row>
    <row r="15" spans="2:14" ht="19.5" customHeight="1">
      <c r="B15" s="33">
        <v>2</v>
      </c>
      <c r="C15" s="25"/>
      <c r="D15" s="10" t="s">
        <v>20</v>
      </c>
      <c r="E15" s="26"/>
      <c r="F15" s="115">
        <v>776</v>
      </c>
      <c r="G15" s="116">
        <v>19731.962</v>
      </c>
      <c r="H15" s="116">
        <v>4</v>
      </c>
      <c r="I15" s="118" t="s">
        <v>144</v>
      </c>
      <c r="J15" s="118">
        <v>780</v>
      </c>
      <c r="K15" s="116">
        <v>19731.962</v>
      </c>
      <c r="L15" s="116">
        <v>12933.772</v>
      </c>
      <c r="M15" s="116">
        <v>6375.22</v>
      </c>
      <c r="N15" s="119">
        <v>422.97</v>
      </c>
    </row>
    <row r="16" spans="2:14" ht="19.5" customHeight="1">
      <c r="B16" s="33">
        <v>3</v>
      </c>
      <c r="C16" s="25"/>
      <c r="D16" s="10" t="s">
        <v>21</v>
      </c>
      <c r="E16" s="26"/>
      <c r="F16" s="115">
        <v>691</v>
      </c>
      <c r="G16" s="116">
        <v>17241.846</v>
      </c>
      <c r="H16" s="116">
        <v>2</v>
      </c>
      <c r="I16" s="118" t="s">
        <v>144</v>
      </c>
      <c r="J16" s="118">
        <v>693</v>
      </c>
      <c r="K16" s="116">
        <v>17241.846</v>
      </c>
      <c r="L16" s="116">
        <v>11238.766</v>
      </c>
      <c r="M16" s="116">
        <v>5732.68</v>
      </c>
      <c r="N16" s="119">
        <v>270.4</v>
      </c>
    </row>
    <row r="17" spans="2:14" ht="19.5" customHeight="1">
      <c r="B17" s="33">
        <v>4</v>
      </c>
      <c r="C17" s="25"/>
      <c r="D17" s="10" t="s">
        <v>22</v>
      </c>
      <c r="E17" s="26"/>
      <c r="F17" s="115">
        <v>226</v>
      </c>
      <c r="G17" s="116">
        <v>5825.1</v>
      </c>
      <c r="H17" s="116">
        <v>0</v>
      </c>
      <c r="I17" s="118" t="s">
        <v>144</v>
      </c>
      <c r="J17" s="118">
        <v>226</v>
      </c>
      <c r="K17" s="116">
        <v>5825.1</v>
      </c>
      <c r="L17" s="116">
        <v>3944.29</v>
      </c>
      <c r="M17" s="116">
        <v>1843.89</v>
      </c>
      <c r="N17" s="119">
        <v>36.92</v>
      </c>
    </row>
    <row r="18" spans="2:14" ht="19.5" customHeight="1">
      <c r="B18" s="33">
        <v>5</v>
      </c>
      <c r="C18" s="25"/>
      <c r="D18" s="10" t="s">
        <v>23</v>
      </c>
      <c r="E18" s="26"/>
      <c r="F18" s="115">
        <v>375</v>
      </c>
      <c r="G18" s="116">
        <v>8548.654</v>
      </c>
      <c r="H18" s="116">
        <v>0</v>
      </c>
      <c r="I18" s="118" t="s">
        <v>144</v>
      </c>
      <c r="J18" s="118">
        <v>375</v>
      </c>
      <c r="K18" s="116">
        <v>8548.654</v>
      </c>
      <c r="L18" s="116">
        <v>5567.174</v>
      </c>
      <c r="M18" s="116">
        <v>2847.98</v>
      </c>
      <c r="N18" s="119">
        <v>133.5</v>
      </c>
    </row>
    <row r="19" spans="2:14" ht="19.5" customHeight="1">
      <c r="B19" s="33">
        <v>6</v>
      </c>
      <c r="C19" s="25"/>
      <c r="D19" s="10" t="s">
        <v>24</v>
      </c>
      <c r="E19" s="26"/>
      <c r="F19" s="115">
        <v>205</v>
      </c>
      <c r="G19" s="116">
        <v>4554.704</v>
      </c>
      <c r="H19" s="116">
        <v>0</v>
      </c>
      <c r="I19" s="118" t="s">
        <v>144</v>
      </c>
      <c r="J19" s="118">
        <v>205</v>
      </c>
      <c r="K19" s="116">
        <v>4554.704</v>
      </c>
      <c r="L19" s="116">
        <v>3004.554</v>
      </c>
      <c r="M19" s="116">
        <v>1550.15</v>
      </c>
      <c r="N19" s="119">
        <v>0</v>
      </c>
    </row>
    <row r="20" spans="2:14" ht="19.5" customHeight="1">
      <c r="B20" s="33">
        <v>7</v>
      </c>
      <c r="C20" s="25"/>
      <c r="D20" s="10" t="s">
        <v>25</v>
      </c>
      <c r="E20" s="26"/>
      <c r="F20" s="115">
        <v>208</v>
      </c>
      <c r="G20" s="116">
        <v>5237.642</v>
      </c>
      <c r="H20" s="116">
        <v>10</v>
      </c>
      <c r="I20" s="118" t="s">
        <v>144</v>
      </c>
      <c r="J20" s="118">
        <v>218</v>
      </c>
      <c r="K20" s="116">
        <v>5237.642</v>
      </c>
      <c r="L20" s="116">
        <v>3476.982</v>
      </c>
      <c r="M20" s="116">
        <v>1701.4</v>
      </c>
      <c r="N20" s="119">
        <v>59.26</v>
      </c>
    </row>
    <row r="21" spans="2:14" ht="19.5" customHeight="1">
      <c r="B21" s="33">
        <v>8</v>
      </c>
      <c r="C21" s="25"/>
      <c r="D21" s="10" t="s">
        <v>26</v>
      </c>
      <c r="E21" s="26"/>
      <c r="F21" s="115">
        <v>214</v>
      </c>
      <c r="G21" s="116">
        <v>6249.256</v>
      </c>
      <c r="H21" s="116">
        <v>1</v>
      </c>
      <c r="I21" s="118" t="s">
        <v>144</v>
      </c>
      <c r="J21" s="118">
        <v>215</v>
      </c>
      <c r="K21" s="116">
        <v>6249.256</v>
      </c>
      <c r="L21" s="116">
        <v>4151.416</v>
      </c>
      <c r="M21" s="116">
        <v>1876.38</v>
      </c>
      <c r="N21" s="119">
        <v>221.46</v>
      </c>
    </row>
    <row r="22" spans="2:14" ht="19.5" customHeight="1">
      <c r="B22" s="33">
        <v>9</v>
      </c>
      <c r="C22" s="25"/>
      <c r="D22" s="10" t="s">
        <v>27</v>
      </c>
      <c r="E22" s="26"/>
      <c r="F22" s="115">
        <v>253</v>
      </c>
      <c r="G22" s="116">
        <v>6410.36</v>
      </c>
      <c r="H22" s="116">
        <v>0</v>
      </c>
      <c r="I22" s="118" t="s">
        <v>144</v>
      </c>
      <c r="J22" s="118">
        <v>253</v>
      </c>
      <c r="K22" s="116">
        <v>6410.36</v>
      </c>
      <c r="L22" s="116">
        <v>4236.57</v>
      </c>
      <c r="M22" s="116">
        <v>1998.24</v>
      </c>
      <c r="N22" s="119">
        <v>175.55</v>
      </c>
    </row>
    <row r="23" spans="2:14" ht="19.5" customHeight="1">
      <c r="B23" s="33">
        <v>10</v>
      </c>
      <c r="C23" s="25"/>
      <c r="D23" s="10" t="s">
        <v>101</v>
      </c>
      <c r="E23" s="26"/>
      <c r="F23" s="115">
        <v>107</v>
      </c>
      <c r="G23" s="116">
        <v>2244.456</v>
      </c>
      <c r="H23" s="116">
        <v>0</v>
      </c>
      <c r="I23" s="118" t="s">
        <v>144</v>
      </c>
      <c r="J23" s="118">
        <v>107</v>
      </c>
      <c r="K23" s="116">
        <v>2244.456</v>
      </c>
      <c r="L23" s="116">
        <v>1417.996</v>
      </c>
      <c r="M23" s="116">
        <v>826.46</v>
      </c>
      <c r="N23" s="119">
        <v>0</v>
      </c>
    </row>
    <row r="24" spans="2:14" ht="19.5" customHeight="1">
      <c r="B24" s="33">
        <v>11</v>
      </c>
      <c r="C24" s="25"/>
      <c r="D24" s="10" t="s">
        <v>28</v>
      </c>
      <c r="E24" s="26"/>
      <c r="F24" s="115">
        <v>193</v>
      </c>
      <c r="G24" s="116">
        <v>5656.594</v>
      </c>
      <c r="H24" s="116">
        <v>0</v>
      </c>
      <c r="I24" s="118" t="s">
        <v>144</v>
      </c>
      <c r="J24" s="118">
        <v>193</v>
      </c>
      <c r="K24" s="116">
        <v>5656.594</v>
      </c>
      <c r="L24" s="116">
        <v>3829.114</v>
      </c>
      <c r="M24" s="116">
        <v>1769.98</v>
      </c>
      <c r="N24" s="119">
        <v>57.5</v>
      </c>
    </row>
    <row r="25" spans="2:14" ht="19.5" customHeight="1">
      <c r="B25" s="33">
        <v>12</v>
      </c>
      <c r="C25" s="25"/>
      <c r="D25" s="10" t="s">
        <v>29</v>
      </c>
      <c r="E25" s="26"/>
      <c r="F25" s="115">
        <v>129</v>
      </c>
      <c r="G25" s="116">
        <v>3041.524</v>
      </c>
      <c r="H25" s="116">
        <v>0</v>
      </c>
      <c r="I25" s="118" t="s">
        <v>144</v>
      </c>
      <c r="J25" s="118">
        <v>129</v>
      </c>
      <c r="K25" s="116">
        <v>3041.524</v>
      </c>
      <c r="L25" s="116">
        <v>2004.224</v>
      </c>
      <c r="M25" s="116">
        <v>953.01</v>
      </c>
      <c r="N25" s="119">
        <v>84.29</v>
      </c>
    </row>
    <row r="26" spans="2:14" ht="19.5" customHeight="1">
      <c r="B26" s="33">
        <v>13</v>
      </c>
      <c r="C26" s="25"/>
      <c r="D26" s="10" t="s">
        <v>30</v>
      </c>
      <c r="E26" s="26"/>
      <c r="F26" s="115">
        <v>105</v>
      </c>
      <c r="G26" s="116">
        <v>2564.44</v>
      </c>
      <c r="H26" s="116">
        <v>2</v>
      </c>
      <c r="I26" s="118" t="s">
        <v>144</v>
      </c>
      <c r="J26" s="118">
        <v>107</v>
      </c>
      <c r="K26" s="116">
        <v>2564.44</v>
      </c>
      <c r="L26" s="116">
        <v>1712.51</v>
      </c>
      <c r="M26" s="116">
        <v>827.57</v>
      </c>
      <c r="N26" s="119">
        <v>24.36</v>
      </c>
    </row>
    <row r="27" spans="2:14" ht="19.5" customHeight="1">
      <c r="B27" s="33">
        <v>14</v>
      </c>
      <c r="C27" s="25"/>
      <c r="D27" s="10" t="s">
        <v>31</v>
      </c>
      <c r="E27" s="26"/>
      <c r="F27" s="115">
        <v>255</v>
      </c>
      <c r="G27" s="116">
        <v>6572.944</v>
      </c>
      <c r="H27" s="116">
        <v>0</v>
      </c>
      <c r="I27" s="118" t="s">
        <v>144</v>
      </c>
      <c r="J27" s="118">
        <v>255</v>
      </c>
      <c r="K27" s="116">
        <v>6572.944</v>
      </c>
      <c r="L27" s="116">
        <v>4287.864</v>
      </c>
      <c r="M27" s="116">
        <v>2177.01</v>
      </c>
      <c r="N27" s="119">
        <v>108.07</v>
      </c>
    </row>
    <row r="28" spans="2:14" ht="19.5" customHeight="1">
      <c r="B28" s="33">
        <v>15</v>
      </c>
      <c r="C28" s="25"/>
      <c r="D28" s="10" t="s">
        <v>32</v>
      </c>
      <c r="E28" s="26"/>
      <c r="F28" s="115">
        <v>367</v>
      </c>
      <c r="G28" s="116">
        <v>11793.138</v>
      </c>
      <c r="H28" s="116">
        <v>2</v>
      </c>
      <c r="I28" s="118" t="s">
        <v>144</v>
      </c>
      <c r="J28" s="118">
        <v>369</v>
      </c>
      <c r="K28" s="116">
        <v>11793.138</v>
      </c>
      <c r="L28" s="116">
        <v>8057.398</v>
      </c>
      <c r="M28" s="116">
        <v>3303.29</v>
      </c>
      <c r="N28" s="119">
        <v>432.45</v>
      </c>
    </row>
    <row r="29" spans="2:14" ht="19.5" customHeight="1">
      <c r="B29" s="33">
        <v>16</v>
      </c>
      <c r="C29" s="25"/>
      <c r="D29" s="10" t="s">
        <v>145</v>
      </c>
      <c r="E29" s="26"/>
      <c r="F29" s="115">
        <v>275</v>
      </c>
      <c r="G29" s="116">
        <v>5343.832</v>
      </c>
      <c r="H29" s="116">
        <v>2</v>
      </c>
      <c r="I29" s="118" t="s">
        <v>144</v>
      </c>
      <c r="J29" s="118">
        <v>277</v>
      </c>
      <c r="K29" s="116">
        <v>5343.832</v>
      </c>
      <c r="L29" s="116">
        <v>3520.252</v>
      </c>
      <c r="M29" s="116">
        <v>1724.09</v>
      </c>
      <c r="N29" s="119">
        <v>99.49</v>
      </c>
    </row>
    <row r="30" spans="2:14" ht="19.5" customHeight="1">
      <c r="B30" s="33">
        <v>17</v>
      </c>
      <c r="C30" s="25"/>
      <c r="D30" s="10" t="s">
        <v>33</v>
      </c>
      <c r="E30" s="26"/>
      <c r="F30" s="115">
        <v>451</v>
      </c>
      <c r="G30" s="116">
        <v>13289.946</v>
      </c>
      <c r="H30" s="116">
        <v>3</v>
      </c>
      <c r="I30" s="118" t="s">
        <v>144</v>
      </c>
      <c r="J30" s="118">
        <v>454</v>
      </c>
      <c r="K30" s="116">
        <v>13289.946</v>
      </c>
      <c r="L30" s="116">
        <v>8851.526</v>
      </c>
      <c r="M30" s="116">
        <v>4348.64</v>
      </c>
      <c r="N30" s="119">
        <v>89.78</v>
      </c>
    </row>
    <row r="31" spans="2:14" ht="19.5" customHeight="1">
      <c r="B31" s="33">
        <v>19</v>
      </c>
      <c r="C31" s="25"/>
      <c r="D31" s="10" t="s">
        <v>88</v>
      </c>
      <c r="E31" s="26"/>
      <c r="F31" s="115">
        <v>71</v>
      </c>
      <c r="G31" s="116">
        <v>2184.006</v>
      </c>
      <c r="H31" s="116">
        <v>0</v>
      </c>
      <c r="I31" s="118" t="s">
        <v>144</v>
      </c>
      <c r="J31" s="118">
        <v>71</v>
      </c>
      <c r="K31" s="116">
        <v>2184.006</v>
      </c>
      <c r="L31" s="116">
        <v>1436.276</v>
      </c>
      <c r="M31" s="116">
        <v>747.73</v>
      </c>
      <c r="N31" s="119">
        <v>0</v>
      </c>
    </row>
    <row r="32" spans="2:14" ht="19.5" customHeight="1">
      <c r="B32" s="33">
        <v>20</v>
      </c>
      <c r="C32" s="25"/>
      <c r="D32" s="10" t="s">
        <v>34</v>
      </c>
      <c r="E32" s="26"/>
      <c r="F32" s="115">
        <v>12</v>
      </c>
      <c r="G32" s="116">
        <v>140.958</v>
      </c>
      <c r="H32" s="116">
        <v>0</v>
      </c>
      <c r="I32" s="118" t="s">
        <v>144</v>
      </c>
      <c r="J32" s="118">
        <v>12</v>
      </c>
      <c r="K32" s="116">
        <v>140.958</v>
      </c>
      <c r="L32" s="116">
        <v>89.998</v>
      </c>
      <c r="M32" s="116">
        <v>50.96</v>
      </c>
      <c r="N32" s="119">
        <v>0</v>
      </c>
    </row>
    <row r="33" spans="2:14" ht="19.5" customHeight="1">
      <c r="B33" s="33">
        <v>21</v>
      </c>
      <c r="C33" s="25"/>
      <c r="D33" s="10" t="s">
        <v>35</v>
      </c>
      <c r="E33" s="26"/>
      <c r="F33" s="115">
        <v>13</v>
      </c>
      <c r="G33" s="116">
        <v>387.35</v>
      </c>
      <c r="H33" s="116">
        <v>0</v>
      </c>
      <c r="I33" s="118" t="s">
        <v>144</v>
      </c>
      <c r="J33" s="118">
        <v>13</v>
      </c>
      <c r="K33" s="116">
        <v>387.35</v>
      </c>
      <c r="L33" s="116">
        <v>267.16</v>
      </c>
      <c r="M33" s="116">
        <v>120.19</v>
      </c>
      <c r="N33" s="119">
        <v>0</v>
      </c>
    </row>
    <row r="34" spans="2:14" ht="19.5" customHeight="1">
      <c r="B34" s="33">
        <v>22</v>
      </c>
      <c r="C34" s="25"/>
      <c r="D34" s="10" t="s">
        <v>36</v>
      </c>
      <c r="E34" s="26"/>
      <c r="F34" s="115">
        <v>10</v>
      </c>
      <c r="G34" s="116">
        <v>352.146</v>
      </c>
      <c r="H34" s="116">
        <v>0</v>
      </c>
      <c r="I34" s="118" t="s">
        <v>144</v>
      </c>
      <c r="J34" s="118">
        <v>10</v>
      </c>
      <c r="K34" s="116">
        <v>352.146</v>
      </c>
      <c r="L34" s="116">
        <v>217.946</v>
      </c>
      <c r="M34" s="116">
        <v>25.78</v>
      </c>
      <c r="N34" s="119">
        <v>108.42</v>
      </c>
    </row>
    <row r="35" spans="2:14" ht="19.5" customHeight="1">
      <c r="B35" s="33">
        <v>23</v>
      </c>
      <c r="C35" s="25"/>
      <c r="D35" s="10" t="s">
        <v>37</v>
      </c>
      <c r="E35" s="26"/>
      <c r="F35" s="115">
        <v>18</v>
      </c>
      <c r="G35" s="116">
        <v>762.81</v>
      </c>
      <c r="H35" s="116">
        <v>0</v>
      </c>
      <c r="I35" s="118" t="s">
        <v>144</v>
      </c>
      <c r="J35" s="118">
        <v>18</v>
      </c>
      <c r="K35" s="116">
        <v>762.81</v>
      </c>
      <c r="L35" s="116">
        <v>463.08</v>
      </c>
      <c r="M35" s="116">
        <v>299.73</v>
      </c>
      <c r="N35" s="119">
        <v>0</v>
      </c>
    </row>
    <row r="36" spans="2:14" ht="19.5" customHeight="1">
      <c r="B36" s="33">
        <v>24</v>
      </c>
      <c r="C36" s="25"/>
      <c r="D36" s="10" t="s">
        <v>38</v>
      </c>
      <c r="E36" s="26"/>
      <c r="F36" s="115">
        <v>3</v>
      </c>
      <c r="G36" s="116">
        <v>19.806</v>
      </c>
      <c r="H36" s="116">
        <v>0</v>
      </c>
      <c r="I36" s="118" t="s">
        <v>144</v>
      </c>
      <c r="J36" s="118">
        <v>3</v>
      </c>
      <c r="K36" s="116">
        <v>19.806</v>
      </c>
      <c r="L36" s="116">
        <v>12.786</v>
      </c>
      <c r="M36" s="116">
        <v>5.72</v>
      </c>
      <c r="N36" s="119">
        <v>1.3</v>
      </c>
    </row>
    <row r="37" spans="2:14" ht="19.5" customHeight="1">
      <c r="B37" s="33">
        <v>26</v>
      </c>
      <c r="C37" s="25"/>
      <c r="D37" s="10" t="s">
        <v>39</v>
      </c>
      <c r="E37" s="26"/>
      <c r="F37" s="115">
        <v>86</v>
      </c>
      <c r="G37" s="116">
        <v>1666.974</v>
      </c>
      <c r="H37" s="116">
        <v>0</v>
      </c>
      <c r="I37" s="118" t="s">
        <v>144</v>
      </c>
      <c r="J37" s="118">
        <v>86</v>
      </c>
      <c r="K37" s="116">
        <v>1666.974</v>
      </c>
      <c r="L37" s="116">
        <v>1073.284</v>
      </c>
      <c r="M37" s="116">
        <v>583.29</v>
      </c>
      <c r="N37" s="119">
        <v>10.4</v>
      </c>
    </row>
    <row r="38" spans="2:14" ht="19.5" customHeight="1">
      <c r="B38" s="33">
        <v>28</v>
      </c>
      <c r="C38" s="25"/>
      <c r="D38" s="10" t="s">
        <v>40</v>
      </c>
      <c r="E38" s="26"/>
      <c r="F38" s="115">
        <v>59</v>
      </c>
      <c r="G38" s="116">
        <v>1939.996</v>
      </c>
      <c r="H38" s="116">
        <v>0</v>
      </c>
      <c r="I38" s="118" t="s">
        <v>144</v>
      </c>
      <c r="J38" s="118">
        <v>59</v>
      </c>
      <c r="K38" s="116">
        <v>1939.996</v>
      </c>
      <c r="L38" s="116">
        <v>1245.466</v>
      </c>
      <c r="M38" s="116">
        <v>610.7</v>
      </c>
      <c r="N38" s="119">
        <v>83.83</v>
      </c>
    </row>
    <row r="39" spans="2:14" ht="19.5" customHeight="1">
      <c r="B39" s="33">
        <v>29</v>
      </c>
      <c r="C39" s="25"/>
      <c r="D39" s="10" t="s">
        <v>41</v>
      </c>
      <c r="E39" s="26"/>
      <c r="F39" s="115">
        <v>55</v>
      </c>
      <c r="G39" s="116">
        <v>1678.214</v>
      </c>
      <c r="H39" s="116">
        <v>0</v>
      </c>
      <c r="I39" s="118" t="s">
        <v>144</v>
      </c>
      <c r="J39" s="118">
        <v>55</v>
      </c>
      <c r="K39" s="116">
        <v>1678.214</v>
      </c>
      <c r="L39" s="116">
        <v>1150.354</v>
      </c>
      <c r="M39" s="116">
        <v>489.84</v>
      </c>
      <c r="N39" s="119">
        <v>38.02</v>
      </c>
    </row>
    <row r="40" spans="2:14" ht="19.5" customHeight="1">
      <c r="B40" s="33">
        <v>33</v>
      </c>
      <c r="C40" s="25"/>
      <c r="D40" s="10" t="s">
        <v>89</v>
      </c>
      <c r="E40" s="26"/>
      <c r="F40" s="115">
        <v>50</v>
      </c>
      <c r="G40" s="116">
        <v>1284.84</v>
      </c>
      <c r="H40" s="116">
        <v>0</v>
      </c>
      <c r="I40" s="118" t="s">
        <v>144</v>
      </c>
      <c r="J40" s="118">
        <v>50</v>
      </c>
      <c r="K40" s="116">
        <v>1284.84</v>
      </c>
      <c r="L40" s="116">
        <v>818.61</v>
      </c>
      <c r="M40" s="116">
        <v>466.23</v>
      </c>
      <c r="N40" s="119">
        <v>0</v>
      </c>
    </row>
    <row r="41" spans="2:14" ht="19.5" customHeight="1">
      <c r="B41" s="33">
        <v>34</v>
      </c>
      <c r="C41" s="25"/>
      <c r="D41" s="10" t="s">
        <v>146</v>
      </c>
      <c r="E41" s="26"/>
      <c r="F41" s="115">
        <v>173</v>
      </c>
      <c r="G41" s="116">
        <v>5003.09</v>
      </c>
      <c r="H41" s="116">
        <v>0</v>
      </c>
      <c r="I41" s="118" t="s">
        <v>144</v>
      </c>
      <c r="J41" s="118">
        <v>173</v>
      </c>
      <c r="K41" s="116">
        <v>5003.09</v>
      </c>
      <c r="L41" s="116">
        <v>3275.12</v>
      </c>
      <c r="M41" s="116">
        <v>1367.61</v>
      </c>
      <c r="N41" s="119">
        <v>360.36</v>
      </c>
    </row>
    <row r="42" spans="2:14" ht="19.5" customHeight="1">
      <c r="B42" s="33">
        <v>39</v>
      </c>
      <c r="C42" s="25"/>
      <c r="D42" s="10" t="s">
        <v>42</v>
      </c>
      <c r="E42" s="26"/>
      <c r="F42" s="115">
        <v>26</v>
      </c>
      <c r="G42" s="116">
        <v>618.53</v>
      </c>
      <c r="H42" s="116">
        <v>0</v>
      </c>
      <c r="I42" s="118" t="s">
        <v>144</v>
      </c>
      <c r="J42" s="118">
        <v>26</v>
      </c>
      <c r="K42" s="116">
        <v>618.53</v>
      </c>
      <c r="L42" s="116">
        <v>402.264</v>
      </c>
      <c r="M42" s="116">
        <v>162.506</v>
      </c>
      <c r="N42" s="119">
        <v>53.76</v>
      </c>
    </row>
    <row r="43" spans="2:14" ht="19.5" customHeight="1">
      <c r="B43" s="33">
        <v>40</v>
      </c>
      <c r="C43" s="25"/>
      <c r="D43" s="10" t="s">
        <v>43</v>
      </c>
      <c r="E43" s="26"/>
      <c r="F43" s="115">
        <v>82</v>
      </c>
      <c r="G43" s="116">
        <v>1719.076</v>
      </c>
      <c r="H43" s="116">
        <v>4</v>
      </c>
      <c r="I43" s="118" t="s">
        <v>144</v>
      </c>
      <c r="J43" s="118">
        <v>86</v>
      </c>
      <c r="K43" s="116">
        <v>1719.076</v>
      </c>
      <c r="L43" s="116">
        <v>1100.406</v>
      </c>
      <c r="M43" s="116">
        <v>553.65</v>
      </c>
      <c r="N43" s="119">
        <v>65.02</v>
      </c>
    </row>
    <row r="44" spans="2:14" ht="19.5" customHeight="1">
      <c r="B44" s="33">
        <v>42</v>
      </c>
      <c r="C44" s="25"/>
      <c r="D44" s="10" t="s">
        <v>44</v>
      </c>
      <c r="E44" s="26"/>
      <c r="F44" s="115">
        <v>131</v>
      </c>
      <c r="G44" s="116">
        <v>3162.626</v>
      </c>
      <c r="H44" s="116">
        <v>0</v>
      </c>
      <c r="I44" s="118" t="s">
        <v>144</v>
      </c>
      <c r="J44" s="118">
        <v>131</v>
      </c>
      <c r="K44" s="116">
        <v>3162.626</v>
      </c>
      <c r="L44" s="116">
        <v>1995.696</v>
      </c>
      <c r="M44" s="116">
        <v>1155.49</v>
      </c>
      <c r="N44" s="119">
        <v>11.44</v>
      </c>
    </row>
    <row r="45" spans="2:14" ht="19.5" customHeight="1">
      <c r="B45" s="33">
        <v>43</v>
      </c>
      <c r="C45" s="25"/>
      <c r="D45" s="10" t="s">
        <v>45</v>
      </c>
      <c r="E45" s="26"/>
      <c r="F45" s="115">
        <v>95</v>
      </c>
      <c r="G45" s="116">
        <v>3086.194</v>
      </c>
      <c r="H45" s="116">
        <v>0</v>
      </c>
      <c r="I45" s="118" t="s">
        <v>144</v>
      </c>
      <c r="J45" s="118">
        <v>95</v>
      </c>
      <c r="K45" s="116">
        <v>3086.194</v>
      </c>
      <c r="L45" s="116">
        <v>1963.724</v>
      </c>
      <c r="M45" s="116">
        <v>1077.6</v>
      </c>
      <c r="N45" s="119">
        <v>44.87</v>
      </c>
    </row>
    <row r="46" spans="2:14" ht="19.5" customHeight="1">
      <c r="B46" s="33">
        <v>44</v>
      </c>
      <c r="C46" s="25"/>
      <c r="D46" s="10" t="s">
        <v>46</v>
      </c>
      <c r="E46" s="26"/>
      <c r="F46" s="115">
        <v>53</v>
      </c>
      <c r="G46" s="116">
        <v>1505.042</v>
      </c>
      <c r="H46" s="116">
        <v>0</v>
      </c>
      <c r="I46" s="118" t="s">
        <v>144</v>
      </c>
      <c r="J46" s="118">
        <v>53</v>
      </c>
      <c r="K46" s="116">
        <v>1505.042</v>
      </c>
      <c r="L46" s="116">
        <v>915.032</v>
      </c>
      <c r="M46" s="116">
        <v>562.19</v>
      </c>
      <c r="N46" s="119">
        <v>27.82</v>
      </c>
    </row>
    <row r="47" spans="2:14" ht="19.5" customHeight="1">
      <c r="B47" s="33">
        <v>46</v>
      </c>
      <c r="C47" s="25"/>
      <c r="D47" s="10" t="s">
        <v>47</v>
      </c>
      <c r="E47" s="26"/>
      <c r="F47" s="115">
        <v>84</v>
      </c>
      <c r="G47" s="116">
        <v>1651.446</v>
      </c>
      <c r="H47" s="116">
        <v>0</v>
      </c>
      <c r="I47" s="118" t="s">
        <v>144</v>
      </c>
      <c r="J47" s="118">
        <v>84</v>
      </c>
      <c r="K47" s="116">
        <v>1651.446</v>
      </c>
      <c r="L47" s="116">
        <v>1048.386</v>
      </c>
      <c r="M47" s="116">
        <v>593.78</v>
      </c>
      <c r="N47" s="119">
        <v>9.28</v>
      </c>
    </row>
    <row r="48" spans="2:14" ht="19.5" customHeight="1">
      <c r="B48" s="33">
        <v>47</v>
      </c>
      <c r="C48" s="25"/>
      <c r="D48" s="10" t="s">
        <v>48</v>
      </c>
      <c r="E48" s="26"/>
      <c r="F48" s="115">
        <v>107</v>
      </c>
      <c r="G48" s="116">
        <v>2517.26</v>
      </c>
      <c r="H48" s="116">
        <v>0</v>
      </c>
      <c r="I48" s="118" t="s">
        <v>144</v>
      </c>
      <c r="J48" s="118">
        <v>107</v>
      </c>
      <c r="K48" s="116">
        <v>2517.26</v>
      </c>
      <c r="L48" s="116">
        <v>1692.76</v>
      </c>
      <c r="M48" s="116">
        <v>824.5</v>
      </c>
      <c r="N48" s="119">
        <v>0</v>
      </c>
    </row>
    <row r="49" spans="2:14" ht="19.5" customHeight="1">
      <c r="B49" s="33">
        <v>48</v>
      </c>
      <c r="C49" s="25"/>
      <c r="D49" s="10" t="s">
        <v>49</v>
      </c>
      <c r="E49" s="26"/>
      <c r="F49" s="115">
        <v>65</v>
      </c>
      <c r="G49" s="116">
        <v>2582.008</v>
      </c>
      <c r="H49" s="116">
        <v>0</v>
      </c>
      <c r="I49" s="118" t="s">
        <v>144</v>
      </c>
      <c r="J49" s="118">
        <v>65</v>
      </c>
      <c r="K49" s="116">
        <v>2582.008</v>
      </c>
      <c r="L49" s="116">
        <v>1802.128</v>
      </c>
      <c r="M49" s="116">
        <v>765.06</v>
      </c>
      <c r="N49" s="119">
        <v>14.82</v>
      </c>
    </row>
    <row r="50" spans="2:14" ht="19.5" customHeight="1">
      <c r="B50" s="33">
        <v>49</v>
      </c>
      <c r="C50" s="25"/>
      <c r="D50" s="10" t="s">
        <v>50</v>
      </c>
      <c r="E50" s="26"/>
      <c r="F50" s="115">
        <v>66</v>
      </c>
      <c r="G50" s="116">
        <v>1979.92</v>
      </c>
      <c r="H50" s="116">
        <v>0</v>
      </c>
      <c r="I50" s="118" t="s">
        <v>144</v>
      </c>
      <c r="J50" s="118">
        <v>66</v>
      </c>
      <c r="K50" s="116">
        <v>1979.92</v>
      </c>
      <c r="L50" s="116">
        <v>1368.6</v>
      </c>
      <c r="M50" s="116">
        <v>611.32</v>
      </c>
      <c r="N50" s="119">
        <v>0</v>
      </c>
    </row>
    <row r="51" spans="2:14" ht="19.5" customHeight="1">
      <c r="B51" s="33">
        <v>50</v>
      </c>
      <c r="C51" s="25"/>
      <c r="D51" s="10" t="s">
        <v>51</v>
      </c>
      <c r="E51" s="26"/>
      <c r="F51" s="115">
        <v>15</v>
      </c>
      <c r="G51" s="116">
        <v>191.13</v>
      </c>
      <c r="H51" s="116">
        <v>0</v>
      </c>
      <c r="I51" s="118" t="s">
        <v>144</v>
      </c>
      <c r="J51" s="118">
        <v>15</v>
      </c>
      <c r="K51" s="116">
        <v>191.13</v>
      </c>
      <c r="L51" s="116">
        <v>124.42</v>
      </c>
      <c r="M51" s="116">
        <v>55.16</v>
      </c>
      <c r="N51" s="119">
        <v>11.55</v>
      </c>
    </row>
    <row r="52" spans="2:14" ht="19.5" customHeight="1" thickBot="1">
      <c r="B52" s="128">
        <v>52</v>
      </c>
      <c r="C52" s="41"/>
      <c r="D52" s="110" t="s">
        <v>52</v>
      </c>
      <c r="E52" s="43"/>
      <c r="F52" s="44">
        <v>12</v>
      </c>
      <c r="G52" s="45">
        <v>320.92</v>
      </c>
      <c r="H52" s="45">
        <v>0</v>
      </c>
      <c r="I52" s="129" t="s">
        <v>144</v>
      </c>
      <c r="J52" s="129">
        <v>12</v>
      </c>
      <c r="K52" s="45">
        <v>320.92</v>
      </c>
      <c r="L52" s="45">
        <v>210.19</v>
      </c>
      <c r="M52" s="45">
        <v>110.73</v>
      </c>
      <c r="N52" s="130">
        <v>0</v>
      </c>
    </row>
    <row r="53" spans="2:14" ht="19.5" customHeight="1">
      <c r="B53" s="33">
        <v>53</v>
      </c>
      <c r="C53" s="25"/>
      <c r="D53" s="10" t="s">
        <v>91</v>
      </c>
      <c r="E53" s="26"/>
      <c r="F53" s="115">
        <v>66</v>
      </c>
      <c r="G53" s="116">
        <v>1562.662</v>
      </c>
      <c r="H53" s="116">
        <v>1</v>
      </c>
      <c r="I53" s="118" t="s">
        <v>144</v>
      </c>
      <c r="J53" s="118">
        <v>67</v>
      </c>
      <c r="K53" s="116">
        <v>1562.662</v>
      </c>
      <c r="L53" s="116">
        <v>1023.332</v>
      </c>
      <c r="M53" s="116">
        <v>464.15</v>
      </c>
      <c r="N53" s="119">
        <v>75.18</v>
      </c>
    </row>
    <row r="54" spans="2:14" ht="19.5" customHeight="1">
      <c r="B54" s="33">
        <v>54</v>
      </c>
      <c r="C54" s="25"/>
      <c r="D54" s="10" t="s">
        <v>53</v>
      </c>
      <c r="E54" s="26"/>
      <c r="F54" s="115">
        <v>9</v>
      </c>
      <c r="G54" s="116">
        <v>76.898</v>
      </c>
      <c r="H54" s="116">
        <v>0</v>
      </c>
      <c r="I54" s="118" t="s">
        <v>144</v>
      </c>
      <c r="J54" s="118">
        <v>9</v>
      </c>
      <c r="K54" s="116">
        <v>76.898</v>
      </c>
      <c r="L54" s="116">
        <v>47.518</v>
      </c>
      <c r="M54" s="116">
        <v>29.38</v>
      </c>
      <c r="N54" s="119">
        <v>0</v>
      </c>
    </row>
    <row r="55" spans="2:14" ht="19.5" customHeight="1">
      <c r="B55" s="33">
        <v>55</v>
      </c>
      <c r="C55" s="25"/>
      <c r="D55" s="10" t="s">
        <v>54</v>
      </c>
      <c r="E55" s="26"/>
      <c r="F55" s="115">
        <v>25</v>
      </c>
      <c r="G55" s="116">
        <v>1014.088</v>
      </c>
      <c r="H55" s="116">
        <v>0</v>
      </c>
      <c r="I55" s="118" t="s">
        <v>144</v>
      </c>
      <c r="J55" s="118">
        <v>25</v>
      </c>
      <c r="K55" s="116">
        <v>1014.088</v>
      </c>
      <c r="L55" s="116">
        <v>683.768</v>
      </c>
      <c r="M55" s="116">
        <v>330.32</v>
      </c>
      <c r="N55" s="119">
        <v>0</v>
      </c>
    </row>
    <row r="56" spans="2:14" ht="19.5" customHeight="1">
      <c r="B56" s="33">
        <v>57</v>
      </c>
      <c r="C56" s="25"/>
      <c r="D56" s="10" t="s">
        <v>55</v>
      </c>
      <c r="E56" s="26"/>
      <c r="F56" s="115">
        <v>20</v>
      </c>
      <c r="G56" s="116">
        <v>222.424</v>
      </c>
      <c r="H56" s="116">
        <v>0</v>
      </c>
      <c r="I56" s="118" t="s">
        <v>144</v>
      </c>
      <c r="J56" s="118">
        <v>20</v>
      </c>
      <c r="K56" s="116">
        <v>222.424</v>
      </c>
      <c r="L56" s="116">
        <v>145.674</v>
      </c>
      <c r="M56" s="116">
        <v>76.75</v>
      </c>
      <c r="N56" s="119">
        <v>0</v>
      </c>
    </row>
    <row r="57" spans="2:14" ht="19.5" customHeight="1">
      <c r="B57" s="33">
        <v>61</v>
      </c>
      <c r="C57" s="25"/>
      <c r="D57" s="10" t="s">
        <v>56</v>
      </c>
      <c r="E57" s="26"/>
      <c r="F57" s="115">
        <v>5</v>
      </c>
      <c r="G57" s="116">
        <v>48.962</v>
      </c>
      <c r="H57" s="116">
        <v>0</v>
      </c>
      <c r="I57" s="118" t="s">
        <v>144</v>
      </c>
      <c r="J57" s="118">
        <v>5</v>
      </c>
      <c r="K57" s="116">
        <v>48.962</v>
      </c>
      <c r="L57" s="116">
        <v>32.622</v>
      </c>
      <c r="M57" s="116">
        <v>16.34</v>
      </c>
      <c r="N57" s="119">
        <v>0</v>
      </c>
    </row>
    <row r="58" spans="2:14" ht="19.5" customHeight="1">
      <c r="B58" s="33">
        <v>62</v>
      </c>
      <c r="C58" s="25"/>
      <c r="D58" s="10" t="s">
        <v>57</v>
      </c>
      <c r="E58" s="26"/>
      <c r="F58" s="115">
        <v>18</v>
      </c>
      <c r="G58" s="116">
        <v>184.238</v>
      </c>
      <c r="H58" s="116">
        <v>0</v>
      </c>
      <c r="I58" s="118" t="s">
        <v>144</v>
      </c>
      <c r="J58" s="118">
        <v>18</v>
      </c>
      <c r="K58" s="116">
        <v>184.238</v>
      </c>
      <c r="L58" s="116">
        <v>114.818</v>
      </c>
      <c r="M58" s="116">
        <v>69.277</v>
      </c>
      <c r="N58" s="119">
        <v>0.143</v>
      </c>
    </row>
    <row r="59" spans="2:14" ht="19.5" customHeight="1">
      <c r="B59" s="33">
        <v>68</v>
      </c>
      <c r="C59" s="25"/>
      <c r="D59" s="10" t="s">
        <v>92</v>
      </c>
      <c r="E59" s="26"/>
      <c r="F59" s="115">
        <v>26</v>
      </c>
      <c r="G59" s="116">
        <v>1063.536</v>
      </c>
      <c r="H59" s="116">
        <v>0</v>
      </c>
      <c r="I59" s="118" t="s">
        <v>144</v>
      </c>
      <c r="J59" s="118">
        <v>26</v>
      </c>
      <c r="K59" s="116">
        <v>1063.536</v>
      </c>
      <c r="L59" s="116">
        <v>799.38</v>
      </c>
      <c r="M59" s="116">
        <v>226.386</v>
      </c>
      <c r="N59" s="119">
        <v>37.77</v>
      </c>
    </row>
    <row r="60" spans="2:14" ht="19.5" customHeight="1">
      <c r="B60" s="33">
        <v>69</v>
      </c>
      <c r="C60" s="25"/>
      <c r="D60" s="10" t="s">
        <v>58</v>
      </c>
      <c r="E60" s="26"/>
      <c r="F60" s="115">
        <v>13</v>
      </c>
      <c r="G60" s="116">
        <v>103.532</v>
      </c>
      <c r="H60" s="116">
        <v>0</v>
      </c>
      <c r="I60" s="118" t="s">
        <v>144</v>
      </c>
      <c r="J60" s="118">
        <v>13</v>
      </c>
      <c r="K60" s="116">
        <v>103.532</v>
      </c>
      <c r="L60" s="116">
        <v>70.342</v>
      </c>
      <c r="M60" s="116">
        <v>33.19</v>
      </c>
      <c r="N60" s="119">
        <v>0</v>
      </c>
    </row>
    <row r="61" spans="2:14" ht="19.5" customHeight="1">
      <c r="B61" s="33">
        <v>71</v>
      </c>
      <c r="C61" s="25"/>
      <c r="D61" s="10" t="s">
        <v>59</v>
      </c>
      <c r="E61" s="26"/>
      <c r="F61" s="115">
        <v>7</v>
      </c>
      <c r="G61" s="116">
        <v>37.678</v>
      </c>
      <c r="H61" s="116">
        <v>0</v>
      </c>
      <c r="I61" s="118" t="s">
        <v>144</v>
      </c>
      <c r="J61" s="118">
        <v>7</v>
      </c>
      <c r="K61" s="116">
        <v>37.678</v>
      </c>
      <c r="L61" s="116">
        <v>23.788</v>
      </c>
      <c r="M61" s="116">
        <v>13.89</v>
      </c>
      <c r="N61" s="119">
        <v>0</v>
      </c>
    </row>
    <row r="62" spans="2:14" ht="19.5" customHeight="1">
      <c r="B62" s="33">
        <v>73</v>
      </c>
      <c r="C62" s="25"/>
      <c r="D62" s="10" t="s">
        <v>60</v>
      </c>
      <c r="E62" s="26"/>
      <c r="F62" s="115">
        <v>32</v>
      </c>
      <c r="G62" s="116">
        <v>402.036</v>
      </c>
      <c r="H62" s="116">
        <v>0</v>
      </c>
      <c r="I62" s="118" t="s">
        <v>144</v>
      </c>
      <c r="J62" s="118">
        <v>32</v>
      </c>
      <c r="K62" s="116">
        <v>402.036</v>
      </c>
      <c r="L62" s="116">
        <v>255.996</v>
      </c>
      <c r="M62" s="116">
        <v>132</v>
      </c>
      <c r="N62" s="119">
        <v>14.04</v>
      </c>
    </row>
    <row r="63" spans="2:14" ht="19.5" customHeight="1">
      <c r="B63" s="33">
        <v>74</v>
      </c>
      <c r="C63" s="25"/>
      <c r="D63" s="10" t="s">
        <v>61</v>
      </c>
      <c r="E63" s="26"/>
      <c r="F63" s="115">
        <v>17</v>
      </c>
      <c r="G63" s="116">
        <v>203.43</v>
      </c>
      <c r="H63" s="116">
        <v>0</v>
      </c>
      <c r="I63" s="118" t="s">
        <v>144</v>
      </c>
      <c r="J63" s="118">
        <v>17</v>
      </c>
      <c r="K63" s="116">
        <v>203.43</v>
      </c>
      <c r="L63" s="116">
        <v>137.39</v>
      </c>
      <c r="M63" s="116">
        <v>62.17</v>
      </c>
      <c r="N63" s="119">
        <v>3.87</v>
      </c>
    </row>
    <row r="64" spans="2:14" ht="19.5" customHeight="1">
      <c r="B64" s="33">
        <v>76</v>
      </c>
      <c r="C64" s="25"/>
      <c r="D64" s="10" t="s">
        <v>93</v>
      </c>
      <c r="E64" s="26"/>
      <c r="F64" s="115">
        <v>446</v>
      </c>
      <c r="G64" s="116">
        <v>11174.13</v>
      </c>
      <c r="H64" s="116">
        <v>0</v>
      </c>
      <c r="I64" s="118" t="s">
        <v>144</v>
      </c>
      <c r="J64" s="118">
        <v>446</v>
      </c>
      <c r="K64" s="116">
        <v>11174.13</v>
      </c>
      <c r="L64" s="116">
        <v>7184.4</v>
      </c>
      <c r="M64" s="116">
        <v>3842.81</v>
      </c>
      <c r="N64" s="119">
        <v>146.92</v>
      </c>
    </row>
    <row r="65" spans="2:14" ht="19.5" customHeight="1">
      <c r="B65" s="33">
        <v>82</v>
      </c>
      <c r="C65" s="25"/>
      <c r="D65" s="10" t="s">
        <v>62</v>
      </c>
      <c r="E65" s="26"/>
      <c r="F65" s="115">
        <v>33</v>
      </c>
      <c r="G65" s="116">
        <v>775.96</v>
      </c>
      <c r="H65" s="116">
        <v>0</v>
      </c>
      <c r="I65" s="118" t="s">
        <v>144</v>
      </c>
      <c r="J65" s="118">
        <v>33</v>
      </c>
      <c r="K65" s="116">
        <v>775.96</v>
      </c>
      <c r="L65" s="116">
        <v>522.22</v>
      </c>
      <c r="M65" s="116">
        <v>253.74</v>
      </c>
      <c r="N65" s="119">
        <v>0</v>
      </c>
    </row>
    <row r="66" spans="2:14" ht="19.5" customHeight="1">
      <c r="B66" s="33">
        <v>83</v>
      </c>
      <c r="C66" s="25"/>
      <c r="D66" s="10" t="s">
        <v>63</v>
      </c>
      <c r="E66" s="26"/>
      <c r="F66" s="115">
        <v>54</v>
      </c>
      <c r="G66" s="116">
        <v>1033.44</v>
      </c>
      <c r="H66" s="116">
        <v>0</v>
      </c>
      <c r="I66" s="118" t="s">
        <v>144</v>
      </c>
      <c r="J66" s="118">
        <v>54</v>
      </c>
      <c r="K66" s="116">
        <v>1033.44</v>
      </c>
      <c r="L66" s="116">
        <v>650.06</v>
      </c>
      <c r="M66" s="116">
        <v>383.38</v>
      </c>
      <c r="N66" s="119">
        <v>0</v>
      </c>
    </row>
    <row r="67" spans="2:14" ht="19.5" customHeight="1">
      <c r="B67" s="33">
        <v>86</v>
      </c>
      <c r="C67" s="25"/>
      <c r="D67" s="10" t="s">
        <v>64</v>
      </c>
      <c r="E67" s="26"/>
      <c r="F67" s="115">
        <v>16</v>
      </c>
      <c r="G67" s="116">
        <v>324.754</v>
      </c>
      <c r="H67" s="116">
        <v>0</v>
      </c>
      <c r="I67" s="118" t="s">
        <v>144</v>
      </c>
      <c r="J67" s="118">
        <v>16</v>
      </c>
      <c r="K67" s="116">
        <v>324.754</v>
      </c>
      <c r="L67" s="116">
        <v>198.394</v>
      </c>
      <c r="M67" s="116">
        <v>126.36</v>
      </c>
      <c r="N67" s="119">
        <v>0</v>
      </c>
    </row>
    <row r="68" spans="2:14" ht="19.5" customHeight="1">
      <c r="B68" s="33">
        <v>87</v>
      </c>
      <c r="C68" s="25"/>
      <c r="D68" s="10" t="s">
        <v>65</v>
      </c>
      <c r="E68" s="26"/>
      <c r="F68" s="115">
        <v>5</v>
      </c>
      <c r="G68" s="116">
        <v>48.9</v>
      </c>
      <c r="H68" s="116">
        <v>0</v>
      </c>
      <c r="I68" s="118" t="s">
        <v>144</v>
      </c>
      <c r="J68" s="118">
        <v>5</v>
      </c>
      <c r="K68" s="116">
        <v>48.9</v>
      </c>
      <c r="L68" s="116">
        <v>32.85</v>
      </c>
      <c r="M68" s="116">
        <v>16.05</v>
      </c>
      <c r="N68" s="119">
        <v>0</v>
      </c>
    </row>
    <row r="69" spans="2:14" ht="19.5" customHeight="1">
      <c r="B69" s="33">
        <v>89</v>
      </c>
      <c r="C69" s="25"/>
      <c r="D69" s="10" t="s">
        <v>66</v>
      </c>
      <c r="E69" s="26"/>
      <c r="F69" s="115">
        <v>48</v>
      </c>
      <c r="G69" s="116">
        <v>1565.884</v>
      </c>
      <c r="H69" s="116">
        <v>0</v>
      </c>
      <c r="I69" s="118" t="s">
        <v>144</v>
      </c>
      <c r="J69" s="118">
        <v>48</v>
      </c>
      <c r="K69" s="116">
        <v>1565.884</v>
      </c>
      <c r="L69" s="116">
        <v>1043.424</v>
      </c>
      <c r="M69" s="116">
        <v>522.46</v>
      </c>
      <c r="N69" s="119">
        <v>0</v>
      </c>
    </row>
    <row r="70" spans="2:14" ht="19.5" customHeight="1">
      <c r="B70" s="33">
        <v>90</v>
      </c>
      <c r="C70" s="25"/>
      <c r="D70" s="10" t="s">
        <v>67</v>
      </c>
      <c r="E70" s="26"/>
      <c r="F70" s="115">
        <v>75</v>
      </c>
      <c r="G70" s="116">
        <v>2318.678</v>
      </c>
      <c r="H70" s="116">
        <v>0</v>
      </c>
      <c r="I70" s="118" t="s">
        <v>144</v>
      </c>
      <c r="J70" s="118">
        <v>75</v>
      </c>
      <c r="K70" s="116">
        <v>2318.678</v>
      </c>
      <c r="L70" s="116">
        <v>1505.788</v>
      </c>
      <c r="M70" s="116">
        <v>812.89</v>
      </c>
      <c r="N70" s="119">
        <v>0</v>
      </c>
    </row>
    <row r="71" spans="2:14" ht="19.5" customHeight="1">
      <c r="B71" s="33">
        <v>91</v>
      </c>
      <c r="C71" s="25"/>
      <c r="D71" s="10" t="s">
        <v>68</v>
      </c>
      <c r="E71" s="26"/>
      <c r="F71" s="115">
        <v>14</v>
      </c>
      <c r="G71" s="116">
        <v>399.01</v>
      </c>
      <c r="H71" s="116">
        <v>0</v>
      </c>
      <c r="I71" s="118" t="s">
        <v>144</v>
      </c>
      <c r="J71" s="118">
        <v>14</v>
      </c>
      <c r="K71" s="116">
        <v>399.01</v>
      </c>
      <c r="L71" s="116">
        <v>289.67</v>
      </c>
      <c r="M71" s="116">
        <v>109.34</v>
      </c>
      <c r="N71" s="119">
        <v>0</v>
      </c>
    </row>
    <row r="72" spans="2:14" ht="19.5" customHeight="1">
      <c r="B72" s="33">
        <v>94</v>
      </c>
      <c r="C72" s="25"/>
      <c r="D72" s="10" t="s">
        <v>69</v>
      </c>
      <c r="E72" s="26"/>
      <c r="F72" s="115">
        <v>30</v>
      </c>
      <c r="G72" s="116">
        <v>448.072</v>
      </c>
      <c r="H72" s="116">
        <v>0</v>
      </c>
      <c r="I72" s="118" t="s">
        <v>144</v>
      </c>
      <c r="J72" s="118">
        <v>30</v>
      </c>
      <c r="K72" s="116">
        <v>448.072</v>
      </c>
      <c r="L72" s="116">
        <v>298.122</v>
      </c>
      <c r="M72" s="116">
        <v>149.95</v>
      </c>
      <c r="N72" s="119">
        <v>0</v>
      </c>
    </row>
    <row r="73" spans="2:14" ht="19.5" customHeight="1">
      <c r="B73" s="33">
        <v>96</v>
      </c>
      <c r="C73" s="25"/>
      <c r="D73" s="10" t="s">
        <v>70</v>
      </c>
      <c r="E73" s="26"/>
      <c r="F73" s="115">
        <v>2</v>
      </c>
      <c r="G73" s="116">
        <v>19.3</v>
      </c>
      <c r="H73" s="116">
        <v>0</v>
      </c>
      <c r="I73" s="118" t="s">
        <v>144</v>
      </c>
      <c r="J73" s="118">
        <v>2</v>
      </c>
      <c r="K73" s="116">
        <v>19.3</v>
      </c>
      <c r="L73" s="116">
        <v>11.5</v>
      </c>
      <c r="M73" s="116">
        <v>7.8</v>
      </c>
      <c r="N73" s="119">
        <v>0</v>
      </c>
    </row>
    <row r="74" spans="2:14" ht="19.5" customHeight="1">
      <c r="B74" s="33">
        <v>97</v>
      </c>
      <c r="C74" s="25"/>
      <c r="D74" s="10" t="s">
        <v>71</v>
      </c>
      <c r="E74" s="26"/>
      <c r="F74" s="115">
        <v>25</v>
      </c>
      <c r="G74" s="116">
        <v>1109.492</v>
      </c>
      <c r="H74" s="116">
        <v>0</v>
      </c>
      <c r="I74" s="118" t="s">
        <v>144</v>
      </c>
      <c r="J74" s="118">
        <v>25</v>
      </c>
      <c r="K74" s="116">
        <v>1109.492</v>
      </c>
      <c r="L74" s="116">
        <v>780.792</v>
      </c>
      <c r="M74" s="116">
        <v>328.7</v>
      </c>
      <c r="N74" s="119">
        <v>0</v>
      </c>
    </row>
    <row r="75" spans="2:14" ht="19.5" customHeight="1">
      <c r="B75" s="33">
        <v>98</v>
      </c>
      <c r="C75" s="25"/>
      <c r="D75" s="10" t="s">
        <v>85</v>
      </c>
      <c r="E75" s="26"/>
      <c r="F75" s="115">
        <v>17</v>
      </c>
      <c r="G75" s="116">
        <v>639.504</v>
      </c>
      <c r="H75" s="116">
        <v>0</v>
      </c>
      <c r="I75" s="118" t="s">
        <v>144</v>
      </c>
      <c r="J75" s="118">
        <v>17</v>
      </c>
      <c r="K75" s="116">
        <v>639.504</v>
      </c>
      <c r="L75" s="116">
        <v>396.304</v>
      </c>
      <c r="M75" s="116">
        <v>243.2</v>
      </c>
      <c r="N75" s="119">
        <v>0</v>
      </c>
    </row>
    <row r="76" spans="2:14" ht="19.5" customHeight="1">
      <c r="B76" s="33">
        <v>99</v>
      </c>
      <c r="C76" s="25"/>
      <c r="D76" s="10" t="s">
        <v>72</v>
      </c>
      <c r="E76" s="26"/>
      <c r="F76" s="115">
        <v>1</v>
      </c>
      <c r="G76" s="116">
        <v>30.056</v>
      </c>
      <c r="H76" s="116">
        <v>0</v>
      </c>
      <c r="I76" s="118" t="s">
        <v>144</v>
      </c>
      <c r="J76" s="118">
        <v>1</v>
      </c>
      <c r="K76" s="116">
        <v>30.056</v>
      </c>
      <c r="L76" s="116">
        <v>21.446</v>
      </c>
      <c r="M76" s="116">
        <v>8.61</v>
      </c>
      <c r="N76" s="119">
        <v>0</v>
      </c>
    </row>
    <row r="77" spans="2:14" ht="19.5" customHeight="1">
      <c r="B77" s="33">
        <v>100</v>
      </c>
      <c r="C77" s="25"/>
      <c r="D77" s="10" t="s">
        <v>86</v>
      </c>
      <c r="E77" s="26"/>
      <c r="F77" s="115">
        <v>7</v>
      </c>
      <c r="G77" s="116">
        <v>104.31</v>
      </c>
      <c r="H77" s="116">
        <v>0</v>
      </c>
      <c r="I77" s="118" t="s">
        <v>144</v>
      </c>
      <c r="J77" s="118">
        <v>7</v>
      </c>
      <c r="K77" s="116">
        <v>104.31</v>
      </c>
      <c r="L77" s="116">
        <v>66.87</v>
      </c>
      <c r="M77" s="116">
        <v>37.44</v>
      </c>
      <c r="N77" s="119">
        <v>0</v>
      </c>
    </row>
    <row r="78" spans="2:14" ht="19.5" customHeight="1">
      <c r="B78" s="33">
        <v>101</v>
      </c>
      <c r="C78" s="25"/>
      <c r="D78" s="10" t="s">
        <v>73</v>
      </c>
      <c r="E78" s="26"/>
      <c r="F78" s="115">
        <v>2</v>
      </c>
      <c r="G78" s="116">
        <v>24.466</v>
      </c>
      <c r="H78" s="116">
        <v>0</v>
      </c>
      <c r="I78" s="118" t="s">
        <v>144</v>
      </c>
      <c r="J78" s="118">
        <v>2</v>
      </c>
      <c r="K78" s="116">
        <v>24.466</v>
      </c>
      <c r="L78" s="116">
        <v>13.546</v>
      </c>
      <c r="M78" s="116">
        <v>10.92</v>
      </c>
      <c r="N78" s="119">
        <v>0</v>
      </c>
    </row>
    <row r="79" spans="2:14" ht="19.5" customHeight="1">
      <c r="B79" s="33">
        <v>102</v>
      </c>
      <c r="C79" s="25"/>
      <c r="D79" s="10" t="s">
        <v>74</v>
      </c>
      <c r="E79" s="26"/>
      <c r="F79" s="115">
        <v>22</v>
      </c>
      <c r="G79" s="116">
        <v>380.572</v>
      </c>
      <c r="H79" s="116">
        <v>0</v>
      </c>
      <c r="I79" s="118" t="s">
        <v>144</v>
      </c>
      <c r="J79" s="118">
        <v>22</v>
      </c>
      <c r="K79" s="116">
        <v>380.572</v>
      </c>
      <c r="L79" s="116">
        <v>242.812</v>
      </c>
      <c r="M79" s="116">
        <v>137.76</v>
      </c>
      <c r="N79" s="119">
        <v>0</v>
      </c>
    </row>
    <row r="80" spans="2:14" ht="19.5" customHeight="1">
      <c r="B80" s="33">
        <v>103</v>
      </c>
      <c r="C80" s="25"/>
      <c r="D80" s="10" t="s">
        <v>75</v>
      </c>
      <c r="E80" s="26"/>
      <c r="F80" s="115">
        <v>34</v>
      </c>
      <c r="G80" s="116">
        <v>992.63</v>
      </c>
      <c r="H80" s="116">
        <v>0</v>
      </c>
      <c r="I80" s="118" t="s">
        <v>144</v>
      </c>
      <c r="J80" s="118">
        <v>34</v>
      </c>
      <c r="K80" s="116">
        <v>992.63</v>
      </c>
      <c r="L80" s="116">
        <v>718.12</v>
      </c>
      <c r="M80" s="116">
        <v>274.51</v>
      </c>
      <c r="N80" s="119">
        <v>0</v>
      </c>
    </row>
    <row r="81" spans="2:14" ht="19.5" customHeight="1">
      <c r="B81" s="33">
        <v>104</v>
      </c>
      <c r="C81" s="25"/>
      <c r="D81" s="10" t="s">
        <v>76</v>
      </c>
      <c r="E81" s="26"/>
      <c r="F81" s="115">
        <v>12</v>
      </c>
      <c r="G81" s="116">
        <v>627.946</v>
      </c>
      <c r="H81" s="116">
        <v>0</v>
      </c>
      <c r="I81" s="118" t="s">
        <v>144</v>
      </c>
      <c r="J81" s="118">
        <v>12</v>
      </c>
      <c r="K81" s="116">
        <v>627.946</v>
      </c>
      <c r="L81" s="116">
        <v>404.606</v>
      </c>
      <c r="M81" s="116">
        <v>223.34</v>
      </c>
      <c r="N81" s="119">
        <v>0</v>
      </c>
    </row>
    <row r="82" spans="2:14" ht="19.5" customHeight="1">
      <c r="B82" s="33">
        <v>109</v>
      </c>
      <c r="C82" s="25"/>
      <c r="D82" s="10" t="s">
        <v>77</v>
      </c>
      <c r="E82" s="26"/>
      <c r="F82" s="115">
        <v>40</v>
      </c>
      <c r="G82" s="116">
        <v>950.284</v>
      </c>
      <c r="H82" s="116">
        <v>0</v>
      </c>
      <c r="I82" s="118" t="s">
        <v>144</v>
      </c>
      <c r="J82" s="118">
        <v>40</v>
      </c>
      <c r="K82" s="116">
        <v>950.284</v>
      </c>
      <c r="L82" s="116">
        <v>603.854</v>
      </c>
      <c r="M82" s="116">
        <v>346.43</v>
      </c>
      <c r="N82" s="119">
        <v>0</v>
      </c>
    </row>
    <row r="83" spans="2:14" ht="19.5" customHeight="1">
      <c r="B83" s="33">
        <v>111</v>
      </c>
      <c r="C83" s="25"/>
      <c r="D83" s="10" t="s">
        <v>78</v>
      </c>
      <c r="E83" s="26"/>
      <c r="F83" s="115">
        <v>55</v>
      </c>
      <c r="G83" s="116">
        <v>1649.074</v>
      </c>
      <c r="H83" s="116">
        <v>0</v>
      </c>
      <c r="I83" s="118" t="s">
        <v>144</v>
      </c>
      <c r="J83" s="118">
        <v>55</v>
      </c>
      <c r="K83" s="116">
        <v>1649.074</v>
      </c>
      <c r="L83" s="116">
        <v>1186.774</v>
      </c>
      <c r="M83" s="116">
        <v>462.3</v>
      </c>
      <c r="N83" s="119">
        <v>0</v>
      </c>
    </row>
    <row r="84" spans="2:14" ht="19.5" customHeight="1">
      <c r="B84" s="33">
        <v>112</v>
      </c>
      <c r="C84" s="25"/>
      <c r="D84" s="10" t="s">
        <v>79</v>
      </c>
      <c r="E84" s="26"/>
      <c r="F84" s="115">
        <v>66</v>
      </c>
      <c r="G84" s="116">
        <v>1437.076</v>
      </c>
      <c r="H84" s="116">
        <v>0</v>
      </c>
      <c r="I84" s="118" t="s">
        <v>144</v>
      </c>
      <c r="J84" s="118">
        <v>66</v>
      </c>
      <c r="K84" s="116">
        <v>1437.076</v>
      </c>
      <c r="L84" s="116">
        <v>921.606</v>
      </c>
      <c r="M84" s="116">
        <v>515.47</v>
      </c>
      <c r="N84" s="119">
        <v>0</v>
      </c>
    </row>
    <row r="85" spans="2:14" ht="19.5" customHeight="1">
      <c r="B85" s="33">
        <v>113</v>
      </c>
      <c r="C85" s="25"/>
      <c r="D85" s="10" t="s">
        <v>80</v>
      </c>
      <c r="E85" s="26"/>
      <c r="F85" s="115">
        <v>41</v>
      </c>
      <c r="G85" s="116">
        <v>1437.756</v>
      </c>
      <c r="H85" s="116">
        <v>0</v>
      </c>
      <c r="I85" s="118" t="s">
        <v>144</v>
      </c>
      <c r="J85" s="118">
        <v>41</v>
      </c>
      <c r="K85" s="116">
        <v>1437.756</v>
      </c>
      <c r="L85" s="116">
        <v>1006.826</v>
      </c>
      <c r="M85" s="116">
        <v>430.93</v>
      </c>
      <c r="N85" s="119">
        <v>0</v>
      </c>
    </row>
    <row r="86" spans="2:14" ht="19.5" customHeight="1">
      <c r="B86" s="33">
        <v>114</v>
      </c>
      <c r="C86" s="25"/>
      <c r="D86" s="10" t="s">
        <v>81</v>
      </c>
      <c r="E86" s="26"/>
      <c r="F86" s="115">
        <v>9</v>
      </c>
      <c r="G86" s="116">
        <v>178.014</v>
      </c>
      <c r="H86" s="116">
        <v>0</v>
      </c>
      <c r="I86" s="118" t="s">
        <v>144</v>
      </c>
      <c r="J86" s="118">
        <v>9</v>
      </c>
      <c r="K86" s="116">
        <v>178.014</v>
      </c>
      <c r="L86" s="116">
        <v>115.414</v>
      </c>
      <c r="M86" s="116">
        <v>36.14</v>
      </c>
      <c r="N86" s="119">
        <v>26.46</v>
      </c>
    </row>
    <row r="87" spans="2:14" ht="19.5" customHeight="1">
      <c r="B87" s="33">
        <v>117</v>
      </c>
      <c r="C87" s="25"/>
      <c r="D87" s="10" t="s">
        <v>82</v>
      </c>
      <c r="E87" s="26"/>
      <c r="F87" s="115">
        <v>65</v>
      </c>
      <c r="G87" s="116">
        <v>1256.818</v>
      </c>
      <c r="H87" s="116">
        <v>0</v>
      </c>
      <c r="I87" s="118" t="s">
        <v>144</v>
      </c>
      <c r="J87" s="118">
        <v>65</v>
      </c>
      <c r="K87" s="116">
        <v>1256.818</v>
      </c>
      <c r="L87" s="116">
        <v>833.488</v>
      </c>
      <c r="M87" s="116">
        <v>383.56</v>
      </c>
      <c r="N87" s="119">
        <v>39.77</v>
      </c>
    </row>
    <row r="88" spans="2:14" ht="19.5" customHeight="1">
      <c r="B88" s="33">
        <v>118</v>
      </c>
      <c r="C88" s="25"/>
      <c r="D88" s="10" t="s">
        <v>95</v>
      </c>
      <c r="E88" s="26"/>
      <c r="F88" s="115">
        <v>92</v>
      </c>
      <c r="G88" s="116">
        <v>1919.042</v>
      </c>
      <c r="H88" s="116">
        <v>0</v>
      </c>
      <c r="I88" s="118" t="s">
        <v>144</v>
      </c>
      <c r="J88" s="118">
        <v>92</v>
      </c>
      <c r="K88" s="116">
        <v>1919.042</v>
      </c>
      <c r="L88" s="116">
        <v>1227.052</v>
      </c>
      <c r="M88" s="116">
        <v>439.28</v>
      </c>
      <c r="N88" s="119">
        <v>252.71</v>
      </c>
    </row>
    <row r="89" spans="2:14" ht="19.5" customHeight="1">
      <c r="B89" s="33">
        <v>122</v>
      </c>
      <c r="C89" s="25"/>
      <c r="D89" s="10" t="s">
        <v>83</v>
      </c>
      <c r="E89" s="26"/>
      <c r="F89" s="115">
        <v>16</v>
      </c>
      <c r="G89" s="116">
        <v>750.098</v>
      </c>
      <c r="H89" s="116">
        <v>0</v>
      </c>
      <c r="I89" s="118" t="s">
        <v>144</v>
      </c>
      <c r="J89" s="118">
        <v>16</v>
      </c>
      <c r="K89" s="116">
        <v>750.098</v>
      </c>
      <c r="L89" s="116">
        <v>531.618</v>
      </c>
      <c r="M89" s="116">
        <v>218.48</v>
      </c>
      <c r="N89" s="119">
        <v>0</v>
      </c>
    </row>
    <row r="90" spans="2:14" ht="19.5" customHeight="1">
      <c r="B90" s="33">
        <v>125</v>
      </c>
      <c r="C90" s="25"/>
      <c r="D90" s="10" t="s">
        <v>84</v>
      </c>
      <c r="E90" s="26"/>
      <c r="F90" s="115">
        <v>4</v>
      </c>
      <c r="G90" s="116">
        <v>48.3</v>
      </c>
      <c r="H90" s="116">
        <v>0</v>
      </c>
      <c r="I90" s="118" t="s">
        <v>144</v>
      </c>
      <c r="J90" s="118">
        <v>4</v>
      </c>
      <c r="K90" s="116">
        <v>48.3</v>
      </c>
      <c r="L90" s="116">
        <v>28.8</v>
      </c>
      <c r="M90" s="116">
        <v>19.5</v>
      </c>
      <c r="N90" s="119">
        <v>0</v>
      </c>
    </row>
    <row r="91" spans="2:14" ht="19.5" customHeight="1">
      <c r="B91" s="35"/>
      <c r="C91" s="131"/>
      <c r="D91" s="36"/>
      <c r="E91" s="37"/>
      <c r="F91" s="132"/>
      <c r="G91" s="133"/>
      <c r="H91" s="133"/>
      <c r="I91" s="134"/>
      <c r="J91" s="134"/>
      <c r="K91" s="133"/>
      <c r="L91" s="133"/>
      <c r="M91" s="133"/>
      <c r="N91" s="135"/>
    </row>
    <row r="92" spans="2:14" ht="19.5" customHeight="1">
      <c r="B92" s="33">
        <v>301</v>
      </c>
      <c r="C92" s="25"/>
      <c r="D92" s="10" t="s">
        <v>131</v>
      </c>
      <c r="E92" s="26"/>
      <c r="F92" s="118" t="s">
        <v>144</v>
      </c>
      <c r="G92" s="118" t="s">
        <v>144</v>
      </c>
      <c r="H92" s="118" t="s">
        <v>144</v>
      </c>
      <c r="I92" s="118" t="s">
        <v>144</v>
      </c>
      <c r="J92" s="118" t="s">
        <v>144</v>
      </c>
      <c r="K92" s="118" t="s">
        <v>144</v>
      </c>
      <c r="L92" s="118" t="s">
        <v>144</v>
      </c>
      <c r="M92" s="118" t="s">
        <v>144</v>
      </c>
      <c r="N92" s="228" t="s">
        <v>144</v>
      </c>
    </row>
    <row r="93" spans="2:14" ht="19.5" customHeight="1">
      <c r="B93" s="33">
        <v>303</v>
      </c>
      <c r="C93" s="25"/>
      <c r="D93" s="10" t="s">
        <v>132</v>
      </c>
      <c r="E93" s="26"/>
      <c r="F93" s="118" t="s">
        <v>144</v>
      </c>
      <c r="G93" s="118" t="s">
        <v>144</v>
      </c>
      <c r="H93" s="118" t="s">
        <v>144</v>
      </c>
      <c r="I93" s="118" t="s">
        <v>144</v>
      </c>
      <c r="J93" s="118" t="s">
        <v>144</v>
      </c>
      <c r="K93" s="118" t="s">
        <v>144</v>
      </c>
      <c r="L93" s="118" t="s">
        <v>144</v>
      </c>
      <c r="M93" s="118" t="s">
        <v>144</v>
      </c>
      <c r="N93" s="227" t="s">
        <v>144</v>
      </c>
    </row>
    <row r="94" spans="2:14" ht="19.5" customHeight="1" thickBot="1">
      <c r="B94" s="128"/>
      <c r="C94" s="41"/>
      <c r="D94" s="42"/>
      <c r="E94" s="43"/>
      <c r="F94" s="42"/>
      <c r="G94" s="136"/>
      <c r="H94" s="136"/>
      <c r="I94" s="136"/>
      <c r="J94" s="136"/>
      <c r="K94" s="45"/>
      <c r="L94" s="137"/>
      <c r="M94" s="136"/>
      <c r="N94" s="43"/>
    </row>
    <row r="95" ht="19.5" customHeight="1">
      <c r="B95" s="138"/>
    </row>
    <row r="96" ht="19.5" customHeight="1">
      <c r="B96" s="139"/>
    </row>
    <row r="97" ht="19.5" customHeight="1">
      <c r="B97" s="139"/>
    </row>
    <row r="98" ht="19.5" customHeight="1">
      <c r="B98" s="139"/>
    </row>
  </sheetData>
  <sheetProtection/>
  <mergeCells count="10">
    <mergeCell ref="B1:N2"/>
    <mergeCell ref="B4:B6"/>
    <mergeCell ref="D4:D6"/>
    <mergeCell ref="F4:G5"/>
    <mergeCell ref="H4:I5"/>
    <mergeCell ref="J4:K5"/>
    <mergeCell ref="L4:N4"/>
    <mergeCell ref="L5:L6"/>
    <mergeCell ref="M5:M6"/>
    <mergeCell ref="N5:N6"/>
  </mergeCells>
  <printOptions horizontalCentered="1"/>
  <pageMargins left="0.5905511811023623" right="0.5905511811023623" top="0.7874015748031497" bottom="0.86" header="0.5118110236220472" footer="0.58"/>
  <pageSetup fitToHeight="2" horizontalDpi="600" verticalDpi="600" orientation="portrait" paperSize="9" scale="75" r:id="rId1"/>
  <rowBreaks count="1" manualBreakCount="1">
    <brk id="94" max="255" man="1"/>
  </rowBreaks>
</worksheet>
</file>

<file path=xl/worksheets/sheet4.xml><?xml version="1.0" encoding="utf-8"?>
<worksheet xmlns="http://schemas.openxmlformats.org/spreadsheetml/2006/main" xmlns:r="http://schemas.openxmlformats.org/officeDocument/2006/relationships">
  <dimension ref="A1:AU100"/>
  <sheetViews>
    <sheetView view="pageBreakPreview" zoomScale="50" zoomScaleSheetLayoutView="50" zoomScalePageLayoutView="0" workbookViewId="0" topLeftCell="A1">
      <pane xSplit="2" ySplit="6" topLeftCell="C7" activePane="bottomRight" state="frozen"/>
      <selection pane="topLeft" activeCell="A9" sqref="A9:B9"/>
      <selection pane="topRight" activeCell="A9" sqref="A9:B9"/>
      <selection pane="bottomLeft" activeCell="A9" sqref="A9:B9"/>
      <selection pane="bottomRight" activeCell="A9" sqref="A9:B9"/>
    </sheetView>
  </sheetViews>
  <sheetFormatPr defaultColWidth="11.59765625" defaultRowHeight="38.25" customHeight="1"/>
  <cols>
    <col min="1" max="1" width="6.69921875" style="391" bestFit="1" customWidth="1"/>
    <col min="2" max="2" width="14" style="393" bestFit="1" customWidth="1"/>
    <col min="3" max="14" width="16.59765625" style="391" customWidth="1"/>
    <col min="15" max="15" width="9.5" style="391" customWidth="1"/>
    <col min="16" max="16" width="19" style="391" bestFit="1" customWidth="1"/>
    <col min="17" max="17" width="15" style="391" customWidth="1"/>
    <col min="18" max="20" width="15.69921875" style="391" customWidth="1"/>
    <col min="21" max="22" width="11.5" style="391" customWidth="1"/>
    <col min="23" max="23" width="19" style="391" bestFit="1" customWidth="1"/>
    <col min="24" max="24" width="15.69921875" style="391" customWidth="1"/>
    <col min="25" max="25" width="19" style="391" bestFit="1" customWidth="1"/>
    <col min="26" max="26" width="15.69921875" style="391" customWidth="1"/>
    <col min="27" max="27" width="12.09765625" style="391" customWidth="1"/>
    <col min="28" max="28" width="15.69921875" style="391" customWidth="1"/>
    <col min="29" max="29" width="8.59765625" style="391" customWidth="1"/>
    <col min="30" max="40" width="15.69921875" style="391" customWidth="1"/>
    <col min="41" max="41" width="25.59765625" style="391" bestFit="1" customWidth="1"/>
    <col min="42" max="42" width="6.59765625" style="392" bestFit="1" customWidth="1"/>
    <col min="43" max="45" width="15.69921875" style="391" customWidth="1"/>
    <col min="46" max="16384" width="11.59765625" style="391" customWidth="1"/>
  </cols>
  <sheetData>
    <row r="1" spans="1:42" ht="38.25" customHeight="1">
      <c r="A1" s="475"/>
      <c r="B1" s="475"/>
      <c r="C1" s="475" t="s">
        <v>423</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1185"/>
      <c r="AE1" s="1185"/>
      <c r="AF1" s="1185"/>
      <c r="AG1" s="1185"/>
      <c r="AH1" s="1185"/>
      <c r="AI1" s="1185"/>
      <c r="AJ1" s="1185"/>
      <c r="AK1" s="1185"/>
      <c r="AL1" s="1185"/>
      <c r="AM1" s="1185"/>
      <c r="AN1" s="1185"/>
      <c r="AO1" s="1185"/>
      <c r="AP1" s="1185"/>
    </row>
    <row r="2" spans="1:42" ht="38.25" customHeight="1">
      <c r="A2" s="474"/>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3"/>
    </row>
    <row r="3" spans="1:42" s="466" customFormat="1" ht="38.25" customHeight="1" thickBot="1">
      <c r="A3" s="472"/>
      <c r="B3" s="471"/>
      <c r="C3" s="469"/>
      <c r="D3" s="469"/>
      <c r="E3" s="469"/>
      <c r="F3" s="469"/>
      <c r="G3" s="469"/>
      <c r="H3" s="469"/>
      <c r="I3" s="469"/>
      <c r="J3" s="469"/>
      <c r="K3" s="469"/>
      <c r="L3" s="469"/>
      <c r="M3" s="470" t="s">
        <v>422</v>
      </c>
      <c r="O3" s="470"/>
      <c r="P3" s="470"/>
      <c r="Q3" s="470"/>
      <c r="R3" s="470"/>
      <c r="S3" s="470"/>
      <c r="T3" s="470"/>
      <c r="U3" s="470"/>
      <c r="V3" s="470"/>
      <c r="W3" s="470"/>
      <c r="X3" s="470"/>
      <c r="Y3" s="470"/>
      <c r="Z3" s="470"/>
      <c r="AA3" s="470"/>
      <c r="AB3" s="470" t="s">
        <v>421</v>
      </c>
      <c r="AC3" s="470"/>
      <c r="AD3" s="469"/>
      <c r="AE3" s="469"/>
      <c r="AF3" s="469"/>
      <c r="AG3" s="469"/>
      <c r="AH3" s="469"/>
      <c r="AI3" s="469"/>
      <c r="AJ3" s="469"/>
      <c r="AK3" s="469"/>
      <c r="AL3" s="469"/>
      <c r="AM3" s="469"/>
      <c r="AO3" s="468" t="s">
        <v>420</v>
      </c>
      <c r="AP3" s="467"/>
    </row>
    <row r="4" spans="1:42" s="394" customFormat="1" ht="38.25" customHeight="1" thickBot="1">
      <c r="A4" s="464"/>
      <c r="B4" s="464"/>
      <c r="C4" s="1174" t="s">
        <v>419</v>
      </c>
      <c r="D4" s="1175"/>
      <c r="E4" s="1175"/>
      <c r="F4" s="1175"/>
      <c r="G4" s="1175"/>
      <c r="H4" s="1175"/>
      <c r="I4" s="1175"/>
      <c r="J4" s="1175"/>
      <c r="K4" s="1175"/>
      <c r="L4" s="1175"/>
      <c r="M4" s="1175"/>
      <c r="N4" s="1176"/>
      <c r="O4" s="1174" t="s">
        <v>418</v>
      </c>
      <c r="P4" s="1175"/>
      <c r="Q4" s="1175"/>
      <c r="R4" s="1175"/>
      <c r="S4" s="1175"/>
      <c r="T4" s="1175"/>
      <c r="U4" s="1175"/>
      <c r="V4" s="465"/>
      <c r="W4" s="461"/>
      <c r="X4" s="1177" t="s">
        <v>417</v>
      </c>
      <c r="Y4" s="1177" t="s">
        <v>416</v>
      </c>
      <c r="Z4" s="1174" t="s">
        <v>415</v>
      </c>
      <c r="AA4" s="1175"/>
      <c r="AB4" s="1175"/>
      <c r="AC4" s="1176"/>
      <c r="AD4" s="1177" t="s">
        <v>414</v>
      </c>
      <c r="AE4" s="1177" t="s">
        <v>413</v>
      </c>
      <c r="AF4" s="1174" t="s">
        <v>412</v>
      </c>
      <c r="AG4" s="1175"/>
      <c r="AH4" s="1175"/>
      <c r="AI4" s="1175"/>
      <c r="AJ4" s="1175"/>
      <c r="AK4" s="1175"/>
      <c r="AL4" s="1176"/>
      <c r="AM4" s="464"/>
      <c r="AN4" s="1177" t="s">
        <v>411</v>
      </c>
      <c r="AO4" s="464"/>
      <c r="AP4" s="454"/>
    </row>
    <row r="5" spans="1:42" s="394" customFormat="1" ht="38.25" customHeight="1" thickBot="1">
      <c r="A5" s="344" t="s">
        <v>324</v>
      </c>
      <c r="B5" s="344" t="s">
        <v>332</v>
      </c>
      <c r="C5" s="1174" t="s">
        <v>410</v>
      </c>
      <c r="D5" s="1175"/>
      <c r="E5" s="1175"/>
      <c r="F5" s="1176"/>
      <c r="G5" s="1174" t="s">
        <v>409</v>
      </c>
      <c r="H5" s="1175"/>
      <c r="I5" s="1175"/>
      <c r="J5" s="1176"/>
      <c r="K5" s="1174" t="s">
        <v>369</v>
      </c>
      <c r="L5" s="1175"/>
      <c r="M5" s="1175"/>
      <c r="N5" s="1176"/>
      <c r="O5" s="1177" t="s">
        <v>408</v>
      </c>
      <c r="P5" s="1177" t="s">
        <v>407</v>
      </c>
      <c r="Q5" s="1171" t="s">
        <v>406</v>
      </c>
      <c r="R5" s="1171" t="s">
        <v>405</v>
      </c>
      <c r="S5" s="1177" t="s">
        <v>404</v>
      </c>
      <c r="T5" s="1177" t="s">
        <v>403</v>
      </c>
      <c r="U5" s="1177" t="s">
        <v>402</v>
      </c>
      <c r="V5" s="1177" t="s">
        <v>401</v>
      </c>
      <c r="W5" s="1180" t="s">
        <v>369</v>
      </c>
      <c r="X5" s="1182"/>
      <c r="Y5" s="1182"/>
      <c r="Z5" s="1171" t="s">
        <v>400</v>
      </c>
      <c r="AA5" s="1171" t="s">
        <v>399</v>
      </c>
      <c r="AB5" s="1171" t="s">
        <v>398</v>
      </c>
      <c r="AC5" s="1183" t="s">
        <v>115</v>
      </c>
      <c r="AD5" s="1182"/>
      <c r="AE5" s="1182"/>
      <c r="AF5" s="463" t="s">
        <v>397</v>
      </c>
      <c r="AG5" s="462"/>
      <c r="AH5" s="462"/>
      <c r="AI5" s="462"/>
      <c r="AJ5" s="461"/>
      <c r="AK5" s="1180" t="s">
        <v>396</v>
      </c>
      <c r="AL5" s="1180" t="s">
        <v>395</v>
      </c>
      <c r="AM5" s="344" t="s">
        <v>394</v>
      </c>
      <c r="AN5" s="1182"/>
      <c r="AO5" s="344" t="s">
        <v>393</v>
      </c>
      <c r="AP5" s="459" t="s">
        <v>324</v>
      </c>
    </row>
    <row r="6" spans="1:42" s="394" customFormat="1" ht="38.25" customHeight="1" thickBot="1">
      <c r="A6" s="455"/>
      <c r="B6" s="455"/>
      <c r="C6" s="456" t="s">
        <v>391</v>
      </c>
      <c r="D6" s="456" t="s">
        <v>392</v>
      </c>
      <c r="E6" s="456" t="s">
        <v>389</v>
      </c>
      <c r="F6" s="456" t="s">
        <v>388</v>
      </c>
      <c r="G6" s="456" t="s">
        <v>391</v>
      </c>
      <c r="H6" s="456" t="s">
        <v>390</v>
      </c>
      <c r="I6" s="456" t="s">
        <v>389</v>
      </c>
      <c r="J6" s="456" t="s">
        <v>388</v>
      </c>
      <c r="K6" s="456" t="s">
        <v>391</v>
      </c>
      <c r="L6" s="456" t="s">
        <v>390</v>
      </c>
      <c r="M6" s="456" t="s">
        <v>389</v>
      </c>
      <c r="N6" s="456" t="s">
        <v>388</v>
      </c>
      <c r="O6" s="1178"/>
      <c r="P6" s="1178"/>
      <c r="Q6" s="1184"/>
      <c r="R6" s="1173"/>
      <c r="S6" s="1178"/>
      <c r="T6" s="1178"/>
      <c r="U6" s="1179"/>
      <c r="V6" s="1179"/>
      <c r="W6" s="1181"/>
      <c r="X6" s="1178"/>
      <c r="Y6" s="1178"/>
      <c r="Z6" s="1172"/>
      <c r="AA6" s="1173"/>
      <c r="AB6" s="1173"/>
      <c r="AC6" s="1173"/>
      <c r="AD6" s="1178"/>
      <c r="AE6" s="1178"/>
      <c r="AF6" s="457" t="s">
        <v>387</v>
      </c>
      <c r="AG6" s="457" t="s">
        <v>386</v>
      </c>
      <c r="AH6" s="457" t="s">
        <v>385</v>
      </c>
      <c r="AI6" s="457" t="s">
        <v>384</v>
      </c>
      <c r="AJ6" s="457" t="s">
        <v>383</v>
      </c>
      <c r="AK6" s="1181"/>
      <c r="AL6" s="1181"/>
      <c r="AM6" s="455"/>
      <c r="AN6" s="1178"/>
      <c r="AO6" s="455"/>
      <c r="AP6" s="454"/>
    </row>
    <row r="7" spans="1:42" s="394" customFormat="1" ht="38.25" customHeight="1">
      <c r="A7" s="427"/>
      <c r="B7" s="453"/>
      <c r="C7" s="452"/>
      <c r="D7" s="451"/>
      <c r="E7" s="451"/>
      <c r="F7" s="451"/>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49"/>
      <c r="AP7" s="427"/>
    </row>
    <row r="8" spans="1:42" s="394" customFormat="1" ht="38.25" customHeight="1">
      <c r="A8" s="1167" t="s">
        <v>382</v>
      </c>
      <c r="B8" s="1168"/>
      <c r="C8" s="408">
        <v>29576141114</v>
      </c>
      <c r="D8" s="407">
        <v>9698653873</v>
      </c>
      <c r="E8" s="407">
        <v>3661252072</v>
      </c>
      <c r="F8" s="407">
        <v>42936047059</v>
      </c>
      <c r="G8" s="405">
        <v>3108630565</v>
      </c>
      <c r="H8" s="405">
        <v>1047622191</v>
      </c>
      <c r="I8" s="405">
        <v>1018008392</v>
      </c>
      <c r="J8" s="405">
        <v>5174261148</v>
      </c>
      <c r="K8" s="405">
        <v>32684771679</v>
      </c>
      <c r="L8" s="405">
        <v>10746276064</v>
      </c>
      <c r="M8" s="405">
        <v>4679260464</v>
      </c>
      <c r="N8" s="405">
        <v>48110308207</v>
      </c>
      <c r="O8" s="405">
        <v>0</v>
      </c>
      <c r="P8" s="405">
        <v>35998739257</v>
      </c>
      <c r="Q8" s="405">
        <v>853314853</v>
      </c>
      <c r="R8" s="405">
        <v>222031000</v>
      </c>
      <c r="S8" s="405">
        <v>10510467000</v>
      </c>
      <c r="T8" s="405">
        <v>1848988000</v>
      </c>
      <c r="U8" s="405">
        <v>174686974</v>
      </c>
      <c r="V8" s="405">
        <v>0</v>
      </c>
      <c r="W8" s="405">
        <v>49608227084</v>
      </c>
      <c r="X8" s="405">
        <v>11441141856</v>
      </c>
      <c r="Y8" s="405">
        <v>43898678971</v>
      </c>
      <c r="Z8" s="405">
        <v>853314853</v>
      </c>
      <c r="AA8" s="405">
        <v>200484000</v>
      </c>
      <c r="AB8" s="405">
        <v>7253544000</v>
      </c>
      <c r="AC8" s="405">
        <v>0</v>
      </c>
      <c r="AD8" s="405">
        <v>108863</v>
      </c>
      <c r="AE8" s="405">
        <v>19882218201</v>
      </c>
      <c r="AF8" s="405">
        <v>4473202653</v>
      </c>
      <c r="AG8" s="405">
        <v>2044622382</v>
      </c>
      <c r="AH8" s="405">
        <v>609800515</v>
      </c>
      <c r="AI8" s="405">
        <v>870720416</v>
      </c>
      <c r="AJ8" s="405">
        <v>2173130014</v>
      </c>
      <c r="AK8" s="405">
        <v>1589832618</v>
      </c>
      <c r="AL8" s="405">
        <v>16320139</v>
      </c>
      <c r="AM8" s="405">
        <v>6016126962</v>
      </c>
      <c r="AN8" s="405">
        <v>759686621</v>
      </c>
      <c r="AO8" s="404">
        <v>199801468355</v>
      </c>
      <c r="AP8" s="395"/>
    </row>
    <row r="9" spans="1:42" s="394" customFormat="1" ht="38.25" customHeight="1">
      <c r="A9" s="1167" t="s">
        <v>381</v>
      </c>
      <c r="B9" s="1168"/>
      <c r="C9" s="408">
        <v>27972262476</v>
      </c>
      <c r="D9" s="407">
        <v>9148299085</v>
      </c>
      <c r="E9" s="407">
        <v>3351913839</v>
      </c>
      <c r="F9" s="407">
        <v>40472475400</v>
      </c>
      <c r="G9" s="405">
        <v>3005517703</v>
      </c>
      <c r="H9" s="405">
        <v>1007126311</v>
      </c>
      <c r="I9" s="405">
        <v>988309188</v>
      </c>
      <c r="J9" s="405">
        <v>5000953202</v>
      </c>
      <c r="K9" s="405">
        <v>30977780179</v>
      </c>
      <c r="L9" s="405">
        <v>10155425396</v>
      </c>
      <c r="M9" s="405">
        <v>4340223027</v>
      </c>
      <c r="N9" s="405">
        <v>45473428602</v>
      </c>
      <c r="O9" s="405">
        <v>0</v>
      </c>
      <c r="P9" s="405">
        <v>35976869585</v>
      </c>
      <c r="Q9" s="405">
        <v>924679018</v>
      </c>
      <c r="R9" s="405">
        <v>265168000</v>
      </c>
      <c r="S9" s="405">
        <v>9863032000</v>
      </c>
      <c r="T9" s="405">
        <v>2089054000</v>
      </c>
      <c r="U9" s="405">
        <v>158134143</v>
      </c>
      <c r="V9" s="405">
        <v>0</v>
      </c>
      <c r="W9" s="405">
        <v>49276936746</v>
      </c>
      <c r="X9" s="405">
        <v>13467206632</v>
      </c>
      <c r="Y9" s="405">
        <v>44903376542</v>
      </c>
      <c r="Z9" s="405">
        <v>924679018</v>
      </c>
      <c r="AA9" s="405">
        <v>241264000</v>
      </c>
      <c r="AB9" s="405">
        <v>6991448000</v>
      </c>
      <c r="AC9" s="405">
        <v>0</v>
      </c>
      <c r="AD9" s="405">
        <v>0</v>
      </c>
      <c r="AE9" s="405">
        <v>20569124034</v>
      </c>
      <c r="AF9" s="405">
        <v>5686130544</v>
      </c>
      <c r="AG9" s="405">
        <v>2098762216</v>
      </c>
      <c r="AH9" s="405">
        <v>690958071</v>
      </c>
      <c r="AI9" s="405">
        <v>949857609</v>
      </c>
      <c r="AJ9" s="405">
        <v>3058350022</v>
      </c>
      <c r="AK9" s="405">
        <v>1607458417</v>
      </c>
      <c r="AL9" s="405">
        <v>23386928</v>
      </c>
      <c r="AM9" s="405">
        <v>5464183166</v>
      </c>
      <c r="AN9" s="405">
        <v>564818692</v>
      </c>
      <c r="AO9" s="404">
        <v>201991369239</v>
      </c>
      <c r="AP9" s="395"/>
    </row>
    <row r="10" spans="1:42" s="394" customFormat="1" ht="38.25" customHeight="1">
      <c r="A10" s="1169" t="s">
        <v>380</v>
      </c>
      <c r="B10" s="1170"/>
      <c r="C10" s="408">
        <v>28386090941</v>
      </c>
      <c r="D10" s="407">
        <v>9313434289</v>
      </c>
      <c r="E10" s="407">
        <v>3488714263</v>
      </c>
      <c r="F10" s="407">
        <v>41188239493</v>
      </c>
      <c r="G10" s="405">
        <v>3299031637</v>
      </c>
      <c r="H10" s="405">
        <v>1108154158</v>
      </c>
      <c r="I10" s="405">
        <v>1089477432</v>
      </c>
      <c r="J10" s="405">
        <v>5496663227</v>
      </c>
      <c r="K10" s="405">
        <v>31685122578</v>
      </c>
      <c r="L10" s="405">
        <v>10421588447</v>
      </c>
      <c r="M10" s="405">
        <v>4578191695</v>
      </c>
      <c r="N10" s="405">
        <v>46684902720</v>
      </c>
      <c r="O10" s="405">
        <v>0</v>
      </c>
      <c r="P10" s="405">
        <v>37580744054</v>
      </c>
      <c r="Q10" s="405">
        <v>1025680259</v>
      </c>
      <c r="R10" s="405">
        <v>280466000</v>
      </c>
      <c r="S10" s="405">
        <v>10384397000</v>
      </c>
      <c r="T10" s="405">
        <v>2240558000</v>
      </c>
      <c r="U10" s="405">
        <v>69737625</v>
      </c>
      <c r="V10" s="405">
        <v>0</v>
      </c>
      <c r="W10" s="405">
        <v>51581582938</v>
      </c>
      <c r="X10" s="405">
        <v>15414606580</v>
      </c>
      <c r="Y10" s="405">
        <v>49324521138</v>
      </c>
      <c r="Z10" s="405">
        <v>1025680259</v>
      </c>
      <c r="AA10" s="405">
        <v>265641000</v>
      </c>
      <c r="AB10" s="405">
        <v>7324496000</v>
      </c>
      <c r="AC10" s="405">
        <v>0</v>
      </c>
      <c r="AD10" s="405">
        <v>0</v>
      </c>
      <c r="AE10" s="405">
        <v>21081694733</v>
      </c>
      <c r="AF10" s="405">
        <v>5906977390</v>
      </c>
      <c r="AG10" s="405">
        <v>1988423856</v>
      </c>
      <c r="AH10" s="405">
        <v>638834707</v>
      </c>
      <c r="AI10" s="405">
        <v>977348244</v>
      </c>
      <c r="AJ10" s="405">
        <v>3168176743</v>
      </c>
      <c r="AK10" s="405">
        <v>1583901592</v>
      </c>
      <c r="AL10" s="405">
        <v>2933663</v>
      </c>
      <c r="AM10" s="405">
        <v>5327460775</v>
      </c>
      <c r="AN10" s="405">
        <v>670529763</v>
      </c>
      <c r="AO10" s="404">
        <v>212967712101</v>
      </c>
      <c r="AP10" s="395"/>
    </row>
    <row r="11" spans="1:42" s="394" customFormat="1" ht="38.25" customHeight="1">
      <c r="A11" s="1167" t="s">
        <v>379</v>
      </c>
      <c r="B11" s="1168"/>
      <c r="C11" s="408">
        <v>28558920799</v>
      </c>
      <c r="D11" s="407">
        <v>9460556008</v>
      </c>
      <c r="E11" s="407">
        <v>3473440156</v>
      </c>
      <c r="F11" s="407">
        <v>41492916963</v>
      </c>
      <c r="G11" s="405">
        <v>3138232156</v>
      </c>
      <c r="H11" s="407">
        <v>1062809242</v>
      </c>
      <c r="I11" s="407">
        <v>1036911253</v>
      </c>
      <c r="J11" s="405">
        <v>5237952651</v>
      </c>
      <c r="K11" s="405">
        <v>31697152955</v>
      </c>
      <c r="L11" s="407">
        <v>10523365250</v>
      </c>
      <c r="M11" s="407">
        <v>4510351409</v>
      </c>
      <c r="N11" s="405">
        <v>46730869614</v>
      </c>
      <c r="O11" s="405">
        <v>0</v>
      </c>
      <c r="P11" s="405">
        <v>34429072727</v>
      </c>
      <c r="Q11" s="405">
        <v>1044240405</v>
      </c>
      <c r="R11" s="405">
        <v>307774000</v>
      </c>
      <c r="S11" s="405">
        <v>9979659000</v>
      </c>
      <c r="T11" s="405">
        <v>1996522000</v>
      </c>
      <c r="U11" s="405">
        <v>12473466</v>
      </c>
      <c r="V11" s="405">
        <v>0</v>
      </c>
      <c r="W11" s="405">
        <v>47769741598</v>
      </c>
      <c r="X11" s="405">
        <v>16630144768</v>
      </c>
      <c r="Y11" s="405">
        <v>55053773392</v>
      </c>
      <c r="Z11" s="405">
        <v>1044240405</v>
      </c>
      <c r="AA11" s="405">
        <v>284556000</v>
      </c>
      <c r="AB11" s="405">
        <v>9161858000</v>
      </c>
      <c r="AC11" s="405">
        <v>0</v>
      </c>
      <c r="AD11" s="405">
        <v>0</v>
      </c>
      <c r="AE11" s="405">
        <v>21292272677</v>
      </c>
      <c r="AF11" s="405">
        <v>5967152503</v>
      </c>
      <c r="AG11" s="405">
        <v>1942124677</v>
      </c>
      <c r="AH11" s="405">
        <v>641232183</v>
      </c>
      <c r="AI11" s="405">
        <v>946454820</v>
      </c>
      <c r="AJ11" s="405">
        <v>2692238363</v>
      </c>
      <c r="AK11" s="405">
        <v>1988659268</v>
      </c>
      <c r="AL11" s="405">
        <v>0</v>
      </c>
      <c r="AM11" s="405">
        <v>6131905721</v>
      </c>
      <c r="AN11" s="405">
        <v>651828495</v>
      </c>
      <c r="AO11" s="404">
        <v>218929052484</v>
      </c>
      <c r="AP11" s="395"/>
    </row>
    <row r="12" spans="1:42" s="394" customFormat="1" ht="38.25" customHeight="1">
      <c r="A12" s="448"/>
      <c r="B12" s="447"/>
      <c r="C12" s="446"/>
      <c r="D12" s="445"/>
      <c r="E12" s="444"/>
      <c r="F12" s="445"/>
      <c r="G12" s="443"/>
      <c r="H12" s="445"/>
      <c r="I12" s="444"/>
      <c r="J12" s="443"/>
      <c r="K12" s="443"/>
      <c r="L12" s="445"/>
      <c r="M12" s="444"/>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2"/>
      <c r="AP12" s="395"/>
    </row>
    <row r="13" spans="1:42" s="394" customFormat="1" ht="38.25" customHeight="1">
      <c r="A13" s="441"/>
      <c r="B13" s="440"/>
      <c r="C13" s="439"/>
      <c r="D13" s="438"/>
      <c r="E13" s="438"/>
      <c r="F13" s="438"/>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6"/>
      <c r="AP13" s="427"/>
    </row>
    <row r="14" spans="1:47" s="394" customFormat="1" ht="38.25" customHeight="1">
      <c r="A14" s="435"/>
      <c r="B14" s="409" t="s">
        <v>14</v>
      </c>
      <c r="C14" s="408">
        <v>33019435014</v>
      </c>
      <c r="D14" s="407">
        <v>10639019822</v>
      </c>
      <c r="E14" s="407">
        <v>3992466991</v>
      </c>
      <c r="F14" s="407">
        <v>47650921827</v>
      </c>
      <c r="G14" s="405">
        <v>2934314492</v>
      </c>
      <c r="H14" s="405">
        <v>995668670</v>
      </c>
      <c r="I14" s="405">
        <v>965549147</v>
      </c>
      <c r="J14" s="405">
        <v>4895532309</v>
      </c>
      <c r="K14" s="405">
        <v>35953749506</v>
      </c>
      <c r="L14" s="405">
        <v>11634688492</v>
      </c>
      <c r="M14" s="405">
        <v>4958016138</v>
      </c>
      <c r="N14" s="405">
        <v>52546454136</v>
      </c>
      <c r="O14" s="405">
        <v>35628263</v>
      </c>
      <c r="P14" s="405">
        <v>40139393257</v>
      </c>
      <c r="Q14" s="405">
        <v>1126681452</v>
      </c>
      <c r="R14" s="405">
        <v>315070000</v>
      </c>
      <c r="S14" s="405">
        <v>9950197000</v>
      </c>
      <c r="T14" s="405">
        <v>1884319000</v>
      </c>
      <c r="U14" s="405">
        <v>44051000</v>
      </c>
      <c r="V14" s="405">
        <v>0</v>
      </c>
      <c r="W14" s="405">
        <v>53495339972</v>
      </c>
      <c r="X14" s="405">
        <v>16379093008</v>
      </c>
      <c r="Y14" s="405">
        <v>59106331914</v>
      </c>
      <c r="Z14" s="405">
        <v>1081440452</v>
      </c>
      <c r="AA14" s="405">
        <v>287516000</v>
      </c>
      <c r="AB14" s="405">
        <v>9368741000</v>
      </c>
      <c r="AC14" s="405">
        <v>0</v>
      </c>
      <c r="AD14" s="405">
        <v>0</v>
      </c>
      <c r="AE14" s="405">
        <v>21730579458</v>
      </c>
      <c r="AF14" s="405">
        <v>6071170011</v>
      </c>
      <c r="AG14" s="405">
        <v>1962877915</v>
      </c>
      <c r="AH14" s="405">
        <v>615267161</v>
      </c>
      <c r="AI14" s="405">
        <v>958168915</v>
      </c>
      <c r="AJ14" s="405">
        <v>2586672472</v>
      </c>
      <c r="AK14" s="405">
        <v>2227730639</v>
      </c>
      <c r="AL14" s="405">
        <v>1322000</v>
      </c>
      <c r="AM14" s="405">
        <v>8001773182</v>
      </c>
      <c r="AN14" s="405">
        <v>721719992</v>
      </c>
      <c r="AO14" s="404">
        <v>237142198227</v>
      </c>
      <c r="AP14" s="434">
        <v>2692238363</v>
      </c>
      <c r="AQ14" s="394">
        <v>2408659268</v>
      </c>
      <c r="AR14" s="394">
        <v>0</v>
      </c>
      <c r="AS14" s="394">
        <v>7372090549</v>
      </c>
      <c r="AT14" s="394">
        <v>684885022</v>
      </c>
      <c r="AU14" s="394">
        <v>231591582662</v>
      </c>
    </row>
    <row r="15" spans="1:47" s="394" customFormat="1" ht="38.25" customHeight="1">
      <c r="A15" s="435"/>
      <c r="B15" s="409" t="s">
        <v>15</v>
      </c>
      <c r="C15" s="408">
        <v>29084513964</v>
      </c>
      <c r="D15" s="407">
        <v>9694796622</v>
      </c>
      <c r="E15" s="407">
        <v>3476874691</v>
      </c>
      <c r="F15" s="407">
        <v>42256185277</v>
      </c>
      <c r="G15" s="405">
        <v>2934314492</v>
      </c>
      <c r="H15" s="405">
        <v>995668670</v>
      </c>
      <c r="I15" s="405">
        <v>965549147</v>
      </c>
      <c r="J15" s="405">
        <v>4895532309</v>
      </c>
      <c r="K15" s="405">
        <v>32018828456</v>
      </c>
      <c r="L15" s="405">
        <v>10690465292</v>
      </c>
      <c r="M15" s="405">
        <v>4442423838</v>
      </c>
      <c r="N15" s="405">
        <v>47151717586</v>
      </c>
      <c r="O15" s="405">
        <v>0</v>
      </c>
      <c r="P15" s="405">
        <v>34769386900</v>
      </c>
      <c r="Q15" s="405">
        <v>1081440452</v>
      </c>
      <c r="R15" s="405">
        <v>299929000</v>
      </c>
      <c r="S15" s="405">
        <v>9950197000</v>
      </c>
      <c r="T15" s="405">
        <v>1884319000</v>
      </c>
      <c r="U15" s="405">
        <v>10616000</v>
      </c>
      <c r="V15" s="405">
        <v>0</v>
      </c>
      <c r="W15" s="405">
        <v>47995888352</v>
      </c>
      <c r="X15" s="405">
        <v>16379093008</v>
      </c>
      <c r="Y15" s="405">
        <v>58887347095</v>
      </c>
      <c r="Z15" s="405">
        <v>1081440452</v>
      </c>
      <c r="AA15" s="405">
        <v>287516000</v>
      </c>
      <c r="AB15" s="405">
        <v>9368741000</v>
      </c>
      <c r="AC15" s="405">
        <v>0</v>
      </c>
      <c r="AD15" s="405">
        <v>0</v>
      </c>
      <c r="AE15" s="405">
        <v>21474067458</v>
      </c>
      <c r="AF15" s="405">
        <v>6071170011</v>
      </c>
      <c r="AG15" s="405">
        <v>1962877915</v>
      </c>
      <c r="AH15" s="405">
        <v>615267161</v>
      </c>
      <c r="AI15" s="405">
        <v>958168915</v>
      </c>
      <c r="AJ15" s="405">
        <v>2586672472</v>
      </c>
      <c r="AK15" s="405">
        <v>1740012164</v>
      </c>
      <c r="AL15" s="405">
        <v>1322000</v>
      </c>
      <c r="AM15" s="405">
        <v>6541421775</v>
      </c>
      <c r="AN15" s="405">
        <v>690347376</v>
      </c>
      <c r="AO15" s="404">
        <v>223793070740</v>
      </c>
      <c r="AP15" s="434">
        <v>2692238363</v>
      </c>
      <c r="AQ15" s="394">
        <v>1988659268</v>
      </c>
      <c r="AR15" s="394">
        <v>0</v>
      </c>
      <c r="AS15" s="394">
        <v>6131905721</v>
      </c>
      <c r="AT15" s="394">
        <v>651828495</v>
      </c>
      <c r="AU15" s="394">
        <v>218929052484</v>
      </c>
    </row>
    <row r="16" spans="1:47" s="394" customFormat="1" ht="38.25" customHeight="1">
      <c r="A16" s="433"/>
      <c r="B16" s="409" t="s">
        <v>16</v>
      </c>
      <c r="C16" s="408">
        <v>22275368181</v>
      </c>
      <c r="D16" s="407">
        <v>7450413913</v>
      </c>
      <c r="E16" s="407">
        <v>2617569301</v>
      </c>
      <c r="F16" s="407">
        <v>32343351395</v>
      </c>
      <c r="G16" s="405">
        <v>2227498509</v>
      </c>
      <c r="H16" s="405">
        <v>758903855</v>
      </c>
      <c r="I16" s="405">
        <v>729508946</v>
      </c>
      <c r="J16" s="405">
        <v>3715911310</v>
      </c>
      <c r="K16" s="405">
        <v>24502866690</v>
      </c>
      <c r="L16" s="405">
        <v>8209317768</v>
      </c>
      <c r="M16" s="405">
        <v>3347078247</v>
      </c>
      <c r="N16" s="405">
        <v>36059262705</v>
      </c>
      <c r="O16" s="405">
        <v>0</v>
      </c>
      <c r="P16" s="405">
        <v>27062908683</v>
      </c>
      <c r="Q16" s="405">
        <v>832028097</v>
      </c>
      <c r="R16" s="405">
        <v>227773000</v>
      </c>
      <c r="S16" s="405">
        <v>7882881000</v>
      </c>
      <c r="T16" s="405">
        <v>1555097000</v>
      </c>
      <c r="U16" s="405">
        <v>7875000</v>
      </c>
      <c r="V16" s="405">
        <v>0</v>
      </c>
      <c r="W16" s="405">
        <v>37568562780</v>
      </c>
      <c r="X16" s="405">
        <v>12661508021</v>
      </c>
      <c r="Y16" s="405">
        <v>46256719223</v>
      </c>
      <c r="Z16" s="405">
        <v>832028097</v>
      </c>
      <c r="AA16" s="405">
        <v>221656000</v>
      </c>
      <c r="AB16" s="405">
        <v>7202769000</v>
      </c>
      <c r="AC16" s="405">
        <v>0</v>
      </c>
      <c r="AD16" s="405">
        <v>0</v>
      </c>
      <c r="AE16" s="405">
        <v>16854890967</v>
      </c>
      <c r="AF16" s="405">
        <v>4662830560</v>
      </c>
      <c r="AG16" s="405">
        <v>1495893414</v>
      </c>
      <c r="AH16" s="405">
        <v>496550937</v>
      </c>
      <c r="AI16" s="405">
        <v>734130472</v>
      </c>
      <c r="AJ16" s="405">
        <v>2126043025</v>
      </c>
      <c r="AK16" s="405">
        <v>1098052000</v>
      </c>
      <c r="AL16" s="405">
        <v>0</v>
      </c>
      <c r="AM16" s="405">
        <v>4801036211</v>
      </c>
      <c r="AN16" s="405">
        <v>470378819</v>
      </c>
      <c r="AO16" s="404">
        <v>173542312231</v>
      </c>
      <c r="AP16" s="427">
        <v>2261700188</v>
      </c>
      <c r="AQ16" s="394">
        <v>1456179302</v>
      </c>
      <c r="AR16" s="394">
        <v>0</v>
      </c>
      <c r="AS16" s="394">
        <v>4445791823</v>
      </c>
      <c r="AT16" s="394">
        <v>474340296</v>
      </c>
      <c r="AU16" s="394">
        <v>169447381485</v>
      </c>
    </row>
    <row r="17" spans="1:47" s="394" customFormat="1" ht="38.25" customHeight="1">
      <c r="A17" s="433"/>
      <c r="B17" s="409" t="s">
        <v>17</v>
      </c>
      <c r="C17" s="408">
        <v>6809145783</v>
      </c>
      <c r="D17" s="407">
        <v>2244382709</v>
      </c>
      <c r="E17" s="407">
        <v>859305390</v>
      </c>
      <c r="F17" s="407">
        <v>9912833882</v>
      </c>
      <c r="G17" s="405">
        <v>706815983</v>
      </c>
      <c r="H17" s="405">
        <v>236764815</v>
      </c>
      <c r="I17" s="405">
        <v>236040201</v>
      </c>
      <c r="J17" s="405">
        <v>1179620999</v>
      </c>
      <c r="K17" s="405">
        <v>7515961766</v>
      </c>
      <c r="L17" s="405">
        <v>2481147524</v>
      </c>
      <c r="M17" s="405">
        <v>1095345591</v>
      </c>
      <c r="N17" s="405">
        <v>11092454881</v>
      </c>
      <c r="O17" s="405">
        <v>0</v>
      </c>
      <c r="P17" s="405">
        <v>7706478217</v>
      </c>
      <c r="Q17" s="405">
        <v>249412355</v>
      </c>
      <c r="R17" s="405">
        <v>72156000</v>
      </c>
      <c r="S17" s="405">
        <v>2067316000</v>
      </c>
      <c r="T17" s="405">
        <v>329222000</v>
      </c>
      <c r="U17" s="405">
        <v>2741000</v>
      </c>
      <c r="V17" s="405">
        <v>0</v>
      </c>
      <c r="W17" s="405">
        <v>10427325572</v>
      </c>
      <c r="X17" s="405">
        <v>3717584987</v>
      </c>
      <c r="Y17" s="405">
        <v>12630627872</v>
      </c>
      <c r="Z17" s="405">
        <v>249412355</v>
      </c>
      <c r="AA17" s="405">
        <v>65860000</v>
      </c>
      <c r="AB17" s="405">
        <v>2165972000</v>
      </c>
      <c r="AC17" s="405">
        <v>0</v>
      </c>
      <c r="AD17" s="405">
        <v>0</v>
      </c>
      <c r="AE17" s="405">
        <v>4619176491</v>
      </c>
      <c r="AF17" s="405">
        <v>1408339451</v>
      </c>
      <c r="AG17" s="405">
        <v>466984501</v>
      </c>
      <c r="AH17" s="405">
        <v>118716224</v>
      </c>
      <c r="AI17" s="405">
        <v>224038443</v>
      </c>
      <c r="AJ17" s="405">
        <v>460629447</v>
      </c>
      <c r="AK17" s="405">
        <v>641960164</v>
      </c>
      <c r="AL17" s="405">
        <v>1322000</v>
      </c>
      <c r="AM17" s="405">
        <v>1740385564</v>
      </c>
      <c r="AN17" s="405">
        <v>219968557</v>
      </c>
      <c r="AO17" s="404">
        <v>50250758509</v>
      </c>
      <c r="AP17" s="427">
        <v>430538175</v>
      </c>
      <c r="AQ17" s="394">
        <v>532479966</v>
      </c>
      <c r="AR17" s="394">
        <v>0</v>
      </c>
      <c r="AS17" s="394">
        <v>1686113898</v>
      </c>
      <c r="AT17" s="394">
        <v>177488199</v>
      </c>
      <c r="AU17" s="394">
        <v>49481670999</v>
      </c>
    </row>
    <row r="18" spans="1:47" s="394" customFormat="1" ht="38.25" customHeight="1">
      <c r="A18" s="435"/>
      <c r="B18" s="409" t="s">
        <v>18</v>
      </c>
      <c r="C18" s="408">
        <v>3934921050</v>
      </c>
      <c r="D18" s="407">
        <v>944223200</v>
      </c>
      <c r="E18" s="407">
        <v>515592300</v>
      </c>
      <c r="F18" s="407">
        <v>5394736550</v>
      </c>
      <c r="G18" s="406" t="s">
        <v>340</v>
      </c>
      <c r="H18" s="406" t="s">
        <v>162</v>
      </c>
      <c r="I18" s="406" t="s">
        <v>162</v>
      </c>
      <c r="J18" s="406" t="s">
        <v>162</v>
      </c>
      <c r="K18" s="405">
        <v>3934921050</v>
      </c>
      <c r="L18" s="405">
        <v>944223200</v>
      </c>
      <c r="M18" s="405">
        <v>515592300</v>
      </c>
      <c r="N18" s="405">
        <v>5394736550</v>
      </c>
      <c r="O18" s="405">
        <v>35628263</v>
      </c>
      <c r="P18" s="405">
        <v>5370006357</v>
      </c>
      <c r="Q18" s="405">
        <v>45241000</v>
      </c>
      <c r="R18" s="405">
        <v>15141000</v>
      </c>
      <c r="S18" s="406" t="s">
        <v>162</v>
      </c>
      <c r="T18" s="405">
        <v>0</v>
      </c>
      <c r="U18" s="405">
        <v>33435000</v>
      </c>
      <c r="V18" s="405">
        <v>0</v>
      </c>
      <c r="W18" s="405">
        <v>5499451620</v>
      </c>
      <c r="X18" s="406" t="s">
        <v>162</v>
      </c>
      <c r="Y18" s="405">
        <v>218984819</v>
      </c>
      <c r="Z18" s="405">
        <v>0</v>
      </c>
      <c r="AA18" s="405">
        <v>0</v>
      </c>
      <c r="AB18" s="405">
        <v>0</v>
      </c>
      <c r="AC18" s="405">
        <v>0</v>
      </c>
      <c r="AD18" s="405">
        <v>0</v>
      </c>
      <c r="AE18" s="405">
        <v>256512000</v>
      </c>
      <c r="AF18" s="406" t="s">
        <v>162</v>
      </c>
      <c r="AG18" s="406" t="s">
        <v>162</v>
      </c>
      <c r="AH18" s="406" t="s">
        <v>162</v>
      </c>
      <c r="AI18" s="406" t="s">
        <v>162</v>
      </c>
      <c r="AJ18" s="406" t="s">
        <v>162</v>
      </c>
      <c r="AK18" s="405">
        <v>487718475</v>
      </c>
      <c r="AL18" s="405">
        <v>0</v>
      </c>
      <c r="AM18" s="405">
        <v>1460351407</v>
      </c>
      <c r="AN18" s="405">
        <v>31372616</v>
      </c>
      <c r="AO18" s="404">
        <v>13349127487</v>
      </c>
      <c r="AP18" s="434">
        <v>0</v>
      </c>
      <c r="AQ18" s="394">
        <v>420000000</v>
      </c>
      <c r="AR18" s="394">
        <v>0</v>
      </c>
      <c r="AS18" s="394">
        <v>1240184828</v>
      </c>
      <c r="AT18" s="394">
        <v>33056527</v>
      </c>
      <c r="AU18" s="394">
        <v>12662530178</v>
      </c>
    </row>
    <row r="19" spans="1:42" s="394" customFormat="1" ht="38.25" customHeight="1">
      <c r="A19" s="433"/>
      <c r="B19" s="432"/>
      <c r="C19" s="431"/>
      <c r="D19" s="430"/>
      <c r="E19" s="430"/>
      <c r="F19" s="430"/>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8"/>
      <c r="AP19" s="427"/>
    </row>
    <row r="20" spans="1:47" s="394" customFormat="1" ht="38.25" customHeight="1">
      <c r="A20" s="417">
        <v>1</v>
      </c>
      <c r="B20" s="426" t="s">
        <v>310</v>
      </c>
      <c r="C20" s="415">
        <v>4339029152</v>
      </c>
      <c r="D20" s="414">
        <v>1471202707</v>
      </c>
      <c r="E20" s="414">
        <v>514864438</v>
      </c>
      <c r="F20" s="414">
        <v>6325096297</v>
      </c>
      <c r="G20" s="412">
        <v>409943427</v>
      </c>
      <c r="H20" s="412">
        <v>139584752</v>
      </c>
      <c r="I20" s="412">
        <v>147142376</v>
      </c>
      <c r="J20" s="412">
        <v>696670555</v>
      </c>
      <c r="K20" s="412">
        <v>4748972579</v>
      </c>
      <c r="L20" s="412">
        <v>1610787459</v>
      </c>
      <c r="M20" s="412">
        <v>662006814</v>
      </c>
      <c r="N20" s="412">
        <v>7021766852</v>
      </c>
      <c r="O20" s="412">
        <v>0</v>
      </c>
      <c r="P20" s="412">
        <v>5553222702</v>
      </c>
      <c r="Q20" s="412">
        <v>183845486</v>
      </c>
      <c r="R20" s="412">
        <v>52361000</v>
      </c>
      <c r="S20" s="412">
        <v>1570390000</v>
      </c>
      <c r="T20" s="412">
        <v>215743000</v>
      </c>
      <c r="U20" s="412">
        <v>1571000</v>
      </c>
      <c r="V20" s="412">
        <v>0</v>
      </c>
      <c r="W20" s="412">
        <v>7577133188</v>
      </c>
      <c r="X20" s="412">
        <v>2513562833</v>
      </c>
      <c r="Y20" s="412">
        <v>10272718575</v>
      </c>
      <c r="Z20" s="412">
        <v>183845486</v>
      </c>
      <c r="AA20" s="412">
        <v>56345000</v>
      </c>
      <c r="AB20" s="412">
        <v>1453222000</v>
      </c>
      <c r="AC20" s="412">
        <v>0</v>
      </c>
      <c r="AD20" s="412">
        <v>0</v>
      </c>
      <c r="AE20" s="412">
        <v>3514372205</v>
      </c>
      <c r="AF20" s="412">
        <v>919425921</v>
      </c>
      <c r="AG20" s="412">
        <v>389515079</v>
      </c>
      <c r="AH20" s="412">
        <v>108940000</v>
      </c>
      <c r="AI20" s="412">
        <v>117664000</v>
      </c>
      <c r="AJ20" s="412">
        <v>1442791390</v>
      </c>
      <c r="AK20" s="412">
        <v>0</v>
      </c>
      <c r="AL20" s="412">
        <v>0</v>
      </c>
      <c r="AM20" s="412">
        <v>1175419002</v>
      </c>
      <c r="AN20" s="412">
        <v>57804048</v>
      </c>
      <c r="AO20" s="411">
        <v>36804525579</v>
      </c>
      <c r="AP20" s="403">
        <v>1497203157</v>
      </c>
      <c r="AQ20" s="394">
        <v>0</v>
      </c>
      <c r="AR20" s="394">
        <v>0</v>
      </c>
      <c r="AS20" s="394">
        <v>1163330771</v>
      </c>
      <c r="AT20" s="394">
        <v>73907981</v>
      </c>
      <c r="AU20" s="394">
        <v>35976655727</v>
      </c>
    </row>
    <row r="21" spans="1:47" s="394" customFormat="1" ht="38.25" customHeight="1">
      <c r="A21" s="410">
        <v>2</v>
      </c>
      <c r="B21" s="418" t="s">
        <v>308</v>
      </c>
      <c r="C21" s="408">
        <v>3511716762</v>
      </c>
      <c r="D21" s="407">
        <v>1038575965</v>
      </c>
      <c r="E21" s="407">
        <v>408122604</v>
      </c>
      <c r="F21" s="407">
        <v>4958415331</v>
      </c>
      <c r="G21" s="405">
        <v>288857443</v>
      </c>
      <c r="H21" s="405">
        <v>85855855</v>
      </c>
      <c r="I21" s="405">
        <v>91566277</v>
      </c>
      <c r="J21" s="405">
        <v>466279575</v>
      </c>
      <c r="K21" s="405">
        <v>3800574205</v>
      </c>
      <c r="L21" s="405">
        <v>1124431820</v>
      </c>
      <c r="M21" s="405">
        <v>499688881</v>
      </c>
      <c r="N21" s="405">
        <v>5424694906</v>
      </c>
      <c r="O21" s="405">
        <v>0</v>
      </c>
      <c r="P21" s="405">
        <v>4045269402</v>
      </c>
      <c r="Q21" s="405">
        <v>142233605</v>
      </c>
      <c r="R21" s="405">
        <v>36021000</v>
      </c>
      <c r="S21" s="405">
        <v>1284232000</v>
      </c>
      <c r="T21" s="405">
        <v>200808000</v>
      </c>
      <c r="U21" s="405">
        <v>982000</v>
      </c>
      <c r="V21" s="405">
        <v>0</v>
      </c>
      <c r="W21" s="405">
        <v>5709546007</v>
      </c>
      <c r="X21" s="405">
        <v>1647318686</v>
      </c>
      <c r="Y21" s="405">
        <v>6556239800</v>
      </c>
      <c r="Z21" s="405">
        <v>142233605</v>
      </c>
      <c r="AA21" s="405">
        <v>33616000</v>
      </c>
      <c r="AB21" s="405">
        <v>1043507000</v>
      </c>
      <c r="AC21" s="405">
        <v>0</v>
      </c>
      <c r="AD21" s="405">
        <v>0</v>
      </c>
      <c r="AE21" s="405">
        <v>2631086860</v>
      </c>
      <c r="AF21" s="405">
        <v>679119496</v>
      </c>
      <c r="AG21" s="405">
        <v>122646577</v>
      </c>
      <c r="AH21" s="405">
        <v>87237685</v>
      </c>
      <c r="AI21" s="405">
        <v>92131964</v>
      </c>
      <c r="AJ21" s="405">
        <v>7662938</v>
      </c>
      <c r="AK21" s="405">
        <v>0</v>
      </c>
      <c r="AL21" s="405">
        <v>0</v>
      </c>
      <c r="AM21" s="405">
        <v>779627852</v>
      </c>
      <c r="AN21" s="405">
        <v>63974053</v>
      </c>
      <c r="AO21" s="404">
        <v>25020643429</v>
      </c>
      <c r="AP21" s="403">
        <v>8171621</v>
      </c>
      <c r="AQ21" s="394">
        <v>0</v>
      </c>
      <c r="AR21" s="394">
        <v>0</v>
      </c>
      <c r="AS21" s="394">
        <v>721243313</v>
      </c>
      <c r="AT21" s="394">
        <v>78035680</v>
      </c>
      <c r="AU21" s="394">
        <v>24810274347</v>
      </c>
    </row>
    <row r="22" spans="1:47" s="394" customFormat="1" ht="38.25" customHeight="1">
      <c r="A22" s="410">
        <v>3</v>
      </c>
      <c r="B22" s="418" t="s">
        <v>307</v>
      </c>
      <c r="C22" s="408">
        <v>2378690710</v>
      </c>
      <c r="D22" s="407">
        <v>611525197</v>
      </c>
      <c r="E22" s="407">
        <v>242092129</v>
      </c>
      <c r="F22" s="407">
        <v>3232308036</v>
      </c>
      <c r="G22" s="405">
        <v>248478373</v>
      </c>
      <c r="H22" s="405">
        <v>63195806</v>
      </c>
      <c r="I22" s="405">
        <v>70378300</v>
      </c>
      <c r="J22" s="405">
        <v>382052479</v>
      </c>
      <c r="K22" s="405">
        <v>2627169083</v>
      </c>
      <c r="L22" s="405">
        <v>674721003</v>
      </c>
      <c r="M22" s="405">
        <v>312470429</v>
      </c>
      <c r="N22" s="405">
        <v>3614360515</v>
      </c>
      <c r="O22" s="405">
        <v>0</v>
      </c>
      <c r="P22" s="405">
        <v>2621447715</v>
      </c>
      <c r="Q22" s="405">
        <v>80483781</v>
      </c>
      <c r="R22" s="405">
        <v>16051000</v>
      </c>
      <c r="S22" s="405">
        <v>865627000</v>
      </c>
      <c r="T22" s="405">
        <v>114554000</v>
      </c>
      <c r="U22" s="405">
        <v>852000</v>
      </c>
      <c r="V22" s="405">
        <v>0</v>
      </c>
      <c r="W22" s="405">
        <v>3699015496</v>
      </c>
      <c r="X22" s="405">
        <v>1270241344</v>
      </c>
      <c r="Y22" s="405">
        <v>4257585948</v>
      </c>
      <c r="Z22" s="405">
        <v>80483781</v>
      </c>
      <c r="AA22" s="405">
        <v>15916000</v>
      </c>
      <c r="AB22" s="405">
        <v>705482000</v>
      </c>
      <c r="AC22" s="405">
        <v>0</v>
      </c>
      <c r="AD22" s="405">
        <v>0</v>
      </c>
      <c r="AE22" s="405">
        <v>1678647010</v>
      </c>
      <c r="AF22" s="405">
        <v>543735133</v>
      </c>
      <c r="AG22" s="405">
        <v>169924773</v>
      </c>
      <c r="AH22" s="405">
        <v>39580000</v>
      </c>
      <c r="AI22" s="405">
        <v>107298975</v>
      </c>
      <c r="AJ22" s="405">
        <v>936000</v>
      </c>
      <c r="AK22" s="405">
        <v>100000000</v>
      </c>
      <c r="AL22" s="405">
        <v>0</v>
      </c>
      <c r="AM22" s="405">
        <v>321515034</v>
      </c>
      <c r="AN22" s="405">
        <v>33835890</v>
      </c>
      <c r="AO22" s="404">
        <v>16638557899</v>
      </c>
      <c r="AP22" s="403">
        <v>681000</v>
      </c>
      <c r="AQ22" s="394">
        <v>100000000</v>
      </c>
      <c r="AR22" s="394">
        <v>0</v>
      </c>
      <c r="AS22" s="394">
        <v>348566018</v>
      </c>
      <c r="AT22" s="394">
        <v>35165685</v>
      </c>
      <c r="AU22" s="394">
        <v>16008754104</v>
      </c>
    </row>
    <row r="23" spans="1:47" s="394" customFormat="1" ht="38.25" customHeight="1">
      <c r="A23" s="410">
        <v>4</v>
      </c>
      <c r="B23" s="418" t="s">
        <v>305</v>
      </c>
      <c r="C23" s="408">
        <v>718941109</v>
      </c>
      <c r="D23" s="407">
        <v>196681482</v>
      </c>
      <c r="E23" s="407">
        <v>65878842</v>
      </c>
      <c r="F23" s="407">
        <v>981501433</v>
      </c>
      <c r="G23" s="405">
        <v>80230669</v>
      </c>
      <c r="H23" s="405">
        <v>21694433</v>
      </c>
      <c r="I23" s="405">
        <v>23749635</v>
      </c>
      <c r="J23" s="405">
        <v>125674737</v>
      </c>
      <c r="K23" s="405">
        <v>799171778</v>
      </c>
      <c r="L23" s="405">
        <v>218375915</v>
      </c>
      <c r="M23" s="405">
        <v>89628477</v>
      </c>
      <c r="N23" s="405">
        <v>1107176170</v>
      </c>
      <c r="O23" s="405">
        <v>0</v>
      </c>
      <c r="P23" s="405">
        <v>707322213</v>
      </c>
      <c r="Q23" s="405">
        <v>21544779</v>
      </c>
      <c r="R23" s="405">
        <v>7119000</v>
      </c>
      <c r="S23" s="405">
        <v>163729000</v>
      </c>
      <c r="T23" s="405">
        <v>33095000</v>
      </c>
      <c r="U23" s="405">
        <v>407000</v>
      </c>
      <c r="V23" s="405">
        <v>0</v>
      </c>
      <c r="W23" s="405">
        <v>933216992</v>
      </c>
      <c r="X23" s="405">
        <v>408124295</v>
      </c>
      <c r="Y23" s="405">
        <v>1570213941</v>
      </c>
      <c r="Z23" s="405">
        <v>21544779</v>
      </c>
      <c r="AA23" s="405">
        <v>6191000</v>
      </c>
      <c r="AB23" s="405">
        <v>192091000</v>
      </c>
      <c r="AC23" s="405">
        <v>0</v>
      </c>
      <c r="AD23" s="405">
        <v>0</v>
      </c>
      <c r="AE23" s="405">
        <v>457854022</v>
      </c>
      <c r="AF23" s="405">
        <v>121826652</v>
      </c>
      <c r="AG23" s="405">
        <v>63852836</v>
      </c>
      <c r="AH23" s="405">
        <v>11994000</v>
      </c>
      <c r="AI23" s="405">
        <v>19732000</v>
      </c>
      <c r="AJ23" s="405">
        <v>62876640</v>
      </c>
      <c r="AK23" s="405">
        <v>0</v>
      </c>
      <c r="AL23" s="405">
        <v>0</v>
      </c>
      <c r="AM23" s="405">
        <v>187128828</v>
      </c>
      <c r="AN23" s="405">
        <v>19553765</v>
      </c>
      <c r="AO23" s="404">
        <v>5183376920</v>
      </c>
      <c r="AP23" s="403">
        <v>62540375</v>
      </c>
      <c r="AQ23" s="394">
        <v>356190</v>
      </c>
      <c r="AR23" s="394">
        <v>0</v>
      </c>
      <c r="AS23" s="394">
        <v>68177494</v>
      </c>
      <c r="AT23" s="394">
        <v>32176067</v>
      </c>
      <c r="AU23" s="394">
        <v>5091685364</v>
      </c>
    </row>
    <row r="24" spans="1:47" s="394" customFormat="1" ht="38.25" customHeight="1">
      <c r="A24" s="410">
        <v>5</v>
      </c>
      <c r="B24" s="418" t="s">
        <v>303</v>
      </c>
      <c r="C24" s="408">
        <v>1286058869</v>
      </c>
      <c r="D24" s="407">
        <v>495743037</v>
      </c>
      <c r="E24" s="407">
        <v>183967817</v>
      </c>
      <c r="F24" s="407">
        <v>1965769723</v>
      </c>
      <c r="G24" s="405">
        <v>131722002</v>
      </c>
      <c r="H24" s="405">
        <v>52050470</v>
      </c>
      <c r="I24" s="405">
        <v>49917103</v>
      </c>
      <c r="J24" s="405">
        <v>233689575</v>
      </c>
      <c r="K24" s="405">
        <v>1417780871</v>
      </c>
      <c r="L24" s="405">
        <v>547793507</v>
      </c>
      <c r="M24" s="405">
        <v>233884920</v>
      </c>
      <c r="N24" s="405">
        <v>2199459298</v>
      </c>
      <c r="O24" s="405">
        <v>0</v>
      </c>
      <c r="P24" s="405">
        <v>1568053387</v>
      </c>
      <c r="Q24" s="405">
        <v>42953161</v>
      </c>
      <c r="R24" s="405">
        <v>10244000</v>
      </c>
      <c r="S24" s="405">
        <v>419269000</v>
      </c>
      <c r="T24" s="405">
        <v>128467000</v>
      </c>
      <c r="U24" s="405">
        <v>0</v>
      </c>
      <c r="V24" s="405">
        <v>0</v>
      </c>
      <c r="W24" s="405">
        <v>2168986548</v>
      </c>
      <c r="X24" s="405">
        <v>684130150</v>
      </c>
      <c r="Y24" s="405">
        <v>2701625358</v>
      </c>
      <c r="Z24" s="405">
        <v>42953161</v>
      </c>
      <c r="AA24" s="405">
        <v>10043000</v>
      </c>
      <c r="AB24" s="405">
        <v>431616000</v>
      </c>
      <c r="AC24" s="405">
        <v>0</v>
      </c>
      <c r="AD24" s="405">
        <v>0</v>
      </c>
      <c r="AE24" s="405">
        <v>955827516</v>
      </c>
      <c r="AF24" s="405">
        <v>249557002</v>
      </c>
      <c r="AG24" s="405">
        <v>123413689</v>
      </c>
      <c r="AH24" s="405">
        <v>30620000</v>
      </c>
      <c r="AI24" s="405">
        <v>31338096</v>
      </c>
      <c r="AJ24" s="405">
        <v>0</v>
      </c>
      <c r="AK24" s="405">
        <v>0</v>
      </c>
      <c r="AL24" s="405">
        <v>0</v>
      </c>
      <c r="AM24" s="405">
        <v>286662834</v>
      </c>
      <c r="AN24" s="405">
        <v>14229658</v>
      </c>
      <c r="AO24" s="404">
        <v>9930462310</v>
      </c>
      <c r="AP24" s="403">
        <v>0</v>
      </c>
      <c r="AQ24" s="394">
        <v>0</v>
      </c>
      <c r="AR24" s="394">
        <v>0</v>
      </c>
      <c r="AS24" s="394">
        <v>459484727</v>
      </c>
      <c r="AT24" s="394">
        <v>23245433</v>
      </c>
      <c r="AU24" s="394">
        <v>9842088838</v>
      </c>
    </row>
    <row r="25" spans="1:47" s="394" customFormat="1" ht="38.25" customHeight="1">
      <c r="A25" s="410">
        <v>6</v>
      </c>
      <c r="B25" s="418" t="s">
        <v>301</v>
      </c>
      <c r="C25" s="408">
        <v>768364978</v>
      </c>
      <c r="D25" s="407">
        <v>235210659</v>
      </c>
      <c r="E25" s="407">
        <v>53141564</v>
      </c>
      <c r="F25" s="407">
        <v>1056717201</v>
      </c>
      <c r="G25" s="405">
        <v>81087605</v>
      </c>
      <c r="H25" s="405">
        <v>24915024</v>
      </c>
      <c r="I25" s="405">
        <v>16254998</v>
      </c>
      <c r="J25" s="405">
        <v>122257627</v>
      </c>
      <c r="K25" s="405">
        <v>849452583</v>
      </c>
      <c r="L25" s="405">
        <v>260125683</v>
      </c>
      <c r="M25" s="405">
        <v>69396562</v>
      </c>
      <c r="N25" s="405">
        <v>1178974828</v>
      </c>
      <c r="O25" s="405">
        <v>0</v>
      </c>
      <c r="P25" s="405">
        <v>819548719</v>
      </c>
      <c r="Q25" s="405">
        <v>27065338</v>
      </c>
      <c r="R25" s="405">
        <v>10558000</v>
      </c>
      <c r="S25" s="405">
        <v>177854000</v>
      </c>
      <c r="T25" s="405">
        <v>44046000</v>
      </c>
      <c r="U25" s="405">
        <v>361000</v>
      </c>
      <c r="V25" s="405">
        <v>0</v>
      </c>
      <c r="W25" s="405">
        <v>1079433057</v>
      </c>
      <c r="X25" s="405">
        <v>396861000</v>
      </c>
      <c r="Y25" s="405">
        <v>1587723035</v>
      </c>
      <c r="Z25" s="405">
        <v>27065338</v>
      </c>
      <c r="AA25" s="405">
        <v>9975000</v>
      </c>
      <c r="AB25" s="405">
        <v>225827000</v>
      </c>
      <c r="AC25" s="405">
        <v>0</v>
      </c>
      <c r="AD25" s="405">
        <v>0</v>
      </c>
      <c r="AE25" s="405">
        <v>524873219</v>
      </c>
      <c r="AF25" s="405">
        <v>122904688</v>
      </c>
      <c r="AG25" s="405">
        <v>66321492</v>
      </c>
      <c r="AH25" s="405">
        <v>16460000</v>
      </c>
      <c r="AI25" s="405">
        <v>13296000</v>
      </c>
      <c r="AJ25" s="405">
        <v>0</v>
      </c>
      <c r="AK25" s="405">
        <v>0</v>
      </c>
      <c r="AL25" s="405">
        <v>0</v>
      </c>
      <c r="AM25" s="405">
        <v>221608691</v>
      </c>
      <c r="AN25" s="405">
        <v>18086656</v>
      </c>
      <c r="AO25" s="404">
        <v>5489410004</v>
      </c>
      <c r="AP25" s="403">
        <v>0</v>
      </c>
      <c r="AQ25" s="394">
        <v>0</v>
      </c>
      <c r="AR25" s="394">
        <v>0</v>
      </c>
      <c r="AS25" s="394">
        <v>181409839</v>
      </c>
      <c r="AT25" s="394">
        <v>15302385</v>
      </c>
      <c r="AU25" s="394">
        <v>5176428727</v>
      </c>
    </row>
    <row r="26" spans="1:47" s="394" customFormat="1" ht="38.25" customHeight="1">
      <c r="A26" s="410">
        <v>7</v>
      </c>
      <c r="B26" s="418" t="s">
        <v>300</v>
      </c>
      <c r="C26" s="408">
        <v>627978349</v>
      </c>
      <c r="D26" s="407">
        <v>248138634</v>
      </c>
      <c r="E26" s="407">
        <v>83363181</v>
      </c>
      <c r="F26" s="407">
        <v>959480164</v>
      </c>
      <c r="G26" s="405">
        <v>57317405</v>
      </c>
      <c r="H26" s="405">
        <v>23625610</v>
      </c>
      <c r="I26" s="405">
        <v>21361359</v>
      </c>
      <c r="J26" s="405">
        <v>102304374</v>
      </c>
      <c r="K26" s="405">
        <v>685295754</v>
      </c>
      <c r="L26" s="405">
        <v>271764244</v>
      </c>
      <c r="M26" s="405">
        <v>104724540</v>
      </c>
      <c r="N26" s="405">
        <v>1061784538</v>
      </c>
      <c r="O26" s="405">
        <v>0</v>
      </c>
      <c r="P26" s="405">
        <v>906346263</v>
      </c>
      <c r="Q26" s="405">
        <v>19624791</v>
      </c>
      <c r="R26" s="405">
        <v>9467000</v>
      </c>
      <c r="S26" s="405">
        <v>283896000</v>
      </c>
      <c r="T26" s="405">
        <v>68842000</v>
      </c>
      <c r="U26" s="405">
        <v>430000</v>
      </c>
      <c r="V26" s="405">
        <v>0</v>
      </c>
      <c r="W26" s="405">
        <v>1288606054</v>
      </c>
      <c r="X26" s="405">
        <v>371713000</v>
      </c>
      <c r="Y26" s="405">
        <v>1468334783</v>
      </c>
      <c r="Z26" s="405">
        <v>19624791</v>
      </c>
      <c r="AA26" s="405">
        <v>8294000</v>
      </c>
      <c r="AB26" s="405">
        <v>236220000</v>
      </c>
      <c r="AC26" s="405">
        <v>0</v>
      </c>
      <c r="AD26" s="405">
        <v>0</v>
      </c>
      <c r="AE26" s="405">
        <v>533636825</v>
      </c>
      <c r="AF26" s="405">
        <v>133181169</v>
      </c>
      <c r="AG26" s="405">
        <v>12312840</v>
      </c>
      <c r="AH26" s="405">
        <v>13440000</v>
      </c>
      <c r="AI26" s="405">
        <v>23609793</v>
      </c>
      <c r="AJ26" s="405">
        <v>3784000</v>
      </c>
      <c r="AK26" s="405">
        <v>13114000</v>
      </c>
      <c r="AL26" s="405">
        <v>0</v>
      </c>
      <c r="AM26" s="405">
        <v>296368688</v>
      </c>
      <c r="AN26" s="405">
        <v>20098763</v>
      </c>
      <c r="AO26" s="404">
        <v>5504123244</v>
      </c>
      <c r="AP26" s="403">
        <v>3783000</v>
      </c>
      <c r="AQ26" s="394">
        <v>157781000</v>
      </c>
      <c r="AR26" s="394">
        <v>0</v>
      </c>
      <c r="AS26" s="394">
        <v>195794029</v>
      </c>
      <c r="AT26" s="394">
        <v>16723709</v>
      </c>
      <c r="AU26" s="394">
        <v>5430629706</v>
      </c>
    </row>
    <row r="27" spans="1:47" s="394" customFormat="1" ht="38.25" customHeight="1">
      <c r="A27" s="410">
        <v>8</v>
      </c>
      <c r="B27" s="418" t="s">
        <v>298</v>
      </c>
      <c r="C27" s="408">
        <v>566530578</v>
      </c>
      <c r="D27" s="407">
        <v>190668818</v>
      </c>
      <c r="E27" s="407">
        <v>66684840</v>
      </c>
      <c r="F27" s="407">
        <v>823884236</v>
      </c>
      <c r="G27" s="405">
        <v>65279551</v>
      </c>
      <c r="H27" s="405">
        <v>22998921</v>
      </c>
      <c r="I27" s="405">
        <v>19729664</v>
      </c>
      <c r="J27" s="405">
        <v>108008136</v>
      </c>
      <c r="K27" s="405">
        <v>631810129</v>
      </c>
      <c r="L27" s="405">
        <v>213667739</v>
      </c>
      <c r="M27" s="405">
        <v>86414504</v>
      </c>
      <c r="N27" s="405">
        <v>931892372</v>
      </c>
      <c r="O27" s="405">
        <v>0</v>
      </c>
      <c r="P27" s="405">
        <v>772830694</v>
      </c>
      <c r="Q27" s="405">
        <v>21030118</v>
      </c>
      <c r="R27" s="405">
        <v>4833000</v>
      </c>
      <c r="S27" s="405">
        <v>295086000</v>
      </c>
      <c r="T27" s="405">
        <v>74423000</v>
      </c>
      <c r="U27" s="405">
        <v>376000</v>
      </c>
      <c r="V27" s="405">
        <v>0</v>
      </c>
      <c r="W27" s="405">
        <v>1168578812</v>
      </c>
      <c r="X27" s="405">
        <v>374454776</v>
      </c>
      <c r="Y27" s="405">
        <v>1055620887</v>
      </c>
      <c r="Z27" s="405">
        <v>21030118</v>
      </c>
      <c r="AA27" s="405">
        <v>4851000</v>
      </c>
      <c r="AB27" s="405">
        <v>220018000</v>
      </c>
      <c r="AC27" s="405">
        <v>0</v>
      </c>
      <c r="AD27" s="405">
        <v>0</v>
      </c>
      <c r="AE27" s="405">
        <v>463501502</v>
      </c>
      <c r="AF27" s="405">
        <v>150799654</v>
      </c>
      <c r="AG27" s="405">
        <v>13220000</v>
      </c>
      <c r="AH27" s="405">
        <v>18960000</v>
      </c>
      <c r="AI27" s="405">
        <v>48715000</v>
      </c>
      <c r="AJ27" s="405">
        <v>0</v>
      </c>
      <c r="AK27" s="405">
        <v>74600000</v>
      </c>
      <c r="AL27" s="405">
        <v>0</v>
      </c>
      <c r="AM27" s="405">
        <v>24607906</v>
      </c>
      <c r="AN27" s="405">
        <v>6661329</v>
      </c>
      <c r="AO27" s="404">
        <v>4577511356</v>
      </c>
      <c r="AP27" s="403">
        <v>0</v>
      </c>
      <c r="AQ27" s="394">
        <v>70000000</v>
      </c>
      <c r="AR27" s="394">
        <v>0</v>
      </c>
      <c r="AS27" s="394">
        <v>51454546</v>
      </c>
      <c r="AT27" s="394">
        <v>5410792</v>
      </c>
      <c r="AU27" s="394">
        <v>4571936345</v>
      </c>
    </row>
    <row r="28" spans="1:47" s="394" customFormat="1" ht="38.25" customHeight="1">
      <c r="A28" s="410">
        <v>9</v>
      </c>
      <c r="B28" s="418" t="s">
        <v>296</v>
      </c>
      <c r="C28" s="408">
        <v>785748109</v>
      </c>
      <c r="D28" s="407">
        <v>301824159</v>
      </c>
      <c r="E28" s="407">
        <v>119902803</v>
      </c>
      <c r="F28" s="407">
        <v>1207475071</v>
      </c>
      <c r="G28" s="405">
        <v>81598007</v>
      </c>
      <c r="H28" s="405">
        <v>32438558</v>
      </c>
      <c r="I28" s="405">
        <v>35361520</v>
      </c>
      <c r="J28" s="405">
        <v>149398085</v>
      </c>
      <c r="K28" s="405">
        <v>867346116</v>
      </c>
      <c r="L28" s="405">
        <v>334262717</v>
      </c>
      <c r="M28" s="405">
        <v>155264323</v>
      </c>
      <c r="N28" s="405">
        <v>1356873156</v>
      </c>
      <c r="O28" s="405">
        <v>0</v>
      </c>
      <c r="P28" s="405">
        <v>1053114053</v>
      </c>
      <c r="Q28" s="405">
        <v>32606502</v>
      </c>
      <c r="R28" s="405">
        <v>10628000</v>
      </c>
      <c r="S28" s="405">
        <v>246445000</v>
      </c>
      <c r="T28" s="405">
        <v>101255000</v>
      </c>
      <c r="U28" s="405">
        <v>296000</v>
      </c>
      <c r="V28" s="405">
        <v>0</v>
      </c>
      <c r="W28" s="405">
        <v>1444344555</v>
      </c>
      <c r="X28" s="405">
        <v>502992964</v>
      </c>
      <c r="Y28" s="405">
        <v>1789476987</v>
      </c>
      <c r="Z28" s="405">
        <v>32606502</v>
      </c>
      <c r="AA28" s="405">
        <v>9656000</v>
      </c>
      <c r="AB28" s="405">
        <v>291725000</v>
      </c>
      <c r="AC28" s="405">
        <v>0</v>
      </c>
      <c r="AD28" s="405">
        <v>0</v>
      </c>
      <c r="AE28" s="405">
        <v>652218595</v>
      </c>
      <c r="AF28" s="405">
        <v>175718067</v>
      </c>
      <c r="AG28" s="405">
        <v>96852663</v>
      </c>
      <c r="AH28" s="405">
        <v>15949240</v>
      </c>
      <c r="AI28" s="405">
        <v>22771000</v>
      </c>
      <c r="AJ28" s="405">
        <v>0</v>
      </c>
      <c r="AK28" s="405">
        <v>195000000</v>
      </c>
      <c r="AL28" s="405">
        <v>0</v>
      </c>
      <c r="AM28" s="405">
        <v>2951937</v>
      </c>
      <c r="AN28" s="405">
        <v>17869917</v>
      </c>
      <c r="AO28" s="404">
        <v>6607006583</v>
      </c>
      <c r="AP28" s="403">
        <v>0</v>
      </c>
      <c r="AQ28" s="394">
        <v>155000000</v>
      </c>
      <c r="AR28" s="394">
        <v>0</v>
      </c>
      <c r="AS28" s="394">
        <v>45739552</v>
      </c>
      <c r="AT28" s="394">
        <v>12878900</v>
      </c>
      <c r="AU28" s="394">
        <v>6494985690</v>
      </c>
    </row>
    <row r="29" spans="1:47" s="394" customFormat="1" ht="38.25" customHeight="1">
      <c r="A29" s="410">
        <v>10</v>
      </c>
      <c r="B29" s="418" t="s">
        <v>101</v>
      </c>
      <c r="C29" s="408">
        <v>394164586</v>
      </c>
      <c r="D29" s="407">
        <v>127155007</v>
      </c>
      <c r="E29" s="407">
        <v>47787766</v>
      </c>
      <c r="F29" s="407">
        <v>569107359</v>
      </c>
      <c r="G29" s="405">
        <v>46818938</v>
      </c>
      <c r="H29" s="405">
        <v>15089768</v>
      </c>
      <c r="I29" s="405">
        <v>16735350</v>
      </c>
      <c r="J29" s="405">
        <v>78644056</v>
      </c>
      <c r="K29" s="405">
        <v>440983524</v>
      </c>
      <c r="L29" s="405">
        <v>142244775</v>
      </c>
      <c r="M29" s="405">
        <v>64523116</v>
      </c>
      <c r="N29" s="405">
        <v>647751415</v>
      </c>
      <c r="O29" s="405">
        <v>0</v>
      </c>
      <c r="P29" s="405">
        <v>437318947</v>
      </c>
      <c r="Q29" s="405">
        <v>16030019</v>
      </c>
      <c r="R29" s="405">
        <v>4389000</v>
      </c>
      <c r="S29" s="405">
        <v>114221000</v>
      </c>
      <c r="T29" s="405">
        <v>37901000</v>
      </c>
      <c r="U29" s="405">
        <v>182000</v>
      </c>
      <c r="V29" s="405">
        <v>0</v>
      </c>
      <c r="W29" s="405">
        <v>610041966</v>
      </c>
      <c r="X29" s="405">
        <v>243770000</v>
      </c>
      <c r="Y29" s="405">
        <v>958708214</v>
      </c>
      <c r="Z29" s="405">
        <v>16030019</v>
      </c>
      <c r="AA29" s="405">
        <v>3600000</v>
      </c>
      <c r="AB29" s="405">
        <v>110122000</v>
      </c>
      <c r="AC29" s="405">
        <v>0</v>
      </c>
      <c r="AD29" s="405">
        <v>0</v>
      </c>
      <c r="AE29" s="405">
        <v>256642885</v>
      </c>
      <c r="AF29" s="405">
        <v>68969807</v>
      </c>
      <c r="AG29" s="405">
        <v>48216846</v>
      </c>
      <c r="AH29" s="405">
        <v>9705131</v>
      </c>
      <c r="AI29" s="405">
        <v>10859000</v>
      </c>
      <c r="AJ29" s="405">
        <v>0</v>
      </c>
      <c r="AK29" s="405">
        <v>0</v>
      </c>
      <c r="AL29" s="405">
        <v>0</v>
      </c>
      <c r="AM29" s="405">
        <v>43270605</v>
      </c>
      <c r="AN29" s="405">
        <v>6623366</v>
      </c>
      <c r="AO29" s="404">
        <v>3034311254</v>
      </c>
      <c r="AP29" s="403">
        <v>0</v>
      </c>
      <c r="AQ29" s="394">
        <v>0</v>
      </c>
      <c r="AR29" s="394">
        <v>0</v>
      </c>
      <c r="AS29" s="394">
        <v>30874481</v>
      </c>
      <c r="AT29" s="394">
        <v>8378253</v>
      </c>
      <c r="AU29" s="394">
        <v>2972763499</v>
      </c>
    </row>
    <row r="30" spans="1:47" s="394" customFormat="1" ht="38.25" customHeight="1">
      <c r="A30" s="410">
        <v>11</v>
      </c>
      <c r="B30" s="418" t="s">
        <v>293</v>
      </c>
      <c r="C30" s="408">
        <v>789162772</v>
      </c>
      <c r="D30" s="407">
        <v>216658401</v>
      </c>
      <c r="E30" s="407">
        <v>99280707</v>
      </c>
      <c r="F30" s="407">
        <v>1105101880</v>
      </c>
      <c r="G30" s="405">
        <v>68100898</v>
      </c>
      <c r="H30" s="405">
        <v>18052799</v>
      </c>
      <c r="I30" s="405">
        <v>18445421</v>
      </c>
      <c r="J30" s="405">
        <v>104599118</v>
      </c>
      <c r="K30" s="405">
        <v>857263670</v>
      </c>
      <c r="L30" s="405">
        <v>234711200</v>
      </c>
      <c r="M30" s="405">
        <v>117726128</v>
      </c>
      <c r="N30" s="405">
        <v>1209700998</v>
      </c>
      <c r="O30" s="405">
        <v>0</v>
      </c>
      <c r="P30" s="405">
        <v>886789104</v>
      </c>
      <c r="Q30" s="405">
        <v>28175164</v>
      </c>
      <c r="R30" s="405">
        <v>7052000</v>
      </c>
      <c r="S30" s="405">
        <v>238194000</v>
      </c>
      <c r="T30" s="405">
        <v>50931000</v>
      </c>
      <c r="U30" s="405">
        <v>0</v>
      </c>
      <c r="V30" s="405">
        <v>0</v>
      </c>
      <c r="W30" s="405">
        <v>1211141268</v>
      </c>
      <c r="X30" s="405">
        <v>354197103</v>
      </c>
      <c r="Y30" s="405">
        <v>1156039639</v>
      </c>
      <c r="Z30" s="405">
        <v>28175164</v>
      </c>
      <c r="AA30" s="405">
        <v>7682000</v>
      </c>
      <c r="AB30" s="405">
        <v>234330000</v>
      </c>
      <c r="AC30" s="405">
        <v>0</v>
      </c>
      <c r="AD30" s="405">
        <v>0</v>
      </c>
      <c r="AE30" s="405">
        <v>489121602</v>
      </c>
      <c r="AF30" s="405">
        <v>154316709</v>
      </c>
      <c r="AG30" s="405">
        <v>66000000</v>
      </c>
      <c r="AH30" s="405">
        <v>13481000</v>
      </c>
      <c r="AI30" s="405">
        <v>14516000</v>
      </c>
      <c r="AJ30" s="405">
        <v>150000000</v>
      </c>
      <c r="AK30" s="405">
        <v>0</v>
      </c>
      <c r="AL30" s="405">
        <v>0</v>
      </c>
      <c r="AM30" s="405">
        <v>189978302</v>
      </c>
      <c r="AN30" s="405">
        <v>17445030</v>
      </c>
      <c r="AO30" s="404">
        <v>5296124815</v>
      </c>
      <c r="AP30" s="403">
        <v>187000000</v>
      </c>
      <c r="AQ30" s="394">
        <v>0</v>
      </c>
      <c r="AR30" s="394">
        <v>0</v>
      </c>
      <c r="AS30" s="394">
        <v>167907051</v>
      </c>
      <c r="AT30" s="394">
        <v>13621999</v>
      </c>
      <c r="AU30" s="394">
        <v>5301260026</v>
      </c>
    </row>
    <row r="31" spans="1:47" s="394" customFormat="1" ht="38.25" customHeight="1">
      <c r="A31" s="410">
        <v>12</v>
      </c>
      <c r="B31" s="418" t="s">
        <v>291</v>
      </c>
      <c r="C31" s="408">
        <v>379388263</v>
      </c>
      <c r="D31" s="407">
        <v>127691272</v>
      </c>
      <c r="E31" s="407">
        <v>45659598</v>
      </c>
      <c r="F31" s="407">
        <v>552739133</v>
      </c>
      <c r="G31" s="405">
        <v>43787377</v>
      </c>
      <c r="H31" s="405">
        <v>15182990</v>
      </c>
      <c r="I31" s="405">
        <v>15067514</v>
      </c>
      <c r="J31" s="405">
        <v>74037881</v>
      </c>
      <c r="K31" s="405">
        <v>423175640</v>
      </c>
      <c r="L31" s="405">
        <v>142874262</v>
      </c>
      <c r="M31" s="405">
        <v>60727112</v>
      </c>
      <c r="N31" s="405">
        <v>626777014</v>
      </c>
      <c r="O31" s="405">
        <v>0</v>
      </c>
      <c r="P31" s="405">
        <v>496280300</v>
      </c>
      <c r="Q31" s="405">
        <v>13001293</v>
      </c>
      <c r="R31" s="405">
        <v>3837000</v>
      </c>
      <c r="S31" s="405">
        <v>181942000</v>
      </c>
      <c r="T31" s="405">
        <v>49508000</v>
      </c>
      <c r="U31" s="405">
        <v>95000</v>
      </c>
      <c r="V31" s="405">
        <v>0</v>
      </c>
      <c r="W31" s="405">
        <v>744663593</v>
      </c>
      <c r="X31" s="405">
        <v>272787467</v>
      </c>
      <c r="Y31" s="405">
        <v>930492914</v>
      </c>
      <c r="Z31" s="405">
        <v>13001293</v>
      </c>
      <c r="AA31" s="405">
        <v>2284000</v>
      </c>
      <c r="AB31" s="405">
        <v>136894000</v>
      </c>
      <c r="AC31" s="405">
        <v>0</v>
      </c>
      <c r="AD31" s="405">
        <v>0</v>
      </c>
      <c r="AE31" s="405">
        <v>340155453</v>
      </c>
      <c r="AF31" s="405">
        <v>101428602</v>
      </c>
      <c r="AG31" s="405">
        <v>13611779</v>
      </c>
      <c r="AH31" s="405">
        <v>5520000</v>
      </c>
      <c r="AI31" s="405">
        <v>31501643</v>
      </c>
      <c r="AJ31" s="405">
        <v>70000000</v>
      </c>
      <c r="AK31" s="405">
        <v>0</v>
      </c>
      <c r="AL31" s="405">
        <v>0</v>
      </c>
      <c r="AM31" s="405">
        <v>78483291</v>
      </c>
      <c r="AN31" s="405">
        <v>17464583</v>
      </c>
      <c r="AO31" s="404">
        <v>3385065632</v>
      </c>
      <c r="AP31" s="403">
        <v>49043000</v>
      </c>
      <c r="AQ31" s="394">
        <v>102099432</v>
      </c>
      <c r="AR31" s="394">
        <v>0</v>
      </c>
      <c r="AS31" s="394">
        <v>71689053</v>
      </c>
      <c r="AT31" s="394">
        <v>10565645</v>
      </c>
      <c r="AU31" s="394">
        <v>3332227682</v>
      </c>
    </row>
    <row r="32" spans="1:47" s="394" customFormat="1" ht="38.25" customHeight="1">
      <c r="A32" s="410">
        <v>13</v>
      </c>
      <c r="B32" s="418" t="s">
        <v>290</v>
      </c>
      <c r="C32" s="408">
        <v>297593906</v>
      </c>
      <c r="D32" s="407">
        <v>138458020</v>
      </c>
      <c r="E32" s="407">
        <v>45154283</v>
      </c>
      <c r="F32" s="407">
        <v>481206209</v>
      </c>
      <c r="G32" s="405">
        <v>34035713</v>
      </c>
      <c r="H32" s="405">
        <v>16347725</v>
      </c>
      <c r="I32" s="405">
        <v>12199055</v>
      </c>
      <c r="J32" s="405">
        <v>62582493</v>
      </c>
      <c r="K32" s="405">
        <v>331629619</v>
      </c>
      <c r="L32" s="405">
        <v>154805745</v>
      </c>
      <c r="M32" s="405">
        <v>57353338</v>
      </c>
      <c r="N32" s="405">
        <v>543788702</v>
      </c>
      <c r="O32" s="405">
        <v>0</v>
      </c>
      <c r="P32" s="405">
        <v>457346301</v>
      </c>
      <c r="Q32" s="405">
        <v>12211755</v>
      </c>
      <c r="R32" s="405">
        <v>2020000</v>
      </c>
      <c r="S32" s="405">
        <v>158139000</v>
      </c>
      <c r="T32" s="405">
        <v>31027000</v>
      </c>
      <c r="U32" s="405">
        <v>143000</v>
      </c>
      <c r="V32" s="405">
        <v>0</v>
      </c>
      <c r="W32" s="405">
        <v>660887056</v>
      </c>
      <c r="X32" s="405">
        <v>207964000</v>
      </c>
      <c r="Y32" s="405">
        <v>584583413</v>
      </c>
      <c r="Z32" s="405">
        <v>12211755</v>
      </c>
      <c r="AA32" s="405">
        <v>2066000</v>
      </c>
      <c r="AB32" s="405">
        <v>122213000</v>
      </c>
      <c r="AC32" s="405">
        <v>0</v>
      </c>
      <c r="AD32" s="405">
        <v>0</v>
      </c>
      <c r="AE32" s="405">
        <v>312689993</v>
      </c>
      <c r="AF32" s="405">
        <v>75821042</v>
      </c>
      <c r="AG32" s="405">
        <v>30065837</v>
      </c>
      <c r="AH32" s="405">
        <v>5040000</v>
      </c>
      <c r="AI32" s="405">
        <v>27841662</v>
      </c>
      <c r="AJ32" s="405">
        <v>0</v>
      </c>
      <c r="AK32" s="405">
        <v>30000000</v>
      </c>
      <c r="AL32" s="405">
        <v>0</v>
      </c>
      <c r="AM32" s="405">
        <v>40129763</v>
      </c>
      <c r="AN32" s="405">
        <v>5985085</v>
      </c>
      <c r="AO32" s="404">
        <v>2661287308</v>
      </c>
      <c r="AP32" s="403">
        <v>0</v>
      </c>
      <c r="AQ32" s="394">
        <v>100000000</v>
      </c>
      <c r="AR32" s="394">
        <v>0</v>
      </c>
      <c r="AS32" s="394">
        <v>7680849</v>
      </c>
      <c r="AT32" s="394">
        <v>10952728</v>
      </c>
      <c r="AU32" s="394">
        <v>2567281171</v>
      </c>
    </row>
    <row r="33" spans="1:47" s="394" customFormat="1" ht="38.25" customHeight="1">
      <c r="A33" s="410">
        <v>14</v>
      </c>
      <c r="B33" s="418" t="s">
        <v>288</v>
      </c>
      <c r="C33" s="408">
        <v>801707224</v>
      </c>
      <c r="D33" s="407">
        <v>239194584</v>
      </c>
      <c r="E33" s="407">
        <v>91174776</v>
      </c>
      <c r="F33" s="407">
        <v>1132076584</v>
      </c>
      <c r="G33" s="405">
        <v>98219637</v>
      </c>
      <c r="H33" s="405">
        <v>29349973</v>
      </c>
      <c r="I33" s="405">
        <v>31736986</v>
      </c>
      <c r="J33" s="405">
        <v>159306596</v>
      </c>
      <c r="K33" s="405">
        <v>899926861</v>
      </c>
      <c r="L33" s="405">
        <v>268544557</v>
      </c>
      <c r="M33" s="405">
        <v>122911762</v>
      </c>
      <c r="N33" s="405">
        <v>1291383180</v>
      </c>
      <c r="O33" s="405">
        <v>0</v>
      </c>
      <c r="P33" s="405">
        <v>875881567</v>
      </c>
      <c r="Q33" s="405">
        <v>21529090</v>
      </c>
      <c r="R33" s="405">
        <v>9587000</v>
      </c>
      <c r="S33" s="405">
        <v>194909000</v>
      </c>
      <c r="T33" s="405">
        <v>83221000</v>
      </c>
      <c r="U33" s="405">
        <v>320000</v>
      </c>
      <c r="V33" s="405">
        <v>0</v>
      </c>
      <c r="W33" s="405">
        <v>1185447657</v>
      </c>
      <c r="X33" s="405">
        <v>511950000</v>
      </c>
      <c r="Y33" s="405">
        <v>1544656160</v>
      </c>
      <c r="Z33" s="405">
        <v>21529090</v>
      </c>
      <c r="AA33" s="405">
        <v>8307000</v>
      </c>
      <c r="AB33" s="405">
        <v>255187000</v>
      </c>
      <c r="AC33" s="405">
        <v>0</v>
      </c>
      <c r="AD33" s="405">
        <v>0</v>
      </c>
      <c r="AE33" s="405">
        <v>532998326</v>
      </c>
      <c r="AF33" s="405">
        <v>155513079</v>
      </c>
      <c r="AG33" s="405">
        <v>96590033</v>
      </c>
      <c r="AH33" s="405">
        <v>14198126</v>
      </c>
      <c r="AI33" s="405">
        <v>14903000</v>
      </c>
      <c r="AJ33" s="405">
        <v>35961130</v>
      </c>
      <c r="AK33" s="405">
        <v>0</v>
      </c>
      <c r="AL33" s="405">
        <v>0</v>
      </c>
      <c r="AM33" s="405">
        <v>343678334</v>
      </c>
      <c r="AN33" s="405">
        <v>26332614</v>
      </c>
      <c r="AO33" s="404">
        <v>6038634729</v>
      </c>
      <c r="AP33" s="403">
        <v>36633334</v>
      </c>
      <c r="AQ33" s="394">
        <v>6078680</v>
      </c>
      <c r="AR33" s="394">
        <v>0</v>
      </c>
      <c r="AS33" s="394">
        <v>240239575</v>
      </c>
      <c r="AT33" s="394">
        <v>26126585</v>
      </c>
      <c r="AU33" s="394">
        <v>5703791200</v>
      </c>
    </row>
    <row r="34" spans="1:47" s="394" customFormat="1" ht="38.25" customHeight="1">
      <c r="A34" s="410">
        <v>15</v>
      </c>
      <c r="B34" s="418" t="s">
        <v>287</v>
      </c>
      <c r="C34" s="408">
        <v>1000939928</v>
      </c>
      <c r="D34" s="407">
        <v>328806704</v>
      </c>
      <c r="E34" s="407">
        <v>121838773</v>
      </c>
      <c r="F34" s="407">
        <v>1451585405</v>
      </c>
      <c r="G34" s="405">
        <v>104192524</v>
      </c>
      <c r="H34" s="405">
        <v>34669802</v>
      </c>
      <c r="I34" s="405">
        <v>35257997</v>
      </c>
      <c r="J34" s="405">
        <v>174120323</v>
      </c>
      <c r="K34" s="405">
        <v>1105132452</v>
      </c>
      <c r="L34" s="405">
        <v>363476506</v>
      </c>
      <c r="M34" s="405">
        <v>157096770</v>
      </c>
      <c r="N34" s="405">
        <v>1625705728</v>
      </c>
      <c r="O34" s="405">
        <v>0</v>
      </c>
      <c r="P34" s="405">
        <v>1094462586</v>
      </c>
      <c r="Q34" s="405">
        <v>35050871</v>
      </c>
      <c r="R34" s="405">
        <v>8913000</v>
      </c>
      <c r="S34" s="405">
        <v>262781000</v>
      </c>
      <c r="T34" s="405">
        <v>70641000</v>
      </c>
      <c r="U34" s="405">
        <v>328000</v>
      </c>
      <c r="V34" s="405">
        <v>0</v>
      </c>
      <c r="W34" s="405">
        <v>1472176457</v>
      </c>
      <c r="X34" s="405">
        <v>559385257</v>
      </c>
      <c r="Y34" s="405">
        <v>1957265573</v>
      </c>
      <c r="Z34" s="405">
        <v>35050871</v>
      </c>
      <c r="AA34" s="405">
        <v>8522000</v>
      </c>
      <c r="AB34" s="405">
        <v>292245000</v>
      </c>
      <c r="AC34" s="405">
        <v>0</v>
      </c>
      <c r="AD34" s="405">
        <v>0</v>
      </c>
      <c r="AE34" s="405">
        <v>711676270</v>
      </c>
      <c r="AF34" s="405">
        <v>187717347</v>
      </c>
      <c r="AG34" s="405">
        <v>49013699</v>
      </c>
      <c r="AH34" s="405">
        <v>25335799</v>
      </c>
      <c r="AI34" s="405">
        <v>16347000</v>
      </c>
      <c r="AJ34" s="405">
        <v>166014236</v>
      </c>
      <c r="AK34" s="405">
        <v>0</v>
      </c>
      <c r="AL34" s="405">
        <v>0</v>
      </c>
      <c r="AM34" s="405">
        <v>213975976</v>
      </c>
      <c r="AN34" s="405">
        <v>32601343</v>
      </c>
      <c r="AO34" s="404">
        <v>7353032556</v>
      </c>
      <c r="AP34" s="403">
        <v>272270230</v>
      </c>
      <c r="AQ34" s="394">
        <v>0</v>
      </c>
      <c r="AR34" s="394">
        <v>0</v>
      </c>
      <c r="AS34" s="394">
        <v>78873089</v>
      </c>
      <c r="AT34" s="394">
        <v>20284444</v>
      </c>
      <c r="AU34" s="394">
        <v>6890815920</v>
      </c>
    </row>
    <row r="35" spans="1:47" s="394" customFormat="1" ht="38.25" customHeight="1">
      <c r="A35" s="410">
        <v>16</v>
      </c>
      <c r="B35" s="418" t="s">
        <v>284</v>
      </c>
      <c r="C35" s="408">
        <v>748837632</v>
      </c>
      <c r="D35" s="407">
        <v>248235566</v>
      </c>
      <c r="E35" s="407">
        <v>81877372</v>
      </c>
      <c r="F35" s="407">
        <v>1078950570</v>
      </c>
      <c r="G35" s="405">
        <v>83663072</v>
      </c>
      <c r="H35" s="405">
        <v>27404486</v>
      </c>
      <c r="I35" s="405">
        <v>27261098</v>
      </c>
      <c r="J35" s="405">
        <v>138328656</v>
      </c>
      <c r="K35" s="405">
        <v>832500704</v>
      </c>
      <c r="L35" s="405">
        <v>275640052</v>
      </c>
      <c r="M35" s="405">
        <v>109138470</v>
      </c>
      <c r="N35" s="405">
        <v>1217279226</v>
      </c>
      <c r="O35" s="405">
        <v>0</v>
      </c>
      <c r="P35" s="405">
        <v>971237865</v>
      </c>
      <c r="Q35" s="405">
        <v>29112882</v>
      </c>
      <c r="R35" s="405">
        <v>7759000</v>
      </c>
      <c r="S35" s="405">
        <v>299401000</v>
      </c>
      <c r="T35" s="405">
        <v>32353000</v>
      </c>
      <c r="U35" s="405">
        <v>471000</v>
      </c>
      <c r="V35" s="405">
        <v>0</v>
      </c>
      <c r="W35" s="405">
        <v>1340334747</v>
      </c>
      <c r="X35" s="405">
        <v>487351000</v>
      </c>
      <c r="Y35" s="405">
        <v>1814839042</v>
      </c>
      <c r="Z35" s="405">
        <v>29112882</v>
      </c>
      <c r="AA35" s="405">
        <v>7284000</v>
      </c>
      <c r="AB35" s="405">
        <v>257722000</v>
      </c>
      <c r="AC35" s="405">
        <v>0</v>
      </c>
      <c r="AD35" s="405">
        <v>0</v>
      </c>
      <c r="AE35" s="405">
        <v>614398809</v>
      </c>
      <c r="AF35" s="405">
        <v>160669665</v>
      </c>
      <c r="AG35" s="405">
        <v>18878271</v>
      </c>
      <c r="AH35" s="405">
        <v>10880000</v>
      </c>
      <c r="AI35" s="405">
        <v>36009000</v>
      </c>
      <c r="AJ35" s="405">
        <v>84622905</v>
      </c>
      <c r="AK35" s="405">
        <v>0</v>
      </c>
      <c r="AL35" s="405">
        <v>0</v>
      </c>
      <c r="AM35" s="405">
        <v>3354187</v>
      </c>
      <c r="AN35" s="405">
        <v>5819265</v>
      </c>
      <c r="AO35" s="404">
        <v>6088554999</v>
      </c>
      <c r="AP35" s="403">
        <v>17500000</v>
      </c>
      <c r="AQ35" s="394">
        <v>0</v>
      </c>
      <c r="AR35" s="394">
        <v>0</v>
      </c>
      <c r="AS35" s="394">
        <v>54638085</v>
      </c>
      <c r="AT35" s="394">
        <v>10861381</v>
      </c>
      <c r="AU35" s="394">
        <v>5899446646</v>
      </c>
    </row>
    <row r="36" spans="1:47" s="394" customFormat="1" ht="38.25" customHeight="1">
      <c r="A36" s="410">
        <v>17</v>
      </c>
      <c r="B36" s="418" t="s">
        <v>282</v>
      </c>
      <c r="C36" s="408">
        <v>1122787477</v>
      </c>
      <c r="D36" s="407">
        <v>508675228</v>
      </c>
      <c r="E36" s="407">
        <v>123239128</v>
      </c>
      <c r="F36" s="407">
        <v>1754701833</v>
      </c>
      <c r="G36" s="405">
        <v>131513770</v>
      </c>
      <c r="H36" s="405">
        <v>63938458</v>
      </c>
      <c r="I36" s="405">
        <v>37014137</v>
      </c>
      <c r="J36" s="405">
        <v>232466365</v>
      </c>
      <c r="K36" s="405">
        <v>1254301247</v>
      </c>
      <c r="L36" s="405">
        <v>572613686</v>
      </c>
      <c r="M36" s="405">
        <v>160253265</v>
      </c>
      <c r="N36" s="405">
        <v>1987168198</v>
      </c>
      <c r="O36" s="405">
        <v>0</v>
      </c>
      <c r="P36" s="405">
        <v>1644649901</v>
      </c>
      <c r="Q36" s="405">
        <v>48027322</v>
      </c>
      <c r="R36" s="405">
        <v>10438000</v>
      </c>
      <c r="S36" s="405">
        <v>578283000</v>
      </c>
      <c r="T36" s="405">
        <v>146069000</v>
      </c>
      <c r="U36" s="405">
        <v>529000</v>
      </c>
      <c r="V36" s="405">
        <v>0</v>
      </c>
      <c r="W36" s="405">
        <v>2427996223</v>
      </c>
      <c r="X36" s="405">
        <v>780536240</v>
      </c>
      <c r="Y36" s="405">
        <v>2292296838</v>
      </c>
      <c r="Z36" s="405">
        <v>48027322</v>
      </c>
      <c r="AA36" s="405">
        <v>10405000</v>
      </c>
      <c r="AB36" s="405">
        <v>441036000</v>
      </c>
      <c r="AC36" s="405">
        <v>0</v>
      </c>
      <c r="AD36" s="405">
        <v>0</v>
      </c>
      <c r="AE36" s="405">
        <v>974423111</v>
      </c>
      <c r="AF36" s="405">
        <v>259461668</v>
      </c>
      <c r="AG36" s="405">
        <v>77717000</v>
      </c>
      <c r="AH36" s="405">
        <v>34685000</v>
      </c>
      <c r="AI36" s="405">
        <v>51280000</v>
      </c>
      <c r="AJ36" s="405">
        <v>57022807</v>
      </c>
      <c r="AK36" s="405">
        <v>185338000</v>
      </c>
      <c r="AL36" s="405">
        <v>0</v>
      </c>
      <c r="AM36" s="405">
        <v>102773853</v>
      </c>
      <c r="AN36" s="405">
        <v>36911223</v>
      </c>
      <c r="AO36" s="404">
        <v>9767078483</v>
      </c>
      <c r="AP36" s="403">
        <v>53681775</v>
      </c>
      <c r="AQ36" s="394">
        <v>254864000</v>
      </c>
      <c r="AR36" s="394">
        <v>0</v>
      </c>
      <c r="AS36" s="394">
        <v>157952268</v>
      </c>
      <c r="AT36" s="394">
        <v>33969208</v>
      </c>
      <c r="AU36" s="394">
        <v>9574946072</v>
      </c>
    </row>
    <row r="37" spans="1:47" s="394" customFormat="1" ht="38.25" customHeight="1">
      <c r="A37" s="410">
        <v>19</v>
      </c>
      <c r="B37" s="418" t="s">
        <v>280</v>
      </c>
      <c r="C37" s="408">
        <v>165456266</v>
      </c>
      <c r="D37" s="407">
        <v>60940200</v>
      </c>
      <c r="E37" s="407">
        <v>24841503</v>
      </c>
      <c r="F37" s="407">
        <v>251237969</v>
      </c>
      <c r="G37" s="405">
        <v>17656755</v>
      </c>
      <c r="H37" s="405">
        <v>6639887</v>
      </c>
      <c r="I37" s="405">
        <v>6458834</v>
      </c>
      <c r="J37" s="405">
        <v>30755476</v>
      </c>
      <c r="K37" s="405">
        <v>183113021</v>
      </c>
      <c r="L37" s="405">
        <v>67580087</v>
      </c>
      <c r="M37" s="405">
        <v>31300337</v>
      </c>
      <c r="N37" s="405">
        <v>281993445</v>
      </c>
      <c r="O37" s="405">
        <v>0</v>
      </c>
      <c r="P37" s="405">
        <v>201588753</v>
      </c>
      <c r="Q37" s="405">
        <v>7106861</v>
      </c>
      <c r="R37" s="405">
        <v>1960000</v>
      </c>
      <c r="S37" s="405">
        <v>64608000</v>
      </c>
      <c r="T37" s="405">
        <v>413000</v>
      </c>
      <c r="U37" s="405">
        <v>90000</v>
      </c>
      <c r="V37" s="405">
        <v>0</v>
      </c>
      <c r="W37" s="405">
        <v>275766614</v>
      </c>
      <c r="X37" s="405">
        <v>90070000</v>
      </c>
      <c r="Y37" s="405">
        <v>356546587</v>
      </c>
      <c r="Z37" s="405">
        <v>7106861</v>
      </c>
      <c r="AA37" s="405">
        <v>1967000</v>
      </c>
      <c r="AB37" s="405">
        <v>59197000</v>
      </c>
      <c r="AC37" s="405">
        <v>0</v>
      </c>
      <c r="AD37" s="405">
        <v>0</v>
      </c>
      <c r="AE37" s="405">
        <v>116027636</v>
      </c>
      <c r="AF37" s="405">
        <v>43447534</v>
      </c>
      <c r="AG37" s="405">
        <v>0</v>
      </c>
      <c r="AH37" s="405">
        <v>3640000</v>
      </c>
      <c r="AI37" s="405">
        <v>10256000</v>
      </c>
      <c r="AJ37" s="405">
        <v>0</v>
      </c>
      <c r="AK37" s="405">
        <v>0</v>
      </c>
      <c r="AL37" s="405">
        <v>0</v>
      </c>
      <c r="AM37" s="405">
        <v>2422624</v>
      </c>
      <c r="AN37" s="405">
        <v>118199682</v>
      </c>
      <c r="AO37" s="404">
        <v>1366640983</v>
      </c>
      <c r="AP37" s="403">
        <v>0</v>
      </c>
      <c r="AQ37" s="394">
        <v>5845966</v>
      </c>
      <c r="AR37" s="394">
        <v>0</v>
      </c>
      <c r="AS37" s="394">
        <v>2316418</v>
      </c>
      <c r="AT37" s="394">
        <v>81429294</v>
      </c>
      <c r="AU37" s="394">
        <v>1317144479</v>
      </c>
    </row>
    <row r="38" spans="1:47" s="394" customFormat="1" ht="38.25" customHeight="1">
      <c r="A38" s="410">
        <v>20</v>
      </c>
      <c r="B38" s="418" t="s">
        <v>278</v>
      </c>
      <c r="C38" s="408">
        <v>77190472</v>
      </c>
      <c r="D38" s="407">
        <v>33562480</v>
      </c>
      <c r="E38" s="407">
        <v>12166220</v>
      </c>
      <c r="F38" s="407">
        <v>122919172</v>
      </c>
      <c r="G38" s="405">
        <v>8259653</v>
      </c>
      <c r="H38" s="405">
        <v>3879054</v>
      </c>
      <c r="I38" s="405">
        <v>2960960</v>
      </c>
      <c r="J38" s="405">
        <v>15099667</v>
      </c>
      <c r="K38" s="405">
        <v>85450125</v>
      </c>
      <c r="L38" s="405">
        <v>37441534</v>
      </c>
      <c r="M38" s="405">
        <v>15127180</v>
      </c>
      <c r="N38" s="405">
        <v>138018839</v>
      </c>
      <c r="O38" s="405">
        <v>0</v>
      </c>
      <c r="P38" s="405">
        <v>94031650</v>
      </c>
      <c r="Q38" s="405">
        <v>2663290</v>
      </c>
      <c r="R38" s="405">
        <v>555000</v>
      </c>
      <c r="S38" s="405">
        <v>25790000</v>
      </c>
      <c r="T38" s="405">
        <v>644000</v>
      </c>
      <c r="U38" s="405">
        <v>0</v>
      </c>
      <c r="V38" s="405">
        <v>0</v>
      </c>
      <c r="W38" s="405">
        <v>123683940</v>
      </c>
      <c r="X38" s="405">
        <v>28831000</v>
      </c>
      <c r="Y38" s="405">
        <v>120976182</v>
      </c>
      <c r="Z38" s="405">
        <v>2663290</v>
      </c>
      <c r="AA38" s="405">
        <v>575000</v>
      </c>
      <c r="AB38" s="405">
        <v>28058000</v>
      </c>
      <c r="AC38" s="405">
        <v>0</v>
      </c>
      <c r="AD38" s="405">
        <v>0</v>
      </c>
      <c r="AE38" s="405">
        <v>53880677</v>
      </c>
      <c r="AF38" s="405">
        <v>21109562</v>
      </c>
      <c r="AG38" s="405">
        <v>306000</v>
      </c>
      <c r="AH38" s="405">
        <v>840000</v>
      </c>
      <c r="AI38" s="405">
        <v>4533000</v>
      </c>
      <c r="AJ38" s="405">
        <v>1210000</v>
      </c>
      <c r="AK38" s="405">
        <v>0</v>
      </c>
      <c r="AL38" s="405">
        <v>0</v>
      </c>
      <c r="AM38" s="405">
        <v>14595168</v>
      </c>
      <c r="AN38" s="405">
        <v>234079</v>
      </c>
      <c r="AO38" s="404">
        <v>539514737</v>
      </c>
      <c r="AP38" s="403">
        <v>1130000</v>
      </c>
      <c r="AQ38" s="394">
        <v>19866000</v>
      </c>
      <c r="AR38" s="394">
        <v>0</v>
      </c>
      <c r="AS38" s="394">
        <v>4777184</v>
      </c>
      <c r="AT38" s="394">
        <v>322519</v>
      </c>
      <c r="AU38" s="394">
        <v>551283866</v>
      </c>
    </row>
    <row r="39" spans="1:47" s="394" customFormat="1" ht="38.25" customHeight="1">
      <c r="A39" s="410">
        <v>21</v>
      </c>
      <c r="B39" s="418" t="s">
        <v>277</v>
      </c>
      <c r="C39" s="408">
        <v>192144612</v>
      </c>
      <c r="D39" s="407">
        <v>64151592</v>
      </c>
      <c r="E39" s="407">
        <v>29403932</v>
      </c>
      <c r="F39" s="407">
        <v>285700136</v>
      </c>
      <c r="G39" s="405">
        <v>3459444</v>
      </c>
      <c r="H39" s="405">
        <v>1250456</v>
      </c>
      <c r="I39" s="405">
        <v>957926</v>
      </c>
      <c r="J39" s="405">
        <v>5667826</v>
      </c>
      <c r="K39" s="405">
        <v>195604056</v>
      </c>
      <c r="L39" s="405">
        <v>65402048</v>
      </c>
      <c r="M39" s="405">
        <v>30361858</v>
      </c>
      <c r="N39" s="405">
        <v>291367962</v>
      </c>
      <c r="O39" s="405">
        <v>0</v>
      </c>
      <c r="P39" s="405">
        <v>200990239</v>
      </c>
      <c r="Q39" s="405">
        <v>5953551</v>
      </c>
      <c r="R39" s="405">
        <v>1146000</v>
      </c>
      <c r="S39" s="405">
        <v>35069000</v>
      </c>
      <c r="T39" s="405">
        <v>1141000</v>
      </c>
      <c r="U39" s="405">
        <v>52000</v>
      </c>
      <c r="V39" s="405">
        <v>0</v>
      </c>
      <c r="W39" s="405">
        <v>244351790</v>
      </c>
      <c r="X39" s="405">
        <v>11455000</v>
      </c>
      <c r="Y39" s="405">
        <v>0</v>
      </c>
      <c r="Z39" s="405">
        <v>5953551</v>
      </c>
      <c r="AA39" s="405">
        <v>1032000</v>
      </c>
      <c r="AB39" s="405">
        <v>56834000</v>
      </c>
      <c r="AC39" s="405">
        <v>0</v>
      </c>
      <c r="AD39" s="405">
        <v>0</v>
      </c>
      <c r="AE39" s="405">
        <v>100020656</v>
      </c>
      <c r="AF39" s="405">
        <v>27092309</v>
      </c>
      <c r="AG39" s="405">
        <v>5242873</v>
      </c>
      <c r="AH39" s="405">
        <v>5320000</v>
      </c>
      <c r="AI39" s="405">
        <v>0</v>
      </c>
      <c r="AJ39" s="405">
        <v>0</v>
      </c>
      <c r="AK39" s="405">
        <v>41869000</v>
      </c>
      <c r="AL39" s="405">
        <v>0</v>
      </c>
      <c r="AM39" s="405">
        <v>19225600</v>
      </c>
      <c r="AN39" s="405">
        <v>108053</v>
      </c>
      <c r="AO39" s="404">
        <v>809872794</v>
      </c>
      <c r="AP39" s="403">
        <v>0</v>
      </c>
      <c r="AQ39" s="394">
        <v>0</v>
      </c>
      <c r="AR39" s="394">
        <v>0</v>
      </c>
      <c r="AS39" s="394">
        <v>30442382</v>
      </c>
      <c r="AT39" s="394">
        <v>312186</v>
      </c>
      <c r="AU39" s="394">
        <v>719789215</v>
      </c>
    </row>
    <row r="40" spans="1:47" s="394" customFormat="1" ht="38.25" customHeight="1">
      <c r="A40" s="410">
        <v>22</v>
      </c>
      <c r="B40" s="418" t="s">
        <v>274</v>
      </c>
      <c r="C40" s="408">
        <v>109198028</v>
      </c>
      <c r="D40" s="407">
        <v>29383993</v>
      </c>
      <c r="E40" s="407">
        <v>12773702</v>
      </c>
      <c r="F40" s="407">
        <v>151355723</v>
      </c>
      <c r="G40" s="405">
        <v>2132617</v>
      </c>
      <c r="H40" s="405">
        <v>576875</v>
      </c>
      <c r="I40" s="405">
        <v>515630</v>
      </c>
      <c r="J40" s="405">
        <v>3225122</v>
      </c>
      <c r="K40" s="405">
        <v>111330645</v>
      </c>
      <c r="L40" s="405">
        <v>29960868</v>
      </c>
      <c r="M40" s="405">
        <v>13289332</v>
      </c>
      <c r="N40" s="405">
        <v>154580845</v>
      </c>
      <c r="O40" s="405">
        <v>0</v>
      </c>
      <c r="P40" s="405">
        <v>121563114</v>
      </c>
      <c r="Q40" s="405">
        <v>2989187</v>
      </c>
      <c r="R40" s="405">
        <v>641000</v>
      </c>
      <c r="S40" s="405">
        <v>30862000</v>
      </c>
      <c r="T40" s="405">
        <v>363000</v>
      </c>
      <c r="U40" s="405">
        <v>58000</v>
      </c>
      <c r="V40" s="405">
        <v>0</v>
      </c>
      <c r="W40" s="405">
        <v>156476301</v>
      </c>
      <c r="X40" s="405">
        <v>17791000</v>
      </c>
      <c r="Y40" s="405">
        <v>0</v>
      </c>
      <c r="Z40" s="405">
        <v>2989187</v>
      </c>
      <c r="AA40" s="405">
        <v>602000</v>
      </c>
      <c r="AB40" s="405">
        <v>35001000</v>
      </c>
      <c r="AC40" s="405">
        <v>0</v>
      </c>
      <c r="AD40" s="405">
        <v>0</v>
      </c>
      <c r="AE40" s="405">
        <v>61714625</v>
      </c>
      <c r="AF40" s="405">
        <v>24905885</v>
      </c>
      <c r="AG40" s="405">
        <v>0</v>
      </c>
      <c r="AH40" s="405">
        <v>1400000</v>
      </c>
      <c r="AI40" s="405">
        <v>648672</v>
      </c>
      <c r="AJ40" s="405">
        <v>23564000</v>
      </c>
      <c r="AK40" s="405">
        <v>0</v>
      </c>
      <c r="AL40" s="405">
        <v>0</v>
      </c>
      <c r="AM40" s="405">
        <v>39696826</v>
      </c>
      <c r="AN40" s="405">
        <v>103973</v>
      </c>
      <c r="AO40" s="404">
        <v>519474314</v>
      </c>
      <c r="AP40" s="403">
        <v>3882000</v>
      </c>
      <c r="AQ40" s="394">
        <v>0</v>
      </c>
      <c r="AR40" s="394">
        <v>0</v>
      </c>
      <c r="AS40" s="394">
        <v>67185087</v>
      </c>
      <c r="AT40" s="394">
        <v>247652</v>
      </c>
      <c r="AU40" s="394">
        <v>541170232</v>
      </c>
    </row>
    <row r="41" spans="1:47" s="394" customFormat="1" ht="38.25" customHeight="1">
      <c r="A41" s="410">
        <v>23</v>
      </c>
      <c r="B41" s="418" t="s">
        <v>37</v>
      </c>
      <c r="C41" s="408">
        <v>16422247</v>
      </c>
      <c r="D41" s="407">
        <v>8227250</v>
      </c>
      <c r="E41" s="407">
        <v>2848537</v>
      </c>
      <c r="F41" s="407">
        <v>27498034</v>
      </c>
      <c r="G41" s="405">
        <v>999509</v>
      </c>
      <c r="H41" s="405">
        <v>483538</v>
      </c>
      <c r="I41" s="405">
        <v>378946</v>
      </c>
      <c r="J41" s="405">
        <v>1861993</v>
      </c>
      <c r="K41" s="405">
        <v>17421756</v>
      </c>
      <c r="L41" s="405">
        <v>8710788</v>
      </c>
      <c r="M41" s="405">
        <v>3227483</v>
      </c>
      <c r="N41" s="405">
        <v>29360027</v>
      </c>
      <c r="O41" s="405">
        <v>0</v>
      </c>
      <c r="P41" s="405">
        <v>25539527</v>
      </c>
      <c r="Q41" s="405">
        <v>405423</v>
      </c>
      <c r="R41" s="405">
        <v>332000</v>
      </c>
      <c r="S41" s="405">
        <v>9905000</v>
      </c>
      <c r="T41" s="405">
        <v>5750000</v>
      </c>
      <c r="U41" s="405">
        <v>0</v>
      </c>
      <c r="V41" s="405">
        <v>0</v>
      </c>
      <c r="W41" s="405">
        <v>41931950</v>
      </c>
      <c r="X41" s="405">
        <v>32596000</v>
      </c>
      <c r="Y41" s="405">
        <v>37830767</v>
      </c>
      <c r="Z41" s="405">
        <v>405423</v>
      </c>
      <c r="AA41" s="405">
        <v>203000</v>
      </c>
      <c r="AB41" s="405">
        <v>7569000</v>
      </c>
      <c r="AC41" s="405">
        <v>0</v>
      </c>
      <c r="AD41" s="405">
        <v>0</v>
      </c>
      <c r="AE41" s="405">
        <v>21278639</v>
      </c>
      <c r="AF41" s="405">
        <v>6023451</v>
      </c>
      <c r="AG41" s="405">
        <v>8098000</v>
      </c>
      <c r="AH41" s="405">
        <v>1400000</v>
      </c>
      <c r="AI41" s="405">
        <v>0</v>
      </c>
      <c r="AJ41" s="405">
        <v>12000000</v>
      </c>
      <c r="AK41" s="405">
        <v>0</v>
      </c>
      <c r="AL41" s="405">
        <v>0</v>
      </c>
      <c r="AM41" s="405">
        <v>7593017</v>
      </c>
      <c r="AN41" s="405">
        <v>115732</v>
      </c>
      <c r="AO41" s="404">
        <v>206405006</v>
      </c>
      <c r="AP41" s="403">
        <v>7400000</v>
      </c>
      <c r="AQ41" s="394">
        <v>15800000</v>
      </c>
      <c r="AR41" s="394">
        <v>0</v>
      </c>
      <c r="AS41" s="394">
        <v>741565</v>
      </c>
      <c r="AT41" s="394">
        <v>53729</v>
      </c>
      <c r="AU41" s="394">
        <v>162841319</v>
      </c>
    </row>
    <row r="42" spans="1:47" s="394" customFormat="1" ht="38.25" customHeight="1">
      <c r="A42" s="410">
        <v>24</v>
      </c>
      <c r="B42" s="418" t="s">
        <v>38</v>
      </c>
      <c r="C42" s="408">
        <v>13572452</v>
      </c>
      <c r="D42" s="407">
        <v>4634696</v>
      </c>
      <c r="E42" s="407">
        <v>2184575</v>
      </c>
      <c r="F42" s="407">
        <v>20391723</v>
      </c>
      <c r="G42" s="405">
        <v>852577</v>
      </c>
      <c r="H42" s="405">
        <v>299799</v>
      </c>
      <c r="I42" s="405">
        <v>275081</v>
      </c>
      <c r="J42" s="405">
        <v>1427457</v>
      </c>
      <c r="K42" s="405">
        <v>14425029</v>
      </c>
      <c r="L42" s="405">
        <v>4934495</v>
      </c>
      <c r="M42" s="405">
        <v>2459656</v>
      </c>
      <c r="N42" s="405">
        <v>21819180</v>
      </c>
      <c r="O42" s="405">
        <v>0</v>
      </c>
      <c r="P42" s="405">
        <v>13508080</v>
      </c>
      <c r="Q42" s="405">
        <v>593998</v>
      </c>
      <c r="R42" s="405">
        <v>194000</v>
      </c>
      <c r="S42" s="405">
        <v>3064000</v>
      </c>
      <c r="T42" s="405">
        <v>0</v>
      </c>
      <c r="U42" s="405">
        <v>0</v>
      </c>
      <c r="V42" s="405">
        <v>0</v>
      </c>
      <c r="W42" s="405">
        <v>17360078</v>
      </c>
      <c r="X42" s="405">
        <v>3777151</v>
      </c>
      <c r="Y42" s="405">
        <v>18679531</v>
      </c>
      <c r="Z42" s="405">
        <v>593998</v>
      </c>
      <c r="AA42" s="405">
        <v>200000</v>
      </c>
      <c r="AB42" s="405">
        <v>4916000</v>
      </c>
      <c r="AC42" s="405">
        <v>0</v>
      </c>
      <c r="AD42" s="405">
        <v>0</v>
      </c>
      <c r="AE42" s="405">
        <v>11747258</v>
      </c>
      <c r="AF42" s="405">
        <v>4697903</v>
      </c>
      <c r="AG42" s="405">
        <v>0</v>
      </c>
      <c r="AH42" s="405">
        <v>0</v>
      </c>
      <c r="AI42" s="405">
        <v>2000000</v>
      </c>
      <c r="AJ42" s="405">
        <v>0</v>
      </c>
      <c r="AK42" s="405">
        <v>2901000</v>
      </c>
      <c r="AL42" s="405">
        <v>0</v>
      </c>
      <c r="AM42" s="405">
        <v>4095739</v>
      </c>
      <c r="AN42" s="405">
        <v>92122</v>
      </c>
      <c r="AO42" s="404">
        <v>92879960</v>
      </c>
      <c r="AP42" s="403">
        <v>0</v>
      </c>
      <c r="AQ42" s="394">
        <v>0</v>
      </c>
      <c r="AR42" s="394">
        <v>0</v>
      </c>
      <c r="AS42" s="394">
        <v>2087844</v>
      </c>
      <c r="AT42" s="394">
        <v>70813</v>
      </c>
      <c r="AU42" s="394">
        <v>95758821</v>
      </c>
    </row>
    <row r="43" spans="1:47" s="394" customFormat="1" ht="38.25" customHeight="1">
      <c r="A43" s="410">
        <v>26</v>
      </c>
      <c r="B43" s="418" t="s">
        <v>39</v>
      </c>
      <c r="C43" s="408">
        <v>456629535</v>
      </c>
      <c r="D43" s="407">
        <v>133268655</v>
      </c>
      <c r="E43" s="407">
        <v>61848857</v>
      </c>
      <c r="F43" s="407">
        <v>651747047</v>
      </c>
      <c r="G43" s="405">
        <v>33920411</v>
      </c>
      <c r="H43" s="405">
        <v>9900214</v>
      </c>
      <c r="I43" s="405">
        <v>10467405</v>
      </c>
      <c r="J43" s="405">
        <v>54288030</v>
      </c>
      <c r="K43" s="405">
        <v>490549946</v>
      </c>
      <c r="L43" s="405">
        <v>143168869</v>
      </c>
      <c r="M43" s="405">
        <v>72316262</v>
      </c>
      <c r="N43" s="405">
        <v>706035077</v>
      </c>
      <c r="O43" s="405">
        <v>0</v>
      </c>
      <c r="P43" s="405">
        <v>507657815</v>
      </c>
      <c r="Q43" s="405">
        <v>30464748</v>
      </c>
      <c r="R43" s="405">
        <v>3370000</v>
      </c>
      <c r="S43" s="405">
        <v>88665000</v>
      </c>
      <c r="T43" s="405">
        <v>1926000</v>
      </c>
      <c r="U43" s="405">
        <v>72000</v>
      </c>
      <c r="V43" s="405">
        <v>0</v>
      </c>
      <c r="W43" s="405">
        <v>632155563</v>
      </c>
      <c r="X43" s="405">
        <v>129465000</v>
      </c>
      <c r="Y43" s="405">
        <v>537513523</v>
      </c>
      <c r="Z43" s="405">
        <v>30464748</v>
      </c>
      <c r="AA43" s="405">
        <v>2964000</v>
      </c>
      <c r="AB43" s="405">
        <v>132830000</v>
      </c>
      <c r="AC43" s="405">
        <v>0</v>
      </c>
      <c r="AD43" s="405">
        <v>0</v>
      </c>
      <c r="AE43" s="405">
        <v>330543661</v>
      </c>
      <c r="AF43" s="405">
        <v>79074753</v>
      </c>
      <c r="AG43" s="405">
        <v>27849770</v>
      </c>
      <c r="AH43" s="405">
        <v>11480000</v>
      </c>
      <c r="AI43" s="405">
        <v>0</v>
      </c>
      <c r="AJ43" s="405">
        <v>105595477</v>
      </c>
      <c r="AK43" s="405">
        <v>0</v>
      </c>
      <c r="AL43" s="405">
        <v>0</v>
      </c>
      <c r="AM43" s="405">
        <v>82662653</v>
      </c>
      <c r="AN43" s="405">
        <v>7106170</v>
      </c>
      <c r="AO43" s="404">
        <v>2815740395</v>
      </c>
      <c r="AP43" s="403">
        <v>60000000</v>
      </c>
      <c r="AQ43" s="394">
        <v>30000000</v>
      </c>
      <c r="AR43" s="394">
        <v>0</v>
      </c>
      <c r="AS43" s="394">
        <v>78465144</v>
      </c>
      <c r="AT43" s="394">
        <v>4143082</v>
      </c>
      <c r="AU43" s="394">
        <v>2732077581</v>
      </c>
    </row>
    <row r="44" spans="1:47" s="394" customFormat="1" ht="38.25" customHeight="1">
      <c r="A44" s="410">
        <v>28</v>
      </c>
      <c r="B44" s="418" t="s">
        <v>40</v>
      </c>
      <c r="C44" s="408">
        <v>244041390</v>
      </c>
      <c r="D44" s="407">
        <v>72747666</v>
      </c>
      <c r="E44" s="407">
        <v>32038814</v>
      </c>
      <c r="F44" s="407">
        <v>348827870</v>
      </c>
      <c r="G44" s="405">
        <v>21300532</v>
      </c>
      <c r="H44" s="405">
        <v>6682272</v>
      </c>
      <c r="I44" s="405">
        <v>6601580</v>
      </c>
      <c r="J44" s="405">
        <v>34584384</v>
      </c>
      <c r="K44" s="405">
        <v>265341922</v>
      </c>
      <c r="L44" s="405">
        <v>79429938</v>
      </c>
      <c r="M44" s="405">
        <v>38640394</v>
      </c>
      <c r="N44" s="405">
        <v>383412254</v>
      </c>
      <c r="O44" s="405">
        <v>0</v>
      </c>
      <c r="P44" s="405">
        <v>286105645</v>
      </c>
      <c r="Q44" s="405">
        <v>9268070</v>
      </c>
      <c r="R44" s="405">
        <v>2181000</v>
      </c>
      <c r="S44" s="405">
        <v>83825000</v>
      </c>
      <c r="T44" s="405">
        <v>17858000</v>
      </c>
      <c r="U44" s="405">
        <v>98000</v>
      </c>
      <c r="V44" s="405">
        <v>0</v>
      </c>
      <c r="W44" s="405">
        <v>399335715</v>
      </c>
      <c r="X44" s="405">
        <v>110572191</v>
      </c>
      <c r="Y44" s="405">
        <v>271624983</v>
      </c>
      <c r="Z44" s="405">
        <v>9268070</v>
      </c>
      <c r="AA44" s="405">
        <v>1962000</v>
      </c>
      <c r="AB44" s="405">
        <v>77894000</v>
      </c>
      <c r="AC44" s="405">
        <v>0</v>
      </c>
      <c r="AD44" s="405">
        <v>0</v>
      </c>
      <c r="AE44" s="405">
        <v>160779887</v>
      </c>
      <c r="AF44" s="405">
        <v>55550355</v>
      </c>
      <c r="AG44" s="405">
        <v>1297000</v>
      </c>
      <c r="AH44" s="405">
        <v>5600000</v>
      </c>
      <c r="AI44" s="405">
        <v>7200000</v>
      </c>
      <c r="AJ44" s="405">
        <v>13766000</v>
      </c>
      <c r="AK44" s="405">
        <v>107320000</v>
      </c>
      <c r="AL44" s="405">
        <v>0</v>
      </c>
      <c r="AM44" s="405">
        <v>36002889</v>
      </c>
      <c r="AN44" s="405">
        <v>5506931</v>
      </c>
      <c r="AO44" s="404">
        <v>1647092275</v>
      </c>
      <c r="AP44" s="403">
        <v>15549000</v>
      </c>
      <c r="AQ44" s="394">
        <v>0</v>
      </c>
      <c r="AR44" s="394">
        <v>0</v>
      </c>
      <c r="AS44" s="394">
        <v>112590757</v>
      </c>
      <c r="AT44" s="394">
        <v>5053378</v>
      </c>
      <c r="AU44" s="394">
        <v>1603339311</v>
      </c>
    </row>
    <row r="45" spans="1:47" s="394" customFormat="1" ht="38.25" customHeight="1">
      <c r="A45" s="410">
        <v>29</v>
      </c>
      <c r="B45" s="418" t="s">
        <v>270</v>
      </c>
      <c r="C45" s="408">
        <v>108270018</v>
      </c>
      <c r="D45" s="407">
        <v>27521822</v>
      </c>
      <c r="E45" s="407">
        <v>15726857</v>
      </c>
      <c r="F45" s="407">
        <v>151518697</v>
      </c>
      <c r="G45" s="405">
        <v>14059257</v>
      </c>
      <c r="H45" s="405">
        <v>3623531</v>
      </c>
      <c r="I45" s="405">
        <v>5298704</v>
      </c>
      <c r="J45" s="405">
        <v>22981492</v>
      </c>
      <c r="K45" s="405">
        <v>122329275</v>
      </c>
      <c r="L45" s="405">
        <v>31145353</v>
      </c>
      <c r="M45" s="405">
        <v>21025561</v>
      </c>
      <c r="N45" s="405">
        <v>174500189</v>
      </c>
      <c r="O45" s="405">
        <v>0</v>
      </c>
      <c r="P45" s="405">
        <v>129762371</v>
      </c>
      <c r="Q45" s="405">
        <v>3159106</v>
      </c>
      <c r="R45" s="405">
        <v>1459000</v>
      </c>
      <c r="S45" s="405">
        <v>42270000</v>
      </c>
      <c r="T45" s="405">
        <v>4647000</v>
      </c>
      <c r="U45" s="405">
        <v>104000</v>
      </c>
      <c r="V45" s="405">
        <v>0</v>
      </c>
      <c r="W45" s="405">
        <v>181401477</v>
      </c>
      <c r="X45" s="405">
        <v>85740000</v>
      </c>
      <c r="Y45" s="405">
        <v>199791973</v>
      </c>
      <c r="Z45" s="405">
        <v>3159106</v>
      </c>
      <c r="AA45" s="405">
        <v>1333000</v>
      </c>
      <c r="AB45" s="405">
        <v>38406000</v>
      </c>
      <c r="AC45" s="405">
        <v>0</v>
      </c>
      <c r="AD45" s="405">
        <v>0</v>
      </c>
      <c r="AE45" s="405">
        <v>73978588</v>
      </c>
      <c r="AF45" s="405">
        <v>24992985</v>
      </c>
      <c r="AG45" s="405">
        <v>3104206</v>
      </c>
      <c r="AH45" s="405">
        <v>840000</v>
      </c>
      <c r="AI45" s="405">
        <v>3969000</v>
      </c>
      <c r="AJ45" s="405">
        <v>5286945</v>
      </c>
      <c r="AK45" s="405">
        <v>35000000</v>
      </c>
      <c r="AL45" s="405">
        <v>0</v>
      </c>
      <c r="AM45" s="405">
        <v>6586953</v>
      </c>
      <c r="AN45" s="405">
        <v>1481498</v>
      </c>
      <c r="AO45" s="404">
        <v>839571920</v>
      </c>
      <c r="AP45" s="403">
        <v>5912985</v>
      </c>
      <c r="AQ45" s="394">
        <v>10000000</v>
      </c>
      <c r="AR45" s="394">
        <v>0</v>
      </c>
      <c r="AS45" s="394">
        <v>10682450</v>
      </c>
      <c r="AT45" s="394">
        <v>1500063</v>
      </c>
      <c r="AU45" s="394">
        <v>818440583</v>
      </c>
    </row>
    <row r="46" spans="1:47" s="394" customFormat="1" ht="38.25" customHeight="1">
      <c r="A46" s="410">
        <v>33</v>
      </c>
      <c r="B46" s="418" t="s">
        <v>269</v>
      </c>
      <c r="C46" s="408">
        <v>83523523</v>
      </c>
      <c r="D46" s="407">
        <v>25361187</v>
      </c>
      <c r="E46" s="407">
        <v>8418514</v>
      </c>
      <c r="F46" s="407">
        <v>117303224</v>
      </c>
      <c r="G46" s="405">
        <v>11661234</v>
      </c>
      <c r="H46" s="405">
        <v>3521615</v>
      </c>
      <c r="I46" s="405">
        <v>2908266</v>
      </c>
      <c r="J46" s="405">
        <v>18091115</v>
      </c>
      <c r="K46" s="405">
        <v>95184757</v>
      </c>
      <c r="L46" s="405">
        <v>28882802</v>
      </c>
      <c r="M46" s="405">
        <v>11326780</v>
      </c>
      <c r="N46" s="405">
        <v>135394339</v>
      </c>
      <c r="O46" s="405">
        <v>0</v>
      </c>
      <c r="P46" s="405">
        <v>141514296</v>
      </c>
      <c r="Q46" s="405">
        <v>4330742</v>
      </c>
      <c r="R46" s="405">
        <v>1431000</v>
      </c>
      <c r="S46" s="405">
        <v>55575000</v>
      </c>
      <c r="T46" s="405">
        <v>1065000</v>
      </c>
      <c r="U46" s="405">
        <v>54000</v>
      </c>
      <c r="V46" s="405">
        <v>0</v>
      </c>
      <c r="W46" s="405">
        <v>203970038</v>
      </c>
      <c r="X46" s="405">
        <v>81469135</v>
      </c>
      <c r="Y46" s="405">
        <v>183614477</v>
      </c>
      <c r="Z46" s="405">
        <v>4330742</v>
      </c>
      <c r="AA46" s="405">
        <v>1217000</v>
      </c>
      <c r="AB46" s="405">
        <v>32925000</v>
      </c>
      <c r="AC46" s="405">
        <v>0</v>
      </c>
      <c r="AD46" s="405">
        <v>0</v>
      </c>
      <c r="AE46" s="405">
        <v>85717229</v>
      </c>
      <c r="AF46" s="405">
        <v>23975358</v>
      </c>
      <c r="AG46" s="405">
        <v>7507641</v>
      </c>
      <c r="AH46" s="405">
        <v>280000</v>
      </c>
      <c r="AI46" s="405">
        <v>0</v>
      </c>
      <c r="AJ46" s="405">
        <v>28000000</v>
      </c>
      <c r="AK46" s="405">
        <v>25000000</v>
      </c>
      <c r="AL46" s="405">
        <v>0</v>
      </c>
      <c r="AM46" s="405">
        <v>16289354</v>
      </c>
      <c r="AN46" s="405">
        <v>523742</v>
      </c>
      <c r="AO46" s="404">
        <v>830214055</v>
      </c>
      <c r="AP46" s="403">
        <v>30000000</v>
      </c>
      <c r="AQ46" s="394">
        <v>24000000</v>
      </c>
      <c r="AR46" s="394">
        <v>0</v>
      </c>
      <c r="AS46" s="394">
        <v>9761360</v>
      </c>
      <c r="AT46" s="394">
        <v>2503791</v>
      </c>
      <c r="AU46" s="394">
        <v>875746538</v>
      </c>
    </row>
    <row r="47" spans="1:47" s="394" customFormat="1" ht="38.25" customHeight="1">
      <c r="A47" s="410">
        <v>34</v>
      </c>
      <c r="B47" s="418" t="s">
        <v>267</v>
      </c>
      <c r="C47" s="408">
        <v>398096138</v>
      </c>
      <c r="D47" s="407">
        <v>147414455</v>
      </c>
      <c r="E47" s="407">
        <v>50493819</v>
      </c>
      <c r="F47" s="407">
        <v>596004412</v>
      </c>
      <c r="G47" s="405">
        <v>46464997</v>
      </c>
      <c r="H47" s="405">
        <v>17450186</v>
      </c>
      <c r="I47" s="405">
        <v>15761345</v>
      </c>
      <c r="J47" s="405">
        <v>79676528</v>
      </c>
      <c r="K47" s="405">
        <v>444561135</v>
      </c>
      <c r="L47" s="405">
        <v>164864641</v>
      </c>
      <c r="M47" s="405">
        <v>66255164</v>
      </c>
      <c r="N47" s="405">
        <v>675680940</v>
      </c>
      <c r="O47" s="405">
        <v>0</v>
      </c>
      <c r="P47" s="405">
        <v>531554066</v>
      </c>
      <c r="Q47" s="405">
        <v>13437938</v>
      </c>
      <c r="R47" s="405">
        <v>5448000</v>
      </c>
      <c r="S47" s="405">
        <v>172945000</v>
      </c>
      <c r="T47" s="405">
        <v>7174000</v>
      </c>
      <c r="U47" s="405">
        <v>0</v>
      </c>
      <c r="V47" s="405">
        <v>0</v>
      </c>
      <c r="W47" s="405">
        <v>730559004</v>
      </c>
      <c r="X47" s="405">
        <v>289958906</v>
      </c>
      <c r="Y47" s="405">
        <v>826048091</v>
      </c>
      <c r="Z47" s="405">
        <v>13437938</v>
      </c>
      <c r="AA47" s="405">
        <v>4345000</v>
      </c>
      <c r="AB47" s="405">
        <v>142640000</v>
      </c>
      <c r="AC47" s="405">
        <v>0</v>
      </c>
      <c r="AD47" s="405">
        <v>0</v>
      </c>
      <c r="AE47" s="405">
        <v>290409909</v>
      </c>
      <c r="AF47" s="405">
        <v>88333703</v>
      </c>
      <c r="AG47" s="405">
        <v>7000000</v>
      </c>
      <c r="AH47" s="405">
        <v>11200000</v>
      </c>
      <c r="AI47" s="405">
        <v>12505000</v>
      </c>
      <c r="AJ47" s="405">
        <v>20000000</v>
      </c>
      <c r="AK47" s="405">
        <v>150000000</v>
      </c>
      <c r="AL47" s="405">
        <v>0</v>
      </c>
      <c r="AM47" s="405">
        <v>112933412</v>
      </c>
      <c r="AN47" s="405">
        <v>25234388</v>
      </c>
      <c r="AO47" s="404">
        <v>3400286291</v>
      </c>
      <c r="AP47" s="403">
        <v>50000000</v>
      </c>
      <c r="AQ47" s="394">
        <v>110000000</v>
      </c>
      <c r="AR47" s="394">
        <v>0</v>
      </c>
      <c r="AS47" s="394">
        <v>223236752</v>
      </c>
      <c r="AT47" s="394">
        <v>5364997</v>
      </c>
      <c r="AU47" s="394">
        <v>3370755323</v>
      </c>
    </row>
    <row r="48" spans="1:47" s="394" customFormat="1" ht="38.25" customHeight="1">
      <c r="A48" s="410">
        <v>39</v>
      </c>
      <c r="B48" s="418" t="s">
        <v>265</v>
      </c>
      <c r="C48" s="408">
        <v>67441299</v>
      </c>
      <c r="D48" s="407">
        <v>18052608</v>
      </c>
      <c r="E48" s="407">
        <v>6928758</v>
      </c>
      <c r="F48" s="407">
        <v>92422665</v>
      </c>
      <c r="G48" s="405">
        <v>6824554</v>
      </c>
      <c r="H48" s="405">
        <v>1829389</v>
      </c>
      <c r="I48" s="405">
        <v>1985758</v>
      </c>
      <c r="J48" s="405">
        <v>10639701</v>
      </c>
      <c r="K48" s="405">
        <v>74265853</v>
      </c>
      <c r="L48" s="405">
        <v>19881997</v>
      </c>
      <c r="M48" s="405">
        <v>8914516</v>
      </c>
      <c r="N48" s="405">
        <v>103062366</v>
      </c>
      <c r="O48" s="405">
        <v>0</v>
      </c>
      <c r="P48" s="405">
        <v>99615388</v>
      </c>
      <c r="Q48" s="405">
        <v>2909395</v>
      </c>
      <c r="R48" s="405">
        <v>555000</v>
      </c>
      <c r="S48" s="405">
        <v>28184000</v>
      </c>
      <c r="T48" s="405">
        <v>33000</v>
      </c>
      <c r="U48" s="405">
        <v>0</v>
      </c>
      <c r="V48" s="405">
        <v>0</v>
      </c>
      <c r="W48" s="405">
        <v>131296783</v>
      </c>
      <c r="X48" s="405">
        <v>55096041</v>
      </c>
      <c r="Y48" s="405">
        <v>141337519</v>
      </c>
      <c r="Z48" s="405">
        <v>2909395</v>
      </c>
      <c r="AA48" s="405">
        <v>471000</v>
      </c>
      <c r="AB48" s="405">
        <v>22248000</v>
      </c>
      <c r="AC48" s="405">
        <v>0</v>
      </c>
      <c r="AD48" s="405">
        <v>0</v>
      </c>
      <c r="AE48" s="405">
        <v>48209123</v>
      </c>
      <c r="AF48" s="405">
        <v>14312820</v>
      </c>
      <c r="AG48" s="405">
        <v>0</v>
      </c>
      <c r="AH48" s="405">
        <v>560000</v>
      </c>
      <c r="AI48" s="405">
        <v>3578205</v>
      </c>
      <c r="AJ48" s="405">
        <v>0</v>
      </c>
      <c r="AK48" s="405">
        <v>30000000</v>
      </c>
      <c r="AL48" s="405">
        <v>0</v>
      </c>
      <c r="AM48" s="405">
        <v>55530623</v>
      </c>
      <c r="AN48" s="405">
        <v>897813</v>
      </c>
      <c r="AO48" s="404">
        <v>609509688</v>
      </c>
      <c r="AP48" s="403">
        <v>0</v>
      </c>
      <c r="AQ48" s="394">
        <v>0</v>
      </c>
      <c r="AR48" s="394">
        <v>0</v>
      </c>
      <c r="AS48" s="394">
        <v>48317991</v>
      </c>
      <c r="AT48" s="394">
        <v>802185</v>
      </c>
      <c r="AU48" s="394">
        <v>602040294</v>
      </c>
    </row>
    <row r="49" spans="1:47" s="394" customFormat="1" ht="38.25" customHeight="1">
      <c r="A49" s="410">
        <v>40</v>
      </c>
      <c r="B49" s="418" t="s">
        <v>263</v>
      </c>
      <c r="C49" s="408">
        <v>218433540</v>
      </c>
      <c r="D49" s="407">
        <v>67248250</v>
      </c>
      <c r="E49" s="407">
        <v>23253014</v>
      </c>
      <c r="F49" s="407">
        <v>308934804</v>
      </c>
      <c r="G49" s="405">
        <v>29826764</v>
      </c>
      <c r="H49" s="405">
        <v>9181881</v>
      </c>
      <c r="I49" s="405">
        <v>9580005</v>
      </c>
      <c r="J49" s="405">
        <v>48588650</v>
      </c>
      <c r="K49" s="405">
        <v>248260304</v>
      </c>
      <c r="L49" s="405">
        <v>76430131</v>
      </c>
      <c r="M49" s="405">
        <v>32833019</v>
      </c>
      <c r="N49" s="405">
        <v>357523454</v>
      </c>
      <c r="O49" s="405">
        <v>0</v>
      </c>
      <c r="P49" s="405">
        <v>263711137</v>
      </c>
      <c r="Q49" s="405">
        <v>8506663</v>
      </c>
      <c r="R49" s="405">
        <v>2173000</v>
      </c>
      <c r="S49" s="405">
        <v>67107000</v>
      </c>
      <c r="T49" s="405">
        <v>14710000</v>
      </c>
      <c r="U49" s="405">
        <v>157000</v>
      </c>
      <c r="V49" s="405">
        <v>0</v>
      </c>
      <c r="W49" s="405">
        <v>356364800</v>
      </c>
      <c r="X49" s="405">
        <v>164606000</v>
      </c>
      <c r="Y49" s="405">
        <v>532646475</v>
      </c>
      <c r="Z49" s="405">
        <v>8506663</v>
      </c>
      <c r="AA49" s="405">
        <v>2278000</v>
      </c>
      <c r="AB49" s="405">
        <v>70071000</v>
      </c>
      <c r="AC49" s="405">
        <v>0</v>
      </c>
      <c r="AD49" s="405">
        <v>0</v>
      </c>
      <c r="AE49" s="405">
        <v>165009188</v>
      </c>
      <c r="AF49" s="405">
        <v>39161995</v>
      </c>
      <c r="AG49" s="405">
        <v>6559000</v>
      </c>
      <c r="AH49" s="405">
        <v>3340000</v>
      </c>
      <c r="AI49" s="405">
        <v>8500000</v>
      </c>
      <c r="AJ49" s="405">
        <v>0</v>
      </c>
      <c r="AK49" s="405">
        <v>22832000</v>
      </c>
      <c r="AL49" s="405">
        <v>0</v>
      </c>
      <c r="AM49" s="405">
        <v>9032220</v>
      </c>
      <c r="AN49" s="405">
        <v>3290523</v>
      </c>
      <c r="AO49" s="404">
        <v>1749721318</v>
      </c>
      <c r="AP49" s="403">
        <v>0</v>
      </c>
      <c r="AQ49" s="394">
        <v>16180000</v>
      </c>
      <c r="AR49" s="394">
        <v>0</v>
      </c>
      <c r="AS49" s="394">
        <v>15844585</v>
      </c>
      <c r="AT49" s="394">
        <v>3576969</v>
      </c>
      <c r="AU49" s="394">
        <v>1689633667</v>
      </c>
    </row>
    <row r="50" spans="1:47" s="394" customFormat="1" ht="38.25" customHeight="1">
      <c r="A50" s="410">
        <v>42</v>
      </c>
      <c r="B50" s="418" t="s">
        <v>44</v>
      </c>
      <c r="C50" s="408">
        <v>277420662</v>
      </c>
      <c r="D50" s="407">
        <v>91620294</v>
      </c>
      <c r="E50" s="407">
        <v>24956127</v>
      </c>
      <c r="F50" s="407">
        <v>393997083</v>
      </c>
      <c r="G50" s="405">
        <v>33779294</v>
      </c>
      <c r="H50" s="405">
        <v>11196455</v>
      </c>
      <c r="I50" s="405">
        <v>10545603</v>
      </c>
      <c r="J50" s="405">
        <v>55521352</v>
      </c>
      <c r="K50" s="405">
        <v>311199956</v>
      </c>
      <c r="L50" s="405">
        <v>102816749</v>
      </c>
      <c r="M50" s="405">
        <v>35501730</v>
      </c>
      <c r="N50" s="405">
        <v>449518435</v>
      </c>
      <c r="O50" s="405">
        <v>0</v>
      </c>
      <c r="P50" s="405">
        <v>331775570</v>
      </c>
      <c r="Q50" s="405">
        <v>12664615</v>
      </c>
      <c r="R50" s="405">
        <v>2295000</v>
      </c>
      <c r="S50" s="405">
        <v>80247000</v>
      </c>
      <c r="T50" s="405">
        <v>11121000</v>
      </c>
      <c r="U50" s="405">
        <v>204000</v>
      </c>
      <c r="V50" s="405">
        <v>0</v>
      </c>
      <c r="W50" s="405">
        <v>438307185</v>
      </c>
      <c r="X50" s="405">
        <v>196224000</v>
      </c>
      <c r="Y50" s="405">
        <v>735103000</v>
      </c>
      <c r="Z50" s="405">
        <v>12664615</v>
      </c>
      <c r="AA50" s="405">
        <v>2235000</v>
      </c>
      <c r="AB50" s="405">
        <v>88272000</v>
      </c>
      <c r="AC50" s="405">
        <v>0</v>
      </c>
      <c r="AD50" s="405">
        <v>0</v>
      </c>
      <c r="AE50" s="405">
        <v>192407721</v>
      </c>
      <c r="AF50" s="405">
        <v>48510189</v>
      </c>
      <c r="AG50" s="405">
        <v>28382747</v>
      </c>
      <c r="AH50" s="405">
        <v>4456187</v>
      </c>
      <c r="AI50" s="405">
        <v>4482403</v>
      </c>
      <c r="AJ50" s="405">
        <v>0</v>
      </c>
      <c r="AK50" s="405">
        <v>48000000</v>
      </c>
      <c r="AL50" s="405">
        <v>0</v>
      </c>
      <c r="AM50" s="405">
        <v>59028500</v>
      </c>
      <c r="AN50" s="405">
        <v>7072386</v>
      </c>
      <c r="AO50" s="404">
        <v>2314664368</v>
      </c>
      <c r="AP50" s="403">
        <v>0</v>
      </c>
      <c r="AQ50" s="394">
        <v>20000000</v>
      </c>
      <c r="AR50" s="394">
        <v>0</v>
      </c>
      <c r="AS50" s="394">
        <v>65410034</v>
      </c>
      <c r="AT50" s="394">
        <v>8591017</v>
      </c>
      <c r="AU50" s="394">
        <v>2291474064</v>
      </c>
    </row>
    <row r="51" spans="1:47" s="394" customFormat="1" ht="38.25" customHeight="1">
      <c r="A51" s="410">
        <v>43</v>
      </c>
      <c r="B51" s="418" t="s">
        <v>45</v>
      </c>
      <c r="C51" s="408">
        <v>237565755</v>
      </c>
      <c r="D51" s="407">
        <v>90529721</v>
      </c>
      <c r="E51" s="407">
        <v>30647833</v>
      </c>
      <c r="F51" s="407">
        <v>358743309</v>
      </c>
      <c r="G51" s="405">
        <v>28759179</v>
      </c>
      <c r="H51" s="405">
        <v>11161977</v>
      </c>
      <c r="I51" s="405">
        <v>10846997</v>
      </c>
      <c r="J51" s="405">
        <v>50768153</v>
      </c>
      <c r="K51" s="405">
        <v>266324934</v>
      </c>
      <c r="L51" s="405">
        <v>101691698</v>
      </c>
      <c r="M51" s="405">
        <v>41494830</v>
      </c>
      <c r="N51" s="405">
        <v>409511462</v>
      </c>
      <c r="O51" s="405">
        <v>0</v>
      </c>
      <c r="P51" s="405">
        <v>237530947</v>
      </c>
      <c r="Q51" s="405">
        <v>6787058</v>
      </c>
      <c r="R51" s="405">
        <v>2071000</v>
      </c>
      <c r="S51" s="405">
        <v>43303000</v>
      </c>
      <c r="T51" s="405">
        <v>2367000</v>
      </c>
      <c r="U51" s="405">
        <v>0</v>
      </c>
      <c r="V51" s="405">
        <v>0</v>
      </c>
      <c r="W51" s="405">
        <v>292059005</v>
      </c>
      <c r="X51" s="405">
        <v>132976802</v>
      </c>
      <c r="Y51" s="405">
        <v>443165086</v>
      </c>
      <c r="Z51" s="405">
        <v>6787058</v>
      </c>
      <c r="AA51" s="405">
        <v>2037000</v>
      </c>
      <c r="AB51" s="405">
        <v>65681000</v>
      </c>
      <c r="AC51" s="405">
        <v>0</v>
      </c>
      <c r="AD51" s="405">
        <v>0</v>
      </c>
      <c r="AE51" s="405">
        <v>132334957</v>
      </c>
      <c r="AF51" s="405">
        <v>44654990</v>
      </c>
      <c r="AG51" s="405">
        <v>39919000</v>
      </c>
      <c r="AH51" s="405">
        <v>2780000</v>
      </c>
      <c r="AI51" s="405">
        <v>4711000</v>
      </c>
      <c r="AJ51" s="405">
        <v>20000010</v>
      </c>
      <c r="AK51" s="405">
        <v>17432000</v>
      </c>
      <c r="AL51" s="405">
        <v>0</v>
      </c>
      <c r="AM51" s="405">
        <v>23178995</v>
      </c>
      <c r="AN51" s="405">
        <v>3396825</v>
      </c>
      <c r="AO51" s="404">
        <v>1640625190</v>
      </c>
      <c r="AP51" s="403">
        <v>0</v>
      </c>
      <c r="AQ51" s="394">
        <v>0</v>
      </c>
      <c r="AR51" s="394">
        <v>0</v>
      </c>
      <c r="AS51" s="394">
        <v>52620474</v>
      </c>
      <c r="AT51" s="394">
        <v>2158874</v>
      </c>
      <c r="AU51" s="394">
        <v>1508998559</v>
      </c>
    </row>
    <row r="52" spans="1:47" s="394" customFormat="1" ht="38.25" customHeight="1">
      <c r="A52" s="410">
        <v>44</v>
      </c>
      <c r="B52" s="418" t="s">
        <v>261</v>
      </c>
      <c r="C52" s="408">
        <v>171156856</v>
      </c>
      <c r="D52" s="407">
        <v>54361572</v>
      </c>
      <c r="E52" s="407">
        <v>23991264</v>
      </c>
      <c r="F52" s="407">
        <v>249509692</v>
      </c>
      <c r="G52" s="405">
        <v>18595684</v>
      </c>
      <c r="H52" s="405">
        <v>6077634</v>
      </c>
      <c r="I52" s="405">
        <v>6077915</v>
      </c>
      <c r="J52" s="405">
        <v>30751233</v>
      </c>
      <c r="K52" s="405">
        <v>189752540</v>
      </c>
      <c r="L52" s="405">
        <v>60439206</v>
      </c>
      <c r="M52" s="405">
        <v>30069179</v>
      </c>
      <c r="N52" s="405">
        <v>280260925</v>
      </c>
      <c r="O52" s="405">
        <v>0</v>
      </c>
      <c r="P52" s="405">
        <v>153778495</v>
      </c>
      <c r="Q52" s="405">
        <v>4259264</v>
      </c>
      <c r="R52" s="405">
        <v>1115000</v>
      </c>
      <c r="S52" s="405">
        <v>23908000</v>
      </c>
      <c r="T52" s="405">
        <v>5167000</v>
      </c>
      <c r="U52" s="405">
        <v>43000</v>
      </c>
      <c r="V52" s="405">
        <v>0</v>
      </c>
      <c r="W52" s="405">
        <v>188270759</v>
      </c>
      <c r="X52" s="405">
        <v>63035590</v>
      </c>
      <c r="Y52" s="405">
        <v>238265740</v>
      </c>
      <c r="Z52" s="405">
        <v>4259264</v>
      </c>
      <c r="AA52" s="405">
        <v>921000</v>
      </c>
      <c r="AB52" s="405">
        <v>45151000</v>
      </c>
      <c r="AC52" s="405">
        <v>0</v>
      </c>
      <c r="AD52" s="405">
        <v>0</v>
      </c>
      <c r="AE52" s="405">
        <v>78342992</v>
      </c>
      <c r="AF52" s="405">
        <v>27051051</v>
      </c>
      <c r="AG52" s="405">
        <v>24972858</v>
      </c>
      <c r="AH52" s="405">
        <v>2240000</v>
      </c>
      <c r="AI52" s="405">
        <v>2658000</v>
      </c>
      <c r="AJ52" s="405">
        <v>26173017</v>
      </c>
      <c r="AK52" s="405">
        <v>0</v>
      </c>
      <c r="AL52" s="405">
        <v>0</v>
      </c>
      <c r="AM52" s="405">
        <v>79642815</v>
      </c>
      <c r="AN52" s="405">
        <v>1876413</v>
      </c>
      <c r="AO52" s="404">
        <v>1063121424</v>
      </c>
      <c r="AP52" s="403">
        <v>42555945</v>
      </c>
      <c r="AQ52" s="394">
        <v>0</v>
      </c>
      <c r="AR52" s="394">
        <v>0</v>
      </c>
      <c r="AS52" s="394">
        <v>28177610</v>
      </c>
      <c r="AT52" s="394">
        <v>2299052</v>
      </c>
      <c r="AU52" s="394">
        <v>1038677303</v>
      </c>
    </row>
    <row r="53" spans="1:47" s="394" customFormat="1" ht="38.25" customHeight="1">
      <c r="A53" s="410">
        <v>46</v>
      </c>
      <c r="B53" s="418" t="s">
        <v>259</v>
      </c>
      <c r="C53" s="408">
        <v>279768280</v>
      </c>
      <c r="D53" s="407">
        <v>93735229</v>
      </c>
      <c r="E53" s="407">
        <v>23347829</v>
      </c>
      <c r="F53" s="407">
        <v>396851338</v>
      </c>
      <c r="G53" s="405">
        <v>36565699</v>
      </c>
      <c r="H53" s="405">
        <v>12621576</v>
      </c>
      <c r="I53" s="405">
        <v>10676834</v>
      </c>
      <c r="J53" s="405">
        <v>59864109</v>
      </c>
      <c r="K53" s="405">
        <v>316333979</v>
      </c>
      <c r="L53" s="405">
        <v>106356805</v>
      </c>
      <c r="M53" s="405">
        <v>34024663</v>
      </c>
      <c r="N53" s="405">
        <v>456715447</v>
      </c>
      <c r="O53" s="405">
        <v>0</v>
      </c>
      <c r="P53" s="405">
        <v>279836412</v>
      </c>
      <c r="Q53" s="405">
        <v>10500593</v>
      </c>
      <c r="R53" s="405">
        <v>3065000</v>
      </c>
      <c r="S53" s="405">
        <v>91094000</v>
      </c>
      <c r="T53" s="405">
        <v>61526000</v>
      </c>
      <c r="U53" s="405">
        <v>126000</v>
      </c>
      <c r="V53" s="405">
        <v>0</v>
      </c>
      <c r="W53" s="405">
        <v>446148005</v>
      </c>
      <c r="X53" s="405">
        <v>181030488</v>
      </c>
      <c r="Y53" s="405">
        <v>795803476</v>
      </c>
      <c r="Z53" s="405">
        <v>10500593</v>
      </c>
      <c r="AA53" s="405">
        <v>2946000</v>
      </c>
      <c r="AB53" s="405">
        <v>80749000</v>
      </c>
      <c r="AC53" s="405">
        <v>0</v>
      </c>
      <c r="AD53" s="405">
        <v>0</v>
      </c>
      <c r="AE53" s="405">
        <v>178663077</v>
      </c>
      <c r="AF53" s="405">
        <v>55843329</v>
      </c>
      <c r="AG53" s="405">
        <v>5000000</v>
      </c>
      <c r="AH53" s="405">
        <v>2520000</v>
      </c>
      <c r="AI53" s="405">
        <v>5000000</v>
      </c>
      <c r="AJ53" s="405">
        <v>0</v>
      </c>
      <c r="AK53" s="405">
        <v>0</v>
      </c>
      <c r="AL53" s="405">
        <v>0</v>
      </c>
      <c r="AM53" s="405">
        <v>13907628</v>
      </c>
      <c r="AN53" s="405">
        <v>5138718</v>
      </c>
      <c r="AO53" s="404">
        <v>2239965761</v>
      </c>
      <c r="AP53" s="403">
        <v>0</v>
      </c>
      <c r="AQ53" s="394">
        <v>10000000</v>
      </c>
      <c r="AR53" s="394">
        <v>0</v>
      </c>
      <c r="AS53" s="394">
        <v>12154670</v>
      </c>
      <c r="AT53" s="394">
        <v>6573037</v>
      </c>
      <c r="AU53" s="394">
        <v>2252376498</v>
      </c>
    </row>
    <row r="54" spans="1:47" s="394" customFormat="1" ht="38.25" customHeight="1">
      <c r="A54" s="410">
        <v>47</v>
      </c>
      <c r="B54" s="418" t="s">
        <v>258</v>
      </c>
      <c r="C54" s="408">
        <v>309307831</v>
      </c>
      <c r="D54" s="407">
        <v>103514668</v>
      </c>
      <c r="E54" s="407">
        <v>34940435</v>
      </c>
      <c r="F54" s="407">
        <v>447762934</v>
      </c>
      <c r="G54" s="405">
        <v>41084620</v>
      </c>
      <c r="H54" s="405">
        <v>14149569</v>
      </c>
      <c r="I54" s="405">
        <v>14481503</v>
      </c>
      <c r="J54" s="405">
        <v>69715692</v>
      </c>
      <c r="K54" s="405">
        <v>350392451</v>
      </c>
      <c r="L54" s="405">
        <v>117664237</v>
      </c>
      <c r="M54" s="405">
        <v>49421938</v>
      </c>
      <c r="N54" s="405">
        <v>517478626</v>
      </c>
      <c r="O54" s="405">
        <v>0</v>
      </c>
      <c r="P54" s="405">
        <v>348302261</v>
      </c>
      <c r="Q54" s="405">
        <v>12517855</v>
      </c>
      <c r="R54" s="405">
        <v>3084000</v>
      </c>
      <c r="S54" s="405">
        <v>73437000</v>
      </c>
      <c r="T54" s="405">
        <v>24519000</v>
      </c>
      <c r="U54" s="405">
        <v>58000</v>
      </c>
      <c r="V54" s="405">
        <v>0</v>
      </c>
      <c r="W54" s="405">
        <v>461918116</v>
      </c>
      <c r="X54" s="405">
        <v>196389389</v>
      </c>
      <c r="Y54" s="405">
        <v>652486427</v>
      </c>
      <c r="Z54" s="405">
        <v>12517855</v>
      </c>
      <c r="AA54" s="405">
        <v>3070000</v>
      </c>
      <c r="AB54" s="405">
        <v>104706000</v>
      </c>
      <c r="AC54" s="405">
        <v>0</v>
      </c>
      <c r="AD54" s="405">
        <v>0</v>
      </c>
      <c r="AE54" s="405">
        <v>208660690</v>
      </c>
      <c r="AF54" s="405">
        <v>64345462</v>
      </c>
      <c r="AG54" s="405">
        <v>54730119</v>
      </c>
      <c r="AH54" s="405">
        <v>3880000</v>
      </c>
      <c r="AI54" s="405">
        <v>0</v>
      </c>
      <c r="AJ54" s="405">
        <v>0</v>
      </c>
      <c r="AK54" s="405">
        <v>60000000</v>
      </c>
      <c r="AL54" s="405">
        <v>0</v>
      </c>
      <c r="AM54" s="405">
        <v>10463107</v>
      </c>
      <c r="AN54" s="405">
        <v>5928257</v>
      </c>
      <c r="AO54" s="404">
        <v>2356574048</v>
      </c>
      <c r="AP54" s="403">
        <v>0</v>
      </c>
      <c r="AQ54" s="394">
        <v>48000000</v>
      </c>
      <c r="AR54" s="394">
        <v>0</v>
      </c>
      <c r="AS54" s="394">
        <v>41787627</v>
      </c>
      <c r="AT54" s="394">
        <v>4606249</v>
      </c>
      <c r="AU54" s="394">
        <v>2258647165</v>
      </c>
    </row>
    <row r="55" spans="1:47" s="394" customFormat="1" ht="38.25" customHeight="1">
      <c r="A55" s="410">
        <v>48</v>
      </c>
      <c r="B55" s="418" t="s">
        <v>256</v>
      </c>
      <c r="C55" s="408">
        <v>143342375</v>
      </c>
      <c r="D55" s="407">
        <v>45470795</v>
      </c>
      <c r="E55" s="407">
        <v>15223290</v>
      </c>
      <c r="F55" s="407">
        <v>204036460</v>
      </c>
      <c r="G55" s="405">
        <v>21708172</v>
      </c>
      <c r="H55" s="405">
        <v>7007938</v>
      </c>
      <c r="I55" s="405">
        <v>6618677</v>
      </c>
      <c r="J55" s="405">
        <v>35334787</v>
      </c>
      <c r="K55" s="405">
        <v>165050547</v>
      </c>
      <c r="L55" s="405">
        <v>52478733</v>
      </c>
      <c r="M55" s="405">
        <v>21841967</v>
      </c>
      <c r="N55" s="405">
        <v>239371247</v>
      </c>
      <c r="O55" s="405">
        <v>0</v>
      </c>
      <c r="P55" s="405">
        <v>140136985</v>
      </c>
      <c r="Q55" s="405">
        <v>4597088</v>
      </c>
      <c r="R55" s="405">
        <v>1970000</v>
      </c>
      <c r="S55" s="405">
        <v>29679000</v>
      </c>
      <c r="T55" s="405">
        <v>6426000</v>
      </c>
      <c r="U55" s="405">
        <v>57000</v>
      </c>
      <c r="V55" s="405">
        <v>0</v>
      </c>
      <c r="W55" s="405">
        <v>182866073</v>
      </c>
      <c r="X55" s="405">
        <v>103730000</v>
      </c>
      <c r="Y55" s="405">
        <v>216112208</v>
      </c>
      <c r="Z55" s="405">
        <v>4597088</v>
      </c>
      <c r="AA55" s="405">
        <v>1689000</v>
      </c>
      <c r="AB55" s="405">
        <v>47533000</v>
      </c>
      <c r="AC55" s="405">
        <v>0</v>
      </c>
      <c r="AD55" s="405">
        <v>0</v>
      </c>
      <c r="AE55" s="405">
        <v>64001327</v>
      </c>
      <c r="AF55" s="405">
        <v>25941654</v>
      </c>
      <c r="AG55" s="405">
        <v>15071113</v>
      </c>
      <c r="AH55" s="405">
        <v>1960000</v>
      </c>
      <c r="AI55" s="405">
        <v>0</v>
      </c>
      <c r="AJ55" s="405">
        <v>0</v>
      </c>
      <c r="AK55" s="405">
        <v>0</v>
      </c>
      <c r="AL55" s="405">
        <v>0</v>
      </c>
      <c r="AM55" s="405">
        <v>103099004</v>
      </c>
      <c r="AN55" s="405">
        <v>1986249</v>
      </c>
      <c r="AO55" s="404">
        <v>1007957963</v>
      </c>
      <c r="AP55" s="403">
        <v>53751</v>
      </c>
      <c r="AQ55" s="394">
        <v>0</v>
      </c>
      <c r="AR55" s="394">
        <v>0</v>
      </c>
      <c r="AS55" s="394">
        <v>70307914</v>
      </c>
      <c r="AT55" s="394">
        <v>649471</v>
      </c>
      <c r="AU55" s="394">
        <v>960264899</v>
      </c>
    </row>
    <row r="56" spans="1:47" s="394" customFormat="1" ht="38.25" customHeight="1">
      <c r="A56" s="410">
        <v>49</v>
      </c>
      <c r="B56" s="418" t="s">
        <v>50</v>
      </c>
      <c r="C56" s="408">
        <v>172621603</v>
      </c>
      <c r="D56" s="407">
        <v>60410629</v>
      </c>
      <c r="E56" s="407">
        <v>21427416</v>
      </c>
      <c r="F56" s="407">
        <v>254459648</v>
      </c>
      <c r="G56" s="405">
        <v>18741541</v>
      </c>
      <c r="H56" s="405">
        <v>6713978</v>
      </c>
      <c r="I56" s="405">
        <v>6310336</v>
      </c>
      <c r="J56" s="405">
        <v>31765855</v>
      </c>
      <c r="K56" s="405">
        <v>191363144</v>
      </c>
      <c r="L56" s="405">
        <v>67124607</v>
      </c>
      <c r="M56" s="405">
        <v>27737752</v>
      </c>
      <c r="N56" s="405">
        <v>286225503</v>
      </c>
      <c r="O56" s="405">
        <v>0</v>
      </c>
      <c r="P56" s="405">
        <v>206932409</v>
      </c>
      <c r="Q56" s="405">
        <v>5552415</v>
      </c>
      <c r="R56" s="405">
        <v>2061000</v>
      </c>
      <c r="S56" s="405">
        <v>55783000</v>
      </c>
      <c r="T56" s="405">
        <v>8041000</v>
      </c>
      <c r="U56" s="405">
        <v>36000</v>
      </c>
      <c r="V56" s="405">
        <v>0</v>
      </c>
      <c r="W56" s="405">
        <v>278405824</v>
      </c>
      <c r="X56" s="405">
        <v>115758000</v>
      </c>
      <c r="Y56" s="405">
        <v>358053642</v>
      </c>
      <c r="Z56" s="405">
        <v>5552415</v>
      </c>
      <c r="AA56" s="405">
        <v>1708000</v>
      </c>
      <c r="AB56" s="405">
        <v>50090000</v>
      </c>
      <c r="AC56" s="405">
        <v>0</v>
      </c>
      <c r="AD56" s="405">
        <v>0</v>
      </c>
      <c r="AE56" s="405">
        <v>105985625</v>
      </c>
      <c r="AF56" s="405">
        <v>35348999</v>
      </c>
      <c r="AG56" s="405">
        <v>0</v>
      </c>
      <c r="AH56" s="405">
        <v>5300000</v>
      </c>
      <c r="AI56" s="405">
        <v>0</v>
      </c>
      <c r="AJ56" s="405">
        <v>0</v>
      </c>
      <c r="AK56" s="405">
        <v>0</v>
      </c>
      <c r="AL56" s="405">
        <v>0</v>
      </c>
      <c r="AM56" s="405">
        <v>21365289</v>
      </c>
      <c r="AN56" s="405">
        <v>4004021</v>
      </c>
      <c r="AO56" s="404">
        <v>1267797318</v>
      </c>
      <c r="AP56" s="403">
        <v>30156000</v>
      </c>
      <c r="AQ56" s="394">
        <v>25000000</v>
      </c>
      <c r="AR56" s="394">
        <v>0</v>
      </c>
      <c r="AS56" s="394">
        <v>12784716</v>
      </c>
      <c r="AT56" s="394">
        <v>1769604</v>
      </c>
      <c r="AU56" s="394">
        <v>1247198397</v>
      </c>
    </row>
    <row r="57" spans="1:47" s="394" customFormat="1" ht="38.25" customHeight="1">
      <c r="A57" s="410">
        <v>50</v>
      </c>
      <c r="B57" s="418" t="s">
        <v>253</v>
      </c>
      <c r="C57" s="408">
        <v>75222900</v>
      </c>
      <c r="D57" s="407">
        <v>20563012</v>
      </c>
      <c r="E57" s="407">
        <v>8943318</v>
      </c>
      <c r="F57" s="407">
        <v>104729230</v>
      </c>
      <c r="G57" s="405">
        <v>8687509</v>
      </c>
      <c r="H57" s="405">
        <v>2389587</v>
      </c>
      <c r="I57" s="405">
        <v>2860100</v>
      </c>
      <c r="J57" s="405">
        <v>13937196</v>
      </c>
      <c r="K57" s="405">
        <v>83910409</v>
      </c>
      <c r="L57" s="405">
        <v>22952599</v>
      </c>
      <c r="M57" s="405">
        <v>11803418</v>
      </c>
      <c r="N57" s="405">
        <v>118666426</v>
      </c>
      <c r="O57" s="405">
        <v>0</v>
      </c>
      <c r="P57" s="405">
        <v>69450663</v>
      </c>
      <c r="Q57" s="405">
        <v>2153654</v>
      </c>
      <c r="R57" s="405">
        <v>932000</v>
      </c>
      <c r="S57" s="405">
        <v>17536000</v>
      </c>
      <c r="T57" s="405">
        <v>83000</v>
      </c>
      <c r="U57" s="405">
        <v>0</v>
      </c>
      <c r="V57" s="405">
        <v>0</v>
      </c>
      <c r="W57" s="405">
        <v>90155317</v>
      </c>
      <c r="X57" s="405">
        <v>35000000</v>
      </c>
      <c r="Y57" s="405">
        <v>162142721</v>
      </c>
      <c r="Z57" s="405">
        <v>2153654</v>
      </c>
      <c r="AA57" s="405">
        <v>832000</v>
      </c>
      <c r="AB57" s="405">
        <v>18730000</v>
      </c>
      <c r="AC57" s="405">
        <v>0</v>
      </c>
      <c r="AD57" s="405">
        <v>0</v>
      </c>
      <c r="AE57" s="405">
        <v>41653464</v>
      </c>
      <c r="AF57" s="405">
        <v>14489165</v>
      </c>
      <c r="AG57" s="405">
        <v>0</v>
      </c>
      <c r="AH57" s="405">
        <v>1960000</v>
      </c>
      <c r="AI57" s="405">
        <v>827000</v>
      </c>
      <c r="AJ57" s="405">
        <v>0</v>
      </c>
      <c r="AK57" s="405">
        <v>0</v>
      </c>
      <c r="AL57" s="405">
        <v>0</v>
      </c>
      <c r="AM57" s="405">
        <v>32594970</v>
      </c>
      <c r="AN57" s="405">
        <v>70505</v>
      </c>
      <c r="AO57" s="404">
        <v>519275222</v>
      </c>
      <c r="AP57" s="403">
        <v>0</v>
      </c>
      <c r="AQ57" s="394">
        <v>0</v>
      </c>
      <c r="AR57" s="394">
        <v>0</v>
      </c>
      <c r="AS57" s="394">
        <v>15315523</v>
      </c>
      <c r="AT57" s="394">
        <v>55748</v>
      </c>
      <c r="AU57" s="394">
        <v>499386493</v>
      </c>
    </row>
    <row r="58" spans="1:47" s="394" customFormat="1" ht="38.25" customHeight="1" thickBot="1">
      <c r="A58" s="425">
        <v>52</v>
      </c>
      <c r="B58" s="424" t="s">
        <v>251</v>
      </c>
      <c r="C58" s="423">
        <v>112522866</v>
      </c>
      <c r="D58" s="422">
        <v>48529080</v>
      </c>
      <c r="E58" s="422">
        <v>13532690</v>
      </c>
      <c r="F58" s="422">
        <v>174584636</v>
      </c>
      <c r="G58" s="421">
        <v>6912355</v>
      </c>
      <c r="H58" s="421">
        <v>3061224</v>
      </c>
      <c r="I58" s="421">
        <v>2746679</v>
      </c>
      <c r="J58" s="421">
        <v>12720258</v>
      </c>
      <c r="K58" s="421">
        <v>119435221</v>
      </c>
      <c r="L58" s="421">
        <v>51590304</v>
      </c>
      <c r="M58" s="421">
        <v>16279369</v>
      </c>
      <c r="N58" s="421">
        <v>187304894</v>
      </c>
      <c r="O58" s="421">
        <v>0</v>
      </c>
      <c r="P58" s="421">
        <v>128403759</v>
      </c>
      <c r="Q58" s="421">
        <v>3154454</v>
      </c>
      <c r="R58" s="421">
        <v>1116000</v>
      </c>
      <c r="S58" s="421">
        <v>25915000</v>
      </c>
      <c r="T58" s="421">
        <v>6021000</v>
      </c>
      <c r="U58" s="421">
        <v>0</v>
      </c>
      <c r="V58" s="421">
        <v>0</v>
      </c>
      <c r="W58" s="421">
        <v>164610213</v>
      </c>
      <c r="X58" s="421">
        <v>52018000</v>
      </c>
      <c r="Y58" s="421">
        <v>238857897</v>
      </c>
      <c r="Z58" s="421">
        <v>3154454</v>
      </c>
      <c r="AA58" s="421">
        <v>1185000</v>
      </c>
      <c r="AB58" s="421">
        <v>32606000</v>
      </c>
      <c r="AC58" s="421">
        <v>0</v>
      </c>
      <c r="AD58" s="421">
        <v>0</v>
      </c>
      <c r="AE58" s="421">
        <v>92727785</v>
      </c>
      <c r="AF58" s="421">
        <v>21362049</v>
      </c>
      <c r="AG58" s="421">
        <v>1000000</v>
      </c>
      <c r="AH58" s="421">
        <v>2780000</v>
      </c>
      <c r="AI58" s="421">
        <v>1200000</v>
      </c>
      <c r="AJ58" s="421">
        <v>0</v>
      </c>
      <c r="AK58" s="421">
        <v>0</v>
      </c>
      <c r="AL58" s="421">
        <v>0</v>
      </c>
      <c r="AM58" s="421">
        <v>62187303</v>
      </c>
      <c r="AN58" s="421">
        <v>1522785</v>
      </c>
      <c r="AO58" s="420">
        <v>862516380</v>
      </c>
      <c r="AP58" s="403">
        <v>0</v>
      </c>
      <c r="AQ58" s="394">
        <v>0</v>
      </c>
      <c r="AR58" s="394">
        <v>0</v>
      </c>
      <c r="AS58" s="394">
        <v>78488361</v>
      </c>
      <c r="AT58" s="394">
        <v>1169224</v>
      </c>
      <c r="AU58" s="394">
        <v>859912736</v>
      </c>
    </row>
    <row r="59" spans="1:47" s="394" customFormat="1" ht="38.25" customHeight="1">
      <c r="A59" s="410">
        <v>53</v>
      </c>
      <c r="B59" s="418" t="s">
        <v>249</v>
      </c>
      <c r="C59" s="408">
        <v>184666830</v>
      </c>
      <c r="D59" s="407">
        <v>50018877</v>
      </c>
      <c r="E59" s="407">
        <v>16862606</v>
      </c>
      <c r="F59" s="407">
        <v>251548313</v>
      </c>
      <c r="G59" s="405">
        <v>23848472</v>
      </c>
      <c r="H59" s="405">
        <v>6556863</v>
      </c>
      <c r="I59" s="405">
        <v>6450106</v>
      </c>
      <c r="J59" s="405">
        <v>36855441</v>
      </c>
      <c r="K59" s="405">
        <v>208515302</v>
      </c>
      <c r="L59" s="405">
        <v>56575740</v>
      </c>
      <c r="M59" s="405">
        <v>23312712</v>
      </c>
      <c r="N59" s="405">
        <v>288403754</v>
      </c>
      <c r="O59" s="405">
        <v>0</v>
      </c>
      <c r="P59" s="405">
        <v>131842046</v>
      </c>
      <c r="Q59" s="405">
        <v>6498707</v>
      </c>
      <c r="R59" s="405">
        <v>2406000</v>
      </c>
      <c r="S59" s="405">
        <v>36242000</v>
      </c>
      <c r="T59" s="405">
        <v>4821000</v>
      </c>
      <c r="U59" s="405">
        <v>181000</v>
      </c>
      <c r="V59" s="405">
        <v>0</v>
      </c>
      <c r="W59" s="405">
        <v>181990753</v>
      </c>
      <c r="X59" s="405">
        <v>120642869</v>
      </c>
      <c r="Y59" s="405">
        <v>508694728</v>
      </c>
      <c r="Z59" s="405">
        <v>6498707</v>
      </c>
      <c r="AA59" s="405">
        <v>2391000</v>
      </c>
      <c r="AB59" s="405">
        <v>44674000</v>
      </c>
      <c r="AC59" s="405">
        <v>0</v>
      </c>
      <c r="AD59" s="405">
        <v>0</v>
      </c>
      <c r="AE59" s="405">
        <v>100753476</v>
      </c>
      <c r="AF59" s="405">
        <v>44333143</v>
      </c>
      <c r="AG59" s="405">
        <v>0</v>
      </c>
      <c r="AH59" s="405">
        <v>2800000</v>
      </c>
      <c r="AI59" s="405">
        <v>7209000</v>
      </c>
      <c r="AJ59" s="405">
        <v>8531000</v>
      </c>
      <c r="AK59" s="405">
        <v>0</v>
      </c>
      <c r="AL59" s="405">
        <v>0</v>
      </c>
      <c r="AM59" s="405">
        <v>69924380</v>
      </c>
      <c r="AN59" s="405">
        <v>5536821</v>
      </c>
      <c r="AO59" s="404">
        <v>1392383631</v>
      </c>
      <c r="AP59" s="403">
        <v>0</v>
      </c>
      <c r="AQ59" s="394">
        <v>0</v>
      </c>
      <c r="AR59" s="394">
        <v>0</v>
      </c>
      <c r="AS59" s="394">
        <v>31936286</v>
      </c>
      <c r="AT59" s="394">
        <v>4289853</v>
      </c>
      <c r="AU59" s="394">
        <v>1344847881</v>
      </c>
    </row>
    <row r="60" spans="1:47" s="394" customFormat="1" ht="38.25" customHeight="1">
      <c r="A60" s="410">
        <v>54</v>
      </c>
      <c r="B60" s="418" t="s">
        <v>247</v>
      </c>
      <c r="C60" s="408">
        <v>73302916</v>
      </c>
      <c r="D60" s="407">
        <v>19797252</v>
      </c>
      <c r="E60" s="407">
        <v>4111395</v>
      </c>
      <c r="F60" s="407">
        <v>97211563</v>
      </c>
      <c r="G60" s="405">
        <v>8148434</v>
      </c>
      <c r="H60" s="405">
        <v>2228380</v>
      </c>
      <c r="I60" s="405">
        <v>1326322</v>
      </c>
      <c r="J60" s="405">
        <v>11703136</v>
      </c>
      <c r="K60" s="405">
        <v>81451350</v>
      </c>
      <c r="L60" s="405">
        <v>22025632</v>
      </c>
      <c r="M60" s="405">
        <v>5437717</v>
      </c>
      <c r="N60" s="405">
        <v>108914699</v>
      </c>
      <c r="O60" s="405">
        <v>0</v>
      </c>
      <c r="P60" s="405">
        <v>64001140</v>
      </c>
      <c r="Q60" s="405">
        <v>2169730</v>
      </c>
      <c r="R60" s="405">
        <v>664000</v>
      </c>
      <c r="S60" s="405">
        <v>20686000</v>
      </c>
      <c r="T60" s="405">
        <v>60000</v>
      </c>
      <c r="U60" s="405">
        <v>42000</v>
      </c>
      <c r="V60" s="405">
        <v>0</v>
      </c>
      <c r="W60" s="405">
        <v>87622870</v>
      </c>
      <c r="X60" s="405">
        <v>19354569</v>
      </c>
      <c r="Y60" s="405">
        <v>143495961</v>
      </c>
      <c r="Z60" s="405">
        <v>2169730</v>
      </c>
      <c r="AA60" s="405">
        <v>683000</v>
      </c>
      <c r="AB60" s="405">
        <v>19489000</v>
      </c>
      <c r="AC60" s="405">
        <v>0</v>
      </c>
      <c r="AD60" s="405">
        <v>0</v>
      </c>
      <c r="AE60" s="405">
        <v>44353168</v>
      </c>
      <c r="AF60" s="405">
        <v>15976696</v>
      </c>
      <c r="AG60" s="405">
        <v>8069857</v>
      </c>
      <c r="AH60" s="405">
        <v>1579188</v>
      </c>
      <c r="AI60" s="405">
        <v>0</v>
      </c>
      <c r="AJ60" s="405">
        <v>0</v>
      </c>
      <c r="AK60" s="405">
        <v>0</v>
      </c>
      <c r="AL60" s="405">
        <v>0</v>
      </c>
      <c r="AM60" s="405">
        <v>25603002</v>
      </c>
      <c r="AN60" s="405">
        <v>712230</v>
      </c>
      <c r="AO60" s="404">
        <v>478023970</v>
      </c>
      <c r="AP60" s="403">
        <v>0</v>
      </c>
      <c r="AQ60" s="394">
        <v>0</v>
      </c>
      <c r="AR60" s="394">
        <v>0</v>
      </c>
      <c r="AS60" s="394">
        <v>27298660</v>
      </c>
      <c r="AT60" s="394">
        <v>164169</v>
      </c>
      <c r="AU60" s="394">
        <v>500380371</v>
      </c>
    </row>
    <row r="61" spans="1:47" s="394" customFormat="1" ht="38.25" customHeight="1">
      <c r="A61" s="410">
        <v>55</v>
      </c>
      <c r="B61" s="418" t="s">
        <v>245</v>
      </c>
      <c r="C61" s="408">
        <v>59800475</v>
      </c>
      <c r="D61" s="407">
        <v>22371474</v>
      </c>
      <c r="E61" s="407">
        <v>10172720</v>
      </c>
      <c r="F61" s="407">
        <v>92344669</v>
      </c>
      <c r="G61" s="405">
        <v>7235778</v>
      </c>
      <c r="H61" s="405">
        <v>2761046</v>
      </c>
      <c r="I61" s="405">
        <v>3353499</v>
      </c>
      <c r="J61" s="405">
        <v>13350323</v>
      </c>
      <c r="K61" s="405">
        <v>67036253</v>
      </c>
      <c r="L61" s="405">
        <v>25132520</v>
      </c>
      <c r="M61" s="405">
        <v>13526219</v>
      </c>
      <c r="N61" s="405">
        <v>105694992</v>
      </c>
      <c r="O61" s="405">
        <v>0</v>
      </c>
      <c r="P61" s="405">
        <v>68976577</v>
      </c>
      <c r="Q61" s="405">
        <v>2376873</v>
      </c>
      <c r="R61" s="405">
        <v>607000</v>
      </c>
      <c r="S61" s="405">
        <v>15779000</v>
      </c>
      <c r="T61" s="405">
        <v>2020000</v>
      </c>
      <c r="U61" s="405">
        <v>27000</v>
      </c>
      <c r="V61" s="405">
        <v>0</v>
      </c>
      <c r="W61" s="405">
        <v>89786450</v>
      </c>
      <c r="X61" s="405">
        <v>30708610</v>
      </c>
      <c r="Y61" s="405">
        <v>138278843</v>
      </c>
      <c r="Z61" s="405">
        <v>2376873</v>
      </c>
      <c r="AA61" s="405">
        <v>675000</v>
      </c>
      <c r="AB61" s="405">
        <v>19810000</v>
      </c>
      <c r="AC61" s="405">
        <v>0</v>
      </c>
      <c r="AD61" s="405">
        <v>0</v>
      </c>
      <c r="AE61" s="405">
        <v>52914366</v>
      </c>
      <c r="AF61" s="405">
        <v>12566000</v>
      </c>
      <c r="AG61" s="405">
        <v>2431000</v>
      </c>
      <c r="AH61" s="405">
        <v>1400000</v>
      </c>
      <c r="AI61" s="405">
        <v>2104000</v>
      </c>
      <c r="AJ61" s="405">
        <v>0</v>
      </c>
      <c r="AK61" s="405">
        <v>54000000</v>
      </c>
      <c r="AL61" s="405">
        <v>0</v>
      </c>
      <c r="AM61" s="405">
        <v>13068307</v>
      </c>
      <c r="AN61" s="405">
        <v>564556</v>
      </c>
      <c r="AO61" s="404">
        <v>526378997</v>
      </c>
      <c r="AP61" s="403">
        <v>0</v>
      </c>
      <c r="AQ61" s="394">
        <v>23278000</v>
      </c>
      <c r="AR61" s="394">
        <v>0</v>
      </c>
      <c r="AS61" s="394">
        <v>20183305</v>
      </c>
      <c r="AT61" s="394">
        <v>200386</v>
      </c>
      <c r="AU61" s="394">
        <v>508870824</v>
      </c>
    </row>
    <row r="62" spans="1:47" s="394" customFormat="1" ht="38.25" customHeight="1">
      <c r="A62" s="410">
        <v>57</v>
      </c>
      <c r="B62" s="418" t="s">
        <v>243</v>
      </c>
      <c r="C62" s="408">
        <v>33289746</v>
      </c>
      <c r="D62" s="407">
        <v>10878647</v>
      </c>
      <c r="E62" s="407">
        <v>4172596</v>
      </c>
      <c r="F62" s="407">
        <v>48340989</v>
      </c>
      <c r="G62" s="405">
        <v>4379971</v>
      </c>
      <c r="H62" s="405">
        <v>1409087</v>
      </c>
      <c r="I62" s="405">
        <v>1653602</v>
      </c>
      <c r="J62" s="405">
        <v>7442660</v>
      </c>
      <c r="K62" s="405">
        <v>37669717</v>
      </c>
      <c r="L62" s="405">
        <v>12287734</v>
      </c>
      <c r="M62" s="405">
        <v>5826198</v>
      </c>
      <c r="N62" s="405">
        <v>55783649</v>
      </c>
      <c r="O62" s="405">
        <v>0</v>
      </c>
      <c r="P62" s="405">
        <v>36785772</v>
      </c>
      <c r="Q62" s="405">
        <v>1007906</v>
      </c>
      <c r="R62" s="405">
        <v>425000</v>
      </c>
      <c r="S62" s="405">
        <v>11375000</v>
      </c>
      <c r="T62" s="405">
        <v>672000</v>
      </c>
      <c r="U62" s="405">
        <v>16000</v>
      </c>
      <c r="V62" s="405">
        <v>0</v>
      </c>
      <c r="W62" s="405">
        <v>50281678</v>
      </c>
      <c r="X62" s="405">
        <v>26291174</v>
      </c>
      <c r="Y62" s="405">
        <v>104771462</v>
      </c>
      <c r="Z62" s="405">
        <v>1007906</v>
      </c>
      <c r="AA62" s="405">
        <v>360000</v>
      </c>
      <c r="AB62" s="405">
        <v>10288000</v>
      </c>
      <c r="AC62" s="405">
        <v>0</v>
      </c>
      <c r="AD62" s="405">
        <v>0</v>
      </c>
      <c r="AE62" s="405">
        <v>23857506</v>
      </c>
      <c r="AF62" s="405">
        <v>7342022</v>
      </c>
      <c r="AG62" s="405">
        <v>0</v>
      </c>
      <c r="AH62" s="405">
        <v>560000</v>
      </c>
      <c r="AI62" s="405">
        <v>1373000</v>
      </c>
      <c r="AJ62" s="405">
        <v>2600000</v>
      </c>
      <c r="AK62" s="405">
        <v>0</v>
      </c>
      <c r="AL62" s="405">
        <v>0</v>
      </c>
      <c r="AM62" s="405">
        <v>24878748</v>
      </c>
      <c r="AN62" s="405">
        <v>149025</v>
      </c>
      <c r="AO62" s="404">
        <v>309544170</v>
      </c>
      <c r="AP62" s="403">
        <v>0</v>
      </c>
      <c r="AQ62" s="394">
        <v>15000000</v>
      </c>
      <c r="AR62" s="394">
        <v>0</v>
      </c>
      <c r="AS62" s="394">
        <v>3762868</v>
      </c>
      <c r="AT62" s="394">
        <v>668273</v>
      </c>
      <c r="AU62" s="394">
        <v>307642367</v>
      </c>
    </row>
    <row r="63" spans="1:47" s="394" customFormat="1" ht="38.25" customHeight="1">
      <c r="A63" s="410">
        <v>61</v>
      </c>
      <c r="B63" s="418" t="s">
        <v>242</v>
      </c>
      <c r="C63" s="408">
        <v>9209549</v>
      </c>
      <c r="D63" s="407">
        <v>3466934</v>
      </c>
      <c r="E63" s="407">
        <v>1100172</v>
      </c>
      <c r="F63" s="407">
        <v>13776655</v>
      </c>
      <c r="G63" s="405">
        <v>1353010</v>
      </c>
      <c r="H63" s="405">
        <v>516195</v>
      </c>
      <c r="I63" s="405">
        <v>531015</v>
      </c>
      <c r="J63" s="405">
        <v>2400220</v>
      </c>
      <c r="K63" s="405">
        <v>10562559</v>
      </c>
      <c r="L63" s="405">
        <v>3983129</v>
      </c>
      <c r="M63" s="405">
        <v>1631187</v>
      </c>
      <c r="N63" s="405">
        <v>16176875</v>
      </c>
      <c r="O63" s="405">
        <v>0</v>
      </c>
      <c r="P63" s="405">
        <v>14115702</v>
      </c>
      <c r="Q63" s="405">
        <v>305661</v>
      </c>
      <c r="R63" s="405">
        <v>99000</v>
      </c>
      <c r="S63" s="405">
        <v>6803000</v>
      </c>
      <c r="T63" s="405">
        <v>10319000</v>
      </c>
      <c r="U63" s="405">
        <v>0</v>
      </c>
      <c r="V63" s="405">
        <v>0</v>
      </c>
      <c r="W63" s="405">
        <v>31642363</v>
      </c>
      <c r="X63" s="405">
        <v>9040668</v>
      </c>
      <c r="Y63" s="405">
        <v>25896966</v>
      </c>
      <c r="Z63" s="405">
        <v>305661</v>
      </c>
      <c r="AA63" s="405">
        <v>82000</v>
      </c>
      <c r="AB63" s="405">
        <v>3963000</v>
      </c>
      <c r="AC63" s="405">
        <v>0</v>
      </c>
      <c r="AD63" s="405">
        <v>0</v>
      </c>
      <c r="AE63" s="405">
        <v>8883939</v>
      </c>
      <c r="AF63" s="405">
        <v>2824089</v>
      </c>
      <c r="AG63" s="405">
        <v>0</v>
      </c>
      <c r="AH63" s="405">
        <v>560000</v>
      </c>
      <c r="AI63" s="405">
        <v>0</v>
      </c>
      <c r="AJ63" s="405">
        <v>0</v>
      </c>
      <c r="AK63" s="405">
        <v>0</v>
      </c>
      <c r="AL63" s="405">
        <v>0</v>
      </c>
      <c r="AM63" s="405">
        <v>17580813</v>
      </c>
      <c r="AN63" s="405">
        <v>13799</v>
      </c>
      <c r="AO63" s="404">
        <v>116970173</v>
      </c>
      <c r="AP63" s="403">
        <v>0</v>
      </c>
      <c r="AQ63" s="394">
        <v>0</v>
      </c>
      <c r="AR63" s="394">
        <v>0</v>
      </c>
      <c r="AS63" s="394">
        <v>11699931</v>
      </c>
      <c r="AT63" s="394">
        <v>58036</v>
      </c>
      <c r="AU63" s="394">
        <v>112371645</v>
      </c>
    </row>
    <row r="64" spans="1:47" s="394" customFormat="1" ht="38.25" customHeight="1">
      <c r="A64" s="410">
        <v>62</v>
      </c>
      <c r="B64" s="419" t="s">
        <v>239</v>
      </c>
      <c r="C64" s="408">
        <v>44496336</v>
      </c>
      <c r="D64" s="407">
        <v>13269963</v>
      </c>
      <c r="E64" s="407">
        <v>3624665</v>
      </c>
      <c r="F64" s="407">
        <v>61390964</v>
      </c>
      <c r="G64" s="405">
        <v>6196712</v>
      </c>
      <c r="H64" s="405">
        <v>1836404</v>
      </c>
      <c r="I64" s="405">
        <v>1674620</v>
      </c>
      <c r="J64" s="405">
        <v>9707736</v>
      </c>
      <c r="K64" s="405">
        <v>50693048</v>
      </c>
      <c r="L64" s="405">
        <v>15106367</v>
      </c>
      <c r="M64" s="405">
        <v>5299285</v>
      </c>
      <c r="N64" s="405">
        <v>71098700</v>
      </c>
      <c r="O64" s="405">
        <v>0</v>
      </c>
      <c r="P64" s="405">
        <v>51467280</v>
      </c>
      <c r="Q64" s="405">
        <v>1846083</v>
      </c>
      <c r="R64" s="405">
        <v>622000</v>
      </c>
      <c r="S64" s="405">
        <v>19121000</v>
      </c>
      <c r="T64" s="405">
        <v>243000</v>
      </c>
      <c r="U64" s="405">
        <v>51000</v>
      </c>
      <c r="V64" s="405">
        <v>0</v>
      </c>
      <c r="W64" s="405">
        <v>73350363</v>
      </c>
      <c r="X64" s="405">
        <v>32508000</v>
      </c>
      <c r="Y64" s="405">
        <v>160913245</v>
      </c>
      <c r="Z64" s="405">
        <v>1846083</v>
      </c>
      <c r="AA64" s="405">
        <v>487000</v>
      </c>
      <c r="AB64" s="405">
        <v>12915000</v>
      </c>
      <c r="AC64" s="405">
        <v>0</v>
      </c>
      <c r="AD64" s="405">
        <v>0</v>
      </c>
      <c r="AE64" s="405">
        <v>38544817</v>
      </c>
      <c r="AF64" s="405">
        <v>8415890</v>
      </c>
      <c r="AG64" s="405">
        <v>3786323</v>
      </c>
      <c r="AH64" s="405">
        <v>0</v>
      </c>
      <c r="AI64" s="405">
        <v>1938000</v>
      </c>
      <c r="AJ64" s="405">
        <v>0</v>
      </c>
      <c r="AK64" s="405">
        <v>11147000</v>
      </c>
      <c r="AL64" s="405">
        <v>0</v>
      </c>
      <c r="AM64" s="405">
        <v>21464681</v>
      </c>
      <c r="AN64" s="405">
        <v>360312</v>
      </c>
      <c r="AO64" s="404">
        <v>438775414</v>
      </c>
      <c r="AP64" s="403">
        <v>0</v>
      </c>
      <c r="AQ64" s="394">
        <v>23610000</v>
      </c>
      <c r="AR64" s="394">
        <v>0</v>
      </c>
      <c r="AS64" s="394">
        <v>12515179</v>
      </c>
      <c r="AT64" s="394">
        <v>1303049</v>
      </c>
      <c r="AU64" s="394">
        <v>454661192</v>
      </c>
    </row>
    <row r="65" spans="1:47" s="394" customFormat="1" ht="38.25" customHeight="1">
      <c r="A65" s="410">
        <v>68</v>
      </c>
      <c r="B65" s="418" t="s">
        <v>237</v>
      </c>
      <c r="C65" s="408">
        <v>83657327</v>
      </c>
      <c r="D65" s="407">
        <v>23600895</v>
      </c>
      <c r="E65" s="407">
        <v>7886386</v>
      </c>
      <c r="F65" s="407">
        <v>115144608</v>
      </c>
      <c r="G65" s="405">
        <v>7505057</v>
      </c>
      <c r="H65" s="405">
        <v>2128479</v>
      </c>
      <c r="I65" s="405">
        <v>2148452</v>
      </c>
      <c r="J65" s="405">
        <v>11781988</v>
      </c>
      <c r="K65" s="405">
        <v>91162384</v>
      </c>
      <c r="L65" s="405">
        <v>25729374</v>
      </c>
      <c r="M65" s="405">
        <v>10034838</v>
      </c>
      <c r="N65" s="405">
        <v>126926596</v>
      </c>
      <c r="O65" s="405">
        <v>0</v>
      </c>
      <c r="P65" s="405">
        <v>127907653</v>
      </c>
      <c r="Q65" s="405">
        <v>4091863</v>
      </c>
      <c r="R65" s="405">
        <v>1098000</v>
      </c>
      <c r="S65" s="405">
        <v>50103000</v>
      </c>
      <c r="T65" s="405">
        <v>12445000</v>
      </c>
      <c r="U65" s="405">
        <v>68000</v>
      </c>
      <c r="V65" s="405">
        <v>0</v>
      </c>
      <c r="W65" s="405">
        <v>195713516</v>
      </c>
      <c r="X65" s="405">
        <v>56731100</v>
      </c>
      <c r="Y65" s="405">
        <v>182895346</v>
      </c>
      <c r="Z65" s="405">
        <v>4091863</v>
      </c>
      <c r="AA65" s="405">
        <v>1107000</v>
      </c>
      <c r="AB65" s="405">
        <v>31289000</v>
      </c>
      <c r="AC65" s="405">
        <v>0</v>
      </c>
      <c r="AD65" s="405">
        <v>0</v>
      </c>
      <c r="AE65" s="405">
        <v>92117147</v>
      </c>
      <c r="AF65" s="405">
        <v>25675847</v>
      </c>
      <c r="AG65" s="405">
        <v>10306000</v>
      </c>
      <c r="AH65" s="405">
        <v>840000</v>
      </c>
      <c r="AI65" s="405">
        <v>6000000</v>
      </c>
      <c r="AJ65" s="405">
        <v>0</v>
      </c>
      <c r="AK65" s="405">
        <v>20633000</v>
      </c>
      <c r="AL65" s="405">
        <v>0</v>
      </c>
      <c r="AM65" s="405">
        <v>12606522</v>
      </c>
      <c r="AN65" s="405">
        <v>1419075</v>
      </c>
      <c r="AO65" s="404">
        <v>768352012</v>
      </c>
      <c r="AP65" s="403">
        <v>0</v>
      </c>
      <c r="AQ65" s="394">
        <v>10000000</v>
      </c>
      <c r="AR65" s="394">
        <v>0</v>
      </c>
      <c r="AS65" s="394">
        <v>38317857</v>
      </c>
      <c r="AT65" s="394">
        <v>1771325</v>
      </c>
      <c r="AU65" s="394">
        <v>772182817</v>
      </c>
    </row>
    <row r="66" spans="1:47" s="394" customFormat="1" ht="38.25" customHeight="1">
      <c r="A66" s="410">
        <v>69</v>
      </c>
      <c r="B66" s="418" t="s">
        <v>235</v>
      </c>
      <c r="C66" s="408">
        <v>36839259</v>
      </c>
      <c r="D66" s="407">
        <v>11587294</v>
      </c>
      <c r="E66" s="407">
        <v>2990025</v>
      </c>
      <c r="F66" s="407">
        <v>51416578</v>
      </c>
      <c r="G66" s="405">
        <v>4537687</v>
      </c>
      <c r="H66" s="405">
        <v>1433907</v>
      </c>
      <c r="I66" s="405">
        <v>1259500</v>
      </c>
      <c r="J66" s="405">
        <v>7231094</v>
      </c>
      <c r="K66" s="405">
        <v>41376946</v>
      </c>
      <c r="L66" s="405">
        <v>13021201</v>
      </c>
      <c r="M66" s="405">
        <v>4249525</v>
      </c>
      <c r="N66" s="405">
        <v>58647672</v>
      </c>
      <c r="O66" s="405">
        <v>0</v>
      </c>
      <c r="P66" s="405">
        <v>60679122</v>
      </c>
      <c r="Q66" s="405">
        <v>1517270</v>
      </c>
      <c r="R66" s="405">
        <v>687000</v>
      </c>
      <c r="S66" s="405">
        <v>21119000</v>
      </c>
      <c r="T66" s="405">
        <v>289000</v>
      </c>
      <c r="U66" s="405">
        <v>76000</v>
      </c>
      <c r="V66" s="405">
        <v>0</v>
      </c>
      <c r="W66" s="405">
        <v>84367392</v>
      </c>
      <c r="X66" s="405">
        <v>20971000</v>
      </c>
      <c r="Y66" s="405">
        <v>100527573</v>
      </c>
      <c r="Z66" s="405">
        <v>1517270</v>
      </c>
      <c r="AA66" s="405">
        <v>668000</v>
      </c>
      <c r="AB66" s="405">
        <v>15388000</v>
      </c>
      <c r="AC66" s="405">
        <v>0</v>
      </c>
      <c r="AD66" s="405">
        <v>0</v>
      </c>
      <c r="AE66" s="405">
        <v>44095039</v>
      </c>
      <c r="AF66" s="405">
        <v>12615689</v>
      </c>
      <c r="AG66" s="405">
        <v>0</v>
      </c>
      <c r="AH66" s="405">
        <v>280000</v>
      </c>
      <c r="AI66" s="405">
        <v>6000000</v>
      </c>
      <c r="AJ66" s="405">
        <v>6000000</v>
      </c>
      <c r="AK66" s="405">
        <v>16665000</v>
      </c>
      <c r="AL66" s="405">
        <v>0</v>
      </c>
      <c r="AM66" s="405">
        <v>25685315</v>
      </c>
      <c r="AN66" s="405">
        <v>79421</v>
      </c>
      <c r="AO66" s="404">
        <v>393507371</v>
      </c>
      <c r="AP66" s="403">
        <v>0</v>
      </c>
      <c r="AQ66" s="394">
        <v>0</v>
      </c>
      <c r="AR66" s="394">
        <v>0</v>
      </c>
      <c r="AS66" s="394">
        <v>19502619</v>
      </c>
      <c r="AT66" s="394">
        <v>18692</v>
      </c>
      <c r="AU66" s="394">
        <v>374039024</v>
      </c>
    </row>
    <row r="67" spans="1:47" s="394" customFormat="1" ht="38.25" customHeight="1">
      <c r="A67" s="410">
        <v>71</v>
      </c>
      <c r="B67" s="418" t="s">
        <v>233</v>
      </c>
      <c r="C67" s="408">
        <v>34644346</v>
      </c>
      <c r="D67" s="407">
        <v>11272235</v>
      </c>
      <c r="E67" s="407">
        <v>4277775</v>
      </c>
      <c r="F67" s="407">
        <v>50194356</v>
      </c>
      <c r="G67" s="405">
        <v>3439461</v>
      </c>
      <c r="H67" s="405">
        <v>1134971</v>
      </c>
      <c r="I67" s="405">
        <v>1059362</v>
      </c>
      <c r="J67" s="405">
        <v>5633794</v>
      </c>
      <c r="K67" s="405">
        <v>38083807</v>
      </c>
      <c r="L67" s="405">
        <v>12407206</v>
      </c>
      <c r="M67" s="405">
        <v>5337137</v>
      </c>
      <c r="N67" s="405">
        <v>55828150</v>
      </c>
      <c r="O67" s="405">
        <v>0</v>
      </c>
      <c r="P67" s="405">
        <v>39857336</v>
      </c>
      <c r="Q67" s="405">
        <v>2053798</v>
      </c>
      <c r="R67" s="405">
        <v>388000</v>
      </c>
      <c r="S67" s="405">
        <v>14050000</v>
      </c>
      <c r="T67" s="405">
        <v>8703000</v>
      </c>
      <c r="U67" s="405">
        <v>21000</v>
      </c>
      <c r="V67" s="405">
        <v>0</v>
      </c>
      <c r="W67" s="405">
        <v>65073134</v>
      </c>
      <c r="X67" s="405">
        <v>11162320</v>
      </c>
      <c r="Y67" s="405">
        <v>68682040</v>
      </c>
      <c r="Z67" s="405">
        <v>2053798</v>
      </c>
      <c r="AA67" s="405">
        <v>309000</v>
      </c>
      <c r="AB67" s="405">
        <v>10668000</v>
      </c>
      <c r="AC67" s="405">
        <v>0</v>
      </c>
      <c r="AD67" s="405">
        <v>0</v>
      </c>
      <c r="AE67" s="405">
        <v>28473001</v>
      </c>
      <c r="AF67" s="405">
        <v>11810236</v>
      </c>
      <c r="AG67" s="405">
        <v>0</v>
      </c>
      <c r="AH67" s="405">
        <v>840000</v>
      </c>
      <c r="AI67" s="405">
        <v>2796000</v>
      </c>
      <c r="AJ67" s="405">
        <v>0</v>
      </c>
      <c r="AK67" s="405">
        <v>0</v>
      </c>
      <c r="AL67" s="405">
        <v>0</v>
      </c>
      <c r="AM67" s="405">
        <v>19317349</v>
      </c>
      <c r="AN67" s="405">
        <v>186187</v>
      </c>
      <c r="AO67" s="404">
        <v>277199215</v>
      </c>
      <c r="AP67" s="403">
        <v>0</v>
      </c>
      <c r="AQ67" s="394">
        <v>0</v>
      </c>
      <c r="AR67" s="394">
        <v>0</v>
      </c>
      <c r="AS67" s="394">
        <v>517515</v>
      </c>
      <c r="AT67" s="394">
        <v>198869</v>
      </c>
      <c r="AU67" s="394">
        <v>276860186</v>
      </c>
    </row>
    <row r="68" spans="1:47" s="394" customFormat="1" ht="38.25" customHeight="1">
      <c r="A68" s="410">
        <v>73</v>
      </c>
      <c r="B68" s="418" t="s">
        <v>232</v>
      </c>
      <c r="C68" s="408">
        <v>192576933</v>
      </c>
      <c r="D68" s="407">
        <v>52770769</v>
      </c>
      <c r="E68" s="407">
        <v>21544464</v>
      </c>
      <c r="F68" s="407">
        <v>266892166</v>
      </c>
      <c r="G68" s="405">
        <v>17095405</v>
      </c>
      <c r="H68" s="405">
        <v>4654294</v>
      </c>
      <c r="I68" s="405">
        <v>4097836</v>
      </c>
      <c r="J68" s="405">
        <v>25847535</v>
      </c>
      <c r="K68" s="405">
        <v>209672338</v>
      </c>
      <c r="L68" s="405">
        <v>57425063</v>
      </c>
      <c r="M68" s="405">
        <v>25642300</v>
      </c>
      <c r="N68" s="405">
        <v>292739701</v>
      </c>
      <c r="O68" s="405">
        <v>0</v>
      </c>
      <c r="P68" s="405">
        <v>191761020</v>
      </c>
      <c r="Q68" s="405">
        <v>3848494</v>
      </c>
      <c r="R68" s="405">
        <v>993000</v>
      </c>
      <c r="S68" s="405">
        <v>36521000</v>
      </c>
      <c r="T68" s="405">
        <v>3481000</v>
      </c>
      <c r="U68" s="405">
        <v>0</v>
      </c>
      <c r="V68" s="405">
        <v>0</v>
      </c>
      <c r="W68" s="405">
        <v>236604514</v>
      </c>
      <c r="X68" s="405">
        <v>66540216</v>
      </c>
      <c r="Y68" s="405">
        <v>250649819</v>
      </c>
      <c r="Z68" s="405">
        <v>3848494</v>
      </c>
      <c r="AA68" s="405">
        <v>944000</v>
      </c>
      <c r="AB68" s="405">
        <v>50935000</v>
      </c>
      <c r="AC68" s="405">
        <v>0</v>
      </c>
      <c r="AD68" s="405">
        <v>0</v>
      </c>
      <c r="AE68" s="405">
        <v>133315219</v>
      </c>
      <c r="AF68" s="405">
        <v>22093294</v>
      </c>
      <c r="AG68" s="405">
        <v>0</v>
      </c>
      <c r="AH68" s="405">
        <v>3080000</v>
      </c>
      <c r="AI68" s="405">
        <v>0</v>
      </c>
      <c r="AJ68" s="405">
        <v>1241856</v>
      </c>
      <c r="AK68" s="405">
        <v>0</v>
      </c>
      <c r="AL68" s="405">
        <v>0</v>
      </c>
      <c r="AM68" s="405">
        <v>97142858</v>
      </c>
      <c r="AN68" s="405">
        <v>4236472</v>
      </c>
      <c r="AO68" s="404">
        <v>1163371443</v>
      </c>
      <c r="AP68" s="403">
        <v>30874776</v>
      </c>
      <c r="AQ68" s="394">
        <v>30000000</v>
      </c>
      <c r="AR68" s="394">
        <v>0</v>
      </c>
      <c r="AS68" s="394">
        <v>75348836</v>
      </c>
      <c r="AT68" s="394">
        <v>2049891</v>
      </c>
      <c r="AU68" s="394">
        <v>1102628279</v>
      </c>
    </row>
    <row r="69" spans="1:47" s="394" customFormat="1" ht="38.25" customHeight="1">
      <c r="A69" s="410">
        <v>74</v>
      </c>
      <c r="B69" s="418" t="s">
        <v>230</v>
      </c>
      <c r="C69" s="408">
        <v>79869677</v>
      </c>
      <c r="D69" s="407">
        <v>28639259</v>
      </c>
      <c r="E69" s="407">
        <v>10610753</v>
      </c>
      <c r="F69" s="407">
        <v>119119689</v>
      </c>
      <c r="G69" s="405">
        <v>7220300</v>
      </c>
      <c r="H69" s="405">
        <v>2667466</v>
      </c>
      <c r="I69" s="405">
        <v>2268815</v>
      </c>
      <c r="J69" s="405">
        <v>12156581</v>
      </c>
      <c r="K69" s="405">
        <v>87089977</v>
      </c>
      <c r="L69" s="405">
        <v>31306725</v>
      </c>
      <c r="M69" s="405">
        <v>12879568</v>
      </c>
      <c r="N69" s="405">
        <v>131276270</v>
      </c>
      <c r="O69" s="405">
        <v>0</v>
      </c>
      <c r="P69" s="405">
        <v>86400539</v>
      </c>
      <c r="Q69" s="405">
        <v>1562120</v>
      </c>
      <c r="R69" s="405">
        <v>426000</v>
      </c>
      <c r="S69" s="405">
        <v>11037000</v>
      </c>
      <c r="T69" s="405">
        <v>371000</v>
      </c>
      <c r="U69" s="405">
        <v>12000</v>
      </c>
      <c r="V69" s="405">
        <v>0</v>
      </c>
      <c r="W69" s="405">
        <v>99808659</v>
      </c>
      <c r="X69" s="405">
        <v>41848000</v>
      </c>
      <c r="Y69" s="405">
        <v>81170165</v>
      </c>
      <c r="Z69" s="405">
        <v>1562120</v>
      </c>
      <c r="AA69" s="405">
        <v>415000</v>
      </c>
      <c r="AB69" s="405">
        <v>24993000</v>
      </c>
      <c r="AC69" s="405">
        <v>0</v>
      </c>
      <c r="AD69" s="405">
        <v>0</v>
      </c>
      <c r="AE69" s="405">
        <v>47816446</v>
      </c>
      <c r="AF69" s="405">
        <v>13056465</v>
      </c>
      <c r="AG69" s="405">
        <v>18000</v>
      </c>
      <c r="AH69" s="405">
        <v>560000</v>
      </c>
      <c r="AI69" s="405">
        <v>1010000</v>
      </c>
      <c r="AJ69" s="405">
        <v>10000000</v>
      </c>
      <c r="AK69" s="405">
        <v>17000000</v>
      </c>
      <c r="AL69" s="405">
        <v>0</v>
      </c>
      <c r="AM69" s="405">
        <v>29349420</v>
      </c>
      <c r="AN69" s="405">
        <v>444312</v>
      </c>
      <c r="AO69" s="404">
        <v>500327857</v>
      </c>
      <c r="AP69" s="403">
        <v>0</v>
      </c>
      <c r="AQ69" s="394">
        <v>10000000</v>
      </c>
      <c r="AR69" s="394">
        <v>0</v>
      </c>
      <c r="AS69" s="394">
        <v>24625203</v>
      </c>
      <c r="AT69" s="394">
        <v>227359</v>
      </c>
      <c r="AU69" s="394">
        <v>455722390</v>
      </c>
    </row>
    <row r="70" spans="1:47" s="394" customFormat="1" ht="38.25" customHeight="1">
      <c r="A70" s="410">
        <v>76</v>
      </c>
      <c r="B70" s="418" t="s">
        <v>228</v>
      </c>
      <c r="C70" s="408">
        <v>1359631639</v>
      </c>
      <c r="D70" s="407">
        <v>578554018</v>
      </c>
      <c r="E70" s="407">
        <v>173044861</v>
      </c>
      <c r="F70" s="407">
        <v>2111230518</v>
      </c>
      <c r="G70" s="405">
        <v>126187101</v>
      </c>
      <c r="H70" s="405">
        <v>55058239</v>
      </c>
      <c r="I70" s="405">
        <v>44568811</v>
      </c>
      <c r="J70" s="405">
        <v>225814151</v>
      </c>
      <c r="K70" s="405">
        <v>1485818740</v>
      </c>
      <c r="L70" s="405">
        <v>633612257</v>
      </c>
      <c r="M70" s="405">
        <v>217613672</v>
      </c>
      <c r="N70" s="405">
        <v>2337044669</v>
      </c>
      <c r="O70" s="405">
        <v>0</v>
      </c>
      <c r="P70" s="405">
        <v>1620232898</v>
      </c>
      <c r="Q70" s="405">
        <v>44064202</v>
      </c>
      <c r="R70" s="405">
        <v>11048000</v>
      </c>
      <c r="S70" s="405">
        <v>375538000</v>
      </c>
      <c r="T70" s="405">
        <v>65039000</v>
      </c>
      <c r="U70" s="405">
        <v>532000</v>
      </c>
      <c r="V70" s="405">
        <v>0</v>
      </c>
      <c r="W70" s="405">
        <v>2116454100</v>
      </c>
      <c r="X70" s="405">
        <v>784209000</v>
      </c>
      <c r="Y70" s="405">
        <v>2932250025</v>
      </c>
      <c r="Z70" s="405">
        <v>44064202</v>
      </c>
      <c r="AA70" s="405">
        <v>12274000</v>
      </c>
      <c r="AB70" s="405">
        <v>410672000</v>
      </c>
      <c r="AC70" s="405">
        <v>0</v>
      </c>
      <c r="AD70" s="405">
        <v>0</v>
      </c>
      <c r="AE70" s="405">
        <v>920356855</v>
      </c>
      <c r="AF70" s="405">
        <v>314331156</v>
      </c>
      <c r="AG70" s="405">
        <v>30740000</v>
      </c>
      <c r="AH70" s="405">
        <v>23324956</v>
      </c>
      <c r="AI70" s="405">
        <v>41811339</v>
      </c>
      <c r="AJ70" s="405">
        <v>24370979</v>
      </c>
      <c r="AK70" s="405">
        <v>350000000</v>
      </c>
      <c r="AL70" s="405">
        <v>0</v>
      </c>
      <c r="AM70" s="405">
        <v>376567716</v>
      </c>
      <c r="AN70" s="405">
        <v>43847843</v>
      </c>
      <c r="AO70" s="404">
        <v>10762318840</v>
      </c>
      <c r="AP70" s="403">
        <v>23192696</v>
      </c>
      <c r="AQ70" s="394">
        <v>400000000</v>
      </c>
      <c r="AR70" s="394">
        <v>0</v>
      </c>
      <c r="AS70" s="394">
        <v>177500331</v>
      </c>
      <c r="AT70" s="394">
        <v>41368424</v>
      </c>
      <c r="AU70" s="394">
        <v>10430655098</v>
      </c>
    </row>
    <row r="71" spans="1:47" s="394" customFormat="1" ht="38.25" customHeight="1">
      <c r="A71" s="410">
        <v>82</v>
      </c>
      <c r="B71" s="418" t="s">
        <v>227</v>
      </c>
      <c r="C71" s="408">
        <v>169690156</v>
      </c>
      <c r="D71" s="407">
        <v>47305840</v>
      </c>
      <c r="E71" s="407">
        <v>18222306</v>
      </c>
      <c r="F71" s="407">
        <v>235218302</v>
      </c>
      <c r="G71" s="405">
        <v>17928886</v>
      </c>
      <c r="H71" s="405">
        <v>5083908</v>
      </c>
      <c r="I71" s="405">
        <v>6874369</v>
      </c>
      <c r="J71" s="405">
        <v>29887163</v>
      </c>
      <c r="K71" s="405">
        <v>187619042</v>
      </c>
      <c r="L71" s="405">
        <v>52389748</v>
      </c>
      <c r="M71" s="405">
        <v>25096675</v>
      </c>
      <c r="N71" s="405">
        <v>265105465</v>
      </c>
      <c r="O71" s="405">
        <v>0</v>
      </c>
      <c r="P71" s="405">
        <v>165592539</v>
      </c>
      <c r="Q71" s="405">
        <v>5641956</v>
      </c>
      <c r="R71" s="405">
        <v>1963000</v>
      </c>
      <c r="S71" s="405">
        <v>49118000</v>
      </c>
      <c r="T71" s="405">
        <v>3474000</v>
      </c>
      <c r="U71" s="405">
        <v>247000</v>
      </c>
      <c r="V71" s="405">
        <v>0</v>
      </c>
      <c r="W71" s="405">
        <v>226036495</v>
      </c>
      <c r="X71" s="405">
        <v>69025428</v>
      </c>
      <c r="Y71" s="405">
        <v>381778481</v>
      </c>
      <c r="Z71" s="405">
        <v>5641956</v>
      </c>
      <c r="AA71" s="405">
        <v>1966000</v>
      </c>
      <c r="AB71" s="405">
        <v>48403000</v>
      </c>
      <c r="AC71" s="405">
        <v>0</v>
      </c>
      <c r="AD71" s="405">
        <v>0</v>
      </c>
      <c r="AE71" s="405">
        <v>90414954</v>
      </c>
      <c r="AF71" s="405">
        <v>33351070</v>
      </c>
      <c r="AG71" s="405">
        <v>4435869</v>
      </c>
      <c r="AH71" s="405">
        <v>1887470</v>
      </c>
      <c r="AI71" s="405">
        <v>12819239</v>
      </c>
      <c r="AJ71" s="405">
        <v>0</v>
      </c>
      <c r="AK71" s="405">
        <v>0</v>
      </c>
      <c r="AL71" s="405">
        <v>0</v>
      </c>
      <c r="AM71" s="405">
        <v>34618802</v>
      </c>
      <c r="AN71" s="405">
        <v>2455489</v>
      </c>
      <c r="AO71" s="404">
        <v>1177939718</v>
      </c>
      <c r="AP71" s="403">
        <v>0</v>
      </c>
      <c r="AQ71" s="394">
        <v>0</v>
      </c>
      <c r="AR71" s="394">
        <v>0</v>
      </c>
      <c r="AS71" s="394">
        <v>17511458</v>
      </c>
      <c r="AT71" s="394">
        <v>6556842</v>
      </c>
      <c r="AU71" s="394">
        <v>1121197992</v>
      </c>
    </row>
    <row r="72" spans="1:47" s="394" customFormat="1" ht="38.25" customHeight="1">
      <c r="A72" s="410">
        <v>83</v>
      </c>
      <c r="B72" s="418" t="s">
        <v>225</v>
      </c>
      <c r="C72" s="408">
        <v>156514944</v>
      </c>
      <c r="D72" s="407">
        <v>49981894</v>
      </c>
      <c r="E72" s="407">
        <v>17475135</v>
      </c>
      <c r="F72" s="407">
        <v>223971973</v>
      </c>
      <c r="G72" s="405">
        <v>16286498</v>
      </c>
      <c r="H72" s="405">
        <v>5243005</v>
      </c>
      <c r="I72" s="405">
        <v>5453626</v>
      </c>
      <c r="J72" s="405">
        <v>26983129</v>
      </c>
      <c r="K72" s="405">
        <v>172801442</v>
      </c>
      <c r="L72" s="405">
        <v>55224899</v>
      </c>
      <c r="M72" s="405">
        <v>22928761</v>
      </c>
      <c r="N72" s="405">
        <v>250955102</v>
      </c>
      <c r="O72" s="405">
        <v>0</v>
      </c>
      <c r="P72" s="405">
        <v>148871335</v>
      </c>
      <c r="Q72" s="405">
        <v>4784148</v>
      </c>
      <c r="R72" s="405">
        <v>1597000</v>
      </c>
      <c r="S72" s="405">
        <v>33869000</v>
      </c>
      <c r="T72" s="405">
        <v>1552000</v>
      </c>
      <c r="U72" s="405">
        <v>60000</v>
      </c>
      <c r="V72" s="405">
        <v>0</v>
      </c>
      <c r="W72" s="405">
        <v>190733483</v>
      </c>
      <c r="X72" s="405">
        <v>86215171</v>
      </c>
      <c r="Y72" s="405">
        <v>360647454</v>
      </c>
      <c r="Z72" s="405">
        <v>4784148</v>
      </c>
      <c r="AA72" s="405">
        <v>1596000</v>
      </c>
      <c r="AB72" s="405">
        <v>43036000</v>
      </c>
      <c r="AC72" s="405">
        <v>0</v>
      </c>
      <c r="AD72" s="405">
        <v>0</v>
      </c>
      <c r="AE72" s="405">
        <v>113077553</v>
      </c>
      <c r="AF72" s="405">
        <v>29498115</v>
      </c>
      <c r="AG72" s="405">
        <v>3300000</v>
      </c>
      <c r="AH72" s="405">
        <v>1432379</v>
      </c>
      <c r="AI72" s="405">
        <v>5930000</v>
      </c>
      <c r="AJ72" s="405">
        <v>6051000</v>
      </c>
      <c r="AK72" s="405">
        <v>0</v>
      </c>
      <c r="AL72" s="405">
        <v>0</v>
      </c>
      <c r="AM72" s="405">
        <v>241094</v>
      </c>
      <c r="AN72" s="405">
        <v>2004435</v>
      </c>
      <c r="AO72" s="404">
        <v>1099501934</v>
      </c>
      <c r="AP72" s="403">
        <v>3445000</v>
      </c>
      <c r="AQ72" s="394">
        <v>15594000</v>
      </c>
      <c r="AR72" s="394">
        <v>0</v>
      </c>
      <c r="AS72" s="394">
        <v>782586</v>
      </c>
      <c r="AT72" s="394">
        <v>3168585</v>
      </c>
      <c r="AU72" s="394">
        <v>1047864546</v>
      </c>
    </row>
    <row r="73" spans="1:47" s="394" customFormat="1" ht="38.25" customHeight="1">
      <c r="A73" s="410">
        <v>86</v>
      </c>
      <c r="B73" s="418" t="s">
        <v>223</v>
      </c>
      <c r="C73" s="408">
        <v>220102356</v>
      </c>
      <c r="D73" s="407">
        <v>45712070</v>
      </c>
      <c r="E73" s="407">
        <v>27197335</v>
      </c>
      <c r="F73" s="407">
        <v>293011761</v>
      </c>
      <c r="G73" s="405">
        <v>12630352</v>
      </c>
      <c r="H73" s="405">
        <v>2632702</v>
      </c>
      <c r="I73" s="405">
        <v>3331717</v>
      </c>
      <c r="J73" s="405">
        <v>18594771</v>
      </c>
      <c r="K73" s="405">
        <v>232732708</v>
      </c>
      <c r="L73" s="405">
        <v>48344772</v>
      </c>
      <c r="M73" s="405">
        <v>30529052</v>
      </c>
      <c r="N73" s="405">
        <v>311606532</v>
      </c>
      <c r="O73" s="405">
        <v>0</v>
      </c>
      <c r="P73" s="405">
        <v>198244224</v>
      </c>
      <c r="Q73" s="405">
        <v>7952425</v>
      </c>
      <c r="R73" s="405">
        <v>2215000</v>
      </c>
      <c r="S73" s="405">
        <v>68082000</v>
      </c>
      <c r="T73" s="405">
        <v>3646000</v>
      </c>
      <c r="U73" s="405">
        <v>0</v>
      </c>
      <c r="V73" s="405">
        <v>0</v>
      </c>
      <c r="W73" s="405">
        <v>280139649</v>
      </c>
      <c r="X73" s="405">
        <v>63013080</v>
      </c>
      <c r="Y73" s="405">
        <v>260778941</v>
      </c>
      <c r="Z73" s="405">
        <v>7952425</v>
      </c>
      <c r="AA73" s="405">
        <v>1770000</v>
      </c>
      <c r="AB73" s="405">
        <v>63074000</v>
      </c>
      <c r="AC73" s="405">
        <v>0</v>
      </c>
      <c r="AD73" s="405">
        <v>0</v>
      </c>
      <c r="AE73" s="405">
        <v>109553455</v>
      </c>
      <c r="AF73" s="405">
        <v>52564265</v>
      </c>
      <c r="AG73" s="405">
        <v>30390000</v>
      </c>
      <c r="AH73" s="405">
        <v>4740000</v>
      </c>
      <c r="AI73" s="405">
        <v>10000735</v>
      </c>
      <c r="AJ73" s="405">
        <v>0</v>
      </c>
      <c r="AK73" s="405">
        <v>0</v>
      </c>
      <c r="AL73" s="405">
        <v>0</v>
      </c>
      <c r="AM73" s="405">
        <v>34337978</v>
      </c>
      <c r="AN73" s="405">
        <v>9007719</v>
      </c>
      <c r="AO73" s="404">
        <v>1238928779</v>
      </c>
      <c r="AP73" s="403">
        <v>0</v>
      </c>
      <c r="AQ73" s="394">
        <v>0</v>
      </c>
      <c r="AR73" s="394">
        <v>0</v>
      </c>
      <c r="AS73" s="394">
        <v>50862466</v>
      </c>
      <c r="AT73" s="394">
        <v>7104182</v>
      </c>
      <c r="AU73" s="394">
        <v>1248634217</v>
      </c>
    </row>
    <row r="74" spans="1:47" s="394" customFormat="1" ht="38.25" customHeight="1">
      <c r="A74" s="410">
        <v>87</v>
      </c>
      <c r="B74" s="418" t="s">
        <v>222</v>
      </c>
      <c r="C74" s="408">
        <v>67251015</v>
      </c>
      <c r="D74" s="407">
        <v>26223007</v>
      </c>
      <c r="E74" s="407">
        <v>9686340</v>
      </c>
      <c r="F74" s="407">
        <v>103160362</v>
      </c>
      <c r="G74" s="405">
        <v>4444690</v>
      </c>
      <c r="H74" s="405">
        <v>1806835</v>
      </c>
      <c r="I74" s="405">
        <v>1393498</v>
      </c>
      <c r="J74" s="405">
        <v>7645023</v>
      </c>
      <c r="K74" s="405">
        <v>71695705</v>
      </c>
      <c r="L74" s="405">
        <v>28029842</v>
      </c>
      <c r="M74" s="405">
        <v>11079838</v>
      </c>
      <c r="N74" s="405">
        <v>110805385</v>
      </c>
      <c r="O74" s="405">
        <v>0</v>
      </c>
      <c r="P74" s="405">
        <v>66546092</v>
      </c>
      <c r="Q74" s="405">
        <v>2944502</v>
      </c>
      <c r="R74" s="405">
        <v>815000</v>
      </c>
      <c r="S74" s="405">
        <v>19422000</v>
      </c>
      <c r="T74" s="405">
        <v>1940000</v>
      </c>
      <c r="U74" s="405">
        <v>59000</v>
      </c>
      <c r="V74" s="405">
        <v>0</v>
      </c>
      <c r="W74" s="405">
        <v>91726594</v>
      </c>
      <c r="X74" s="405">
        <v>21276242</v>
      </c>
      <c r="Y74" s="405">
        <v>88687546</v>
      </c>
      <c r="Z74" s="405">
        <v>2944502</v>
      </c>
      <c r="AA74" s="405">
        <v>715000</v>
      </c>
      <c r="AB74" s="405">
        <v>22913000</v>
      </c>
      <c r="AC74" s="405">
        <v>0</v>
      </c>
      <c r="AD74" s="405">
        <v>0</v>
      </c>
      <c r="AE74" s="405">
        <v>35880197</v>
      </c>
      <c r="AF74" s="405">
        <v>18624326</v>
      </c>
      <c r="AG74" s="405">
        <v>0</v>
      </c>
      <c r="AH74" s="405">
        <v>1400000</v>
      </c>
      <c r="AI74" s="405">
        <v>0</v>
      </c>
      <c r="AJ74" s="405">
        <v>2304485</v>
      </c>
      <c r="AK74" s="405">
        <v>0</v>
      </c>
      <c r="AL74" s="405">
        <v>1322000</v>
      </c>
      <c r="AM74" s="405">
        <v>14896798</v>
      </c>
      <c r="AN74" s="405">
        <v>246963</v>
      </c>
      <c r="AO74" s="404">
        <v>413743038</v>
      </c>
      <c r="AP74" s="403">
        <v>2414178</v>
      </c>
      <c r="AQ74" s="394">
        <v>0</v>
      </c>
      <c r="AR74" s="394">
        <v>0</v>
      </c>
      <c r="AS74" s="394">
        <v>23667174</v>
      </c>
      <c r="AT74" s="394">
        <v>474548</v>
      </c>
      <c r="AU74" s="394">
        <v>458206314</v>
      </c>
    </row>
    <row r="75" spans="1:47" s="394" customFormat="1" ht="38.25" customHeight="1">
      <c r="A75" s="410">
        <v>89</v>
      </c>
      <c r="B75" s="418" t="s">
        <v>221</v>
      </c>
      <c r="C75" s="408">
        <v>147862027</v>
      </c>
      <c r="D75" s="407">
        <v>101997200</v>
      </c>
      <c r="E75" s="407">
        <v>37302141</v>
      </c>
      <c r="F75" s="407">
        <v>287161368</v>
      </c>
      <c r="G75" s="405">
        <v>13188816</v>
      </c>
      <c r="H75" s="405">
        <v>9684880</v>
      </c>
      <c r="I75" s="405">
        <v>8279173</v>
      </c>
      <c r="J75" s="405">
        <v>31152869</v>
      </c>
      <c r="K75" s="405">
        <v>161050843</v>
      </c>
      <c r="L75" s="405">
        <v>111682080</v>
      </c>
      <c r="M75" s="405">
        <v>45581314</v>
      </c>
      <c r="N75" s="405">
        <v>318314237</v>
      </c>
      <c r="O75" s="405">
        <v>0</v>
      </c>
      <c r="P75" s="405">
        <v>216361037</v>
      </c>
      <c r="Q75" s="405">
        <v>7087173</v>
      </c>
      <c r="R75" s="405">
        <v>2398000</v>
      </c>
      <c r="S75" s="405">
        <v>44275000</v>
      </c>
      <c r="T75" s="405">
        <v>5788000</v>
      </c>
      <c r="U75" s="405">
        <v>0</v>
      </c>
      <c r="V75" s="405">
        <v>0</v>
      </c>
      <c r="W75" s="405">
        <v>275909210</v>
      </c>
      <c r="X75" s="405">
        <v>95598822</v>
      </c>
      <c r="Y75" s="405">
        <v>414474172</v>
      </c>
      <c r="Z75" s="405">
        <v>7087173</v>
      </c>
      <c r="AA75" s="405">
        <v>2007000</v>
      </c>
      <c r="AB75" s="405">
        <v>62909000</v>
      </c>
      <c r="AC75" s="405">
        <v>0</v>
      </c>
      <c r="AD75" s="405">
        <v>0</v>
      </c>
      <c r="AE75" s="405">
        <v>133040670</v>
      </c>
      <c r="AF75" s="405">
        <v>28936636</v>
      </c>
      <c r="AG75" s="405">
        <v>8066000</v>
      </c>
      <c r="AH75" s="405">
        <v>3920000</v>
      </c>
      <c r="AI75" s="405">
        <v>50000000</v>
      </c>
      <c r="AJ75" s="405">
        <v>0</v>
      </c>
      <c r="AK75" s="405">
        <v>0</v>
      </c>
      <c r="AL75" s="405">
        <v>0</v>
      </c>
      <c r="AM75" s="405">
        <v>90810516</v>
      </c>
      <c r="AN75" s="405">
        <v>1933396</v>
      </c>
      <c r="AO75" s="404">
        <v>1493006832</v>
      </c>
      <c r="AP75" s="403">
        <v>0</v>
      </c>
      <c r="AQ75" s="394">
        <v>0</v>
      </c>
      <c r="AR75" s="394">
        <v>0</v>
      </c>
      <c r="AS75" s="394">
        <v>120548495</v>
      </c>
      <c r="AT75" s="394">
        <v>795036</v>
      </c>
      <c r="AU75" s="394">
        <v>1452346582</v>
      </c>
    </row>
    <row r="76" spans="1:47" s="394" customFormat="1" ht="38.25" customHeight="1">
      <c r="A76" s="410">
        <v>90</v>
      </c>
      <c r="B76" s="418" t="s">
        <v>220</v>
      </c>
      <c r="C76" s="408">
        <v>159927205</v>
      </c>
      <c r="D76" s="407">
        <v>69674238</v>
      </c>
      <c r="E76" s="407">
        <v>23900425</v>
      </c>
      <c r="F76" s="407">
        <v>253501868</v>
      </c>
      <c r="G76" s="405">
        <v>20797472</v>
      </c>
      <c r="H76" s="405">
        <v>8790340</v>
      </c>
      <c r="I76" s="405">
        <v>8454261</v>
      </c>
      <c r="J76" s="405">
        <v>38042073</v>
      </c>
      <c r="K76" s="405">
        <v>180724677</v>
      </c>
      <c r="L76" s="405">
        <v>78464578</v>
      </c>
      <c r="M76" s="405">
        <v>32354686</v>
      </c>
      <c r="N76" s="405">
        <v>291543941</v>
      </c>
      <c r="O76" s="405">
        <v>0</v>
      </c>
      <c r="P76" s="405">
        <v>149370891</v>
      </c>
      <c r="Q76" s="405">
        <v>6007103</v>
      </c>
      <c r="R76" s="405">
        <v>1032000</v>
      </c>
      <c r="S76" s="405">
        <v>37222000</v>
      </c>
      <c r="T76" s="405">
        <v>2779000</v>
      </c>
      <c r="U76" s="405">
        <v>46000</v>
      </c>
      <c r="V76" s="405">
        <v>0</v>
      </c>
      <c r="W76" s="405">
        <v>196456994</v>
      </c>
      <c r="X76" s="405">
        <v>116924250</v>
      </c>
      <c r="Y76" s="405">
        <v>357445419</v>
      </c>
      <c r="Z76" s="405">
        <v>6007103</v>
      </c>
      <c r="AA76" s="405">
        <v>1242000</v>
      </c>
      <c r="AB76" s="405">
        <v>41224000</v>
      </c>
      <c r="AC76" s="405">
        <v>0</v>
      </c>
      <c r="AD76" s="405">
        <v>0</v>
      </c>
      <c r="AE76" s="405">
        <v>105874361</v>
      </c>
      <c r="AF76" s="405">
        <v>31261810</v>
      </c>
      <c r="AG76" s="405">
        <v>24582839</v>
      </c>
      <c r="AH76" s="405">
        <v>4460000</v>
      </c>
      <c r="AI76" s="405">
        <v>3619000</v>
      </c>
      <c r="AJ76" s="405">
        <v>0</v>
      </c>
      <c r="AK76" s="405">
        <v>0</v>
      </c>
      <c r="AL76" s="405">
        <v>0</v>
      </c>
      <c r="AM76" s="405">
        <v>114373461</v>
      </c>
      <c r="AN76" s="405">
        <v>1372812</v>
      </c>
      <c r="AO76" s="404">
        <v>1296387990</v>
      </c>
      <c r="AP76" s="403">
        <v>0</v>
      </c>
      <c r="AQ76" s="394">
        <v>0</v>
      </c>
      <c r="AR76" s="394">
        <v>0</v>
      </c>
      <c r="AS76" s="394">
        <v>49335376</v>
      </c>
      <c r="AT76" s="394">
        <v>3100250</v>
      </c>
      <c r="AU76" s="394">
        <v>1313075211</v>
      </c>
    </row>
    <row r="77" spans="1:47" s="394" customFormat="1" ht="38.25" customHeight="1">
      <c r="A77" s="410">
        <v>91</v>
      </c>
      <c r="B77" s="418" t="s">
        <v>218</v>
      </c>
      <c r="C77" s="408">
        <v>56390163</v>
      </c>
      <c r="D77" s="407">
        <v>20406054</v>
      </c>
      <c r="E77" s="407">
        <v>7397740</v>
      </c>
      <c r="F77" s="407">
        <v>84193957</v>
      </c>
      <c r="G77" s="405">
        <v>7094560</v>
      </c>
      <c r="H77" s="405">
        <v>2617439</v>
      </c>
      <c r="I77" s="405">
        <v>2586957</v>
      </c>
      <c r="J77" s="405">
        <v>12298956</v>
      </c>
      <c r="K77" s="405">
        <v>63484723</v>
      </c>
      <c r="L77" s="405">
        <v>23023493</v>
      </c>
      <c r="M77" s="405">
        <v>9984697</v>
      </c>
      <c r="N77" s="405">
        <v>96492913</v>
      </c>
      <c r="O77" s="405">
        <v>0</v>
      </c>
      <c r="P77" s="405">
        <v>68609686</v>
      </c>
      <c r="Q77" s="405">
        <v>1572389</v>
      </c>
      <c r="R77" s="405">
        <v>607000</v>
      </c>
      <c r="S77" s="405">
        <v>20810000</v>
      </c>
      <c r="T77" s="405">
        <v>639000</v>
      </c>
      <c r="U77" s="405">
        <v>68000</v>
      </c>
      <c r="V77" s="405">
        <v>0</v>
      </c>
      <c r="W77" s="405">
        <v>92306075</v>
      </c>
      <c r="X77" s="405">
        <v>26545501</v>
      </c>
      <c r="Y77" s="405">
        <v>149883610</v>
      </c>
      <c r="Z77" s="405">
        <v>1572389</v>
      </c>
      <c r="AA77" s="405">
        <v>539000</v>
      </c>
      <c r="AB77" s="405">
        <v>20321000</v>
      </c>
      <c r="AC77" s="405">
        <v>0</v>
      </c>
      <c r="AD77" s="405">
        <v>0</v>
      </c>
      <c r="AE77" s="405">
        <v>35293832</v>
      </c>
      <c r="AF77" s="405">
        <v>18051721</v>
      </c>
      <c r="AG77" s="405">
        <v>936243</v>
      </c>
      <c r="AH77" s="405">
        <v>1120000</v>
      </c>
      <c r="AI77" s="405">
        <v>3204000</v>
      </c>
      <c r="AJ77" s="405">
        <v>9000000</v>
      </c>
      <c r="AK77" s="405">
        <v>0</v>
      </c>
      <c r="AL77" s="405">
        <v>0</v>
      </c>
      <c r="AM77" s="405">
        <v>369192</v>
      </c>
      <c r="AN77" s="405">
        <v>4625781</v>
      </c>
      <c r="AO77" s="404">
        <v>460261257</v>
      </c>
      <c r="AP77" s="403">
        <v>6000000</v>
      </c>
      <c r="AQ77" s="394">
        <v>0</v>
      </c>
      <c r="AR77" s="394">
        <v>0</v>
      </c>
      <c r="AS77" s="394">
        <v>885011</v>
      </c>
      <c r="AT77" s="394">
        <v>842502</v>
      </c>
      <c r="AU77" s="394">
        <v>503805684</v>
      </c>
    </row>
    <row r="78" spans="1:47" s="394" customFormat="1" ht="38.25" customHeight="1">
      <c r="A78" s="410">
        <v>94</v>
      </c>
      <c r="B78" s="418" t="s">
        <v>216</v>
      </c>
      <c r="C78" s="408">
        <v>81866896</v>
      </c>
      <c r="D78" s="407">
        <v>30388781</v>
      </c>
      <c r="E78" s="407">
        <v>9995457</v>
      </c>
      <c r="F78" s="407">
        <v>122251134</v>
      </c>
      <c r="G78" s="405">
        <v>10467945</v>
      </c>
      <c r="H78" s="405">
        <v>3946251</v>
      </c>
      <c r="I78" s="405">
        <v>3468581</v>
      </c>
      <c r="J78" s="405">
        <v>17882777</v>
      </c>
      <c r="K78" s="405">
        <v>92334841</v>
      </c>
      <c r="L78" s="405">
        <v>34335032</v>
      </c>
      <c r="M78" s="405">
        <v>13464038</v>
      </c>
      <c r="N78" s="405">
        <v>140133911</v>
      </c>
      <c r="O78" s="405">
        <v>0</v>
      </c>
      <c r="P78" s="405">
        <v>118089406</v>
      </c>
      <c r="Q78" s="405">
        <v>2807453</v>
      </c>
      <c r="R78" s="405">
        <v>1424000</v>
      </c>
      <c r="S78" s="405">
        <v>39851000</v>
      </c>
      <c r="T78" s="405">
        <v>8322000</v>
      </c>
      <c r="U78" s="405">
        <v>0</v>
      </c>
      <c r="V78" s="405">
        <v>0</v>
      </c>
      <c r="W78" s="405">
        <v>170493859</v>
      </c>
      <c r="X78" s="405">
        <v>57488707</v>
      </c>
      <c r="Y78" s="405">
        <v>146496726</v>
      </c>
      <c r="Z78" s="405">
        <v>2807453</v>
      </c>
      <c r="AA78" s="405">
        <v>913000</v>
      </c>
      <c r="AB78" s="405">
        <v>29009000</v>
      </c>
      <c r="AC78" s="405">
        <v>0</v>
      </c>
      <c r="AD78" s="405">
        <v>0</v>
      </c>
      <c r="AE78" s="405">
        <v>70181419</v>
      </c>
      <c r="AF78" s="405">
        <v>19448101</v>
      </c>
      <c r="AG78" s="405">
        <v>0</v>
      </c>
      <c r="AH78" s="405">
        <v>2701000</v>
      </c>
      <c r="AI78" s="405">
        <v>0</v>
      </c>
      <c r="AJ78" s="405">
        <v>0</v>
      </c>
      <c r="AK78" s="405">
        <v>29332000</v>
      </c>
      <c r="AL78" s="405">
        <v>0</v>
      </c>
      <c r="AM78" s="405">
        <v>10299307</v>
      </c>
      <c r="AN78" s="405">
        <v>1698227</v>
      </c>
      <c r="AO78" s="404">
        <v>681002710</v>
      </c>
      <c r="AP78" s="403">
        <v>0</v>
      </c>
      <c r="AQ78" s="394">
        <v>28749000</v>
      </c>
      <c r="AR78" s="394">
        <v>0</v>
      </c>
      <c r="AS78" s="394">
        <v>19174919</v>
      </c>
      <c r="AT78" s="394">
        <v>1836288</v>
      </c>
      <c r="AU78" s="394">
        <v>708473051</v>
      </c>
    </row>
    <row r="79" spans="1:47" s="394" customFormat="1" ht="38.25" customHeight="1">
      <c r="A79" s="410">
        <v>96</v>
      </c>
      <c r="B79" s="418" t="s">
        <v>215</v>
      </c>
      <c r="C79" s="408">
        <v>3662179</v>
      </c>
      <c r="D79" s="407">
        <v>2250587</v>
      </c>
      <c r="E79" s="407">
        <v>493058</v>
      </c>
      <c r="F79" s="407">
        <v>6405824</v>
      </c>
      <c r="G79" s="405">
        <v>328223</v>
      </c>
      <c r="H79" s="405">
        <v>213082</v>
      </c>
      <c r="I79" s="405">
        <v>108671</v>
      </c>
      <c r="J79" s="405">
        <v>649976</v>
      </c>
      <c r="K79" s="405">
        <v>3990402</v>
      </c>
      <c r="L79" s="405">
        <v>2463669</v>
      </c>
      <c r="M79" s="405">
        <v>601729</v>
      </c>
      <c r="N79" s="405">
        <v>7055800</v>
      </c>
      <c r="O79" s="405">
        <v>0</v>
      </c>
      <c r="P79" s="405">
        <v>8421406</v>
      </c>
      <c r="Q79" s="405">
        <v>522103</v>
      </c>
      <c r="R79" s="405">
        <v>89000</v>
      </c>
      <c r="S79" s="405">
        <v>1603000</v>
      </c>
      <c r="T79" s="405">
        <v>12374000</v>
      </c>
      <c r="U79" s="405">
        <v>0</v>
      </c>
      <c r="V79" s="405">
        <v>0</v>
      </c>
      <c r="W79" s="405">
        <v>23009509</v>
      </c>
      <c r="X79" s="405">
        <v>3047000</v>
      </c>
      <c r="Y79" s="405">
        <v>2526427</v>
      </c>
      <c r="Z79" s="405">
        <v>522103</v>
      </c>
      <c r="AA79" s="405">
        <v>86000</v>
      </c>
      <c r="AB79" s="405">
        <v>1941000</v>
      </c>
      <c r="AC79" s="405">
        <v>0</v>
      </c>
      <c r="AD79" s="405">
        <v>0</v>
      </c>
      <c r="AE79" s="405">
        <v>4905056</v>
      </c>
      <c r="AF79" s="405">
        <v>1450023</v>
      </c>
      <c r="AG79" s="405">
        <v>7162000</v>
      </c>
      <c r="AH79" s="405">
        <v>0</v>
      </c>
      <c r="AI79" s="405">
        <v>0</v>
      </c>
      <c r="AJ79" s="405">
        <v>0</v>
      </c>
      <c r="AK79" s="405">
        <v>2500000</v>
      </c>
      <c r="AL79" s="405">
        <v>0</v>
      </c>
      <c r="AM79" s="405">
        <v>6754805</v>
      </c>
      <c r="AN79" s="405">
        <v>206653</v>
      </c>
      <c r="AO79" s="404">
        <v>61166376</v>
      </c>
      <c r="AP79" s="403">
        <v>106022</v>
      </c>
      <c r="AQ79" s="394">
        <v>0</v>
      </c>
      <c r="AR79" s="394">
        <v>0</v>
      </c>
      <c r="AS79" s="394">
        <v>6865199</v>
      </c>
      <c r="AT79" s="394">
        <v>22852</v>
      </c>
      <c r="AU79" s="394">
        <v>67288490</v>
      </c>
    </row>
    <row r="80" spans="1:47" s="394" customFormat="1" ht="38.25" customHeight="1">
      <c r="A80" s="410">
        <v>97</v>
      </c>
      <c r="B80" s="418" t="s">
        <v>212</v>
      </c>
      <c r="C80" s="408">
        <v>5760478</v>
      </c>
      <c r="D80" s="407">
        <v>2486376</v>
      </c>
      <c r="E80" s="407">
        <v>756116</v>
      </c>
      <c r="F80" s="407">
        <v>9002970</v>
      </c>
      <c r="G80" s="405">
        <v>1352722</v>
      </c>
      <c r="H80" s="405">
        <v>563524</v>
      </c>
      <c r="I80" s="405">
        <v>648484</v>
      </c>
      <c r="J80" s="405">
        <v>2564730</v>
      </c>
      <c r="K80" s="405">
        <v>7113200</v>
      </c>
      <c r="L80" s="405">
        <v>3049900</v>
      </c>
      <c r="M80" s="405">
        <v>1404600</v>
      </c>
      <c r="N80" s="405">
        <v>11567700</v>
      </c>
      <c r="O80" s="405">
        <v>0</v>
      </c>
      <c r="P80" s="405">
        <v>13373967</v>
      </c>
      <c r="Q80" s="405">
        <v>236282</v>
      </c>
      <c r="R80" s="405">
        <v>206000</v>
      </c>
      <c r="S80" s="405">
        <v>3157000</v>
      </c>
      <c r="T80" s="405">
        <v>438000</v>
      </c>
      <c r="U80" s="405">
        <v>0</v>
      </c>
      <c r="V80" s="405">
        <v>0</v>
      </c>
      <c r="W80" s="405">
        <v>17411249</v>
      </c>
      <c r="X80" s="405">
        <v>19184194</v>
      </c>
      <c r="Y80" s="405">
        <v>20580743</v>
      </c>
      <c r="Z80" s="405">
        <v>236282</v>
      </c>
      <c r="AA80" s="405">
        <v>148000</v>
      </c>
      <c r="AB80" s="405">
        <v>9253000</v>
      </c>
      <c r="AC80" s="405">
        <v>0</v>
      </c>
      <c r="AD80" s="405">
        <v>0</v>
      </c>
      <c r="AE80" s="405">
        <v>4980810</v>
      </c>
      <c r="AF80" s="405">
        <v>1944334</v>
      </c>
      <c r="AG80" s="405">
        <v>0</v>
      </c>
      <c r="AH80" s="405">
        <v>0</v>
      </c>
      <c r="AI80" s="405">
        <v>0</v>
      </c>
      <c r="AJ80" s="405">
        <v>0</v>
      </c>
      <c r="AK80" s="405">
        <v>0</v>
      </c>
      <c r="AL80" s="405">
        <v>0</v>
      </c>
      <c r="AM80" s="405">
        <v>29504369</v>
      </c>
      <c r="AN80" s="405">
        <v>173541</v>
      </c>
      <c r="AO80" s="404">
        <v>114984222</v>
      </c>
      <c r="AP80" s="403">
        <v>0</v>
      </c>
      <c r="AQ80" s="394">
        <v>0</v>
      </c>
      <c r="AR80" s="394">
        <v>0</v>
      </c>
      <c r="AS80" s="394">
        <v>14524365</v>
      </c>
      <c r="AT80" s="394">
        <v>246224</v>
      </c>
      <c r="AU80" s="394">
        <v>120019249</v>
      </c>
    </row>
    <row r="81" spans="1:47" s="394" customFormat="1" ht="38.25" customHeight="1">
      <c r="A81" s="410">
        <v>98</v>
      </c>
      <c r="B81" s="418" t="s">
        <v>339</v>
      </c>
      <c r="C81" s="408">
        <v>35848737</v>
      </c>
      <c r="D81" s="407">
        <v>17195549</v>
      </c>
      <c r="E81" s="407">
        <v>5897033</v>
      </c>
      <c r="F81" s="407">
        <v>58941319</v>
      </c>
      <c r="G81" s="405">
        <v>3691466</v>
      </c>
      <c r="H81" s="405">
        <v>1816511</v>
      </c>
      <c r="I81" s="405">
        <v>1467304</v>
      </c>
      <c r="J81" s="405">
        <v>6975281</v>
      </c>
      <c r="K81" s="405">
        <v>39540203</v>
      </c>
      <c r="L81" s="405">
        <v>19012060</v>
      </c>
      <c r="M81" s="405">
        <v>7364337</v>
      </c>
      <c r="N81" s="405">
        <v>65916600</v>
      </c>
      <c r="O81" s="405">
        <v>0</v>
      </c>
      <c r="P81" s="405">
        <v>68793304</v>
      </c>
      <c r="Q81" s="405">
        <v>1337593</v>
      </c>
      <c r="R81" s="405">
        <v>583000</v>
      </c>
      <c r="S81" s="405">
        <v>24212000</v>
      </c>
      <c r="T81" s="405">
        <v>2644000</v>
      </c>
      <c r="U81" s="405">
        <v>20000</v>
      </c>
      <c r="V81" s="405">
        <v>0</v>
      </c>
      <c r="W81" s="405">
        <v>97589897</v>
      </c>
      <c r="X81" s="405">
        <v>29808009</v>
      </c>
      <c r="Y81" s="405">
        <v>60021274</v>
      </c>
      <c r="Z81" s="405">
        <v>1337593</v>
      </c>
      <c r="AA81" s="405">
        <v>484000</v>
      </c>
      <c r="AB81" s="405">
        <v>23598000</v>
      </c>
      <c r="AC81" s="405">
        <v>0</v>
      </c>
      <c r="AD81" s="405">
        <v>0</v>
      </c>
      <c r="AE81" s="405">
        <v>42076669</v>
      </c>
      <c r="AF81" s="405">
        <v>8373739</v>
      </c>
      <c r="AG81" s="405">
        <v>2949665</v>
      </c>
      <c r="AH81" s="405">
        <v>280000</v>
      </c>
      <c r="AI81" s="405">
        <v>1153098</v>
      </c>
      <c r="AJ81" s="405">
        <v>0</v>
      </c>
      <c r="AK81" s="405">
        <v>29350000</v>
      </c>
      <c r="AL81" s="405">
        <v>0</v>
      </c>
      <c r="AM81" s="405">
        <v>6310485</v>
      </c>
      <c r="AN81" s="405">
        <v>2589540</v>
      </c>
      <c r="AO81" s="404">
        <v>371838569</v>
      </c>
      <c r="AP81" s="403">
        <v>0</v>
      </c>
      <c r="AQ81" s="394">
        <v>0</v>
      </c>
      <c r="AR81" s="394">
        <v>0</v>
      </c>
      <c r="AS81" s="394">
        <v>34899765</v>
      </c>
      <c r="AT81" s="394">
        <v>3014882</v>
      </c>
      <c r="AU81" s="394">
        <v>365418651</v>
      </c>
    </row>
    <row r="82" spans="1:47" s="394" customFormat="1" ht="38.25" customHeight="1">
      <c r="A82" s="410">
        <v>99</v>
      </c>
      <c r="B82" s="418" t="s">
        <v>208</v>
      </c>
      <c r="C82" s="408">
        <v>2964557</v>
      </c>
      <c r="D82" s="407">
        <v>2747076</v>
      </c>
      <c r="E82" s="407">
        <v>926817</v>
      </c>
      <c r="F82" s="407">
        <v>6638450</v>
      </c>
      <c r="G82" s="405">
        <v>205891</v>
      </c>
      <c r="H82" s="405">
        <v>191379</v>
      </c>
      <c r="I82" s="405">
        <v>177880</v>
      </c>
      <c r="J82" s="405">
        <v>575150</v>
      </c>
      <c r="K82" s="405">
        <v>3170448</v>
      </c>
      <c r="L82" s="405">
        <v>2938455</v>
      </c>
      <c r="M82" s="405">
        <v>1104697</v>
      </c>
      <c r="N82" s="405">
        <v>7213600</v>
      </c>
      <c r="O82" s="405">
        <v>0</v>
      </c>
      <c r="P82" s="405">
        <v>7586827</v>
      </c>
      <c r="Q82" s="405">
        <v>320349</v>
      </c>
      <c r="R82" s="405">
        <v>83000</v>
      </c>
      <c r="S82" s="405">
        <v>2589000</v>
      </c>
      <c r="T82" s="405">
        <v>8324000</v>
      </c>
      <c r="U82" s="405">
        <v>6000</v>
      </c>
      <c r="V82" s="405">
        <v>0</v>
      </c>
      <c r="W82" s="405">
        <v>18909176</v>
      </c>
      <c r="X82" s="405">
        <v>2084000</v>
      </c>
      <c r="Y82" s="405">
        <v>26709485</v>
      </c>
      <c r="Z82" s="405">
        <v>320349</v>
      </c>
      <c r="AA82" s="405">
        <v>50000</v>
      </c>
      <c r="AB82" s="405">
        <v>7871000</v>
      </c>
      <c r="AC82" s="405">
        <v>0</v>
      </c>
      <c r="AD82" s="405">
        <v>0</v>
      </c>
      <c r="AE82" s="405">
        <v>3973702</v>
      </c>
      <c r="AF82" s="405">
        <v>1573799</v>
      </c>
      <c r="AG82" s="405">
        <v>5561765</v>
      </c>
      <c r="AH82" s="405">
        <v>280000</v>
      </c>
      <c r="AI82" s="405">
        <v>819620</v>
      </c>
      <c r="AJ82" s="405">
        <v>0</v>
      </c>
      <c r="AK82" s="405">
        <v>17039000</v>
      </c>
      <c r="AL82" s="405">
        <v>0</v>
      </c>
      <c r="AM82" s="405">
        <v>10327778</v>
      </c>
      <c r="AN82" s="405">
        <v>50333</v>
      </c>
      <c r="AO82" s="404">
        <v>102783607</v>
      </c>
      <c r="AP82" s="403">
        <v>0</v>
      </c>
      <c r="AQ82" s="394">
        <v>1800000</v>
      </c>
      <c r="AR82" s="394">
        <v>0</v>
      </c>
      <c r="AS82" s="394">
        <v>15648793</v>
      </c>
      <c r="AT82" s="394">
        <v>125253</v>
      </c>
      <c r="AU82" s="394">
        <v>96595848</v>
      </c>
    </row>
    <row r="83" spans="1:47" s="394" customFormat="1" ht="38.25" customHeight="1">
      <c r="A83" s="410">
        <v>100</v>
      </c>
      <c r="B83" s="418" t="s">
        <v>338</v>
      </c>
      <c r="C83" s="408">
        <v>11252825</v>
      </c>
      <c r="D83" s="407">
        <v>5994825</v>
      </c>
      <c r="E83" s="407">
        <v>2304472</v>
      </c>
      <c r="F83" s="407">
        <v>19552122</v>
      </c>
      <c r="G83" s="405">
        <v>1969151</v>
      </c>
      <c r="H83" s="405">
        <v>1063587</v>
      </c>
      <c r="I83" s="405">
        <v>1205000</v>
      </c>
      <c r="J83" s="405">
        <v>4237738</v>
      </c>
      <c r="K83" s="405">
        <v>13221976</v>
      </c>
      <c r="L83" s="405">
        <v>7058412</v>
      </c>
      <c r="M83" s="405">
        <v>3509472</v>
      </c>
      <c r="N83" s="405">
        <v>23789860</v>
      </c>
      <c r="O83" s="405">
        <v>0</v>
      </c>
      <c r="P83" s="405">
        <v>26253103</v>
      </c>
      <c r="Q83" s="405">
        <v>698962</v>
      </c>
      <c r="R83" s="405">
        <v>301000</v>
      </c>
      <c r="S83" s="405">
        <v>8497000</v>
      </c>
      <c r="T83" s="405">
        <v>230000</v>
      </c>
      <c r="U83" s="405">
        <v>65000</v>
      </c>
      <c r="V83" s="405">
        <v>0</v>
      </c>
      <c r="W83" s="405">
        <v>36045065</v>
      </c>
      <c r="X83" s="405">
        <v>20933000</v>
      </c>
      <c r="Y83" s="405">
        <v>70185407</v>
      </c>
      <c r="Z83" s="405">
        <v>698962</v>
      </c>
      <c r="AA83" s="405">
        <v>245000</v>
      </c>
      <c r="AB83" s="405">
        <v>6701000</v>
      </c>
      <c r="AC83" s="405">
        <v>0</v>
      </c>
      <c r="AD83" s="405">
        <v>0</v>
      </c>
      <c r="AE83" s="405">
        <v>24903895</v>
      </c>
      <c r="AF83" s="405">
        <v>6625401</v>
      </c>
      <c r="AG83" s="405">
        <v>0</v>
      </c>
      <c r="AH83" s="405">
        <v>280000</v>
      </c>
      <c r="AI83" s="405">
        <v>8707000</v>
      </c>
      <c r="AJ83" s="405">
        <v>0</v>
      </c>
      <c r="AK83" s="405">
        <v>0</v>
      </c>
      <c r="AL83" s="405">
        <v>0</v>
      </c>
      <c r="AM83" s="405">
        <v>11083026</v>
      </c>
      <c r="AN83" s="405">
        <v>273355</v>
      </c>
      <c r="AO83" s="404">
        <v>210470971</v>
      </c>
      <c r="AP83" s="403">
        <v>0</v>
      </c>
      <c r="AQ83" s="394">
        <v>0</v>
      </c>
      <c r="AR83" s="394">
        <v>0</v>
      </c>
      <c r="AS83" s="394">
        <v>18307623</v>
      </c>
      <c r="AT83" s="394">
        <v>323418</v>
      </c>
      <c r="AU83" s="394">
        <v>227640723</v>
      </c>
    </row>
    <row r="84" spans="1:47" s="394" customFormat="1" ht="38.25" customHeight="1">
      <c r="A84" s="410">
        <v>101</v>
      </c>
      <c r="B84" s="418" t="s">
        <v>205</v>
      </c>
      <c r="C84" s="408">
        <v>11139673</v>
      </c>
      <c r="D84" s="407">
        <v>8453784</v>
      </c>
      <c r="E84" s="407">
        <v>2439655</v>
      </c>
      <c r="F84" s="407">
        <v>22033112</v>
      </c>
      <c r="G84" s="405">
        <v>939261</v>
      </c>
      <c r="H84" s="405">
        <v>763204</v>
      </c>
      <c r="I84" s="405">
        <v>615923</v>
      </c>
      <c r="J84" s="405">
        <v>2318388</v>
      </c>
      <c r="K84" s="405">
        <v>12078934</v>
      </c>
      <c r="L84" s="405">
        <v>9216988</v>
      </c>
      <c r="M84" s="405">
        <v>3055578</v>
      </c>
      <c r="N84" s="405">
        <v>24351500</v>
      </c>
      <c r="O84" s="405">
        <v>0</v>
      </c>
      <c r="P84" s="405">
        <v>20387451</v>
      </c>
      <c r="Q84" s="405">
        <v>372214</v>
      </c>
      <c r="R84" s="405">
        <v>122000</v>
      </c>
      <c r="S84" s="405">
        <v>3612000</v>
      </c>
      <c r="T84" s="405">
        <v>14085000</v>
      </c>
      <c r="U84" s="405">
        <v>0</v>
      </c>
      <c r="V84" s="405">
        <v>0</v>
      </c>
      <c r="W84" s="405">
        <v>38578665</v>
      </c>
      <c r="X84" s="405">
        <v>7318000</v>
      </c>
      <c r="Y84" s="405">
        <v>83651912</v>
      </c>
      <c r="Z84" s="405">
        <v>372214</v>
      </c>
      <c r="AA84" s="405">
        <v>110000</v>
      </c>
      <c r="AB84" s="405">
        <v>4688000</v>
      </c>
      <c r="AC84" s="405">
        <v>0</v>
      </c>
      <c r="AD84" s="405">
        <v>0</v>
      </c>
      <c r="AE84" s="405">
        <v>16361027</v>
      </c>
      <c r="AF84" s="405">
        <v>4229919</v>
      </c>
      <c r="AG84" s="405">
        <v>0</v>
      </c>
      <c r="AH84" s="405">
        <v>0</v>
      </c>
      <c r="AI84" s="405">
        <v>0</v>
      </c>
      <c r="AJ84" s="405">
        <v>0</v>
      </c>
      <c r="AK84" s="405">
        <v>0</v>
      </c>
      <c r="AL84" s="405">
        <v>0</v>
      </c>
      <c r="AM84" s="405">
        <v>8936409</v>
      </c>
      <c r="AN84" s="405">
        <v>1078787</v>
      </c>
      <c r="AO84" s="404">
        <v>189676433</v>
      </c>
      <c r="AP84" s="403">
        <v>11740093</v>
      </c>
      <c r="AQ84" s="394">
        <v>0</v>
      </c>
      <c r="AR84" s="394">
        <v>0</v>
      </c>
      <c r="AS84" s="394">
        <v>4231960</v>
      </c>
      <c r="AT84" s="394">
        <v>863210</v>
      </c>
      <c r="AU84" s="394">
        <v>209748366</v>
      </c>
    </row>
    <row r="85" spans="1:47" s="394" customFormat="1" ht="38.25" customHeight="1">
      <c r="A85" s="410">
        <v>102</v>
      </c>
      <c r="B85" s="418" t="s">
        <v>204</v>
      </c>
      <c r="C85" s="408">
        <v>57578224</v>
      </c>
      <c r="D85" s="407">
        <v>39583974</v>
      </c>
      <c r="E85" s="407">
        <v>14002017</v>
      </c>
      <c r="F85" s="407">
        <v>111164215</v>
      </c>
      <c r="G85" s="405">
        <v>6080944</v>
      </c>
      <c r="H85" s="405">
        <v>4435017</v>
      </c>
      <c r="I85" s="405">
        <v>4420924</v>
      </c>
      <c r="J85" s="405">
        <v>14936885</v>
      </c>
      <c r="K85" s="405">
        <v>63659168</v>
      </c>
      <c r="L85" s="405">
        <v>44018991</v>
      </c>
      <c r="M85" s="405">
        <v>18422941</v>
      </c>
      <c r="N85" s="405">
        <v>126101100</v>
      </c>
      <c r="O85" s="405">
        <v>0</v>
      </c>
      <c r="P85" s="405">
        <v>108260024</v>
      </c>
      <c r="Q85" s="405">
        <v>2265526</v>
      </c>
      <c r="R85" s="405">
        <v>1314000</v>
      </c>
      <c r="S85" s="405">
        <v>32259000</v>
      </c>
      <c r="T85" s="405">
        <v>613000</v>
      </c>
      <c r="U85" s="405">
        <v>0</v>
      </c>
      <c r="V85" s="405">
        <v>0</v>
      </c>
      <c r="W85" s="405">
        <v>144711550</v>
      </c>
      <c r="X85" s="405">
        <v>40330000</v>
      </c>
      <c r="Y85" s="405">
        <v>164462419</v>
      </c>
      <c r="Z85" s="405">
        <v>2265526</v>
      </c>
      <c r="AA85" s="405">
        <v>1283000</v>
      </c>
      <c r="AB85" s="405">
        <v>27654000</v>
      </c>
      <c r="AC85" s="405">
        <v>0</v>
      </c>
      <c r="AD85" s="405">
        <v>0</v>
      </c>
      <c r="AE85" s="405">
        <v>58829166</v>
      </c>
      <c r="AF85" s="405">
        <v>16318772</v>
      </c>
      <c r="AG85" s="405">
        <v>3354000</v>
      </c>
      <c r="AH85" s="405">
        <v>1960000</v>
      </c>
      <c r="AI85" s="405">
        <v>5466000</v>
      </c>
      <c r="AJ85" s="405">
        <v>11123566</v>
      </c>
      <c r="AK85" s="405">
        <v>0</v>
      </c>
      <c r="AL85" s="405">
        <v>0</v>
      </c>
      <c r="AM85" s="405">
        <v>14128611</v>
      </c>
      <c r="AN85" s="405">
        <v>327294</v>
      </c>
      <c r="AO85" s="404">
        <v>618315004</v>
      </c>
      <c r="AP85" s="403">
        <v>1092912</v>
      </c>
      <c r="AQ85" s="394">
        <v>36321000</v>
      </c>
      <c r="AR85" s="394">
        <v>0</v>
      </c>
      <c r="AS85" s="394">
        <v>12378804</v>
      </c>
      <c r="AT85" s="394">
        <v>402082</v>
      </c>
      <c r="AU85" s="394">
        <v>628148149</v>
      </c>
    </row>
    <row r="86" spans="1:47" s="394" customFormat="1" ht="38.25" customHeight="1">
      <c r="A86" s="410">
        <v>103</v>
      </c>
      <c r="B86" s="418" t="s">
        <v>202</v>
      </c>
      <c r="C86" s="408">
        <v>82118139</v>
      </c>
      <c r="D86" s="407">
        <v>17115254</v>
      </c>
      <c r="E86" s="407">
        <v>13070177</v>
      </c>
      <c r="F86" s="407">
        <v>112303570</v>
      </c>
      <c r="G86" s="405">
        <v>12827504</v>
      </c>
      <c r="H86" s="405">
        <v>2665838</v>
      </c>
      <c r="I86" s="405">
        <v>5537163</v>
      </c>
      <c r="J86" s="405">
        <v>21030505</v>
      </c>
      <c r="K86" s="405">
        <v>94945643</v>
      </c>
      <c r="L86" s="405">
        <v>19781092</v>
      </c>
      <c r="M86" s="405">
        <v>18607340</v>
      </c>
      <c r="N86" s="405">
        <v>133334075</v>
      </c>
      <c r="O86" s="405">
        <v>0</v>
      </c>
      <c r="P86" s="405">
        <v>89244355</v>
      </c>
      <c r="Q86" s="405">
        <v>2848334</v>
      </c>
      <c r="R86" s="405">
        <v>1157000</v>
      </c>
      <c r="S86" s="405">
        <v>21918000</v>
      </c>
      <c r="T86" s="405">
        <v>5404000</v>
      </c>
      <c r="U86" s="405">
        <v>0</v>
      </c>
      <c r="V86" s="405">
        <v>0</v>
      </c>
      <c r="W86" s="405">
        <v>120571689</v>
      </c>
      <c r="X86" s="405">
        <v>54248350</v>
      </c>
      <c r="Y86" s="405">
        <v>80788876</v>
      </c>
      <c r="Z86" s="405">
        <v>2848334</v>
      </c>
      <c r="AA86" s="405">
        <v>833000</v>
      </c>
      <c r="AB86" s="405">
        <v>28472000</v>
      </c>
      <c r="AC86" s="405">
        <v>0</v>
      </c>
      <c r="AD86" s="405">
        <v>0</v>
      </c>
      <c r="AE86" s="405">
        <v>39771336</v>
      </c>
      <c r="AF86" s="405">
        <v>16177303</v>
      </c>
      <c r="AG86" s="405">
        <v>3594110</v>
      </c>
      <c r="AH86" s="405">
        <v>2480000</v>
      </c>
      <c r="AI86" s="405">
        <v>1660000</v>
      </c>
      <c r="AJ86" s="405">
        <v>0</v>
      </c>
      <c r="AK86" s="405">
        <v>2000000</v>
      </c>
      <c r="AL86" s="405">
        <v>0</v>
      </c>
      <c r="AM86" s="405">
        <v>24450766</v>
      </c>
      <c r="AN86" s="405">
        <v>520232</v>
      </c>
      <c r="AO86" s="404">
        <v>511750071</v>
      </c>
      <c r="AP86" s="403">
        <v>0</v>
      </c>
      <c r="AQ86" s="394">
        <v>0</v>
      </c>
      <c r="AR86" s="394">
        <v>0</v>
      </c>
      <c r="AS86" s="394">
        <v>25697930</v>
      </c>
      <c r="AT86" s="394">
        <v>111925</v>
      </c>
      <c r="AU86" s="394">
        <v>541250257</v>
      </c>
    </row>
    <row r="87" spans="1:47" s="394" customFormat="1" ht="38.25" customHeight="1">
      <c r="A87" s="410">
        <v>104</v>
      </c>
      <c r="B87" s="418" t="s">
        <v>201</v>
      </c>
      <c r="C87" s="408">
        <v>8393410</v>
      </c>
      <c r="D87" s="407">
        <v>5863689</v>
      </c>
      <c r="E87" s="407">
        <v>2020960</v>
      </c>
      <c r="F87" s="407">
        <v>16278059</v>
      </c>
      <c r="G87" s="405">
        <v>601326</v>
      </c>
      <c r="H87" s="405">
        <v>425017</v>
      </c>
      <c r="I87" s="405">
        <v>334798</v>
      </c>
      <c r="J87" s="405">
        <v>1361141</v>
      </c>
      <c r="K87" s="405">
        <v>8994736</v>
      </c>
      <c r="L87" s="405">
        <v>6288706</v>
      </c>
      <c r="M87" s="405">
        <v>2355758</v>
      </c>
      <c r="N87" s="405">
        <v>17639200</v>
      </c>
      <c r="O87" s="405">
        <v>0</v>
      </c>
      <c r="P87" s="405">
        <v>21804839</v>
      </c>
      <c r="Q87" s="405">
        <v>500566</v>
      </c>
      <c r="R87" s="405">
        <v>418000</v>
      </c>
      <c r="S87" s="405">
        <v>10175000</v>
      </c>
      <c r="T87" s="405">
        <v>7006000</v>
      </c>
      <c r="U87" s="405">
        <v>0</v>
      </c>
      <c r="V87" s="405">
        <v>0</v>
      </c>
      <c r="W87" s="405">
        <v>39904405</v>
      </c>
      <c r="X87" s="405">
        <v>9060000</v>
      </c>
      <c r="Y87" s="405">
        <v>42801289</v>
      </c>
      <c r="Z87" s="405">
        <v>500566</v>
      </c>
      <c r="AA87" s="405">
        <v>313000</v>
      </c>
      <c r="AB87" s="405">
        <v>10022000</v>
      </c>
      <c r="AC87" s="405">
        <v>0</v>
      </c>
      <c r="AD87" s="405">
        <v>0</v>
      </c>
      <c r="AE87" s="405">
        <v>12377452</v>
      </c>
      <c r="AF87" s="405">
        <v>4097972</v>
      </c>
      <c r="AG87" s="405">
        <v>4098647</v>
      </c>
      <c r="AH87" s="405">
        <v>840000</v>
      </c>
      <c r="AI87" s="405">
        <v>1346000</v>
      </c>
      <c r="AJ87" s="405">
        <v>0</v>
      </c>
      <c r="AK87" s="405">
        <v>6500000</v>
      </c>
      <c r="AL87" s="405">
        <v>0</v>
      </c>
      <c r="AM87" s="405">
        <v>3486846</v>
      </c>
      <c r="AN87" s="405">
        <v>487862</v>
      </c>
      <c r="AO87" s="404">
        <v>153475239</v>
      </c>
      <c r="AP87" s="403">
        <v>0</v>
      </c>
      <c r="AQ87" s="394">
        <v>3000000</v>
      </c>
      <c r="AR87" s="394">
        <v>0</v>
      </c>
      <c r="AS87" s="394">
        <v>2865813</v>
      </c>
      <c r="AT87" s="394">
        <v>317379</v>
      </c>
      <c r="AU87" s="394">
        <v>158633166</v>
      </c>
    </row>
    <row r="88" spans="1:47" s="394" customFormat="1" ht="38.25" customHeight="1">
      <c r="A88" s="410">
        <v>109</v>
      </c>
      <c r="B88" s="418" t="s">
        <v>77</v>
      </c>
      <c r="C88" s="408">
        <v>191927294</v>
      </c>
      <c r="D88" s="407">
        <v>53841269</v>
      </c>
      <c r="E88" s="407">
        <v>24407004</v>
      </c>
      <c r="F88" s="407">
        <v>270175567</v>
      </c>
      <c r="G88" s="405">
        <v>19804495</v>
      </c>
      <c r="H88" s="405">
        <v>5572538</v>
      </c>
      <c r="I88" s="405">
        <v>6934138</v>
      </c>
      <c r="J88" s="405">
        <v>32311171</v>
      </c>
      <c r="K88" s="405">
        <v>211731789</v>
      </c>
      <c r="L88" s="405">
        <v>59413807</v>
      </c>
      <c r="M88" s="405">
        <v>31341142</v>
      </c>
      <c r="N88" s="405">
        <v>302486738</v>
      </c>
      <c r="O88" s="405">
        <v>0</v>
      </c>
      <c r="P88" s="405">
        <v>228549725</v>
      </c>
      <c r="Q88" s="405">
        <v>5044554</v>
      </c>
      <c r="R88" s="405">
        <v>2358000</v>
      </c>
      <c r="S88" s="405">
        <v>63410000</v>
      </c>
      <c r="T88" s="405">
        <v>2056000</v>
      </c>
      <c r="U88" s="405">
        <v>98000</v>
      </c>
      <c r="V88" s="405">
        <v>0</v>
      </c>
      <c r="W88" s="405">
        <v>301516279</v>
      </c>
      <c r="X88" s="405">
        <v>87036674</v>
      </c>
      <c r="Y88" s="405">
        <v>318193366</v>
      </c>
      <c r="Z88" s="405">
        <v>5044554</v>
      </c>
      <c r="AA88" s="405">
        <v>1839000</v>
      </c>
      <c r="AB88" s="405">
        <v>57381000</v>
      </c>
      <c r="AC88" s="405">
        <v>0</v>
      </c>
      <c r="AD88" s="405">
        <v>0</v>
      </c>
      <c r="AE88" s="405">
        <v>127544776</v>
      </c>
      <c r="AF88" s="405">
        <v>32620767</v>
      </c>
      <c r="AG88" s="405">
        <v>13178453</v>
      </c>
      <c r="AH88" s="405">
        <v>2240000</v>
      </c>
      <c r="AI88" s="405">
        <v>4695181</v>
      </c>
      <c r="AJ88" s="405">
        <v>0</v>
      </c>
      <c r="AK88" s="405">
        <v>0</v>
      </c>
      <c r="AL88" s="405">
        <v>0</v>
      </c>
      <c r="AM88" s="405">
        <v>48981671</v>
      </c>
      <c r="AN88" s="405">
        <v>1375522</v>
      </c>
      <c r="AO88" s="404">
        <v>1304133981</v>
      </c>
      <c r="AP88" s="403">
        <v>0</v>
      </c>
      <c r="AQ88" s="394">
        <v>29536000</v>
      </c>
      <c r="AR88" s="394">
        <v>0</v>
      </c>
      <c r="AS88" s="394">
        <v>20637347</v>
      </c>
      <c r="AT88" s="394">
        <v>2219319</v>
      </c>
      <c r="AU88" s="394">
        <v>1294686657</v>
      </c>
    </row>
    <row r="89" spans="1:47" s="394" customFormat="1" ht="38.25" customHeight="1">
      <c r="A89" s="410">
        <v>111</v>
      </c>
      <c r="B89" s="418" t="s">
        <v>198</v>
      </c>
      <c r="C89" s="408">
        <v>121201340</v>
      </c>
      <c r="D89" s="407">
        <v>33143733</v>
      </c>
      <c r="E89" s="407">
        <v>14922022</v>
      </c>
      <c r="F89" s="407">
        <v>169267095</v>
      </c>
      <c r="G89" s="405">
        <v>17438397</v>
      </c>
      <c r="H89" s="405">
        <v>4724934</v>
      </c>
      <c r="I89" s="405">
        <v>5578427</v>
      </c>
      <c r="J89" s="405">
        <v>27741758</v>
      </c>
      <c r="K89" s="405">
        <v>138639737</v>
      </c>
      <c r="L89" s="405">
        <v>37868667</v>
      </c>
      <c r="M89" s="405">
        <v>20500449</v>
      </c>
      <c r="N89" s="405">
        <v>197008853</v>
      </c>
      <c r="O89" s="405">
        <v>0</v>
      </c>
      <c r="P89" s="405">
        <v>111480510</v>
      </c>
      <c r="Q89" s="405">
        <v>3338429</v>
      </c>
      <c r="R89" s="405">
        <v>1753000</v>
      </c>
      <c r="S89" s="405">
        <v>37175000</v>
      </c>
      <c r="T89" s="405">
        <v>967000</v>
      </c>
      <c r="U89" s="405">
        <v>32000</v>
      </c>
      <c r="V89" s="405">
        <v>0</v>
      </c>
      <c r="W89" s="405">
        <v>154745939</v>
      </c>
      <c r="X89" s="405">
        <v>86878291</v>
      </c>
      <c r="Y89" s="405">
        <v>240131784</v>
      </c>
      <c r="Z89" s="405">
        <v>3338429</v>
      </c>
      <c r="AA89" s="405">
        <v>1635000</v>
      </c>
      <c r="AB89" s="405">
        <v>30579000</v>
      </c>
      <c r="AC89" s="405">
        <v>0</v>
      </c>
      <c r="AD89" s="405">
        <v>0</v>
      </c>
      <c r="AE89" s="405">
        <v>67746532</v>
      </c>
      <c r="AF89" s="405">
        <v>19558613</v>
      </c>
      <c r="AG89" s="405">
        <v>900000</v>
      </c>
      <c r="AH89" s="405">
        <v>1680000</v>
      </c>
      <c r="AI89" s="405">
        <v>2639000</v>
      </c>
      <c r="AJ89" s="405">
        <v>21000000</v>
      </c>
      <c r="AK89" s="405">
        <v>0</v>
      </c>
      <c r="AL89" s="405">
        <v>0</v>
      </c>
      <c r="AM89" s="405">
        <v>9966738</v>
      </c>
      <c r="AN89" s="405">
        <v>743508</v>
      </c>
      <c r="AO89" s="404">
        <v>838551687</v>
      </c>
      <c r="AP89" s="403">
        <v>30000000</v>
      </c>
      <c r="AQ89" s="394">
        <v>0</v>
      </c>
      <c r="AR89" s="394">
        <v>0</v>
      </c>
      <c r="AS89" s="394">
        <v>742072</v>
      </c>
      <c r="AT89" s="394">
        <v>510828</v>
      </c>
      <c r="AU89" s="394">
        <v>819002780</v>
      </c>
    </row>
    <row r="90" spans="1:47" s="394" customFormat="1" ht="38.25" customHeight="1">
      <c r="A90" s="410">
        <v>112</v>
      </c>
      <c r="B90" s="418" t="s">
        <v>79</v>
      </c>
      <c r="C90" s="408">
        <v>290217704</v>
      </c>
      <c r="D90" s="407">
        <v>94884003</v>
      </c>
      <c r="E90" s="407">
        <v>39852001</v>
      </c>
      <c r="F90" s="407">
        <v>424953708</v>
      </c>
      <c r="G90" s="405">
        <v>23535668</v>
      </c>
      <c r="H90" s="405">
        <v>7839127</v>
      </c>
      <c r="I90" s="405">
        <v>6614802</v>
      </c>
      <c r="J90" s="405">
        <v>37989597</v>
      </c>
      <c r="K90" s="405">
        <v>313753372</v>
      </c>
      <c r="L90" s="405">
        <v>102723130</v>
      </c>
      <c r="M90" s="405">
        <v>46466803</v>
      </c>
      <c r="N90" s="405">
        <v>462943305</v>
      </c>
      <c r="O90" s="405">
        <v>0</v>
      </c>
      <c r="P90" s="405">
        <v>301291405</v>
      </c>
      <c r="Q90" s="405">
        <v>9110530</v>
      </c>
      <c r="R90" s="405">
        <v>3099000</v>
      </c>
      <c r="S90" s="405">
        <v>81402000</v>
      </c>
      <c r="T90" s="405">
        <v>5038000</v>
      </c>
      <c r="U90" s="405">
        <v>178000</v>
      </c>
      <c r="V90" s="405">
        <v>0</v>
      </c>
      <c r="W90" s="405">
        <v>400118935</v>
      </c>
      <c r="X90" s="405">
        <v>110109000</v>
      </c>
      <c r="Y90" s="405">
        <v>404977391</v>
      </c>
      <c r="Z90" s="405">
        <v>9110530</v>
      </c>
      <c r="AA90" s="405">
        <v>2790000</v>
      </c>
      <c r="AB90" s="405">
        <v>84400000</v>
      </c>
      <c r="AC90" s="405">
        <v>0</v>
      </c>
      <c r="AD90" s="405">
        <v>0</v>
      </c>
      <c r="AE90" s="405">
        <v>171337880</v>
      </c>
      <c r="AF90" s="405">
        <v>65361016</v>
      </c>
      <c r="AG90" s="405">
        <v>32413343</v>
      </c>
      <c r="AH90" s="405">
        <v>4420000</v>
      </c>
      <c r="AI90" s="405">
        <v>8763000</v>
      </c>
      <c r="AJ90" s="405">
        <v>30000000</v>
      </c>
      <c r="AK90" s="405">
        <v>0</v>
      </c>
      <c r="AL90" s="405">
        <v>0</v>
      </c>
      <c r="AM90" s="405">
        <v>14970069</v>
      </c>
      <c r="AN90" s="405">
        <v>786306</v>
      </c>
      <c r="AO90" s="404">
        <v>1802500775</v>
      </c>
      <c r="AP90" s="403">
        <v>56161726</v>
      </c>
      <c r="AQ90" s="394">
        <v>0</v>
      </c>
      <c r="AR90" s="394">
        <v>0</v>
      </c>
      <c r="AS90" s="394">
        <v>5802627</v>
      </c>
      <c r="AT90" s="394">
        <v>2331050</v>
      </c>
      <c r="AU90" s="394">
        <v>1815927769</v>
      </c>
    </row>
    <row r="91" spans="1:47" s="394" customFormat="1" ht="38.25" customHeight="1">
      <c r="A91" s="410">
        <v>113</v>
      </c>
      <c r="B91" s="418" t="s">
        <v>80</v>
      </c>
      <c r="C91" s="408">
        <v>79833299</v>
      </c>
      <c r="D91" s="407">
        <v>25529047</v>
      </c>
      <c r="E91" s="407">
        <v>11214630</v>
      </c>
      <c r="F91" s="407">
        <v>116576976</v>
      </c>
      <c r="G91" s="405">
        <v>8414533</v>
      </c>
      <c r="H91" s="405">
        <v>2748444</v>
      </c>
      <c r="I91" s="405">
        <v>2716812</v>
      </c>
      <c r="J91" s="405">
        <v>13879789</v>
      </c>
      <c r="K91" s="405">
        <v>88247832</v>
      </c>
      <c r="L91" s="405">
        <v>28277491</v>
      </c>
      <c r="M91" s="405">
        <v>13931442</v>
      </c>
      <c r="N91" s="405">
        <v>130456765</v>
      </c>
      <c r="O91" s="405">
        <v>0</v>
      </c>
      <c r="P91" s="405">
        <v>101260728</v>
      </c>
      <c r="Q91" s="405">
        <v>2527063</v>
      </c>
      <c r="R91" s="405">
        <v>991000</v>
      </c>
      <c r="S91" s="405">
        <v>28944000</v>
      </c>
      <c r="T91" s="405">
        <v>981000</v>
      </c>
      <c r="U91" s="405">
        <v>64000</v>
      </c>
      <c r="V91" s="405">
        <v>0</v>
      </c>
      <c r="W91" s="405">
        <v>134767791</v>
      </c>
      <c r="X91" s="405">
        <v>54419116</v>
      </c>
      <c r="Y91" s="405">
        <v>89438683</v>
      </c>
      <c r="Z91" s="405">
        <v>2527063</v>
      </c>
      <c r="AA91" s="405">
        <v>828000</v>
      </c>
      <c r="AB91" s="405">
        <v>27586000</v>
      </c>
      <c r="AC91" s="405">
        <v>0</v>
      </c>
      <c r="AD91" s="405">
        <v>0</v>
      </c>
      <c r="AE91" s="405">
        <v>55507285</v>
      </c>
      <c r="AF91" s="405">
        <v>15957317</v>
      </c>
      <c r="AG91" s="405">
        <v>9791512</v>
      </c>
      <c r="AH91" s="405">
        <v>1380000</v>
      </c>
      <c r="AI91" s="405">
        <v>2738290</v>
      </c>
      <c r="AJ91" s="405">
        <v>23000000</v>
      </c>
      <c r="AK91" s="405">
        <v>0</v>
      </c>
      <c r="AL91" s="405">
        <v>0</v>
      </c>
      <c r="AM91" s="405">
        <v>1512946</v>
      </c>
      <c r="AN91" s="405">
        <v>1735710</v>
      </c>
      <c r="AO91" s="404">
        <v>551646478</v>
      </c>
      <c r="AP91" s="403">
        <v>0</v>
      </c>
      <c r="AQ91" s="394">
        <v>7400000</v>
      </c>
      <c r="AR91" s="394">
        <v>0</v>
      </c>
      <c r="AS91" s="394">
        <v>1062542</v>
      </c>
      <c r="AT91" s="394">
        <v>397753</v>
      </c>
      <c r="AU91" s="394">
        <v>545622149</v>
      </c>
    </row>
    <row r="92" spans="1:47" s="394" customFormat="1" ht="38.25" customHeight="1">
      <c r="A92" s="410">
        <v>114</v>
      </c>
      <c r="B92" s="418" t="s">
        <v>81</v>
      </c>
      <c r="C92" s="408">
        <v>73778789</v>
      </c>
      <c r="D92" s="407">
        <v>27162194</v>
      </c>
      <c r="E92" s="407">
        <v>13749008</v>
      </c>
      <c r="F92" s="407">
        <v>114689991</v>
      </c>
      <c r="G92" s="405">
        <v>4376943</v>
      </c>
      <c r="H92" s="405">
        <v>1642631</v>
      </c>
      <c r="I92" s="405">
        <v>1515146</v>
      </c>
      <c r="J92" s="405">
        <v>7534720</v>
      </c>
      <c r="K92" s="405">
        <v>78155732</v>
      </c>
      <c r="L92" s="405">
        <v>28804825</v>
      </c>
      <c r="M92" s="405">
        <v>15264154</v>
      </c>
      <c r="N92" s="405">
        <v>122224711</v>
      </c>
      <c r="O92" s="405">
        <v>0</v>
      </c>
      <c r="P92" s="405">
        <v>93862989</v>
      </c>
      <c r="Q92" s="405">
        <v>2852709</v>
      </c>
      <c r="R92" s="405">
        <v>1158000</v>
      </c>
      <c r="S92" s="405">
        <v>39072000</v>
      </c>
      <c r="T92" s="405">
        <v>387000</v>
      </c>
      <c r="U92" s="405">
        <v>0</v>
      </c>
      <c r="V92" s="405">
        <v>0</v>
      </c>
      <c r="W92" s="405">
        <v>137332698</v>
      </c>
      <c r="X92" s="405">
        <v>18380000</v>
      </c>
      <c r="Y92" s="405">
        <v>80254096</v>
      </c>
      <c r="Z92" s="405">
        <v>2852709</v>
      </c>
      <c r="AA92" s="405">
        <v>915000</v>
      </c>
      <c r="AB92" s="405">
        <v>27714000</v>
      </c>
      <c r="AC92" s="405">
        <v>0</v>
      </c>
      <c r="AD92" s="405">
        <v>0</v>
      </c>
      <c r="AE92" s="405">
        <v>50458118</v>
      </c>
      <c r="AF92" s="405">
        <v>12676319</v>
      </c>
      <c r="AG92" s="405">
        <v>26173000</v>
      </c>
      <c r="AH92" s="405">
        <v>1680000</v>
      </c>
      <c r="AI92" s="405">
        <v>0</v>
      </c>
      <c r="AJ92" s="405">
        <v>20000000</v>
      </c>
      <c r="AK92" s="405">
        <v>0</v>
      </c>
      <c r="AL92" s="405">
        <v>0</v>
      </c>
      <c r="AM92" s="405">
        <v>52194211</v>
      </c>
      <c r="AN92" s="405">
        <v>1009625</v>
      </c>
      <c r="AO92" s="404">
        <v>553864487</v>
      </c>
      <c r="AP92" s="403">
        <v>10000000</v>
      </c>
      <c r="AQ92" s="394">
        <v>0</v>
      </c>
      <c r="AR92" s="394">
        <v>0</v>
      </c>
      <c r="AS92" s="394">
        <v>44737253</v>
      </c>
      <c r="AT92" s="394">
        <v>1120861</v>
      </c>
      <c r="AU92" s="394">
        <v>575323932</v>
      </c>
    </row>
    <row r="93" spans="1:47" s="394" customFormat="1" ht="38.25" customHeight="1">
      <c r="A93" s="410">
        <v>117</v>
      </c>
      <c r="B93" s="418" t="s">
        <v>195</v>
      </c>
      <c r="C93" s="408">
        <v>149554144</v>
      </c>
      <c r="D93" s="407">
        <v>42999072</v>
      </c>
      <c r="E93" s="407">
        <v>19088777</v>
      </c>
      <c r="F93" s="407">
        <v>211641993</v>
      </c>
      <c r="G93" s="405">
        <v>18187452</v>
      </c>
      <c r="H93" s="405">
        <v>5295796</v>
      </c>
      <c r="I93" s="405">
        <v>5725152</v>
      </c>
      <c r="J93" s="405">
        <v>29208400</v>
      </c>
      <c r="K93" s="405">
        <v>167741596</v>
      </c>
      <c r="L93" s="405">
        <v>48294868</v>
      </c>
      <c r="M93" s="405">
        <v>24813929</v>
      </c>
      <c r="N93" s="405">
        <v>240850393</v>
      </c>
      <c r="O93" s="405">
        <v>0</v>
      </c>
      <c r="P93" s="405">
        <v>184164385</v>
      </c>
      <c r="Q93" s="405">
        <v>5728548</v>
      </c>
      <c r="R93" s="405">
        <v>1746000</v>
      </c>
      <c r="S93" s="405">
        <v>69224000</v>
      </c>
      <c r="T93" s="405">
        <v>12605000</v>
      </c>
      <c r="U93" s="405">
        <v>0</v>
      </c>
      <c r="V93" s="405">
        <v>0</v>
      </c>
      <c r="W93" s="405">
        <v>273467933</v>
      </c>
      <c r="X93" s="405">
        <v>113601000</v>
      </c>
      <c r="Y93" s="405">
        <v>325065516</v>
      </c>
      <c r="Z93" s="405">
        <v>5728548</v>
      </c>
      <c r="AA93" s="405">
        <v>1640000</v>
      </c>
      <c r="AB93" s="405">
        <v>53979000</v>
      </c>
      <c r="AC93" s="405">
        <v>0</v>
      </c>
      <c r="AD93" s="405">
        <v>0</v>
      </c>
      <c r="AE93" s="405">
        <v>110028649</v>
      </c>
      <c r="AF93" s="405">
        <v>36413441</v>
      </c>
      <c r="AG93" s="405">
        <v>4490970</v>
      </c>
      <c r="AH93" s="405">
        <v>1120000</v>
      </c>
      <c r="AI93" s="405">
        <v>3983000</v>
      </c>
      <c r="AJ93" s="405">
        <v>64156700</v>
      </c>
      <c r="AK93" s="405">
        <v>5000000</v>
      </c>
      <c r="AL93" s="405">
        <v>0</v>
      </c>
      <c r="AM93" s="405">
        <v>64938735</v>
      </c>
      <c r="AN93" s="405">
        <v>1054295</v>
      </c>
      <c r="AO93" s="404">
        <v>1305518180</v>
      </c>
      <c r="AP93" s="403">
        <v>82054600</v>
      </c>
      <c r="AQ93" s="394">
        <v>50000000</v>
      </c>
      <c r="AR93" s="394">
        <v>0</v>
      </c>
      <c r="AS93" s="394">
        <v>76410335</v>
      </c>
      <c r="AT93" s="394">
        <v>967613</v>
      </c>
      <c r="AU93" s="394">
        <v>1342844459</v>
      </c>
    </row>
    <row r="94" spans="1:47" s="394" customFormat="1" ht="38.25" customHeight="1">
      <c r="A94" s="410">
        <v>118</v>
      </c>
      <c r="B94" s="418" t="s">
        <v>192</v>
      </c>
      <c r="C94" s="408">
        <v>195331624</v>
      </c>
      <c r="D94" s="407">
        <v>45978269</v>
      </c>
      <c r="E94" s="407">
        <v>17042710</v>
      </c>
      <c r="F94" s="407">
        <v>258352603</v>
      </c>
      <c r="G94" s="405">
        <v>22084257</v>
      </c>
      <c r="H94" s="405">
        <v>5214614</v>
      </c>
      <c r="I94" s="405">
        <v>5317424</v>
      </c>
      <c r="J94" s="405">
        <v>32616295</v>
      </c>
      <c r="K94" s="405">
        <v>217415881</v>
      </c>
      <c r="L94" s="405">
        <v>51192883</v>
      </c>
      <c r="M94" s="405">
        <v>22360134</v>
      </c>
      <c r="N94" s="405">
        <v>290968898</v>
      </c>
      <c r="O94" s="405">
        <v>0</v>
      </c>
      <c r="P94" s="405">
        <v>221278817</v>
      </c>
      <c r="Q94" s="405">
        <v>2661607</v>
      </c>
      <c r="R94" s="405">
        <v>1516000</v>
      </c>
      <c r="S94" s="405">
        <v>63191000</v>
      </c>
      <c r="T94" s="405">
        <v>913000</v>
      </c>
      <c r="U94" s="405">
        <v>70000</v>
      </c>
      <c r="V94" s="405">
        <v>0</v>
      </c>
      <c r="W94" s="405">
        <v>289630424</v>
      </c>
      <c r="X94" s="405">
        <v>176971240</v>
      </c>
      <c r="Y94" s="405">
        <v>322404748</v>
      </c>
      <c r="Z94" s="405">
        <v>2661607</v>
      </c>
      <c r="AA94" s="405">
        <v>1373000</v>
      </c>
      <c r="AB94" s="405">
        <v>58879000</v>
      </c>
      <c r="AC94" s="405">
        <v>0</v>
      </c>
      <c r="AD94" s="405">
        <v>0</v>
      </c>
      <c r="AE94" s="405">
        <v>117541342</v>
      </c>
      <c r="AF94" s="405">
        <v>37755560</v>
      </c>
      <c r="AG94" s="405">
        <v>19313000</v>
      </c>
      <c r="AH94" s="405">
        <v>1940000</v>
      </c>
      <c r="AI94" s="405">
        <v>3094000</v>
      </c>
      <c r="AJ94" s="405">
        <v>0</v>
      </c>
      <c r="AK94" s="405">
        <v>0</v>
      </c>
      <c r="AL94" s="405">
        <v>0</v>
      </c>
      <c r="AM94" s="405">
        <v>56691647</v>
      </c>
      <c r="AN94" s="405">
        <v>1747806</v>
      </c>
      <c r="AO94" s="404">
        <v>1380972272</v>
      </c>
      <c r="AP94" s="403">
        <v>0</v>
      </c>
      <c r="AQ94" s="394">
        <v>0</v>
      </c>
      <c r="AR94" s="394">
        <v>0</v>
      </c>
      <c r="AS94" s="394">
        <v>36769516</v>
      </c>
      <c r="AT94" s="394">
        <v>1633132</v>
      </c>
      <c r="AU94" s="394">
        <v>1333951268</v>
      </c>
    </row>
    <row r="95" spans="1:47" s="394" customFormat="1" ht="38.25" customHeight="1">
      <c r="A95" s="410">
        <v>122</v>
      </c>
      <c r="B95" s="418" t="s">
        <v>189</v>
      </c>
      <c r="C95" s="408">
        <v>35298939</v>
      </c>
      <c r="D95" s="407">
        <v>12831130</v>
      </c>
      <c r="E95" s="407">
        <v>4499273</v>
      </c>
      <c r="F95" s="407">
        <v>52629342</v>
      </c>
      <c r="G95" s="405">
        <v>3169724</v>
      </c>
      <c r="H95" s="405">
        <v>1192829</v>
      </c>
      <c r="I95" s="405">
        <v>1237375</v>
      </c>
      <c r="J95" s="405">
        <v>5599928</v>
      </c>
      <c r="K95" s="405">
        <v>38468663</v>
      </c>
      <c r="L95" s="405">
        <v>14023959</v>
      </c>
      <c r="M95" s="405">
        <v>5736648</v>
      </c>
      <c r="N95" s="405">
        <v>58229270</v>
      </c>
      <c r="O95" s="405">
        <v>0</v>
      </c>
      <c r="P95" s="405">
        <v>60198831</v>
      </c>
      <c r="Q95" s="405">
        <v>1527998</v>
      </c>
      <c r="R95" s="405">
        <v>501000</v>
      </c>
      <c r="S95" s="405">
        <v>24718000</v>
      </c>
      <c r="T95" s="405">
        <v>1490000</v>
      </c>
      <c r="U95" s="405">
        <v>0</v>
      </c>
      <c r="V95" s="405">
        <v>0</v>
      </c>
      <c r="W95" s="405">
        <v>88435829</v>
      </c>
      <c r="X95" s="405">
        <v>18835599</v>
      </c>
      <c r="Y95" s="405">
        <v>82157768</v>
      </c>
      <c r="Z95" s="405">
        <v>1527998</v>
      </c>
      <c r="AA95" s="405">
        <v>534000</v>
      </c>
      <c r="AB95" s="405">
        <v>15748000</v>
      </c>
      <c r="AC95" s="405">
        <v>0</v>
      </c>
      <c r="AD95" s="405">
        <v>0</v>
      </c>
      <c r="AE95" s="405">
        <v>50699880</v>
      </c>
      <c r="AF95" s="405">
        <v>10937014</v>
      </c>
      <c r="AG95" s="405">
        <v>8641578</v>
      </c>
      <c r="AH95" s="405">
        <v>560000</v>
      </c>
      <c r="AI95" s="405">
        <v>3000000</v>
      </c>
      <c r="AJ95" s="405">
        <v>7000</v>
      </c>
      <c r="AK95" s="405">
        <v>10000000</v>
      </c>
      <c r="AL95" s="405">
        <v>0</v>
      </c>
      <c r="AM95" s="405">
        <v>355244</v>
      </c>
      <c r="AN95" s="405">
        <v>61762</v>
      </c>
      <c r="AO95" s="404">
        <v>349730942</v>
      </c>
      <c r="AP95" s="403">
        <v>9187</v>
      </c>
      <c r="AQ95" s="394">
        <v>13500000</v>
      </c>
      <c r="AR95" s="394">
        <v>0</v>
      </c>
      <c r="AS95" s="394">
        <v>899303</v>
      </c>
      <c r="AT95" s="394">
        <v>93270</v>
      </c>
      <c r="AU95" s="394">
        <v>327460784</v>
      </c>
    </row>
    <row r="96" spans="1:47" s="394" customFormat="1" ht="38.25" customHeight="1">
      <c r="A96" s="410">
        <v>125</v>
      </c>
      <c r="B96" s="418" t="s">
        <v>186</v>
      </c>
      <c r="C96" s="408">
        <v>30073762</v>
      </c>
      <c r="D96" s="407">
        <v>13124796</v>
      </c>
      <c r="E96" s="407">
        <v>4645739</v>
      </c>
      <c r="F96" s="407">
        <v>47844297</v>
      </c>
      <c r="G96" s="405">
        <v>2221160</v>
      </c>
      <c r="H96" s="405">
        <v>1015842</v>
      </c>
      <c r="I96" s="405">
        <v>665728</v>
      </c>
      <c r="J96" s="405">
        <v>3902730</v>
      </c>
      <c r="K96" s="405">
        <v>32294922</v>
      </c>
      <c r="L96" s="405">
        <v>14140638</v>
      </c>
      <c r="M96" s="405">
        <v>5311467</v>
      </c>
      <c r="N96" s="405">
        <v>51747027</v>
      </c>
      <c r="O96" s="405">
        <v>0</v>
      </c>
      <c r="P96" s="405">
        <v>53050638</v>
      </c>
      <c r="Q96" s="405">
        <v>905304</v>
      </c>
      <c r="R96" s="405">
        <v>589000</v>
      </c>
      <c r="S96" s="405">
        <v>20847000</v>
      </c>
      <c r="T96" s="405">
        <v>8282000</v>
      </c>
      <c r="U96" s="405">
        <v>25000</v>
      </c>
      <c r="V96" s="405">
        <v>0</v>
      </c>
      <c r="W96" s="405">
        <v>83698942</v>
      </c>
      <c r="X96" s="405">
        <v>5825000</v>
      </c>
      <c r="Y96" s="405">
        <v>49555977</v>
      </c>
      <c r="Z96" s="405">
        <v>905304</v>
      </c>
      <c r="AA96" s="405">
        <v>458000</v>
      </c>
      <c r="AB96" s="405">
        <v>14738000</v>
      </c>
      <c r="AC96" s="405">
        <v>0</v>
      </c>
      <c r="AD96" s="405">
        <v>0</v>
      </c>
      <c r="AE96" s="405">
        <v>28007546</v>
      </c>
      <c r="AF96" s="405">
        <v>5930929</v>
      </c>
      <c r="AG96" s="405">
        <v>0</v>
      </c>
      <c r="AH96" s="405">
        <v>840000</v>
      </c>
      <c r="AI96" s="405">
        <v>2408000</v>
      </c>
      <c r="AJ96" s="405">
        <v>10018391</v>
      </c>
      <c r="AK96" s="405">
        <v>30440164</v>
      </c>
      <c r="AL96" s="405">
        <v>0</v>
      </c>
      <c r="AM96" s="405">
        <v>20021388</v>
      </c>
      <c r="AN96" s="405">
        <v>42917</v>
      </c>
      <c r="AO96" s="404">
        <v>304637585</v>
      </c>
      <c r="AP96" s="403">
        <v>0</v>
      </c>
      <c r="AQ96" s="394">
        <v>10000000</v>
      </c>
      <c r="AR96" s="394">
        <v>0</v>
      </c>
      <c r="AS96" s="394">
        <v>54897211</v>
      </c>
      <c r="AT96" s="394">
        <v>71076</v>
      </c>
      <c r="AU96" s="394">
        <v>322095709</v>
      </c>
    </row>
    <row r="97" spans="1:42" s="394" customFormat="1" ht="38.25" customHeight="1">
      <c r="A97" s="410"/>
      <c r="B97" s="409"/>
      <c r="C97" s="408"/>
      <c r="D97" s="407"/>
      <c r="E97" s="407"/>
      <c r="F97" s="407"/>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4"/>
      <c r="AP97" s="403"/>
    </row>
    <row r="98" spans="1:47" s="394" customFormat="1" ht="38.25" customHeight="1">
      <c r="A98" s="417">
        <v>301</v>
      </c>
      <c r="B98" s="416" t="s">
        <v>131</v>
      </c>
      <c r="C98" s="415">
        <v>705524750</v>
      </c>
      <c r="D98" s="414">
        <v>213588600</v>
      </c>
      <c r="E98" s="414">
        <v>130201800</v>
      </c>
      <c r="F98" s="414">
        <v>1049315150</v>
      </c>
      <c r="G98" s="413" t="s">
        <v>162</v>
      </c>
      <c r="H98" s="413" t="s">
        <v>162</v>
      </c>
      <c r="I98" s="413" t="s">
        <v>162</v>
      </c>
      <c r="J98" s="413" t="s">
        <v>162</v>
      </c>
      <c r="K98" s="412">
        <v>705524750</v>
      </c>
      <c r="L98" s="412">
        <v>213588600</v>
      </c>
      <c r="M98" s="412">
        <v>130201800</v>
      </c>
      <c r="N98" s="412">
        <v>1049315150</v>
      </c>
      <c r="O98" s="412">
        <v>5609332</v>
      </c>
      <c r="P98" s="412">
        <v>356672171</v>
      </c>
      <c r="Q98" s="412">
        <v>1015000</v>
      </c>
      <c r="R98" s="412">
        <v>644000</v>
      </c>
      <c r="S98" s="413" t="s">
        <v>162</v>
      </c>
      <c r="T98" s="412">
        <v>0</v>
      </c>
      <c r="U98" s="412">
        <v>4815000</v>
      </c>
      <c r="V98" s="412">
        <v>0</v>
      </c>
      <c r="W98" s="412">
        <v>368755503</v>
      </c>
      <c r="X98" s="413" t="s">
        <v>162</v>
      </c>
      <c r="Y98" s="412">
        <v>0</v>
      </c>
      <c r="Z98" s="412">
        <v>0</v>
      </c>
      <c r="AA98" s="412">
        <v>0</v>
      </c>
      <c r="AB98" s="412">
        <v>0</v>
      </c>
      <c r="AC98" s="412">
        <v>0</v>
      </c>
      <c r="AD98" s="412">
        <v>0</v>
      </c>
      <c r="AE98" s="412">
        <v>43743000</v>
      </c>
      <c r="AF98" s="413" t="s">
        <v>162</v>
      </c>
      <c r="AG98" s="413" t="s">
        <v>162</v>
      </c>
      <c r="AH98" s="413" t="s">
        <v>162</v>
      </c>
      <c r="AI98" s="413" t="s">
        <v>162</v>
      </c>
      <c r="AJ98" s="413" t="s">
        <v>162</v>
      </c>
      <c r="AK98" s="412">
        <v>55358475</v>
      </c>
      <c r="AL98" s="412">
        <v>0</v>
      </c>
      <c r="AM98" s="412">
        <v>13253299</v>
      </c>
      <c r="AN98" s="412">
        <v>375819</v>
      </c>
      <c r="AO98" s="411">
        <v>1530801246</v>
      </c>
      <c r="AP98" s="403">
        <v>0</v>
      </c>
      <c r="AQ98" s="394">
        <v>70000000</v>
      </c>
      <c r="AR98" s="394">
        <v>0</v>
      </c>
      <c r="AS98" s="394">
        <v>20696214</v>
      </c>
      <c r="AT98" s="394">
        <v>521060</v>
      </c>
      <c r="AU98" s="394">
        <v>1421999044</v>
      </c>
    </row>
    <row r="99" spans="1:47" s="394" customFormat="1" ht="38.25" customHeight="1">
      <c r="A99" s="410">
        <v>303</v>
      </c>
      <c r="B99" s="409" t="s">
        <v>132</v>
      </c>
      <c r="C99" s="408">
        <v>3229396300</v>
      </c>
      <c r="D99" s="407">
        <v>730634600</v>
      </c>
      <c r="E99" s="407">
        <v>385390500</v>
      </c>
      <c r="F99" s="407">
        <v>4345421400</v>
      </c>
      <c r="G99" s="406" t="s">
        <v>162</v>
      </c>
      <c r="H99" s="406" t="s">
        <v>162</v>
      </c>
      <c r="I99" s="406" t="s">
        <v>162</v>
      </c>
      <c r="J99" s="406" t="s">
        <v>162</v>
      </c>
      <c r="K99" s="405">
        <v>3229396300</v>
      </c>
      <c r="L99" s="405">
        <v>730634600</v>
      </c>
      <c r="M99" s="405">
        <v>385390500</v>
      </c>
      <c r="N99" s="405">
        <v>4345421400</v>
      </c>
      <c r="O99" s="405">
        <v>30018931</v>
      </c>
      <c r="P99" s="405">
        <v>5013334186</v>
      </c>
      <c r="Q99" s="405">
        <v>44226000</v>
      </c>
      <c r="R99" s="405">
        <v>14497000</v>
      </c>
      <c r="S99" s="406" t="s">
        <v>162</v>
      </c>
      <c r="T99" s="405">
        <v>0</v>
      </c>
      <c r="U99" s="405">
        <v>28620000</v>
      </c>
      <c r="V99" s="405">
        <v>0</v>
      </c>
      <c r="W99" s="405">
        <v>5130696117</v>
      </c>
      <c r="X99" s="406" t="s">
        <v>162</v>
      </c>
      <c r="Y99" s="405">
        <v>218984819</v>
      </c>
      <c r="Z99" s="405">
        <v>0</v>
      </c>
      <c r="AA99" s="405">
        <v>0</v>
      </c>
      <c r="AB99" s="405">
        <v>0</v>
      </c>
      <c r="AC99" s="405">
        <v>0</v>
      </c>
      <c r="AD99" s="405">
        <v>0</v>
      </c>
      <c r="AE99" s="405">
        <v>212769000</v>
      </c>
      <c r="AF99" s="406" t="s">
        <v>162</v>
      </c>
      <c r="AG99" s="406" t="s">
        <v>162</v>
      </c>
      <c r="AH99" s="406" t="s">
        <v>162</v>
      </c>
      <c r="AI99" s="406" t="s">
        <v>162</v>
      </c>
      <c r="AJ99" s="406" t="s">
        <v>162</v>
      </c>
      <c r="AK99" s="405">
        <v>432360000</v>
      </c>
      <c r="AL99" s="405">
        <v>0</v>
      </c>
      <c r="AM99" s="405">
        <v>1447098108</v>
      </c>
      <c r="AN99" s="405">
        <v>30996797</v>
      </c>
      <c r="AO99" s="404">
        <v>11818326241</v>
      </c>
      <c r="AP99" s="403">
        <v>0</v>
      </c>
      <c r="AQ99" s="394">
        <v>350000000</v>
      </c>
      <c r="AR99" s="394">
        <v>0</v>
      </c>
      <c r="AS99" s="394">
        <v>1219488614</v>
      </c>
      <c r="AT99" s="394">
        <v>32535467</v>
      </c>
      <c r="AU99" s="394">
        <v>11240531134</v>
      </c>
    </row>
    <row r="100" spans="1:42" s="394" customFormat="1" ht="38.25" customHeight="1" thickBot="1">
      <c r="A100" s="402"/>
      <c r="B100" s="401"/>
      <c r="C100" s="400"/>
      <c r="D100" s="399"/>
      <c r="E100" s="397"/>
      <c r="F100" s="398"/>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6"/>
      <c r="AP100" s="395"/>
    </row>
  </sheetData>
  <sheetProtection/>
  <mergeCells count="32">
    <mergeCell ref="AN4:AN6"/>
    <mergeCell ref="P5:P6"/>
    <mergeCell ref="Q5:Q6"/>
    <mergeCell ref="AD1:AP1"/>
    <mergeCell ref="C4:N4"/>
    <mergeCell ref="O4:U4"/>
    <mergeCell ref="X4:X6"/>
    <mergeCell ref="Y4:Y6"/>
    <mergeCell ref="Z4:AC4"/>
    <mergeCell ref="AD4:AD6"/>
    <mergeCell ref="AE4:AE6"/>
    <mergeCell ref="AB5:AB6"/>
    <mergeCell ref="AC5:AC6"/>
    <mergeCell ref="AK5:AK6"/>
    <mergeCell ref="AL5:AL6"/>
    <mergeCell ref="AF4:AL4"/>
    <mergeCell ref="R5:R6"/>
    <mergeCell ref="S5:S6"/>
    <mergeCell ref="T5:T6"/>
    <mergeCell ref="U5:U6"/>
    <mergeCell ref="V5:V6"/>
    <mergeCell ref="W5:W6"/>
    <mergeCell ref="A8:B8"/>
    <mergeCell ref="A9:B9"/>
    <mergeCell ref="A10:B10"/>
    <mergeCell ref="A11:B11"/>
    <mergeCell ref="Z5:Z6"/>
    <mergeCell ref="AA5:AA6"/>
    <mergeCell ref="C5:F5"/>
    <mergeCell ref="G5:J5"/>
    <mergeCell ref="K5:N5"/>
    <mergeCell ref="O5:O6"/>
  </mergeCells>
  <printOptions/>
  <pageMargins left="1.1811023622047245" right="0.5905511811023623" top="0.7874015748031497" bottom="0.984251968503937" header="0.5118110236220472" footer="0.5118110236220472"/>
  <pageSetup horizontalDpi="600" verticalDpi="600" orientation="portrait" paperSize="9" scale="35" r:id="rId1"/>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dimension ref="A1:AU101"/>
  <sheetViews>
    <sheetView view="pageBreakPreview" zoomScale="60" zoomScalePageLayoutView="0" workbookViewId="0" topLeftCell="A1">
      <pane xSplit="2" ySplit="7" topLeftCell="C8" activePane="bottomRight" state="frozen"/>
      <selection pane="topLeft" activeCell="A9" sqref="A9:B9"/>
      <selection pane="topRight" activeCell="A9" sqref="A9:B9"/>
      <selection pane="bottomLeft" activeCell="A9" sqref="A9:B9"/>
      <selection pane="bottomRight" activeCell="B1" sqref="B1"/>
    </sheetView>
  </sheetViews>
  <sheetFormatPr defaultColWidth="11.59765625" defaultRowHeight="22.5" customHeight="1"/>
  <cols>
    <col min="1" max="1" width="6.5" style="391" customWidth="1"/>
    <col min="2" max="2" width="15.5" style="393" bestFit="1" customWidth="1"/>
    <col min="3" max="3" width="14.09765625" style="391" bestFit="1" customWidth="1"/>
    <col min="4" max="4" width="17" style="391" bestFit="1" customWidth="1"/>
    <col min="5" max="5" width="14.09765625" style="391" bestFit="1" customWidth="1"/>
    <col min="6" max="6" width="17" style="391" bestFit="1" customWidth="1"/>
    <col min="7" max="7" width="15.5" style="391" bestFit="1" customWidth="1"/>
    <col min="8" max="8" width="8.3984375" style="391" customWidth="1"/>
    <col min="9" max="9" width="6.09765625" style="391" bestFit="1" customWidth="1"/>
    <col min="10" max="10" width="14.09765625" style="391" bestFit="1" customWidth="1"/>
    <col min="11" max="11" width="11.09765625" style="391" bestFit="1" customWidth="1"/>
    <col min="12" max="12" width="6.09765625" style="391" customWidth="1"/>
    <col min="13" max="13" width="11.09765625" style="391" bestFit="1" customWidth="1"/>
    <col min="14" max="14" width="16.59765625" style="391" customWidth="1"/>
    <col min="15" max="15" width="15.5" style="391" bestFit="1" customWidth="1"/>
    <col min="16" max="16" width="14.09765625" style="391" bestFit="1" customWidth="1"/>
    <col min="17" max="17" width="8.3984375" style="391" customWidth="1"/>
    <col min="18" max="18" width="6.19921875" style="391" bestFit="1" customWidth="1"/>
    <col min="19" max="19" width="15.5" style="391" customWidth="1"/>
    <col min="20" max="20" width="11.09765625" style="391" bestFit="1" customWidth="1"/>
    <col min="21" max="21" width="17" style="391" bestFit="1" customWidth="1"/>
    <col min="22" max="27" width="15.3984375" style="391" customWidth="1"/>
    <col min="28" max="28" width="15.5" style="391" bestFit="1" customWidth="1"/>
    <col min="29" max="29" width="11.09765625" style="391" bestFit="1" customWidth="1"/>
    <col min="30" max="31" width="15.5" style="391" bestFit="1" customWidth="1"/>
    <col min="32" max="32" width="14.09765625" style="391" bestFit="1" customWidth="1"/>
    <col min="33" max="33" width="15.69921875" style="391" customWidth="1"/>
    <col min="34" max="34" width="7.19921875" style="391" customWidth="1"/>
    <col min="35" max="37" width="15.5" style="391" customWidth="1"/>
    <col min="38" max="39" width="16.09765625" style="391" customWidth="1"/>
    <col min="40" max="40" width="14.8984375" style="391" customWidth="1"/>
    <col min="41" max="42" width="16.09765625" style="391" customWidth="1"/>
    <col min="43" max="43" width="16.69921875" style="391" customWidth="1"/>
    <col min="44" max="45" width="16.09765625" style="391" customWidth="1"/>
    <col min="46" max="46" width="6.19921875" style="392" bestFit="1" customWidth="1"/>
    <col min="47" max="47" width="11.69921875" style="476" bestFit="1" customWidth="1"/>
    <col min="48" max="16384" width="11.59765625" style="391" customWidth="1"/>
  </cols>
  <sheetData>
    <row r="1" spans="1:46" ht="45" customHeight="1">
      <c r="A1" s="475"/>
      <c r="B1" s="475"/>
      <c r="C1" s="475" t="s">
        <v>470</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1185"/>
      <c r="AJ1" s="1185"/>
      <c r="AK1" s="1185"/>
      <c r="AL1" s="1185"/>
      <c r="AM1" s="1185"/>
      <c r="AN1" s="1185"/>
      <c r="AO1" s="1185"/>
      <c r="AP1" s="1185"/>
      <c r="AQ1" s="1185"/>
      <c r="AR1" s="1185"/>
      <c r="AS1" s="1185"/>
      <c r="AT1" s="1185"/>
    </row>
    <row r="2" spans="1:46" ht="22.5" customHeight="1">
      <c r="A2" s="474"/>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row>
    <row r="3" spans="2:46" s="518" customFormat="1" ht="25.5" customHeight="1" thickBot="1">
      <c r="B3" s="522"/>
      <c r="R3" s="521" t="s">
        <v>469</v>
      </c>
      <c r="AD3" s="521" t="s">
        <v>468</v>
      </c>
      <c r="AQ3" s="520"/>
      <c r="AR3" s="520"/>
      <c r="AS3" s="520" t="s">
        <v>467</v>
      </c>
      <c r="AT3" s="519"/>
    </row>
    <row r="4" spans="1:46" s="511" customFormat="1" ht="25.5" customHeight="1" thickBot="1">
      <c r="A4" s="464"/>
      <c r="B4" s="464"/>
      <c r="C4" s="460"/>
      <c r="D4" s="463" t="s">
        <v>466</v>
      </c>
      <c r="E4" s="462"/>
      <c r="F4" s="462"/>
      <c r="G4" s="462"/>
      <c r="H4" s="462"/>
      <c r="I4" s="462"/>
      <c r="J4" s="462"/>
      <c r="K4" s="462"/>
      <c r="L4" s="462"/>
      <c r="M4" s="462"/>
      <c r="N4" s="462"/>
      <c r="O4" s="462"/>
      <c r="P4" s="462"/>
      <c r="Q4" s="462"/>
      <c r="R4" s="462"/>
      <c r="S4" s="462"/>
      <c r="T4" s="462"/>
      <c r="U4" s="461"/>
      <c r="V4" s="1174" t="s">
        <v>465</v>
      </c>
      <c r="W4" s="1175"/>
      <c r="X4" s="1176"/>
      <c r="Y4" s="1174" t="s">
        <v>464</v>
      </c>
      <c r="Z4" s="1175"/>
      <c r="AA4" s="1176"/>
      <c r="AB4" s="1174" t="s">
        <v>463</v>
      </c>
      <c r="AC4" s="1175"/>
      <c r="AD4" s="1176"/>
      <c r="AE4" s="1177" t="s">
        <v>462</v>
      </c>
      <c r="AF4" s="1174" t="s">
        <v>461</v>
      </c>
      <c r="AG4" s="1175"/>
      <c r="AH4" s="1176"/>
      <c r="AI4" s="1174" t="s">
        <v>460</v>
      </c>
      <c r="AJ4" s="1175"/>
      <c r="AK4" s="1176"/>
      <c r="AL4" s="1177" t="s">
        <v>459</v>
      </c>
      <c r="AM4" s="1177" t="s">
        <v>458</v>
      </c>
      <c r="AN4" s="1177" t="s">
        <v>457</v>
      </c>
      <c r="AO4" s="1177" t="s">
        <v>456</v>
      </c>
      <c r="AP4" s="1177" t="s">
        <v>455</v>
      </c>
      <c r="AQ4" s="1177" t="s">
        <v>454</v>
      </c>
      <c r="AR4" s="1177" t="s">
        <v>453</v>
      </c>
      <c r="AS4" s="1177" t="s">
        <v>452</v>
      </c>
      <c r="AT4" s="454"/>
    </row>
    <row r="5" spans="1:46" s="511" customFormat="1" ht="25.5" customHeight="1" thickBot="1">
      <c r="A5" s="1186" t="s">
        <v>451</v>
      </c>
      <c r="B5" s="1186" t="s">
        <v>332</v>
      </c>
      <c r="C5" s="1186" t="s">
        <v>450</v>
      </c>
      <c r="D5" s="517" t="s">
        <v>449</v>
      </c>
      <c r="E5" s="462"/>
      <c r="F5" s="462"/>
      <c r="G5" s="462"/>
      <c r="H5" s="462"/>
      <c r="I5" s="462"/>
      <c r="J5" s="462"/>
      <c r="K5" s="462"/>
      <c r="L5" s="462"/>
      <c r="M5" s="462"/>
      <c r="N5" s="461"/>
      <c r="O5" s="1174" t="s">
        <v>448</v>
      </c>
      <c r="P5" s="1175"/>
      <c r="Q5" s="1175"/>
      <c r="R5" s="1175"/>
      <c r="S5" s="1175"/>
      <c r="T5" s="513" t="s">
        <v>447</v>
      </c>
      <c r="U5" s="507"/>
      <c r="V5" s="1177" t="s">
        <v>446</v>
      </c>
      <c r="W5" s="1177" t="s">
        <v>443</v>
      </c>
      <c r="X5" s="464"/>
      <c r="Y5" s="1177" t="s">
        <v>445</v>
      </c>
      <c r="Z5" s="1177" t="s">
        <v>443</v>
      </c>
      <c r="AA5" s="464"/>
      <c r="AB5" s="1177" t="s">
        <v>444</v>
      </c>
      <c r="AC5" s="1177" t="s">
        <v>443</v>
      </c>
      <c r="AD5" s="464"/>
      <c r="AE5" s="1182"/>
      <c r="AF5" s="1177" t="s">
        <v>442</v>
      </c>
      <c r="AG5" s="1177" t="s">
        <v>441</v>
      </c>
      <c r="AH5" s="516"/>
      <c r="AI5" s="1177" t="s">
        <v>440</v>
      </c>
      <c r="AJ5" s="1177" t="s">
        <v>439</v>
      </c>
      <c r="AK5" s="1177" t="s">
        <v>438</v>
      </c>
      <c r="AL5" s="1182"/>
      <c r="AM5" s="1182"/>
      <c r="AN5" s="1182"/>
      <c r="AO5" s="1182"/>
      <c r="AP5" s="1182"/>
      <c r="AQ5" s="1182"/>
      <c r="AR5" s="1182"/>
      <c r="AS5" s="1182"/>
      <c r="AT5" s="515" t="s">
        <v>324</v>
      </c>
    </row>
    <row r="6" spans="1:46" s="511" customFormat="1" ht="25.5" customHeight="1">
      <c r="A6" s="1186"/>
      <c r="B6" s="1187"/>
      <c r="C6" s="1187"/>
      <c r="D6" s="1177" t="s">
        <v>437</v>
      </c>
      <c r="E6" s="1180" t="s">
        <v>436</v>
      </c>
      <c r="F6" s="1180" t="s">
        <v>429</v>
      </c>
      <c r="G6" s="1177" t="s">
        <v>432</v>
      </c>
      <c r="H6" s="1177" t="s">
        <v>431</v>
      </c>
      <c r="I6" s="1177" t="s">
        <v>430</v>
      </c>
      <c r="J6" s="513" t="s">
        <v>385</v>
      </c>
      <c r="K6" s="513" t="s">
        <v>435</v>
      </c>
      <c r="L6" s="513" t="s">
        <v>434</v>
      </c>
      <c r="M6" s="1180" t="s">
        <v>383</v>
      </c>
      <c r="N6" s="1180" t="s">
        <v>369</v>
      </c>
      <c r="O6" s="1177" t="s">
        <v>433</v>
      </c>
      <c r="P6" s="1177" t="s">
        <v>432</v>
      </c>
      <c r="Q6" s="1177" t="s">
        <v>431</v>
      </c>
      <c r="R6" s="1177" t="s">
        <v>430</v>
      </c>
      <c r="S6" s="1180" t="s">
        <v>429</v>
      </c>
      <c r="T6" s="344" t="s">
        <v>428</v>
      </c>
      <c r="U6" s="344" t="s">
        <v>369</v>
      </c>
      <c r="V6" s="1182"/>
      <c r="W6" s="1182"/>
      <c r="X6" s="344" t="s">
        <v>369</v>
      </c>
      <c r="Y6" s="1182"/>
      <c r="Z6" s="1182"/>
      <c r="AA6" s="344" t="s">
        <v>369</v>
      </c>
      <c r="AB6" s="1182"/>
      <c r="AC6" s="1182"/>
      <c r="AD6" s="344" t="s">
        <v>369</v>
      </c>
      <c r="AE6" s="1182"/>
      <c r="AF6" s="1182"/>
      <c r="AG6" s="1182"/>
      <c r="AH6" s="344" t="s">
        <v>115</v>
      </c>
      <c r="AI6" s="1182"/>
      <c r="AJ6" s="1182"/>
      <c r="AK6" s="1182"/>
      <c r="AL6" s="1182"/>
      <c r="AM6" s="1182"/>
      <c r="AN6" s="1182"/>
      <c r="AO6" s="1182"/>
      <c r="AP6" s="1182"/>
      <c r="AQ6" s="1182"/>
      <c r="AR6" s="1182"/>
      <c r="AS6" s="1182"/>
      <c r="AT6" s="459"/>
    </row>
    <row r="7" spans="1:46" s="511" customFormat="1" ht="25.5" customHeight="1" thickBot="1">
      <c r="A7" s="455"/>
      <c r="B7" s="455"/>
      <c r="C7" s="455"/>
      <c r="D7" s="1178"/>
      <c r="E7" s="1181"/>
      <c r="F7" s="1181"/>
      <c r="G7" s="1178"/>
      <c r="H7" s="1178"/>
      <c r="I7" s="1178"/>
      <c r="J7" s="512" t="s">
        <v>427</v>
      </c>
      <c r="K7" s="512" t="s">
        <v>426</v>
      </c>
      <c r="L7" s="512" t="s">
        <v>425</v>
      </c>
      <c r="M7" s="1181"/>
      <c r="N7" s="1181"/>
      <c r="O7" s="1178"/>
      <c r="P7" s="1178"/>
      <c r="Q7" s="1178"/>
      <c r="R7" s="1178"/>
      <c r="S7" s="1181"/>
      <c r="T7" s="512" t="s">
        <v>424</v>
      </c>
      <c r="U7" s="455"/>
      <c r="V7" s="1178"/>
      <c r="W7" s="1178"/>
      <c r="X7" s="455"/>
      <c r="Y7" s="1178"/>
      <c r="Z7" s="1178"/>
      <c r="AA7" s="455"/>
      <c r="AB7" s="1178"/>
      <c r="AC7" s="1178"/>
      <c r="AD7" s="455"/>
      <c r="AE7" s="1178"/>
      <c r="AF7" s="1178"/>
      <c r="AG7" s="1178"/>
      <c r="AH7" s="458"/>
      <c r="AI7" s="1178"/>
      <c r="AJ7" s="1178"/>
      <c r="AK7" s="1178"/>
      <c r="AL7" s="1178"/>
      <c r="AM7" s="1178"/>
      <c r="AN7" s="1178"/>
      <c r="AO7" s="1178"/>
      <c r="AP7" s="1178"/>
      <c r="AQ7" s="1178"/>
      <c r="AR7" s="1178"/>
      <c r="AS7" s="1178"/>
      <c r="AT7" s="454"/>
    </row>
    <row r="8" spans="1:46" ht="27.75" customHeight="1">
      <c r="A8" s="427"/>
      <c r="B8" s="453"/>
      <c r="C8" s="509"/>
      <c r="D8" s="509"/>
      <c r="E8" s="509"/>
      <c r="F8" s="509"/>
      <c r="G8" s="509"/>
      <c r="H8" s="509"/>
      <c r="I8" s="509"/>
      <c r="J8" s="509"/>
      <c r="K8" s="509"/>
      <c r="L8" s="509"/>
      <c r="M8" s="509"/>
      <c r="N8" s="509"/>
      <c r="O8" s="509"/>
      <c r="P8" s="509"/>
      <c r="Q8" s="509"/>
      <c r="R8" s="509"/>
      <c r="S8" s="509"/>
      <c r="T8" s="510"/>
      <c r="U8" s="509"/>
      <c r="V8" s="509"/>
      <c r="W8" s="509"/>
      <c r="X8" s="509"/>
      <c r="Y8" s="509"/>
      <c r="Z8" s="509"/>
      <c r="AA8" s="509"/>
      <c r="AB8" s="509"/>
      <c r="AC8" s="509"/>
      <c r="AD8" s="509"/>
      <c r="AE8" s="509"/>
      <c r="AF8" s="509"/>
      <c r="AG8" s="509"/>
      <c r="AH8" s="509"/>
      <c r="AI8" s="509"/>
      <c r="AJ8" s="509"/>
      <c r="AK8" s="509"/>
      <c r="AL8" s="509"/>
      <c r="AM8" s="509"/>
      <c r="AN8" s="509"/>
      <c r="AO8" s="509"/>
      <c r="AP8" s="509"/>
      <c r="AQ8" s="508"/>
      <c r="AR8" s="507"/>
      <c r="AS8" s="506"/>
      <c r="AT8" s="427"/>
    </row>
    <row r="9" spans="1:46" ht="38.25" customHeight="1">
      <c r="A9" s="1167" t="s">
        <v>382</v>
      </c>
      <c r="B9" s="1168"/>
      <c r="C9" s="482">
        <v>2148815139</v>
      </c>
      <c r="D9" s="482">
        <v>104415840717</v>
      </c>
      <c r="E9" s="482">
        <v>1392323598</v>
      </c>
      <c r="F9" s="482">
        <v>105808164315</v>
      </c>
      <c r="G9" s="482">
        <v>11578801501</v>
      </c>
      <c r="H9" s="482">
        <v>3115427</v>
      </c>
      <c r="I9" s="482">
        <v>191184</v>
      </c>
      <c r="J9" s="482">
        <v>916203760</v>
      </c>
      <c r="K9" s="482">
        <v>133971000</v>
      </c>
      <c r="L9" s="482">
        <v>0</v>
      </c>
      <c r="M9" s="482">
        <v>227198544</v>
      </c>
      <c r="N9" s="482">
        <v>118667645731</v>
      </c>
      <c r="O9" s="482">
        <v>9849816447</v>
      </c>
      <c r="P9" s="482">
        <v>1249168202</v>
      </c>
      <c r="Q9" s="482">
        <v>618163</v>
      </c>
      <c r="R9" s="482">
        <v>28504</v>
      </c>
      <c r="S9" s="482">
        <v>11099631316</v>
      </c>
      <c r="T9" s="483">
        <v>443702650</v>
      </c>
      <c r="U9" s="482">
        <v>130210979697</v>
      </c>
      <c r="V9" s="482">
        <v>25456357058</v>
      </c>
      <c r="W9" s="482">
        <v>3441316</v>
      </c>
      <c r="X9" s="482">
        <v>25459798374</v>
      </c>
      <c r="Y9" s="482">
        <v>69280750</v>
      </c>
      <c r="Z9" s="482">
        <v>3191354</v>
      </c>
      <c r="AA9" s="482">
        <v>72472104</v>
      </c>
      <c r="AB9" s="482">
        <v>1251904603</v>
      </c>
      <c r="AC9" s="482">
        <v>2073096</v>
      </c>
      <c r="AD9" s="482">
        <v>1253977699</v>
      </c>
      <c r="AE9" s="482">
        <v>9412869524</v>
      </c>
      <c r="AF9" s="482">
        <v>3413259527</v>
      </c>
      <c r="AG9" s="482">
        <v>16471646428</v>
      </c>
      <c r="AH9" s="482">
        <v>0</v>
      </c>
      <c r="AI9" s="482">
        <v>1387169891</v>
      </c>
      <c r="AJ9" s="482">
        <v>538610982</v>
      </c>
      <c r="AK9" s="482">
        <v>49866653</v>
      </c>
      <c r="AL9" s="482">
        <v>350001139</v>
      </c>
      <c r="AM9" s="482">
        <v>2185016742</v>
      </c>
      <c r="AN9" s="482">
        <v>1999880</v>
      </c>
      <c r="AO9" s="482">
        <v>1075943066</v>
      </c>
      <c r="AP9" s="482">
        <v>81712273</v>
      </c>
      <c r="AQ9" s="481">
        <v>194114139118</v>
      </c>
      <c r="AR9" s="480">
        <v>5687329237</v>
      </c>
      <c r="AS9" s="480">
        <v>12435129002</v>
      </c>
      <c r="AT9" s="395"/>
    </row>
    <row r="10" spans="1:46" ht="38.25" customHeight="1">
      <c r="A10" s="1167" t="s">
        <v>381</v>
      </c>
      <c r="B10" s="1168"/>
      <c r="C10" s="482">
        <v>2381340950</v>
      </c>
      <c r="D10" s="482">
        <v>106938939704</v>
      </c>
      <c r="E10" s="482">
        <v>1434559277</v>
      </c>
      <c r="F10" s="482">
        <v>108373498981</v>
      </c>
      <c r="G10" s="482">
        <v>12438182984</v>
      </c>
      <c r="H10" s="482">
        <v>4529448</v>
      </c>
      <c r="I10" s="482">
        <v>60959</v>
      </c>
      <c r="J10" s="482">
        <v>1077276854</v>
      </c>
      <c r="K10" s="482">
        <v>130935000</v>
      </c>
      <c r="L10" s="482">
        <v>0</v>
      </c>
      <c r="M10" s="482">
        <v>235742579</v>
      </c>
      <c r="N10" s="482">
        <v>122260226805</v>
      </c>
      <c r="O10" s="482">
        <v>10859294167</v>
      </c>
      <c r="P10" s="482">
        <v>1453463117</v>
      </c>
      <c r="Q10" s="482">
        <v>502242</v>
      </c>
      <c r="R10" s="482">
        <v>0</v>
      </c>
      <c r="S10" s="482">
        <v>12313259526</v>
      </c>
      <c r="T10" s="483">
        <v>444251879</v>
      </c>
      <c r="U10" s="482">
        <v>135017738210</v>
      </c>
      <c r="V10" s="482">
        <v>23004970592</v>
      </c>
      <c r="W10" s="482">
        <v>2982140</v>
      </c>
      <c r="X10" s="482">
        <v>23007952732</v>
      </c>
      <c r="Y10" s="482">
        <v>37144143</v>
      </c>
      <c r="Z10" s="482">
        <v>2925208</v>
      </c>
      <c r="AA10" s="482">
        <v>40069351</v>
      </c>
      <c r="AB10" s="482">
        <v>318487787</v>
      </c>
      <c r="AC10" s="482">
        <v>1736860</v>
      </c>
      <c r="AD10" s="482">
        <v>320224647</v>
      </c>
      <c r="AE10" s="482">
        <v>10064007899</v>
      </c>
      <c r="AF10" s="482">
        <v>3698716194</v>
      </c>
      <c r="AG10" s="482">
        <v>16870407840</v>
      </c>
      <c r="AH10" s="482">
        <v>0</v>
      </c>
      <c r="AI10" s="482">
        <v>1436764447</v>
      </c>
      <c r="AJ10" s="482">
        <v>594154280</v>
      </c>
      <c r="AK10" s="482">
        <v>50880124</v>
      </c>
      <c r="AL10" s="482">
        <v>238396928</v>
      </c>
      <c r="AM10" s="482">
        <v>1033951258</v>
      </c>
      <c r="AN10" s="482">
        <v>1273211</v>
      </c>
      <c r="AO10" s="482">
        <v>1727040880</v>
      </c>
      <c r="AP10" s="482">
        <v>0</v>
      </c>
      <c r="AQ10" s="481">
        <v>196482918951</v>
      </c>
      <c r="AR10" s="480">
        <v>5508450288</v>
      </c>
      <c r="AS10" s="480">
        <v>12087012756</v>
      </c>
      <c r="AT10" s="395"/>
    </row>
    <row r="11" spans="1:46" ht="38.25" customHeight="1">
      <c r="A11" s="1169" t="s">
        <v>380</v>
      </c>
      <c r="B11" s="1170"/>
      <c r="C11" s="482">
        <v>2130972765</v>
      </c>
      <c r="D11" s="482">
        <v>110213922620</v>
      </c>
      <c r="E11" s="482">
        <v>1461150811</v>
      </c>
      <c r="F11" s="482">
        <v>111675073431</v>
      </c>
      <c r="G11" s="482">
        <v>13173371312</v>
      </c>
      <c r="H11" s="482">
        <v>4799041</v>
      </c>
      <c r="I11" s="482">
        <v>315784</v>
      </c>
      <c r="J11" s="482">
        <v>967484774</v>
      </c>
      <c r="K11" s="482">
        <v>139823500</v>
      </c>
      <c r="L11" s="482">
        <v>0</v>
      </c>
      <c r="M11" s="482">
        <v>253467315</v>
      </c>
      <c r="N11" s="482">
        <v>126214335157</v>
      </c>
      <c r="O11" s="482">
        <v>12228787056</v>
      </c>
      <c r="P11" s="482">
        <v>1727963721</v>
      </c>
      <c r="Q11" s="482">
        <v>739990</v>
      </c>
      <c r="R11" s="482">
        <v>0</v>
      </c>
      <c r="S11" s="482">
        <v>13957490767</v>
      </c>
      <c r="T11" s="483">
        <v>418448636</v>
      </c>
      <c r="U11" s="482">
        <v>140590274560</v>
      </c>
      <c r="V11" s="482">
        <v>25822108107</v>
      </c>
      <c r="W11" s="482">
        <v>2529829</v>
      </c>
      <c r="X11" s="482">
        <v>25824637936</v>
      </c>
      <c r="Y11" s="482">
        <v>74036590</v>
      </c>
      <c r="Z11" s="482">
        <v>2472332</v>
      </c>
      <c r="AA11" s="482">
        <v>76508922</v>
      </c>
      <c r="AB11" s="482">
        <v>6313304</v>
      </c>
      <c r="AC11" s="482">
        <v>1653189</v>
      </c>
      <c r="AD11" s="482">
        <v>7966493</v>
      </c>
      <c r="AE11" s="482">
        <v>11162221757</v>
      </c>
      <c r="AF11" s="482">
        <v>4102721158</v>
      </c>
      <c r="AG11" s="482">
        <v>16978973575</v>
      </c>
      <c r="AH11" s="482">
        <v>0</v>
      </c>
      <c r="AI11" s="482">
        <v>1553348480</v>
      </c>
      <c r="AJ11" s="482">
        <v>595329510</v>
      </c>
      <c r="AK11" s="482">
        <v>52102576</v>
      </c>
      <c r="AL11" s="482">
        <v>199205663</v>
      </c>
      <c r="AM11" s="482">
        <v>1566010794</v>
      </c>
      <c r="AN11" s="482">
        <v>844470</v>
      </c>
      <c r="AO11" s="482">
        <v>1826084867</v>
      </c>
      <c r="AP11" s="482">
        <v>0</v>
      </c>
      <c r="AQ11" s="481">
        <v>206667203526</v>
      </c>
      <c r="AR11" s="480">
        <v>6300508575</v>
      </c>
      <c r="AS11" s="480">
        <v>12191366417</v>
      </c>
      <c r="AT11" s="395"/>
    </row>
    <row r="12" spans="1:46" ht="38.25" customHeight="1">
      <c r="A12" s="1167" t="s">
        <v>379</v>
      </c>
      <c r="B12" s="1168"/>
      <c r="C12" s="482">
        <v>2059297308</v>
      </c>
      <c r="D12" s="482">
        <v>111800163611</v>
      </c>
      <c r="E12" s="482">
        <v>1451906618</v>
      </c>
      <c r="F12" s="482">
        <v>113252070229</v>
      </c>
      <c r="G12" s="482">
        <v>13925777442</v>
      </c>
      <c r="H12" s="482">
        <v>8164017</v>
      </c>
      <c r="I12" s="482">
        <v>0</v>
      </c>
      <c r="J12" s="482">
        <v>963937007</v>
      </c>
      <c r="K12" s="482">
        <v>136047000</v>
      </c>
      <c r="L12" s="482">
        <v>0</v>
      </c>
      <c r="M12" s="482">
        <v>262819190</v>
      </c>
      <c r="N12" s="482">
        <v>128548814885</v>
      </c>
      <c r="O12" s="482">
        <v>12017025950</v>
      </c>
      <c r="P12" s="482">
        <v>1785553036</v>
      </c>
      <c r="Q12" s="482">
        <v>1549029</v>
      </c>
      <c r="R12" s="482">
        <v>81760</v>
      </c>
      <c r="S12" s="482">
        <v>13804209775</v>
      </c>
      <c r="T12" s="483">
        <v>414179862</v>
      </c>
      <c r="U12" s="482">
        <v>142767204522</v>
      </c>
      <c r="V12" s="482">
        <v>27933702400</v>
      </c>
      <c r="W12" s="482">
        <v>2102132</v>
      </c>
      <c r="X12" s="482">
        <v>27935804532</v>
      </c>
      <c r="Y12" s="482">
        <v>27187723</v>
      </c>
      <c r="Z12" s="482">
        <v>2045315</v>
      </c>
      <c r="AA12" s="482">
        <v>29233038</v>
      </c>
      <c r="AB12" s="482">
        <v>7228221</v>
      </c>
      <c r="AC12" s="482">
        <v>1402056</v>
      </c>
      <c r="AD12" s="482">
        <v>8630277</v>
      </c>
      <c r="AE12" s="482">
        <v>11755548910</v>
      </c>
      <c r="AF12" s="482">
        <v>4176961731</v>
      </c>
      <c r="AG12" s="482">
        <v>17115310946</v>
      </c>
      <c r="AH12" s="482">
        <v>0</v>
      </c>
      <c r="AI12" s="482">
        <v>1654342773</v>
      </c>
      <c r="AJ12" s="482">
        <v>557151690</v>
      </c>
      <c r="AK12" s="482">
        <v>51766945</v>
      </c>
      <c r="AL12" s="482">
        <v>244095000</v>
      </c>
      <c r="AM12" s="482">
        <v>1019469756</v>
      </c>
      <c r="AN12" s="482">
        <v>1092140</v>
      </c>
      <c r="AO12" s="482">
        <v>2794775595</v>
      </c>
      <c r="AP12" s="482">
        <v>0</v>
      </c>
      <c r="AQ12" s="481">
        <v>212170685163</v>
      </c>
      <c r="AR12" s="480">
        <v>6758367321</v>
      </c>
      <c r="AS12" s="480">
        <v>11543110483</v>
      </c>
      <c r="AT12" s="395"/>
    </row>
    <row r="13" spans="1:46" ht="28.5" customHeight="1">
      <c r="A13" s="448"/>
      <c r="B13" s="447"/>
      <c r="C13" s="445"/>
      <c r="D13" s="445"/>
      <c r="E13" s="445"/>
      <c r="F13" s="445"/>
      <c r="G13" s="445"/>
      <c r="H13" s="445"/>
      <c r="I13" s="445"/>
      <c r="J13" s="445"/>
      <c r="K13" s="445"/>
      <c r="L13" s="445"/>
      <c r="M13" s="445"/>
      <c r="N13" s="445"/>
      <c r="O13" s="445"/>
      <c r="P13" s="445"/>
      <c r="Q13" s="445"/>
      <c r="R13" s="445"/>
      <c r="S13" s="445"/>
      <c r="T13" s="443"/>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505"/>
      <c r="AR13" s="435"/>
      <c r="AS13" s="435"/>
      <c r="AT13" s="395"/>
    </row>
    <row r="14" spans="1:46" ht="33.75" customHeight="1">
      <c r="A14" s="441"/>
      <c r="B14" s="440"/>
      <c r="C14" s="438"/>
      <c r="D14" s="438"/>
      <c r="E14" s="438"/>
      <c r="F14" s="438"/>
      <c r="G14" s="438"/>
      <c r="H14" s="438"/>
      <c r="I14" s="438"/>
      <c r="J14" s="438"/>
      <c r="K14" s="438"/>
      <c r="L14" s="438"/>
      <c r="M14" s="438"/>
      <c r="N14" s="438"/>
      <c r="O14" s="438"/>
      <c r="P14" s="438"/>
      <c r="Q14" s="438"/>
      <c r="R14" s="438"/>
      <c r="S14" s="438"/>
      <c r="T14" s="437"/>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504"/>
      <c r="AR14" s="441"/>
      <c r="AS14" s="441"/>
      <c r="AT14" s="427"/>
    </row>
    <row r="15" spans="1:47" ht="38.25" customHeight="1">
      <c r="A15" s="435"/>
      <c r="B15" s="418" t="s">
        <v>349</v>
      </c>
      <c r="C15" s="482">
        <v>2423760977</v>
      </c>
      <c r="D15" s="482">
        <v>121295626948</v>
      </c>
      <c r="E15" s="482">
        <v>1550547735</v>
      </c>
      <c r="F15" s="482">
        <v>122846174683</v>
      </c>
      <c r="G15" s="482">
        <v>15029095893</v>
      </c>
      <c r="H15" s="482">
        <v>7359316</v>
      </c>
      <c r="I15" s="482">
        <v>384850</v>
      </c>
      <c r="J15" s="482">
        <v>1051834984</v>
      </c>
      <c r="K15" s="482">
        <v>140467000</v>
      </c>
      <c r="L15" s="482">
        <v>0</v>
      </c>
      <c r="M15" s="482">
        <v>698082944</v>
      </c>
      <c r="N15" s="482">
        <v>139773399670</v>
      </c>
      <c r="O15" s="482">
        <v>11311033100</v>
      </c>
      <c r="P15" s="482">
        <v>1690318481</v>
      </c>
      <c r="Q15" s="482">
        <v>1364969</v>
      </c>
      <c r="R15" s="482">
        <v>99200</v>
      </c>
      <c r="S15" s="482">
        <v>13002815750</v>
      </c>
      <c r="T15" s="483">
        <v>389748668</v>
      </c>
      <c r="U15" s="482">
        <v>153165964088</v>
      </c>
      <c r="V15" s="482">
        <v>31138136799</v>
      </c>
      <c r="W15" s="482">
        <v>2550711</v>
      </c>
      <c r="X15" s="482">
        <v>31140687510</v>
      </c>
      <c r="Y15" s="482">
        <v>158616208</v>
      </c>
      <c r="Z15" s="482">
        <v>2550711</v>
      </c>
      <c r="AA15" s="482">
        <v>161166919</v>
      </c>
      <c r="AB15" s="482">
        <v>0</v>
      </c>
      <c r="AC15" s="482">
        <v>1303817</v>
      </c>
      <c r="AD15" s="482">
        <v>1303817</v>
      </c>
      <c r="AE15" s="482">
        <v>13196277076</v>
      </c>
      <c r="AF15" s="482">
        <v>4524781922</v>
      </c>
      <c r="AG15" s="482">
        <v>17148305536</v>
      </c>
      <c r="AH15" s="482">
        <v>165000</v>
      </c>
      <c r="AI15" s="482">
        <v>1718002949</v>
      </c>
      <c r="AJ15" s="482">
        <v>731200780</v>
      </c>
      <c r="AK15" s="482">
        <v>54439036</v>
      </c>
      <c r="AL15" s="482">
        <v>154979000</v>
      </c>
      <c r="AM15" s="482">
        <v>1081473666</v>
      </c>
      <c r="AN15" s="482">
        <v>1094560</v>
      </c>
      <c r="AO15" s="482">
        <v>2526101593</v>
      </c>
      <c r="AP15" s="482">
        <v>0</v>
      </c>
      <c r="AQ15" s="481">
        <v>228029704429</v>
      </c>
      <c r="AR15" s="480">
        <v>9112493798</v>
      </c>
      <c r="AS15" s="480">
        <v>13232976736</v>
      </c>
      <c r="AT15" s="434"/>
      <c r="AU15" s="477"/>
    </row>
    <row r="16" spans="1:47" ht="38.25" customHeight="1">
      <c r="A16" s="435"/>
      <c r="B16" s="418" t="s">
        <v>347</v>
      </c>
      <c r="C16" s="482">
        <v>2145995987</v>
      </c>
      <c r="D16" s="482">
        <v>115618027220</v>
      </c>
      <c r="E16" s="482">
        <v>1457851756</v>
      </c>
      <c r="F16" s="482">
        <v>117075878976</v>
      </c>
      <c r="G16" s="482">
        <v>14408946122</v>
      </c>
      <c r="H16" s="482">
        <v>7332019</v>
      </c>
      <c r="I16" s="482">
        <v>384850</v>
      </c>
      <c r="J16" s="482">
        <v>918259984</v>
      </c>
      <c r="K16" s="482">
        <v>134667000</v>
      </c>
      <c r="L16" s="482">
        <v>0</v>
      </c>
      <c r="M16" s="482">
        <v>268844583</v>
      </c>
      <c r="N16" s="482">
        <v>132814313534</v>
      </c>
      <c r="O16" s="482">
        <v>11311033100</v>
      </c>
      <c r="P16" s="482">
        <v>1690318481</v>
      </c>
      <c r="Q16" s="482">
        <v>1364969</v>
      </c>
      <c r="R16" s="482">
        <v>99200</v>
      </c>
      <c r="S16" s="482">
        <v>13002815750</v>
      </c>
      <c r="T16" s="483">
        <v>369388999</v>
      </c>
      <c r="U16" s="482">
        <v>146186518283</v>
      </c>
      <c r="V16" s="482">
        <v>28951118911</v>
      </c>
      <c r="W16" s="482">
        <v>2364593</v>
      </c>
      <c r="X16" s="482">
        <v>28953483504</v>
      </c>
      <c r="Y16" s="482">
        <v>26914762</v>
      </c>
      <c r="Z16" s="482">
        <v>2364593</v>
      </c>
      <c r="AA16" s="482">
        <v>29279355</v>
      </c>
      <c r="AB16" s="482">
        <v>0</v>
      </c>
      <c r="AC16" s="482">
        <v>1222753</v>
      </c>
      <c r="AD16" s="482">
        <v>1222753</v>
      </c>
      <c r="AE16" s="482">
        <v>12233942158</v>
      </c>
      <c r="AF16" s="482">
        <v>4325761922</v>
      </c>
      <c r="AG16" s="482">
        <v>17148305536</v>
      </c>
      <c r="AH16" s="482">
        <v>0</v>
      </c>
      <c r="AI16" s="482">
        <v>1657006067</v>
      </c>
      <c r="AJ16" s="482">
        <v>602136009</v>
      </c>
      <c r="AK16" s="482">
        <v>54439036</v>
      </c>
      <c r="AL16" s="482">
        <v>154979000</v>
      </c>
      <c r="AM16" s="482">
        <v>1047476408</v>
      </c>
      <c r="AN16" s="482">
        <v>1094560</v>
      </c>
      <c r="AO16" s="482">
        <v>2309294925</v>
      </c>
      <c r="AP16" s="482">
        <v>0</v>
      </c>
      <c r="AQ16" s="481">
        <v>216850935503</v>
      </c>
      <c r="AR16" s="480">
        <v>6942135237</v>
      </c>
      <c r="AS16" s="480">
        <v>11034815727</v>
      </c>
      <c r="AT16" s="434"/>
      <c r="AU16" s="477"/>
    </row>
    <row r="17" spans="1:46" ht="38.25" customHeight="1">
      <c r="A17" s="433"/>
      <c r="B17" s="418" t="s">
        <v>345</v>
      </c>
      <c r="C17" s="482">
        <v>1564193566</v>
      </c>
      <c r="D17" s="482">
        <v>90479937416</v>
      </c>
      <c r="E17" s="482">
        <v>1181430366</v>
      </c>
      <c r="F17" s="482">
        <v>91661367782</v>
      </c>
      <c r="G17" s="482">
        <v>11335339522</v>
      </c>
      <c r="H17" s="482">
        <v>6243736</v>
      </c>
      <c r="I17" s="482">
        <v>384850</v>
      </c>
      <c r="J17" s="482">
        <v>743506213</v>
      </c>
      <c r="K17" s="482">
        <v>106610000</v>
      </c>
      <c r="L17" s="482">
        <v>0</v>
      </c>
      <c r="M17" s="482">
        <v>212759324</v>
      </c>
      <c r="N17" s="482">
        <v>104066211427</v>
      </c>
      <c r="O17" s="482">
        <v>8687012339</v>
      </c>
      <c r="P17" s="482">
        <v>1302216730</v>
      </c>
      <c r="Q17" s="482">
        <v>1064191</v>
      </c>
      <c r="R17" s="482">
        <v>0</v>
      </c>
      <c r="S17" s="482">
        <v>9990293260</v>
      </c>
      <c r="T17" s="483">
        <v>287981975</v>
      </c>
      <c r="U17" s="482">
        <v>114344486662</v>
      </c>
      <c r="V17" s="482">
        <v>22403212795</v>
      </c>
      <c r="W17" s="482">
        <v>1828673</v>
      </c>
      <c r="X17" s="482">
        <v>22405041468</v>
      </c>
      <c r="Y17" s="482">
        <v>20863471</v>
      </c>
      <c r="Z17" s="482">
        <v>1828673</v>
      </c>
      <c r="AA17" s="482">
        <v>22692144</v>
      </c>
      <c r="AB17" s="482">
        <v>0</v>
      </c>
      <c r="AC17" s="482">
        <v>951121</v>
      </c>
      <c r="AD17" s="482">
        <v>951121</v>
      </c>
      <c r="AE17" s="482">
        <v>9372195881</v>
      </c>
      <c r="AF17" s="482">
        <v>3328112416</v>
      </c>
      <c r="AG17" s="482">
        <v>13416083795</v>
      </c>
      <c r="AH17" s="482">
        <v>0</v>
      </c>
      <c r="AI17" s="482">
        <v>1326493944</v>
      </c>
      <c r="AJ17" s="482">
        <v>445090786</v>
      </c>
      <c r="AK17" s="482">
        <v>14402764</v>
      </c>
      <c r="AL17" s="482">
        <v>78867000</v>
      </c>
      <c r="AM17" s="482">
        <v>687616465</v>
      </c>
      <c r="AN17" s="482">
        <v>1064731</v>
      </c>
      <c r="AO17" s="482">
        <v>1592213175</v>
      </c>
      <c r="AP17" s="482">
        <v>0</v>
      </c>
      <c r="AQ17" s="481">
        <v>168599505918</v>
      </c>
      <c r="AR17" s="480">
        <v>4942806313</v>
      </c>
      <c r="AS17" s="480">
        <v>7183903562</v>
      </c>
      <c r="AT17" s="427"/>
    </row>
    <row r="18" spans="1:46" ht="38.25" customHeight="1">
      <c r="A18" s="433"/>
      <c r="B18" s="418" t="s">
        <v>343</v>
      </c>
      <c r="C18" s="482">
        <v>581802421</v>
      </c>
      <c r="D18" s="482">
        <v>25138089804</v>
      </c>
      <c r="E18" s="482">
        <v>276421390</v>
      </c>
      <c r="F18" s="482">
        <v>25414511194</v>
      </c>
      <c r="G18" s="482">
        <v>3073606600</v>
      </c>
      <c r="H18" s="482">
        <v>1088283</v>
      </c>
      <c r="I18" s="482">
        <v>0</v>
      </c>
      <c r="J18" s="482">
        <v>174753771</v>
      </c>
      <c r="K18" s="482">
        <v>28057000</v>
      </c>
      <c r="L18" s="482">
        <v>0</v>
      </c>
      <c r="M18" s="482">
        <v>56085259</v>
      </c>
      <c r="N18" s="482">
        <v>28748102107</v>
      </c>
      <c r="O18" s="482">
        <v>2624020761</v>
      </c>
      <c r="P18" s="482">
        <v>388101751</v>
      </c>
      <c r="Q18" s="482">
        <v>300778</v>
      </c>
      <c r="R18" s="482">
        <v>99200</v>
      </c>
      <c r="S18" s="482">
        <v>3012522490</v>
      </c>
      <c r="T18" s="483">
        <v>81407024</v>
      </c>
      <c r="U18" s="482">
        <v>31842031621</v>
      </c>
      <c r="V18" s="482">
        <v>6547906116</v>
      </c>
      <c r="W18" s="482">
        <v>535920</v>
      </c>
      <c r="X18" s="482">
        <v>6548442036</v>
      </c>
      <c r="Y18" s="482">
        <v>6051291</v>
      </c>
      <c r="Z18" s="482">
        <v>535920</v>
      </c>
      <c r="AA18" s="482">
        <v>6587211</v>
      </c>
      <c r="AB18" s="482">
        <v>0</v>
      </c>
      <c r="AC18" s="482">
        <v>271632</v>
      </c>
      <c r="AD18" s="482">
        <v>271632</v>
      </c>
      <c r="AE18" s="482">
        <v>2861746277</v>
      </c>
      <c r="AF18" s="482">
        <v>997649506</v>
      </c>
      <c r="AG18" s="482">
        <v>3732221741</v>
      </c>
      <c r="AH18" s="482">
        <v>0</v>
      </c>
      <c r="AI18" s="482">
        <v>330512123</v>
      </c>
      <c r="AJ18" s="482">
        <v>157045223</v>
      </c>
      <c r="AK18" s="482">
        <v>40036272</v>
      </c>
      <c r="AL18" s="482">
        <v>76112000</v>
      </c>
      <c r="AM18" s="482">
        <v>359859943</v>
      </c>
      <c r="AN18" s="482">
        <v>29829</v>
      </c>
      <c r="AO18" s="482">
        <v>717081750</v>
      </c>
      <c r="AP18" s="482">
        <v>0</v>
      </c>
      <c r="AQ18" s="481">
        <v>48251429585</v>
      </c>
      <c r="AR18" s="480">
        <v>1999328924</v>
      </c>
      <c r="AS18" s="480">
        <v>3850912165</v>
      </c>
      <c r="AT18" s="427"/>
    </row>
    <row r="19" spans="1:47" ht="38.25" customHeight="1">
      <c r="A19" s="435"/>
      <c r="B19" s="418" t="s">
        <v>341</v>
      </c>
      <c r="C19" s="482">
        <v>277764990</v>
      </c>
      <c r="D19" s="482">
        <v>5677599728</v>
      </c>
      <c r="E19" s="482">
        <v>92695979</v>
      </c>
      <c r="F19" s="482">
        <v>5770295707</v>
      </c>
      <c r="G19" s="482">
        <v>620149771</v>
      </c>
      <c r="H19" s="482">
        <v>27297</v>
      </c>
      <c r="I19" s="482">
        <v>0</v>
      </c>
      <c r="J19" s="482">
        <v>133575000</v>
      </c>
      <c r="K19" s="482">
        <v>5800000</v>
      </c>
      <c r="L19" s="482">
        <v>0</v>
      </c>
      <c r="M19" s="482">
        <v>429238361</v>
      </c>
      <c r="N19" s="482">
        <v>6959086136</v>
      </c>
      <c r="O19" s="484" t="s">
        <v>340</v>
      </c>
      <c r="P19" s="484" t="s">
        <v>162</v>
      </c>
      <c r="Q19" s="484" t="s">
        <v>162</v>
      </c>
      <c r="R19" s="484" t="s">
        <v>162</v>
      </c>
      <c r="S19" s="484" t="s">
        <v>162</v>
      </c>
      <c r="T19" s="483">
        <v>20359669</v>
      </c>
      <c r="U19" s="482">
        <v>6979445805</v>
      </c>
      <c r="V19" s="482">
        <v>2187017888</v>
      </c>
      <c r="W19" s="482">
        <v>186118</v>
      </c>
      <c r="X19" s="482">
        <v>2187204006</v>
      </c>
      <c r="Y19" s="482">
        <v>131701446</v>
      </c>
      <c r="Z19" s="482">
        <v>186118</v>
      </c>
      <c r="AA19" s="482">
        <v>131887564</v>
      </c>
      <c r="AB19" s="482">
        <v>0</v>
      </c>
      <c r="AC19" s="482">
        <v>81064</v>
      </c>
      <c r="AD19" s="482">
        <v>81064</v>
      </c>
      <c r="AE19" s="482">
        <v>962334918</v>
      </c>
      <c r="AF19" s="482">
        <v>199020000</v>
      </c>
      <c r="AG19" s="482">
        <v>0</v>
      </c>
      <c r="AH19" s="482">
        <v>165000</v>
      </c>
      <c r="AI19" s="482">
        <v>60996882</v>
      </c>
      <c r="AJ19" s="482">
        <v>129064771</v>
      </c>
      <c r="AK19" s="482">
        <v>0</v>
      </c>
      <c r="AL19" s="482">
        <v>0</v>
      </c>
      <c r="AM19" s="482">
        <v>33997258</v>
      </c>
      <c r="AN19" s="482">
        <v>0</v>
      </c>
      <c r="AO19" s="482">
        <v>216806668</v>
      </c>
      <c r="AP19" s="482">
        <v>0</v>
      </c>
      <c r="AQ19" s="481">
        <v>11178768926</v>
      </c>
      <c r="AR19" s="480">
        <v>2170358561</v>
      </c>
      <c r="AS19" s="480">
        <v>2198161009</v>
      </c>
      <c r="AT19" s="434"/>
      <c r="AU19" s="477"/>
    </row>
    <row r="20" spans="1:46" ht="27.75" customHeight="1">
      <c r="A20" s="433"/>
      <c r="B20" s="447"/>
      <c r="C20" s="502"/>
      <c r="D20" s="502"/>
      <c r="E20" s="502"/>
      <c r="F20" s="502"/>
      <c r="G20" s="502"/>
      <c r="H20" s="502"/>
      <c r="I20" s="502"/>
      <c r="J20" s="502"/>
      <c r="K20" s="502"/>
      <c r="L20" s="502"/>
      <c r="M20" s="502"/>
      <c r="N20" s="502"/>
      <c r="O20" s="502"/>
      <c r="P20" s="502"/>
      <c r="Q20" s="502"/>
      <c r="R20" s="502"/>
      <c r="S20" s="502"/>
      <c r="T20" s="503"/>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1"/>
      <c r="AR20" s="500"/>
      <c r="AS20" s="500"/>
      <c r="AT20" s="427"/>
    </row>
    <row r="21" spans="1:47" ht="38.25" customHeight="1">
      <c r="A21" s="417">
        <v>1</v>
      </c>
      <c r="B21" s="426" t="s">
        <v>310</v>
      </c>
      <c r="C21" s="498">
        <v>395204398</v>
      </c>
      <c r="D21" s="498">
        <v>19226689635</v>
      </c>
      <c r="E21" s="498">
        <v>296293648</v>
      </c>
      <c r="F21" s="498">
        <v>19522983283</v>
      </c>
      <c r="G21" s="498">
        <v>2385518999</v>
      </c>
      <c r="H21" s="498">
        <v>696963</v>
      </c>
      <c r="I21" s="498">
        <v>0</v>
      </c>
      <c r="J21" s="498">
        <v>163444160</v>
      </c>
      <c r="K21" s="498">
        <v>22950000</v>
      </c>
      <c r="L21" s="498">
        <v>0</v>
      </c>
      <c r="M21" s="498">
        <v>67858769</v>
      </c>
      <c r="N21" s="498">
        <v>22163452174</v>
      </c>
      <c r="O21" s="498">
        <v>1675451680</v>
      </c>
      <c r="P21" s="498">
        <v>257060428</v>
      </c>
      <c r="Q21" s="498">
        <v>224987</v>
      </c>
      <c r="R21" s="498">
        <v>0</v>
      </c>
      <c r="S21" s="498">
        <v>1932737095</v>
      </c>
      <c r="T21" s="499">
        <v>60382863</v>
      </c>
      <c r="U21" s="498">
        <v>24156572132</v>
      </c>
      <c r="V21" s="498">
        <v>4660613333</v>
      </c>
      <c r="W21" s="498">
        <v>379377</v>
      </c>
      <c r="X21" s="498">
        <v>4660992710</v>
      </c>
      <c r="Y21" s="498">
        <v>4355657</v>
      </c>
      <c r="Z21" s="498">
        <v>379377</v>
      </c>
      <c r="AA21" s="498">
        <v>4735034</v>
      </c>
      <c r="AB21" s="498">
        <v>0</v>
      </c>
      <c r="AC21" s="498">
        <v>200302</v>
      </c>
      <c r="AD21" s="498">
        <v>200302</v>
      </c>
      <c r="AE21" s="498">
        <v>1940132797</v>
      </c>
      <c r="AF21" s="498">
        <v>735381944</v>
      </c>
      <c r="AG21" s="498">
        <v>2863649510</v>
      </c>
      <c r="AH21" s="498">
        <v>0</v>
      </c>
      <c r="AI21" s="498">
        <v>408637570</v>
      </c>
      <c r="AJ21" s="498">
        <v>103192186</v>
      </c>
      <c r="AK21" s="498">
        <v>0</v>
      </c>
      <c r="AL21" s="498">
        <v>21118000</v>
      </c>
      <c r="AM21" s="498">
        <v>8638421</v>
      </c>
      <c r="AN21" s="498">
        <v>0</v>
      </c>
      <c r="AO21" s="498">
        <v>291476642</v>
      </c>
      <c r="AP21" s="498">
        <v>0</v>
      </c>
      <c r="AQ21" s="497">
        <v>35589931646</v>
      </c>
      <c r="AR21" s="496">
        <v>1214593933</v>
      </c>
      <c r="AS21" s="496">
        <v>1654111518</v>
      </c>
      <c r="AT21" s="403">
        <v>1</v>
      </c>
      <c r="AU21" s="477"/>
    </row>
    <row r="22" spans="1:47" ht="38.25" customHeight="1">
      <c r="A22" s="410">
        <v>2</v>
      </c>
      <c r="B22" s="418" t="s">
        <v>308</v>
      </c>
      <c r="C22" s="482">
        <v>107946007</v>
      </c>
      <c r="D22" s="482">
        <v>13357943337</v>
      </c>
      <c r="E22" s="482">
        <v>176004947</v>
      </c>
      <c r="F22" s="482">
        <v>13533948284</v>
      </c>
      <c r="G22" s="482">
        <v>1752043391</v>
      </c>
      <c r="H22" s="482">
        <v>777230</v>
      </c>
      <c r="I22" s="482">
        <v>0</v>
      </c>
      <c r="J22" s="482">
        <v>130856528</v>
      </c>
      <c r="K22" s="482">
        <v>15050000</v>
      </c>
      <c r="L22" s="482">
        <v>0</v>
      </c>
      <c r="M22" s="482">
        <v>41694264</v>
      </c>
      <c r="N22" s="482">
        <v>15474369697</v>
      </c>
      <c r="O22" s="482">
        <v>1091559735</v>
      </c>
      <c r="P22" s="482">
        <v>167607388</v>
      </c>
      <c r="Q22" s="482">
        <v>228577</v>
      </c>
      <c r="R22" s="482">
        <v>0</v>
      </c>
      <c r="S22" s="482">
        <v>1259395700</v>
      </c>
      <c r="T22" s="483">
        <v>38880679</v>
      </c>
      <c r="U22" s="482">
        <v>16772646076</v>
      </c>
      <c r="V22" s="482">
        <v>3212002814</v>
      </c>
      <c r="W22" s="482">
        <v>259644</v>
      </c>
      <c r="X22" s="482">
        <v>3212262458</v>
      </c>
      <c r="Y22" s="482">
        <v>3028459</v>
      </c>
      <c r="Z22" s="482">
        <v>259644</v>
      </c>
      <c r="AA22" s="482">
        <v>3288103</v>
      </c>
      <c r="AB22" s="482">
        <v>0</v>
      </c>
      <c r="AC22" s="482">
        <v>131224</v>
      </c>
      <c r="AD22" s="482">
        <v>131224</v>
      </c>
      <c r="AE22" s="482">
        <v>1344528908</v>
      </c>
      <c r="AF22" s="482">
        <v>568934422</v>
      </c>
      <c r="AG22" s="482">
        <v>2008704792</v>
      </c>
      <c r="AH22" s="482">
        <v>0</v>
      </c>
      <c r="AI22" s="482">
        <v>146935351</v>
      </c>
      <c r="AJ22" s="482">
        <v>53024921</v>
      </c>
      <c r="AK22" s="482">
        <v>0</v>
      </c>
      <c r="AL22" s="482">
        <v>12185000</v>
      </c>
      <c r="AM22" s="482">
        <v>6664552</v>
      </c>
      <c r="AN22" s="482">
        <v>0</v>
      </c>
      <c r="AO22" s="482">
        <v>340638872</v>
      </c>
      <c r="AP22" s="482">
        <v>0</v>
      </c>
      <c r="AQ22" s="481">
        <v>24577890686</v>
      </c>
      <c r="AR22" s="480">
        <v>442752743</v>
      </c>
      <c r="AS22" s="480">
        <v>970866207</v>
      </c>
      <c r="AT22" s="403">
        <v>2</v>
      </c>
      <c r="AU22" s="477"/>
    </row>
    <row r="23" spans="1:47" ht="38.25" customHeight="1">
      <c r="A23" s="410">
        <v>3</v>
      </c>
      <c r="B23" s="418" t="s">
        <v>307</v>
      </c>
      <c r="C23" s="482">
        <v>172068782</v>
      </c>
      <c r="D23" s="482">
        <v>8617187718</v>
      </c>
      <c r="E23" s="482">
        <v>85832602</v>
      </c>
      <c r="F23" s="482">
        <v>8703020320</v>
      </c>
      <c r="G23" s="482">
        <v>1079239967</v>
      </c>
      <c r="H23" s="482">
        <v>988706</v>
      </c>
      <c r="I23" s="482">
        <v>0</v>
      </c>
      <c r="J23" s="482">
        <v>59065960</v>
      </c>
      <c r="K23" s="482">
        <v>11050000</v>
      </c>
      <c r="L23" s="482">
        <v>0</v>
      </c>
      <c r="M23" s="482">
        <v>29301798</v>
      </c>
      <c r="N23" s="482">
        <v>9882666751</v>
      </c>
      <c r="O23" s="482">
        <v>893034824</v>
      </c>
      <c r="P23" s="482">
        <v>131780345</v>
      </c>
      <c r="Q23" s="482">
        <v>59231</v>
      </c>
      <c r="R23" s="482">
        <v>0</v>
      </c>
      <c r="S23" s="482">
        <v>1024874400</v>
      </c>
      <c r="T23" s="483">
        <v>27651357</v>
      </c>
      <c r="U23" s="482">
        <v>10935192508</v>
      </c>
      <c r="V23" s="482">
        <v>2120105648</v>
      </c>
      <c r="W23" s="482">
        <v>174539</v>
      </c>
      <c r="X23" s="482">
        <v>2120280187</v>
      </c>
      <c r="Y23" s="482">
        <v>1952652</v>
      </c>
      <c r="Z23" s="482">
        <v>174539</v>
      </c>
      <c r="AA23" s="482">
        <v>2127191</v>
      </c>
      <c r="AB23" s="482">
        <v>0</v>
      </c>
      <c r="AC23" s="482">
        <v>93091</v>
      </c>
      <c r="AD23" s="482">
        <v>93091</v>
      </c>
      <c r="AE23" s="482">
        <v>896111693</v>
      </c>
      <c r="AF23" s="482">
        <v>321935125</v>
      </c>
      <c r="AG23" s="482">
        <v>1318377209</v>
      </c>
      <c r="AH23" s="482">
        <v>0</v>
      </c>
      <c r="AI23" s="482">
        <v>72987851</v>
      </c>
      <c r="AJ23" s="482">
        <v>42634661</v>
      </c>
      <c r="AK23" s="482">
        <v>0</v>
      </c>
      <c r="AL23" s="482">
        <v>0</v>
      </c>
      <c r="AM23" s="482">
        <v>100936000</v>
      </c>
      <c r="AN23" s="482">
        <v>0</v>
      </c>
      <c r="AO23" s="482">
        <v>121188808</v>
      </c>
      <c r="AP23" s="482">
        <v>0</v>
      </c>
      <c r="AQ23" s="481">
        <v>16103933106</v>
      </c>
      <c r="AR23" s="480">
        <v>534624793</v>
      </c>
      <c r="AS23" s="480">
        <v>924710400</v>
      </c>
      <c r="AT23" s="403">
        <v>3</v>
      </c>
      <c r="AU23" s="477"/>
    </row>
    <row r="24" spans="1:47" ht="38.25" customHeight="1">
      <c r="A24" s="410">
        <v>4</v>
      </c>
      <c r="B24" s="418" t="s">
        <v>305</v>
      </c>
      <c r="C24" s="482">
        <v>61172797</v>
      </c>
      <c r="D24" s="482">
        <v>2611310325</v>
      </c>
      <c r="E24" s="482">
        <v>40086659</v>
      </c>
      <c r="F24" s="482">
        <v>2651396984</v>
      </c>
      <c r="G24" s="482">
        <v>319750694</v>
      </c>
      <c r="H24" s="482">
        <v>124867</v>
      </c>
      <c r="I24" s="482">
        <v>0</v>
      </c>
      <c r="J24" s="482">
        <v>17940000</v>
      </c>
      <c r="K24" s="482">
        <v>3900000</v>
      </c>
      <c r="L24" s="482">
        <v>0</v>
      </c>
      <c r="M24" s="482">
        <v>0</v>
      </c>
      <c r="N24" s="482">
        <v>2993112545</v>
      </c>
      <c r="O24" s="482">
        <v>282219036</v>
      </c>
      <c r="P24" s="482">
        <v>41455971</v>
      </c>
      <c r="Q24" s="482">
        <v>0</v>
      </c>
      <c r="R24" s="482">
        <v>0</v>
      </c>
      <c r="S24" s="482">
        <v>323675007</v>
      </c>
      <c r="T24" s="483">
        <v>9294112</v>
      </c>
      <c r="U24" s="482">
        <v>3326081664</v>
      </c>
      <c r="V24" s="482">
        <v>642290308</v>
      </c>
      <c r="W24" s="482">
        <v>52848</v>
      </c>
      <c r="X24" s="482">
        <v>642343156</v>
      </c>
      <c r="Y24" s="482">
        <v>591972</v>
      </c>
      <c r="Z24" s="482">
        <v>52848</v>
      </c>
      <c r="AA24" s="482">
        <v>644820</v>
      </c>
      <c r="AB24" s="482">
        <v>0</v>
      </c>
      <c r="AC24" s="482">
        <v>28455</v>
      </c>
      <c r="AD24" s="482">
        <v>28455</v>
      </c>
      <c r="AE24" s="482">
        <v>254761952</v>
      </c>
      <c r="AF24" s="482">
        <v>86179116</v>
      </c>
      <c r="AG24" s="482">
        <v>385476792</v>
      </c>
      <c r="AH24" s="482">
        <v>0</v>
      </c>
      <c r="AI24" s="482">
        <v>37328612</v>
      </c>
      <c r="AJ24" s="482">
        <v>12866097</v>
      </c>
      <c r="AK24" s="482">
        <v>0</v>
      </c>
      <c r="AL24" s="482">
        <v>0</v>
      </c>
      <c r="AM24" s="482">
        <v>0</v>
      </c>
      <c r="AN24" s="482">
        <v>3575</v>
      </c>
      <c r="AO24" s="482">
        <v>39787382</v>
      </c>
      <c r="AP24" s="482">
        <v>0</v>
      </c>
      <c r="AQ24" s="481">
        <v>4846674418</v>
      </c>
      <c r="AR24" s="480">
        <v>336702502</v>
      </c>
      <c r="AS24" s="480">
        <v>0</v>
      </c>
      <c r="AT24" s="403">
        <v>4</v>
      </c>
      <c r="AU24" s="477"/>
    </row>
    <row r="25" spans="1:47" ht="38.25" customHeight="1">
      <c r="A25" s="410">
        <v>5</v>
      </c>
      <c r="B25" s="418" t="s">
        <v>303</v>
      </c>
      <c r="C25" s="482">
        <v>123510696</v>
      </c>
      <c r="D25" s="482">
        <v>5124208550</v>
      </c>
      <c r="E25" s="482">
        <v>88209285</v>
      </c>
      <c r="F25" s="482">
        <v>5212417835</v>
      </c>
      <c r="G25" s="482">
        <v>616889353</v>
      </c>
      <c r="H25" s="482">
        <v>570445</v>
      </c>
      <c r="I25" s="482">
        <v>0</v>
      </c>
      <c r="J25" s="482">
        <v>47214022</v>
      </c>
      <c r="K25" s="482">
        <v>6800000</v>
      </c>
      <c r="L25" s="482">
        <v>0</v>
      </c>
      <c r="M25" s="482">
        <v>17570443</v>
      </c>
      <c r="N25" s="482">
        <v>5901462098</v>
      </c>
      <c r="O25" s="482">
        <v>521531297</v>
      </c>
      <c r="P25" s="482">
        <v>74449332</v>
      </c>
      <c r="Q25" s="482">
        <v>96217</v>
      </c>
      <c r="R25" s="482">
        <v>0</v>
      </c>
      <c r="S25" s="482">
        <v>596076846</v>
      </c>
      <c r="T25" s="483">
        <v>16548257</v>
      </c>
      <c r="U25" s="482">
        <v>6514087201</v>
      </c>
      <c r="V25" s="482">
        <v>1340486335</v>
      </c>
      <c r="W25" s="482">
        <v>110770</v>
      </c>
      <c r="X25" s="482">
        <v>1340597105</v>
      </c>
      <c r="Y25" s="482">
        <v>1228520</v>
      </c>
      <c r="Z25" s="482">
        <v>110770</v>
      </c>
      <c r="AA25" s="482">
        <v>1339290</v>
      </c>
      <c r="AB25" s="482">
        <v>0</v>
      </c>
      <c r="AC25" s="482">
        <v>61944</v>
      </c>
      <c r="AD25" s="482">
        <v>61944</v>
      </c>
      <c r="AE25" s="482">
        <v>561456448</v>
      </c>
      <c r="AF25" s="482">
        <v>171812647</v>
      </c>
      <c r="AG25" s="482">
        <v>779810081</v>
      </c>
      <c r="AH25" s="482">
        <v>0</v>
      </c>
      <c r="AI25" s="482">
        <v>32277709</v>
      </c>
      <c r="AJ25" s="482">
        <v>19018195</v>
      </c>
      <c r="AK25" s="482">
        <v>0</v>
      </c>
      <c r="AL25" s="482">
        <v>13404000</v>
      </c>
      <c r="AM25" s="482">
        <v>210001</v>
      </c>
      <c r="AN25" s="482">
        <v>0</v>
      </c>
      <c r="AO25" s="482">
        <v>25533698</v>
      </c>
      <c r="AP25" s="482">
        <v>0</v>
      </c>
      <c r="AQ25" s="481">
        <v>9583119015</v>
      </c>
      <c r="AR25" s="480">
        <v>347343295</v>
      </c>
      <c r="AS25" s="480">
        <v>160657159</v>
      </c>
      <c r="AT25" s="403">
        <v>5</v>
      </c>
      <c r="AU25" s="477"/>
    </row>
    <row r="26" spans="1:47" ht="38.25" customHeight="1">
      <c r="A26" s="410">
        <v>6</v>
      </c>
      <c r="B26" s="418" t="s">
        <v>301</v>
      </c>
      <c r="C26" s="482">
        <v>81699620</v>
      </c>
      <c r="D26" s="482">
        <v>2797715741</v>
      </c>
      <c r="E26" s="482">
        <v>40934294</v>
      </c>
      <c r="F26" s="482">
        <v>2838650035</v>
      </c>
      <c r="G26" s="482">
        <v>377535076</v>
      </c>
      <c r="H26" s="482">
        <v>359181</v>
      </c>
      <c r="I26" s="482">
        <v>0</v>
      </c>
      <c r="J26" s="482">
        <v>25084200</v>
      </c>
      <c r="K26" s="482">
        <v>3950000</v>
      </c>
      <c r="L26" s="482">
        <v>0</v>
      </c>
      <c r="M26" s="482">
        <v>0</v>
      </c>
      <c r="N26" s="482">
        <v>3245578492</v>
      </c>
      <c r="O26" s="482">
        <v>262543209</v>
      </c>
      <c r="P26" s="482">
        <v>36226551</v>
      </c>
      <c r="Q26" s="482">
        <v>0</v>
      </c>
      <c r="R26" s="482">
        <v>0</v>
      </c>
      <c r="S26" s="482">
        <v>298769760</v>
      </c>
      <c r="T26" s="483">
        <v>8259267</v>
      </c>
      <c r="U26" s="482">
        <v>3552607519</v>
      </c>
      <c r="V26" s="482">
        <v>685899684</v>
      </c>
      <c r="W26" s="482">
        <v>55860</v>
      </c>
      <c r="X26" s="482">
        <v>685955544</v>
      </c>
      <c r="Y26" s="482">
        <v>640629</v>
      </c>
      <c r="Z26" s="482">
        <v>55860</v>
      </c>
      <c r="AA26" s="482">
        <v>696489</v>
      </c>
      <c r="AB26" s="482">
        <v>0</v>
      </c>
      <c r="AC26" s="482">
        <v>28875</v>
      </c>
      <c r="AD26" s="482">
        <v>28875</v>
      </c>
      <c r="AE26" s="482">
        <v>274883042</v>
      </c>
      <c r="AF26" s="482">
        <v>108261353</v>
      </c>
      <c r="AG26" s="482">
        <v>390187562</v>
      </c>
      <c r="AH26" s="482">
        <v>0</v>
      </c>
      <c r="AI26" s="482">
        <v>34866454</v>
      </c>
      <c r="AJ26" s="482">
        <v>9238273</v>
      </c>
      <c r="AK26" s="482">
        <v>0</v>
      </c>
      <c r="AL26" s="482">
        <v>0</v>
      </c>
      <c r="AM26" s="482">
        <v>27133</v>
      </c>
      <c r="AN26" s="482">
        <v>0</v>
      </c>
      <c r="AO26" s="482">
        <v>31775552</v>
      </c>
      <c r="AP26" s="482">
        <v>0</v>
      </c>
      <c r="AQ26" s="481">
        <v>5170227416</v>
      </c>
      <c r="AR26" s="480">
        <v>319182588</v>
      </c>
      <c r="AS26" s="480">
        <v>116967713</v>
      </c>
      <c r="AT26" s="403">
        <v>6</v>
      </c>
      <c r="AU26" s="477"/>
    </row>
    <row r="27" spans="1:47" ht="38.25" customHeight="1">
      <c r="A27" s="410">
        <v>7</v>
      </c>
      <c r="B27" s="418" t="s">
        <v>300</v>
      </c>
      <c r="C27" s="482">
        <v>25798855</v>
      </c>
      <c r="D27" s="482">
        <v>3036902018</v>
      </c>
      <c r="E27" s="482">
        <v>55550392</v>
      </c>
      <c r="F27" s="482">
        <v>3092452410</v>
      </c>
      <c r="G27" s="482">
        <v>371986270</v>
      </c>
      <c r="H27" s="482">
        <v>93615</v>
      </c>
      <c r="I27" s="482">
        <v>0</v>
      </c>
      <c r="J27" s="482">
        <v>20132214</v>
      </c>
      <c r="K27" s="482">
        <v>4200000</v>
      </c>
      <c r="L27" s="482">
        <v>0</v>
      </c>
      <c r="M27" s="482">
        <v>0</v>
      </c>
      <c r="N27" s="482">
        <v>3488864509</v>
      </c>
      <c r="O27" s="482">
        <v>259388290</v>
      </c>
      <c r="P27" s="482">
        <v>34972845</v>
      </c>
      <c r="Q27" s="482">
        <v>0</v>
      </c>
      <c r="R27" s="482">
        <v>0</v>
      </c>
      <c r="S27" s="482">
        <v>294361135</v>
      </c>
      <c r="T27" s="483">
        <v>10146002</v>
      </c>
      <c r="U27" s="482">
        <v>3793371646</v>
      </c>
      <c r="V27" s="482">
        <v>707233278</v>
      </c>
      <c r="W27" s="482">
        <v>58220</v>
      </c>
      <c r="X27" s="482">
        <v>707291498</v>
      </c>
      <c r="Y27" s="482">
        <v>651404</v>
      </c>
      <c r="Z27" s="482">
        <v>58220</v>
      </c>
      <c r="AA27" s="482">
        <v>709624</v>
      </c>
      <c r="AB27" s="482">
        <v>0</v>
      </c>
      <c r="AC27" s="482">
        <v>29967</v>
      </c>
      <c r="AD27" s="482">
        <v>29967</v>
      </c>
      <c r="AE27" s="482">
        <v>254753943</v>
      </c>
      <c r="AF27" s="482">
        <v>78499164</v>
      </c>
      <c r="AG27" s="482">
        <v>424850221</v>
      </c>
      <c r="AH27" s="482">
        <v>0</v>
      </c>
      <c r="AI27" s="482">
        <v>36206098</v>
      </c>
      <c r="AJ27" s="482">
        <v>27663740</v>
      </c>
      <c r="AK27" s="482">
        <v>0</v>
      </c>
      <c r="AL27" s="482">
        <v>0</v>
      </c>
      <c r="AM27" s="482">
        <v>768000</v>
      </c>
      <c r="AN27" s="482">
        <v>0</v>
      </c>
      <c r="AO27" s="482">
        <v>72020216</v>
      </c>
      <c r="AP27" s="482">
        <v>0</v>
      </c>
      <c r="AQ27" s="481">
        <v>5421962972</v>
      </c>
      <c r="AR27" s="480">
        <v>82160272</v>
      </c>
      <c r="AS27" s="480">
        <v>225894000</v>
      </c>
      <c r="AT27" s="403">
        <v>7</v>
      </c>
      <c r="AU27" s="477"/>
    </row>
    <row r="28" spans="1:47" ht="38.25" customHeight="1">
      <c r="A28" s="410">
        <v>8</v>
      </c>
      <c r="B28" s="418" t="s">
        <v>298</v>
      </c>
      <c r="C28" s="482">
        <v>21558251</v>
      </c>
      <c r="D28" s="482">
        <v>2363449444</v>
      </c>
      <c r="E28" s="482">
        <v>22891905</v>
      </c>
      <c r="F28" s="482">
        <v>2386341349</v>
      </c>
      <c r="G28" s="482">
        <v>279197764</v>
      </c>
      <c r="H28" s="482">
        <v>0</v>
      </c>
      <c r="I28" s="482">
        <v>121000</v>
      </c>
      <c r="J28" s="482">
        <v>28440000</v>
      </c>
      <c r="K28" s="482">
        <v>1740000</v>
      </c>
      <c r="L28" s="482">
        <v>0</v>
      </c>
      <c r="M28" s="482">
        <v>0</v>
      </c>
      <c r="N28" s="482">
        <v>2695840113</v>
      </c>
      <c r="O28" s="482">
        <v>260060870</v>
      </c>
      <c r="P28" s="482">
        <v>38079991</v>
      </c>
      <c r="Q28" s="482">
        <v>0</v>
      </c>
      <c r="R28" s="482">
        <v>0</v>
      </c>
      <c r="S28" s="482">
        <v>298140861</v>
      </c>
      <c r="T28" s="483">
        <v>9047056</v>
      </c>
      <c r="U28" s="482">
        <v>3003028030</v>
      </c>
      <c r="V28" s="482">
        <v>670737690</v>
      </c>
      <c r="W28" s="482">
        <v>54259</v>
      </c>
      <c r="X28" s="482">
        <v>670791949</v>
      </c>
      <c r="Y28" s="482">
        <v>631825</v>
      </c>
      <c r="Z28" s="482">
        <v>54259</v>
      </c>
      <c r="AA28" s="482">
        <v>686084</v>
      </c>
      <c r="AB28" s="482">
        <v>0</v>
      </c>
      <c r="AC28" s="482">
        <v>27123</v>
      </c>
      <c r="AD28" s="482">
        <v>27123</v>
      </c>
      <c r="AE28" s="482">
        <v>298818917</v>
      </c>
      <c r="AF28" s="482">
        <v>84120475</v>
      </c>
      <c r="AG28" s="482">
        <v>399474273</v>
      </c>
      <c r="AH28" s="482">
        <v>0</v>
      </c>
      <c r="AI28" s="482">
        <v>26753905</v>
      </c>
      <c r="AJ28" s="482">
        <v>12718622</v>
      </c>
      <c r="AK28" s="482">
        <v>0</v>
      </c>
      <c r="AL28" s="482">
        <v>0</v>
      </c>
      <c r="AM28" s="482">
        <v>85069</v>
      </c>
      <c r="AN28" s="482">
        <v>0</v>
      </c>
      <c r="AO28" s="482">
        <v>36445503</v>
      </c>
      <c r="AP28" s="482">
        <v>0</v>
      </c>
      <c r="AQ28" s="481">
        <v>4554508201</v>
      </c>
      <c r="AR28" s="480">
        <v>23003155</v>
      </c>
      <c r="AS28" s="480">
        <v>355346772</v>
      </c>
      <c r="AT28" s="403">
        <v>8</v>
      </c>
      <c r="AU28" s="477"/>
    </row>
    <row r="29" spans="1:47" ht="38.25" customHeight="1">
      <c r="A29" s="410">
        <v>9</v>
      </c>
      <c r="B29" s="418" t="s">
        <v>296</v>
      </c>
      <c r="C29" s="482">
        <v>99001926</v>
      </c>
      <c r="D29" s="482">
        <v>3529617076</v>
      </c>
      <c r="E29" s="482">
        <v>36478838</v>
      </c>
      <c r="F29" s="482">
        <v>3566095914</v>
      </c>
      <c r="G29" s="482">
        <v>434765612</v>
      </c>
      <c r="H29" s="482">
        <v>182903</v>
      </c>
      <c r="I29" s="482">
        <v>0</v>
      </c>
      <c r="J29" s="482">
        <v>23923860</v>
      </c>
      <c r="K29" s="482">
        <v>2910000</v>
      </c>
      <c r="L29" s="482">
        <v>0</v>
      </c>
      <c r="M29" s="482">
        <v>4135</v>
      </c>
      <c r="N29" s="482">
        <v>4027882424</v>
      </c>
      <c r="O29" s="482">
        <v>345893108</v>
      </c>
      <c r="P29" s="482">
        <v>41213252</v>
      </c>
      <c r="Q29" s="482">
        <v>26236</v>
      </c>
      <c r="R29" s="482">
        <v>0</v>
      </c>
      <c r="S29" s="482">
        <v>387132596</v>
      </c>
      <c r="T29" s="483">
        <v>10981090</v>
      </c>
      <c r="U29" s="482">
        <v>4425996110</v>
      </c>
      <c r="V29" s="482">
        <v>912495335</v>
      </c>
      <c r="W29" s="482">
        <v>74995</v>
      </c>
      <c r="X29" s="482">
        <v>912570330</v>
      </c>
      <c r="Y29" s="482">
        <v>842265</v>
      </c>
      <c r="Z29" s="482">
        <v>74995</v>
      </c>
      <c r="AA29" s="482">
        <v>917260</v>
      </c>
      <c r="AB29" s="482">
        <v>0</v>
      </c>
      <c r="AC29" s="482">
        <v>39814</v>
      </c>
      <c r="AD29" s="482">
        <v>39814</v>
      </c>
      <c r="AE29" s="482">
        <v>369722130</v>
      </c>
      <c r="AF29" s="482">
        <v>130426011</v>
      </c>
      <c r="AG29" s="482">
        <v>515695056</v>
      </c>
      <c r="AH29" s="482">
        <v>0</v>
      </c>
      <c r="AI29" s="482">
        <v>44696139</v>
      </c>
      <c r="AJ29" s="482">
        <v>31749446</v>
      </c>
      <c r="AK29" s="482">
        <v>0</v>
      </c>
      <c r="AL29" s="482">
        <v>6879000</v>
      </c>
      <c r="AM29" s="482">
        <v>1089000</v>
      </c>
      <c r="AN29" s="482">
        <v>1061156</v>
      </c>
      <c r="AO29" s="482">
        <v>64343569</v>
      </c>
      <c r="AP29" s="482">
        <v>0</v>
      </c>
      <c r="AQ29" s="481">
        <v>6604186947</v>
      </c>
      <c r="AR29" s="480">
        <v>2819636</v>
      </c>
      <c r="AS29" s="480">
        <v>202451052</v>
      </c>
      <c r="AT29" s="403">
        <v>9</v>
      </c>
      <c r="AU29" s="477"/>
    </row>
    <row r="30" spans="1:47" ht="38.25" customHeight="1">
      <c r="A30" s="410">
        <v>10</v>
      </c>
      <c r="B30" s="418" t="s">
        <v>101</v>
      </c>
      <c r="C30" s="482">
        <v>57375685</v>
      </c>
      <c r="D30" s="482">
        <v>1570499550</v>
      </c>
      <c r="E30" s="482">
        <v>22195537</v>
      </c>
      <c r="F30" s="482">
        <v>1592695087</v>
      </c>
      <c r="G30" s="482">
        <v>186546208</v>
      </c>
      <c r="H30" s="482">
        <v>281427</v>
      </c>
      <c r="I30" s="482">
        <v>0</v>
      </c>
      <c r="J30" s="482">
        <v>14977697</v>
      </c>
      <c r="K30" s="482">
        <v>1140000</v>
      </c>
      <c r="L30" s="482">
        <v>0</v>
      </c>
      <c r="M30" s="482">
        <v>0</v>
      </c>
      <c r="N30" s="482">
        <v>1795640419</v>
      </c>
      <c r="O30" s="482">
        <v>170067796</v>
      </c>
      <c r="P30" s="482">
        <v>23623110</v>
      </c>
      <c r="Q30" s="482">
        <v>0</v>
      </c>
      <c r="R30" s="482">
        <v>0</v>
      </c>
      <c r="S30" s="482">
        <v>193690906</v>
      </c>
      <c r="T30" s="483">
        <v>6382679</v>
      </c>
      <c r="U30" s="482">
        <v>1995714004</v>
      </c>
      <c r="V30" s="482">
        <v>416536067</v>
      </c>
      <c r="W30" s="482">
        <v>34335</v>
      </c>
      <c r="X30" s="482">
        <v>416570402</v>
      </c>
      <c r="Y30" s="482">
        <v>382985</v>
      </c>
      <c r="Z30" s="482">
        <v>34335</v>
      </c>
      <c r="AA30" s="482">
        <v>417320</v>
      </c>
      <c r="AB30" s="482">
        <v>0</v>
      </c>
      <c r="AC30" s="482">
        <v>18216</v>
      </c>
      <c r="AD30" s="482">
        <v>18216</v>
      </c>
      <c r="AE30" s="482">
        <v>176928334</v>
      </c>
      <c r="AF30" s="482">
        <v>64120078</v>
      </c>
      <c r="AG30" s="482">
        <v>212743436</v>
      </c>
      <c r="AH30" s="482">
        <v>0</v>
      </c>
      <c r="AI30" s="482">
        <v>14821646</v>
      </c>
      <c r="AJ30" s="482">
        <v>12897125</v>
      </c>
      <c r="AK30" s="482">
        <v>0</v>
      </c>
      <c r="AL30" s="482">
        <v>0</v>
      </c>
      <c r="AM30" s="482">
        <v>20670000</v>
      </c>
      <c r="AN30" s="482">
        <v>0</v>
      </c>
      <c r="AO30" s="482">
        <v>26419617</v>
      </c>
      <c r="AP30" s="482">
        <v>0</v>
      </c>
      <c r="AQ30" s="481">
        <v>2998695863</v>
      </c>
      <c r="AR30" s="480">
        <v>35615391</v>
      </c>
      <c r="AS30" s="480">
        <v>99573884</v>
      </c>
      <c r="AT30" s="403">
        <v>10</v>
      </c>
      <c r="AU30" s="477"/>
    </row>
    <row r="31" spans="1:47" ht="38.25" customHeight="1">
      <c r="A31" s="410">
        <v>11</v>
      </c>
      <c r="B31" s="418" t="s">
        <v>293</v>
      </c>
      <c r="C31" s="482">
        <v>69034797</v>
      </c>
      <c r="D31" s="482">
        <v>2721031270</v>
      </c>
      <c r="E31" s="482">
        <v>44028530</v>
      </c>
      <c r="F31" s="482">
        <v>2765059800</v>
      </c>
      <c r="G31" s="482">
        <v>315302001</v>
      </c>
      <c r="H31" s="482">
        <v>89511</v>
      </c>
      <c r="I31" s="482">
        <v>0</v>
      </c>
      <c r="J31" s="482">
        <v>20221980</v>
      </c>
      <c r="K31" s="482">
        <v>3650000</v>
      </c>
      <c r="L31" s="482">
        <v>0</v>
      </c>
      <c r="M31" s="482">
        <v>17051702</v>
      </c>
      <c r="N31" s="482">
        <v>3121374994</v>
      </c>
      <c r="O31" s="482">
        <v>233847952</v>
      </c>
      <c r="P31" s="482">
        <v>31251313</v>
      </c>
      <c r="Q31" s="482">
        <v>0</v>
      </c>
      <c r="R31" s="482">
        <v>0</v>
      </c>
      <c r="S31" s="482">
        <v>265099265</v>
      </c>
      <c r="T31" s="483">
        <v>9056194</v>
      </c>
      <c r="U31" s="482">
        <v>3395530453</v>
      </c>
      <c r="V31" s="482">
        <v>708268909</v>
      </c>
      <c r="W31" s="482">
        <v>59430</v>
      </c>
      <c r="X31" s="482">
        <v>708328339</v>
      </c>
      <c r="Y31" s="482">
        <v>635900</v>
      </c>
      <c r="Z31" s="482">
        <v>59430</v>
      </c>
      <c r="AA31" s="482">
        <v>695330</v>
      </c>
      <c r="AB31" s="482">
        <v>0</v>
      </c>
      <c r="AC31" s="482">
        <v>30534</v>
      </c>
      <c r="AD31" s="482">
        <v>30534</v>
      </c>
      <c r="AE31" s="482">
        <v>319503937</v>
      </c>
      <c r="AF31" s="482">
        <v>112700658</v>
      </c>
      <c r="AG31" s="482">
        <v>431808709</v>
      </c>
      <c r="AH31" s="482">
        <v>0</v>
      </c>
      <c r="AI31" s="482">
        <v>47605925</v>
      </c>
      <c r="AJ31" s="482">
        <v>16916420</v>
      </c>
      <c r="AK31" s="482">
        <v>0</v>
      </c>
      <c r="AL31" s="482">
        <v>0</v>
      </c>
      <c r="AM31" s="482">
        <v>23028000</v>
      </c>
      <c r="AN31" s="482">
        <v>0</v>
      </c>
      <c r="AO31" s="482">
        <v>55240643</v>
      </c>
      <c r="AP31" s="482">
        <v>0</v>
      </c>
      <c r="AQ31" s="481">
        <v>5180423745</v>
      </c>
      <c r="AR31" s="480">
        <v>115701070</v>
      </c>
      <c r="AS31" s="480">
        <v>167471958</v>
      </c>
      <c r="AT31" s="403">
        <v>11</v>
      </c>
      <c r="AU31" s="477"/>
    </row>
    <row r="32" spans="1:47" ht="38.25" customHeight="1">
      <c r="A32" s="410">
        <v>12</v>
      </c>
      <c r="B32" s="418" t="s">
        <v>291</v>
      </c>
      <c r="C32" s="482">
        <v>16113282</v>
      </c>
      <c r="D32" s="482">
        <v>1736555488</v>
      </c>
      <c r="E32" s="482">
        <v>16360212</v>
      </c>
      <c r="F32" s="482">
        <v>1752915700</v>
      </c>
      <c r="G32" s="482">
        <v>238708842</v>
      </c>
      <c r="H32" s="482">
        <v>70288</v>
      </c>
      <c r="I32" s="482">
        <v>0</v>
      </c>
      <c r="J32" s="482">
        <v>8280000</v>
      </c>
      <c r="K32" s="482">
        <v>1590000</v>
      </c>
      <c r="L32" s="482">
        <v>0</v>
      </c>
      <c r="M32" s="482">
        <v>0</v>
      </c>
      <c r="N32" s="482">
        <v>2001564830</v>
      </c>
      <c r="O32" s="482">
        <v>175403799</v>
      </c>
      <c r="P32" s="482">
        <v>32902042</v>
      </c>
      <c r="Q32" s="482">
        <v>0</v>
      </c>
      <c r="R32" s="482">
        <v>0</v>
      </c>
      <c r="S32" s="482">
        <v>208305841</v>
      </c>
      <c r="T32" s="483">
        <v>4876198</v>
      </c>
      <c r="U32" s="482">
        <v>2214746869</v>
      </c>
      <c r="V32" s="482">
        <v>399442744</v>
      </c>
      <c r="W32" s="482">
        <v>32898</v>
      </c>
      <c r="X32" s="482">
        <v>399475642</v>
      </c>
      <c r="Y32" s="482">
        <v>367685</v>
      </c>
      <c r="Z32" s="482">
        <v>32898</v>
      </c>
      <c r="AA32" s="482">
        <v>400583</v>
      </c>
      <c r="AB32" s="482">
        <v>0</v>
      </c>
      <c r="AC32" s="482">
        <v>18342</v>
      </c>
      <c r="AD32" s="482">
        <v>18342</v>
      </c>
      <c r="AE32" s="482">
        <v>174404840</v>
      </c>
      <c r="AF32" s="482">
        <v>52005173</v>
      </c>
      <c r="AG32" s="482">
        <v>248460976</v>
      </c>
      <c r="AH32" s="482">
        <v>0</v>
      </c>
      <c r="AI32" s="482">
        <v>19100871</v>
      </c>
      <c r="AJ32" s="482">
        <v>9538495</v>
      </c>
      <c r="AK32" s="482">
        <v>0</v>
      </c>
      <c r="AL32" s="482">
        <v>11303000</v>
      </c>
      <c r="AM32" s="482">
        <v>100321603</v>
      </c>
      <c r="AN32" s="482">
        <v>0</v>
      </c>
      <c r="AO32" s="482">
        <v>26004989</v>
      </c>
      <c r="AP32" s="482">
        <v>0</v>
      </c>
      <c r="AQ32" s="481">
        <v>3271894665</v>
      </c>
      <c r="AR32" s="480">
        <v>113170967</v>
      </c>
      <c r="AS32" s="480">
        <v>180766555</v>
      </c>
      <c r="AT32" s="403">
        <v>12</v>
      </c>
      <c r="AU32" s="477"/>
    </row>
    <row r="33" spans="1:47" ht="38.25" customHeight="1">
      <c r="A33" s="410">
        <v>13</v>
      </c>
      <c r="B33" s="418" t="s">
        <v>290</v>
      </c>
      <c r="C33" s="482">
        <v>44507005</v>
      </c>
      <c r="D33" s="482">
        <v>1406228464</v>
      </c>
      <c r="E33" s="482">
        <v>14937172</v>
      </c>
      <c r="F33" s="482">
        <v>1421165636</v>
      </c>
      <c r="G33" s="482">
        <v>186583569</v>
      </c>
      <c r="H33" s="482">
        <v>11269</v>
      </c>
      <c r="I33" s="482">
        <v>143850</v>
      </c>
      <c r="J33" s="482">
        <v>7560000</v>
      </c>
      <c r="K33" s="482">
        <v>810000</v>
      </c>
      <c r="L33" s="482">
        <v>0</v>
      </c>
      <c r="M33" s="482">
        <v>3938</v>
      </c>
      <c r="N33" s="482">
        <v>1616278262</v>
      </c>
      <c r="O33" s="482">
        <v>135506764</v>
      </c>
      <c r="P33" s="482">
        <v>21022873</v>
      </c>
      <c r="Q33" s="482">
        <v>0</v>
      </c>
      <c r="R33" s="482">
        <v>0</v>
      </c>
      <c r="S33" s="482">
        <v>156529637</v>
      </c>
      <c r="T33" s="483">
        <v>4225014</v>
      </c>
      <c r="U33" s="482">
        <v>1777032913</v>
      </c>
      <c r="V33" s="482">
        <v>335553171</v>
      </c>
      <c r="W33" s="482">
        <v>27585</v>
      </c>
      <c r="X33" s="482">
        <v>335580756</v>
      </c>
      <c r="Y33" s="482">
        <v>309609</v>
      </c>
      <c r="Z33" s="482">
        <v>27585</v>
      </c>
      <c r="AA33" s="482">
        <v>337194</v>
      </c>
      <c r="AB33" s="482">
        <v>0</v>
      </c>
      <c r="AC33" s="482">
        <v>15010</v>
      </c>
      <c r="AD33" s="482">
        <v>15010</v>
      </c>
      <c r="AE33" s="482">
        <v>159373783</v>
      </c>
      <c r="AF33" s="482">
        <v>48847020</v>
      </c>
      <c r="AG33" s="482">
        <v>222451635</v>
      </c>
      <c r="AH33" s="482">
        <v>0</v>
      </c>
      <c r="AI33" s="482">
        <v>10477379</v>
      </c>
      <c r="AJ33" s="482">
        <v>10146871</v>
      </c>
      <c r="AK33" s="482">
        <v>0</v>
      </c>
      <c r="AL33" s="482">
        <v>0</v>
      </c>
      <c r="AM33" s="482">
        <v>385600</v>
      </c>
      <c r="AN33" s="482">
        <v>0</v>
      </c>
      <c r="AO33" s="482">
        <v>40258581</v>
      </c>
      <c r="AP33" s="482">
        <v>0</v>
      </c>
      <c r="AQ33" s="481">
        <v>2649413747</v>
      </c>
      <c r="AR33" s="480">
        <v>11873561</v>
      </c>
      <c r="AS33" s="480">
        <v>239275959</v>
      </c>
      <c r="AT33" s="403">
        <v>13</v>
      </c>
      <c r="AU33" s="477"/>
    </row>
    <row r="34" spans="1:47" ht="38.25" customHeight="1">
      <c r="A34" s="410">
        <v>14</v>
      </c>
      <c r="B34" s="418" t="s">
        <v>288</v>
      </c>
      <c r="C34" s="482">
        <v>99561609</v>
      </c>
      <c r="D34" s="482">
        <v>2941103868</v>
      </c>
      <c r="E34" s="482">
        <v>31563494</v>
      </c>
      <c r="F34" s="482">
        <v>2972667362</v>
      </c>
      <c r="G34" s="482">
        <v>415892192</v>
      </c>
      <c r="H34" s="482">
        <v>638561</v>
      </c>
      <c r="I34" s="482">
        <v>0</v>
      </c>
      <c r="J34" s="482">
        <v>21297189</v>
      </c>
      <c r="K34" s="482">
        <v>3600000</v>
      </c>
      <c r="L34" s="482">
        <v>0</v>
      </c>
      <c r="M34" s="482">
        <v>0</v>
      </c>
      <c r="N34" s="482">
        <v>3414095304</v>
      </c>
      <c r="O34" s="482">
        <v>326183338</v>
      </c>
      <c r="P34" s="482">
        <v>54417410</v>
      </c>
      <c r="Q34" s="482">
        <v>49245</v>
      </c>
      <c r="R34" s="482">
        <v>0</v>
      </c>
      <c r="S34" s="482">
        <v>380649993</v>
      </c>
      <c r="T34" s="483">
        <v>8632966</v>
      </c>
      <c r="U34" s="482">
        <v>3803378263</v>
      </c>
      <c r="V34" s="482">
        <v>775384183</v>
      </c>
      <c r="W34" s="482">
        <v>62433</v>
      </c>
      <c r="X34" s="482">
        <v>775446616</v>
      </c>
      <c r="Y34" s="482">
        <v>734664</v>
      </c>
      <c r="Z34" s="482">
        <v>62433</v>
      </c>
      <c r="AA34" s="482">
        <v>797097</v>
      </c>
      <c r="AB34" s="482">
        <v>0</v>
      </c>
      <c r="AC34" s="482">
        <v>29575</v>
      </c>
      <c r="AD34" s="482">
        <v>29575</v>
      </c>
      <c r="AE34" s="482">
        <v>321425564</v>
      </c>
      <c r="AF34" s="482">
        <v>86116362</v>
      </c>
      <c r="AG34" s="482">
        <v>405597987</v>
      </c>
      <c r="AH34" s="482">
        <v>0</v>
      </c>
      <c r="AI34" s="482">
        <v>38657562</v>
      </c>
      <c r="AJ34" s="482">
        <v>1916407</v>
      </c>
      <c r="AK34" s="482">
        <v>14402764</v>
      </c>
      <c r="AL34" s="482">
        <v>10929000</v>
      </c>
      <c r="AM34" s="482">
        <v>108598</v>
      </c>
      <c r="AN34" s="482">
        <v>0</v>
      </c>
      <c r="AO34" s="482">
        <v>51059696</v>
      </c>
      <c r="AP34" s="482">
        <v>0</v>
      </c>
      <c r="AQ34" s="481">
        <v>5609427100</v>
      </c>
      <c r="AR34" s="480">
        <v>429207629</v>
      </c>
      <c r="AS34" s="480">
        <v>165715149</v>
      </c>
      <c r="AT34" s="403">
        <v>14</v>
      </c>
      <c r="AU34" s="477"/>
    </row>
    <row r="35" spans="1:47" ht="38.25" customHeight="1">
      <c r="A35" s="410">
        <v>15</v>
      </c>
      <c r="B35" s="418" t="s">
        <v>287</v>
      </c>
      <c r="C35" s="482">
        <v>36638080</v>
      </c>
      <c r="D35" s="482">
        <v>3749419544</v>
      </c>
      <c r="E35" s="482">
        <v>46674765</v>
      </c>
      <c r="F35" s="482">
        <v>3796094309</v>
      </c>
      <c r="G35" s="482">
        <v>482817628</v>
      </c>
      <c r="H35" s="482">
        <v>419054</v>
      </c>
      <c r="I35" s="482">
        <v>0</v>
      </c>
      <c r="J35" s="482">
        <v>37976608</v>
      </c>
      <c r="K35" s="482">
        <v>5250000</v>
      </c>
      <c r="L35" s="482">
        <v>0</v>
      </c>
      <c r="M35" s="482">
        <v>0</v>
      </c>
      <c r="N35" s="482">
        <v>4322557599</v>
      </c>
      <c r="O35" s="482">
        <v>409571126</v>
      </c>
      <c r="P35" s="482">
        <v>68468672</v>
      </c>
      <c r="Q35" s="482">
        <v>202299</v>
      </c>
      <c r="R35" s="482">
        <v>0</v>
      </c>
      <c r="S35" s="482">
        <v>478242097</v>
      </c>
      <c r="T35" s="483">
        <v>13095679</v>
      </c>
      <c r="U35" s="482">
        <v>4813895375</v>
      </c>
      <c r="V35" s="482">
        <v>904202921</v>
      </c>
      <c r="W35" s="482">
        <v>73147</v>
      </c>
      <c r="X35" s="482">
        <v>904276068</v>
      </c>
      <c r="Y35" s="482">
        <v>851715</v>
      </c>
      <c r="Z35" s="482">
        <v>73147</v>
      </c>
      <c r="AA35" s="482">
        <v>924862</v>
      </c>
      <c r="AB35" s="482">
        <v>0</v>
      </c>
      <c r="AC35" s="482">
        <v>36585</v>
      </c>
      <c r="AD35" s="482">
        <v>36585</v>
      </c>
      <c r="AE35" s="482">
        <v>368985557</v>
      </c>
      <c r="AF35" s="482">
        <v>140203484</v>
      </c>
      <c r="AG35" s="482">
        <v>550455775</v>
      </c>
      <c r="AH35" s="482">
        <v>0</v>
      </c>
      <c r="AI35" s="482">
        <v>45778470</v>
      </c>
      <c r="AJ35" s="482">
        <v>15154766</v>
      </c>
      <c r="AK35" s="482">
        <v>0</v>
      </c>
      <c r="AL35" s="482">
        <v>1994000</v>
      </c>
      <c r="AM35" s="482">
        <v>100073916</v>
      </c>
      <c r="AN35" s="482">
        <v>0</v>
      </c>
      <c r="AO35" s="482">
        <v>42363495</v>
      </c>
      <c r="AP35" s="482">
        <v>0</v>
      </c>
      <c r="AQ35" s="481">
        <v>7020780433</v>
      </c>
      <c r="AR35" s="480">
        <v>332252123</v>
      </c>
      <c r="AS35" s="480">
        <v>100073916</v>
      </c>
      <c r="AT35" s="403">
        <v>15</v>
      </c>
      <c r="AU35" s="477"/>
    </row>
    <row r="36" spans="1:47" ht="38.25" customHeight="1">
      <c r="A36" s="410">
        <v>16</v>
      </c>
      <c r="B36" s="418" t="s">
        <v>284</v>
      </c>
      <c r="C36" s="482">
        <v>22628245</v>
      </c>
      <c r="D36" s="482">
        <v>3395957277</v>
      </c>
      <c r="E36" s="482">
        <v>41201973</v>
      </c>
      <c r="F36" s="482">
        <v>3437159250</v>
      </c>
      <c r="G36" s="482">
        <v>415623405</v>
      </c>
      <c r="H36" s="482">
        <v>177383</v>
      </c>
      <c r="I36" s="482">
        <v>0</v>
      </c>
      <c r="J36" s="482">
        <v>16320000</v>
      </c>
      <c r="K36" s="482">
        <v>4250000</v>
      </c>
      <c r="L36" s="482">
        <v>0</v>
      </c>
      <c r="M36" s="482">
        <v>5459</v>
      </c>
      <c r="N36" s="482">
        <v>3873535497</v>
      </c>
      <c r="O36" s="482">
        <v>333081453</v>
      </c>
      <c r="P36" s="482">
        <v>49472853</v>
      </c>
      <c r="Q36" s="482">
        <v>31112</v>
      </c>
      <c r="R36" s="482">
        <v>0</v>
      </c>
      <c r="S36" s="482">
        <v>382585418</v>
      </c>
      <c r="T36" s="483">
        <v>10229699</v>
      </c>
      <c r="U36" s="482">
        <v>4266350614</v>
      </c>
      <c r="V36" s="482">
        <v>779411638</v>
      </c>
      <c r="W36" s="482">
        <v>64293</v>
      </c>
      <c r="X36" s="482">
        <v>779475931</v>
      </c>
      <c r="Y36" s="482">
        <v>715984</v>
      </c>
      <c r="Z36" s="482">
        <v>64293</v>
      </c>
      <c r="AA36" s="482">
        <v>780277</v>
      </c>
      <c r="AB36" s="482">
        <v>0</v>
      </c>
      <c r="AC36" s="482">
        <v>33603</v>
      </c>
      <c r="AD36" s="482">
        <v>33603</v>
      </c>
      <c r="AE36" s="482">
        <v>328197575</v>
      </c>
      <c r="AF36" s="482">
        <v>116451531</v>
      </c>
      <c r="AG36" s="482">
        <v>479379985</v>
      </c>
      <c r="AH36" s="482">
        <v>0</v>
      </c>
      <c r="AI36" s="482">
        <v>29497799</v>
      </c>
      <c r="AJ36" s="482">
        <v>2585460</v>
      </c>
      <c r="AK36" s="482">
        <v>0</v>
      </c>
      <c r="AL36" s="482">
        <v>0</v>
      </c>
      <c r="AM36" s="482">
        <v>8293</v>
      </c>
      <c r="AN36" s="482">
        <v>0</v>
      </c>
      <c r="AO36" s="482">
        <v>61304516</v>
      </c>
      <c r="AP36" s="482">
        <v>0</v>
      </c>
      <c r="AQ36" s="481">
        <v>6086693829</v>
      </c>
      <c r="AR36" s="480">
        <v>1861170</v>
      </c>
      <c r="AS36" s="480">
        <v>40158294</v>
      </c>
      <c r="AT36" s="403">
        <v>16</v>
      </c>
      <c r="AU36" s="477"/>
    </row>
    <row r="37" spans="1:47" ht="38.25" customHeight="1">
      <c r="A37" s="410">
        <v>17</v>
      </c>
      <c r="B37" s="418" t="s">
        <v>282</v>
      </c>
      <c r="C37" s="482">
        <v>90142645</v>
      </c>
      <c r="D37" s="482">
        <v>5074828620</v>
      </c>
      <c r="E37" s="482">
        <v>45205556</v>
      </c>
      <c r="F37" s="482">
        <v>5120034176</v>
      </c>
      <c r="G37" s="482">
        <v>599916428</v>
      </c>
      <c r="H37" s="482">
        <v>71565</v>
      </c>
      <c r="I37" s="482">
        <v>0</v>
      </c>
      <c r="J37" s="482">
        <v>51084360</v>
      </c>
      <c r="K37" s="482">
        <v>7150000</v>
      </c>
      <c r="L37" s="482">
        <v>0</v>
      </c>
      <c r="M37" s="482">
        <v>14619038</v>
      </c>
      <c r="N37" s="482">
        <v>5792875567</v>
      </c>
      <c r="O37" s="482">
        <v>552334713</v>
      </c>
      <c r="P37" s="482">
        <v>76932379</v>
      </c>
      <c r="Q37" s="482">
        <v>0</v>
      </c>
      <c r="R37" s="482">
        <v>0</v>
      </c>
      <c r="S37" s="482">
        <v>629267092</v>
      </c>
      <c r="T37" s="483">
        <v>18075261</v>
      </c>
      <c r="U37" s="482">
        <v>6440217920</v>
      </c>
      <c r="V37" s="482">
        <v>1354450778</v>
      </c>
      <c r="W37" s="482">
        <v>111350</v>
      </c>
      <c r="X37" s="482">
        <v>1354562128</v>
      </c>
      <c r="Y37" s="482">
        <v>1249759</v>
      </c>
      <c r="Z37" s="482">
        <v>111350</v>
      </c>
      <c r="AA37" s="482">
        <v>1361109</v>
      </c>
      <c r="AB37" s="482">
        <v>0</v>
      </c>
      <c r="AC37" s="482">
        <v>57450</v>
      </c>
      <c r="AD37" s="482">
        <v>57450</v>
      </c>
      <c r="AE37" s="482">
        <v>588604938</v>
      </c>
      <c r="AF37" s="482">
        <v>192109289</v>
      </c>
      <c r="AG37" s="482">
        <v>777959420</v>
      </c>
      <c r="AH37" s="482">
        <v>0</v>
      </c>
      <c r="AI37" s="482">
        <v>123934102</v>
      </c>
      <c r="AJ37" s="482">
        <v>50159432</v>
      </c>
      <c r="AK37" s="482">
        <v>0</v>
      </c>
      <c r="AL37" s="482">
        <v>1055000</v>
      </c>
      <c r="AM37" s="482">
        <v>0</v>
      </c>
      <c r="AN37" s="482">
        <v>0</v>
      </c>
      <c r="AO37" s="482">
        <v>70123914</v>
      </c>
      <c r="AP37" s="482">
        <v>0</v>
      </c>
      <c r="AQ37" s="481">
        <v>9690287347</v>
      </c>
      <c r="AR37" s="480">
        <v>76791136</v>
      </c>
      <c r="AS37" s="480">
        <v>276562000</v>
      </c>
      <c r="AT37" s="403">
        <v>17</v>
      </c>
      <c r="AU37" s="477"/>
    </row>
    <row r="38" spans="1:47" ht="38.25" customHeight="1">
      <c r="A38" s="410">
        <v>19</v>
      </c>
      <c r="B38" s="418" t="s">
        <v>280</v>
      </c>
      <c r="C38" s="482">
        <v>6010676</v>
      </c>
      <c r="D38" s="482">
        <v>693346332</v>
      </c>
      <c r="E38" s="482">
        <v>5763511</v>
      </c>
      <c r="F38" s="482">
        <v>699109843</v>
      </c>
      <c r="G38" s="482">
        <v>79713534</v>
      </c>
      <c r="H38" s="482">
        <v>151438</v>
      </c>
      <c r="I38" s="482">
        <v>0</v>
      </c>
      <c r="J38" s="482">
        <v>5460000</v>
      </c>
      <c r="K38" s="482">
        <v>1150000</v>
      </c>
      <c r="L38" s="482">
        <v>0</v>
      </c>
      <c r="M38" s="482">
        <v>0</v>
      </c>
      <c r="N38" s="482">
        <v>785584815</v>
      </c>
      <c r="O38" s="482">
        <v>67222123</v>
      </c>
      <c r="P38" s="482">
        <v>9226405</v>
      </c>
      <c r="Q38" s="482">
        <v>0</v>
      </c>
      <c r="R38" s="482">
        <v>0</v>
      </c>
      <c r="S38" s="482">
        <v>76448528</v>
      </c>
      <c r="T38" s="483">
        <v>1804806</v>
      </c>
      <c r="U38" s="482">
        <v>863838149</v>
      </c>
      <c r="V38" s="482">
        <v>170957937</v>
      </c>
      <c r="W38" s="482">
        <v>15174</v>
      </c>
      <c r="X38" s="482">
        <v>170973111</v>
      </c>
      <c r="Y38" s="482">
        <v>141329</v>
      </c>
      <c r="Z38" s="482">
        <v>15174</v>
      </c>
      <c r="AA38" s="482">
        <v>156503</v>
      </c>
      <c r="AB38" s="482">
        <v>0</v>
      </c>
      <c r="AC38" s="482">
        <v>8436</v>
      </c>
      <c r="AD38" s="482">
        <v>8436</v>
      </c>
      <c r="AE38" s="482">
        <v>82091544</v>
      </c>
      <c r="AF38" s="482">
        <v>28427447</v>
      </c>
      <c r="AG38" s="482">
        <v>108459078</v>
      </c>
      <c r="AH38" s="482">
        <v>0</v>
      </c>
      <c r="AI38" s="482">
        <v>9539169</v>
      </c>
      <c r="AJ38" s="482">
        <v>377926</v>
      </c>
      <c r="AK38" s="482">
        <v>0</v>
      </c>
      <c r="AL38" s="482">
        <v>0</v>
      </c>
      <c r="AM38" s="482">
        <v>0</v>
      </c>
      <c r="AN38" s="482">
        <v>0</v>
      </c>
      <c r="AO38" s="482">
        <v>93381090</v>
      </c>
      <c r="AP38" s="482">
        <v>0</v>
      </c>
      <c r="AQ38" s="481">
        <v>1363263129</v>
      </c>
      <c r="AR38" s="480">
        <v>3377854</v>
      </c>
      <c r="AS38" s="480">
        <v>0</v>
      </c>
      <c r="AT38" s="403">
        <v>19</v>
      </c>
      <c r="AU38" s="477"/>
    </row>
    <row r="39" spans="1:47" ht="38.25" customHeight="1">
      <c r="A39" s="410">
        <v>20</v>
      </c>
      <c r="B39" s="418" t="s">
        <v>278</v>
      </c>
      <c r="C39" s="482">
        <v>305673</v>
      </c>
      <c r="D39" s="482">
        <v>272116478</v>
      </c>
      <c r="E39" s="482">
        <v>3851104</v>
      </c>
      <c r="F39" s="482">
        <v>275967582</v>
      </c>
      <c r="G39" s="482">
        <v>28664395</v>
      </c>
      <c r="H39" s="482">
        <v>0</v>
      </c>
      <c r="I39" s="482">
        <v>0</v>
      </c>
      <c r="J39" s="482">
        <v>1260000</v>
      </c>
      <c r="K39" s="482">
        <v>80000</v>
      </c>
      <c r="L39" s="482">
        <v>0</v>
      </c>
      <c r="M39" s="482">
        <v>0</v>
      </c>
      <c r="N39" s="482">
        <v>305971977</v>
      </c>
      <c r="O39" s="482">
        <v>20572746</v>
      </c>
      <c r="P39" s="482">
        <v>1595063</v>
      </c>
      <c r="Q39" s="482">
        <v>0</v>
      </c>
      <c r="R39" s="482">
        <v>0</v>
      </c>
      <c r="S39" s="482">
        <v>22167809</v>
      </c>
      <c r="T39" s="483">
        <v>797662</v>
      </c>
      <c r="U39" s="482">
        <v>328937448</v>
      </c>
      <c r="V39" s="482">
        <v>85617096</v>
      </c>
      <c r="W39" s="482">
        <v>6896</v>
      </c>
      <c r="X39" s="482">
        <v>85623992</v>
      </c>
      <c r="Y39" s="482">
        <v>81095</v>
      </c>
      <c r="Z39" s="482">
        <v>6896</v>
      </c>
      <c r="AA39" s="482">
        <v>87991</v>
      </c>
      <c r="AB39" s="482">
        <v>0</v>
      </c>
      <c r="AC39" s="482">
        <v>4051</v>
      </c>
      <c r="AD39" s="482">
        <v>4051</v>
      </c>
      <c r="AE39" s="482">
        <v>37530463</v>
      </c>
      <c r="AF39" s="482">
        <v>10653160</v>
      </c>
      <c r="AG39" s="482">
        <v>52488194</v>
      </c>
      <c r="AH39" s="482">
        <v>0</v>
      </c>
      <c r="AI39" s="407">
        <v>1908298</v>
      </c>
      <c r="AJ39" s="407">
        <v>2400000</v>
      </c>
      <c r="AK39" s="482">
        <v>0</v>
      </c>
      <c r="AL39" s="482">
        <v>0</v>
      </c>
      <c r="AM39" s="482">
        <v>11000</v>
      </c>
      <c r="AN39" s="482">
        <v>0</v>
      </c>
      <c r="AO39" s="482">
        <v>11883143</v>
      </c>
      <c r="AP39" s="482">
        <v>0</v>
      </c>
      <c r="AQ39" s="481">
        <v>531833413</v>
      </c>
      <c r="AR39" s="480">
        <v>7681324</v>
      </c>
      <c r="AS39" s="480">
        <v>14944000</v>
      </c>
      <c r="AT39" s="403">
        <v>20</v>
      </c>
      <c r="AU39" s="477"/>
    </row>
    <row r="40" spans="1:47" ht="38.25" customHeight="1">
      <c r="A40" s="410">
        <v>21</v>
      </c>
      <c r="B40" s="418" t="s">
        <v>277</v>
      </c>
      <c r="C40" s="482">
        <v>5705073</v>
      </c>
      <c r="D40" s="482">
        <v>380992805</v>
      </c>
      <c r="E40" s="482">
        <v>2757643</v>
      </c>
      <c r="F40" s="482">
        <v>383750448</v>
      </c>
      <c r="G40" s="482">
        <v>38278324</v>
      </c>
      <c r="H40" s="482">
        <v>0</v>
      </c>
      <c r="I40" s="482">
        <v>0</v>
      </c>
      <c r="J40" s="482">
        <v>7980000</v>
      </c>
      <c r="K40" s="482">
        <v>300000</v>
      </c>
      <c r="L40" s="482">
        <v>0</v>
      </c>
      <c r="M40" s="482">
        <v>0</v>
      </c>
      <c r="N40" s="482">
        <v>430308772</v>
      </c>
      <c r="O40" s="482">
        <v>9190612</v>
      </c>
      <c r="P40" s="482">
        <v>1116184</v>
      </c>
      <c r="Q40" s="482">
        <v>0</v>
      </c>
      <c r="R40" s="482">
        <v>0</v>
      </c>
      <c r="S40" s="482">
        <v>10306796</v>
      </c>
      <c r="T40" s="483">
        <v>1212140</v>
      </c>
      <c r="U40" s="482">
        <v>441827708</v>
      </c>
      <c r="V40" s="482">
        <v>168809884</v>
      </c>
      <c r="W40" s="482">
        <v>12394</v>
      </c>
      <c r="X40" s="482">
        <v>168822278</v>
      </c>
      <c r="Y40" s="482">
        <v>177521</v>
      </c>
      <c r="Z40" s="482">
        <v>12394</v>
      </c>
      <c r="AA40" s="482">
        <v>189915</v>
      </c>
      <c r="AB40" s="482">
        <v>0</v>
      </c>
      <c r="AC40" s="482">
        <v>5103</v>
      </c>
      <c r="AD40" s="482">
        <v>5103</v>
      </c>
      <c r="AE40" s="482">
        <v>57931560</v>
      </c>
      <c r="AF40" s="482">
        <v>23814207</v>
      </c>
      <c r="AG40" s="482">
        <v>80240477</v>
      </c>
      <c r="AH40" s="482">
        <v>0</v>
      </c>
      <c r="AI40" s="482">
        <v>4077490</v>
      </c>
      <c r="AJ40" s="482">
        <v>441970</v>
      </c>
      <c r="AK40" s="482">
        <v>0</v>
      </c>
      <c r="AL40" s="482">
        <v>863000</v>
      </c>
      <c r="AM40" s="482">
        <v>108053</v>
      </c>
      <c r="AN40" s="482">
        <v>0</v>
      </c>
      <c r="AO40" s="482">
        <v>14701342</v>
      </c>
      <c r="AP40" s="482">
        <v>0</v>
      </c>
      <c r="AQ40" s="481">
        <v>798728176</v>
      </c>
      <c r="AR40" s="480">
        <v>11144618</v>
      </c>
      <c r="AS40" s="480">
        <v>101313648</v>
      </c>
      <c r="AT40" s="403">
        <v>21</v>
      </c>
      <c r="AU40" s="477"/>
    </row>
    <row r="41" spans="1:47" ht="38.25" customHeight="1">
      <c r="A41" s="410">
        <v>22</v>
      </c>
      <c r="B41" s="418" t="s">
        <v>274</v>
      </c>
      <c r="C41" s="482">
        <v>688365</v>
      </c>
      <c r="D41" s="482">
        <v>216745349</v>
      </c>
      <c r="E41" s="482">
        <v>1393879</v>
      </c>
      <c r="F41" s="482">
        <v>218139228</v>
      </c>
      <c r="G41" s="482">
        <v>24858871</v>
      </c>
      <c r="H41" s="482">
        <v>0</v>
      </c>
      <c r="I41" s="482">
        <v>0</v>
      </c>
      <c r="J41" s="482">
        <v>2100000</v>
      </c>
      <c r="K41" s="482">
        <v>350000</v>
      </c>
      <c r="L41" s="482">
        <v>0</v>
      </c>
      <c r="M41" s="482">
        <v>0</v>
      </c>
      <c r="N41" s="482">
        <v>245448099</v>
      </c>
      <c r="O41" s="482">
        <v>12234214</v>
      </c>
      <c r="P41" s="482">
        <v>2683655</v>
      </c>
      <c r="Q41" s="482">
        <v>0</v>
      </c>
      <c r="R41" s="482">
        <v>0</v>
      </c>
      <c r="S41" s="482">
        <v>14917869</v>
      </c>
      <c r="T41" s="483">
        <v>728139</v>
      </c>
      <c r="U41" s="482">
        <v>261094107</v>
      </c>
      <c r="V41" s="482">
        <v>102611295</v>
      </c>
      <c r="W41" s="482">
        <v>7702</v>
      </c>
      <c r="X41" s="482">
        <v>102618997</v>
      </c>
      <c r="Y41" s="482">
        <v>105419</v>
      </c>
      <c r="Z41" s="482">
        <v>7702</v>
      </c>
      <c r="AA41" s="482">
        <v>113121</v>
      </c>
      <c r="AB41" s="482">
        <v>0</v>
      </c>
      <c r="AC41" s="482">
        <v>3450</v>
      </c>
      <c r="AD41" s="482">
        <v>3450</v>
      </c>
      <c r="AE41" s="482">
        <v>40059285</v>
      </c>
      <c r="AF41" s="482">
        <v>11956750</v>
      </c>
      <c r="AG41" s="482">
        <v>54923294</v>
      </c>
      <c r="AH41" s="482">
        <v>0</v>
      </c>
      <c r="AI41" s="482">
        <v>3459947</v>
      </c>
      <c r="AJ41" s="482">
        <v>1488146</v>
      </c>
      <c r="AK41" s="482">
        <v>0</v>
      </c>
      <c r="AL41" s="482">
        <v>0</v>
      </c>
      <c r="AM41" s="482">
        <v>20034985</v>
      </c>
      <c r="AN41" s="482">
        <v>0</v>
      </c>
      <c r="AO41" s="482">
        <v>10822688</v>
      </c>
      <c r="AP41" s="482">
        <v>0</v>
      </c>
      <c r="AQ41" s="481">
        <v>507263135</v>
      </c>
      <c r="AR41" s="480">
        <v>12211179</v>
      </c>
      <c r="AS41" s="480">
        <v>111351181</v>
      </c>
      <c r="AT41" s="403">
        <v>22</v>
      </c>
      <c r="AU41" s="477"/>
    </row>
    <row r="42" spans="1:47" ht="38.25" customHeight="1">
      <c r="A42" s="410">
        <v>23</v>
      </c>
      <c r="B42" s="418" t="s">
        <v>37</v>
      </c>
      <c r="C42" s="482">
        <v>10426870</v>
      </c>
      <c r="D42" s="482">
        <v>70169740</v>
      </c>
      <c r="E42" s="482">
        <v>436758</v>
      </c>
      <c r="F42" s="482">
        <v>70606498</v>
      </c>
      <c r="G42" s="482">
        <v>9936502</v>
      </c>
      <c r="H42" s="482">
        <v>0</v>
      </c>
      <c r="I42" s="482">
        <v>0</v>
      </c>
      <c r="J42" s="482">
        <v>2100000</v>
      </c>
      <c r="K42" s="482">
        <v>30000</v>
      </c>
      <c r="L42" s="482">
        <v>0</v>
      </c>
      <c r="M42" s="482">
        <v>0</v>
      </c>
      <c r="N42" s="482">
        <v>82673000</v>
      </c>
      <c r="O42" s="482">
        <v>18323183</v>
      </c>
      <c r="P42" s="482">
        <v>4996243</v>
      </c>
      <c r="Q42" s="482">
        <v>0</v>
      </c>
      <c r="R42" s="482">
        <v>0</v>
      </c>
      <c r="S42" s="482">
        <v>23319426</v>
      </c>
      <c r="T42" s="483">
        <v>182959</v>
      </c>
      <c r="U42" s="482">
        <v>106175385</v>
      </c>
      <c r="V42" s="482">
        <v>22025697</v>
      </c>
      <c r="W42" s="482">
        <v>1764</v>
      </c>
      <c r="X42" s="482">
        <v>22027461</v>
      </c>
      <c r="Y42" s="482">
        <v>21022</v>
      </c>
      <c r="Z42" s="482">
        <v>1764</v>
      </c>
      <c r="AA42" s="482">
        <v>22786</v>
      </c>
      <c r="AB42" s="482">
        <v>0</v>
      </c>
      <c r="AC42" s="482">
        <v>1005</v>
      </c>
      <c r="AD42" s="482">
        <v>1005</v>
      </c>
      <c r="AE42" s="482">
        <v>10164912</v>
      </c>
      <c r="AF42" s="482">
        <v>1621694</v>
      </c>
      <c r="AG42" s="482">
        <v>15649160</v>
      </c>
      <c r="AH42" s="482">
        <v>0</v>
      </c>
      <c r="AI42" s="482">
        <v>873951</v>
      </c>
      <c r="AJ42" s="482">
        <v>64607</v>
      </c>
      <c r="AK42" s="482">
        <v>0</v>
      </c>
      <c r="AL42" s="482">
        <v>5260000</v>
      </c>
      <c r="AM42" s="482">
        <v>4003732</v>
      </c>
      <c r="AN42" s="482">
        <v>0</v>
      </c>
      <c r="AO42" s="482">
        <v>377092</v>
      </c>
      <c r="AP42" s="482">
        <v>0</v>
      </c>
      <c r="AQ42" s="481">
        <v>176668655</v>
      </c>
      <c r="AR42" s="480">
        <v>29736351</v>
      </c>
      <c r="AS42" s="480">
        <v>13392481</v>
      </c>
      <c r="AT42" s="403">
        <v>23</v>
      </c>
      <c r="AU42" s="477"/>
    </row>
    <row r="43" spans="1:47" ht="38.25" customHeight="1">
      <c r="A43" s="410">
        <v>24</v>
      </c>
      <c r="B43" s="418" t="s">
        <v>38</v>
      </c>
      <c r="C43" s="482">
        <v>1410352</v>
      </c>
      <c r="D43" s="482">
        <v>43693677</v>
      </c>
      <c r="E43" s="482">
        <v>137641</v>
      </c>
      <c r="F43" s="482">
        <v>43831318</v>
      </c>
      <c r="G43" s="482">
        <v>5971668</v>
      </c>
      <c r="H43" s="482">
        <v>0</v>
      </c>
      <c r="I43" s="482">
        <v>0</v>
      </c>
      <c r="J43" s="482">
        <v>0</v>
      </c>
      <c r="K43" s="482">
        <v>0</v>
      </c>
      <c r="L43" s="482">
        <v>0</v>
      </c>
      <c r="M43" s="482">
        <v>0</v>
      </c>
      <c r="N43" s="482">
        <v>49802986</v>
      </c>
      <c r="O43" s="482">
        <v>1705232</v>
      </c>
      <c r="P43" s="482">
        <v>33975</v>
      </c>
      <c r="Q43" s="482">
        <v>55229</v>
      </c>
      <c r="R43" s="482">
        <v>0</v>
      </c>
      <c r="S43" s="482">
        <v>1794436</v>
      </c>
      <c r="T43" s="483">
        <v>150081</v>
      </c>
      <c r="U43" s="482">
        <v>51747503</v>
      </c>
      <c r="V43" s="482">
        <v>12476067</v>
      </c>
      <c r="W43" s="482">
        <v>0</v>
      </c>
      <c r="X43" s="482">
        <v>12476067</v>
      </c>
      <c r="Y43" s="482">
        <v>0</v>
      </c>
      <c r="Z43" s="482">
        <v>0</v>
      </c>
      <c r="AA43" s="482">
        <v>0</v>
      </c>
      <c r="AB43" s="482">
        <v>0</v>
      </c>
      <c r="AC43" s="482">
        <v>738</v>
      </c>
      <c r="AD43" s="482">
        <v>738</v>
      </c>
      <c r="AE43" s="482">
        <v>5843570</v>
      </c>
      <c r="AF43" s="482">
        <v>2375993</v>
      </c>
      <c r="AG43" s="482">
        <v>9996696</v>
      </c>
      <c r="AH43" s="482">
        <v>0</v>
      </c>
      <c r="AI43" s="482">
        <v>893573</v>
      </c>
      <c r="AJ43" s="482">
        <v>0</v>
      </c>
      <c r="AK43" s="482">
        <v>0</v>
      </c>
      <c r="AL43" s="482">
        <v>0</v>
      </c>
      <c r="AM43" s="482">
        <v>86000</v>
      </c>
      <c r="AN43" s="482">
        <v>0</v>
      </c>
      <c r="AO43" s="482">
        <v>6751729</v>
      </c>
      <c r="AP43" s="482">
        <v>0</v>
      </c>
      <c r="AQ43" s="481">
        <v>91582221</v>
      </c>
      <c r="AR43" s="480">
        <v>1297739</v>
      </c>
      <c r="AS43" s="480">
        <v>28502000</v>
      </c>
      <c r="AT43" s="403">
        <v>24</v>
      </c>
      <c r="AU43" s="477"/>
    </row>
    <row r="44" spans="1:47" ht="38.25" customHeight="1">
      <c r="A44" s="410">
        <v>26</v>
      </c>
      <c r="B44" s="418" t="s">
        <v>39</v>
      </c>
      <c r="C44" s="482">
        <v>27244501</v>
      </c>
      <c r="D44" s="482">
        <v>1373702098</v>
      </c>
      <c r="E44" s="482">
        <v>12257406</v>
      </c>
      <c r="F44" s="482">
        <v>1385959504</v>
      </c>
      <c r="G44" s="482">
        <v>192503451</v>
      </c>
      <c r="H44" s="482">
        <v>4750</v>
      </c>
      <c r="I44" s="482">
        <v>0</v>
      </c>
      <c r="J44" s="482">
        <v>17220000</v>
      </c>
      <c r="K44" s="482">
        <v>585000</v>
      </c>
      <c r="L44" s="482">
        <v>0</v>
      </c>
      <c r="M44" s="482">
        <v>0</v>
      </c>
      <c r="N44" s="482">
        <v>1596272705</v>
      </c>
      <c r="O44" s="482">
        <v>105613670</v>
      </c>
      <c r="P44" s="482">
        <v>16091912</v>
      </c>
      <c r="Q44" s="482">
        <v>0</v>
      </c>
      <c r="R44" s="482">
        <v>0</v>
      </c>
      <c r="S44" s="482">
        <v>121705582</v>
      </c>
      <c r="T44" s="483">
        <v>4538300</v>
      </c>
      <c r="U44" s="482">
        <v>1722516587</v>
      </c>
      <c r="V44" s="482">
        <v>373514748</v>
      </c>
      <c r="W44" s="482">
        <v>29551</v>
      </c>
      <c r="X44" s="482">
        <v>373544299</v>
      </c>
      <c r="Y44" s="482">
        <v>361571</v>
      </c>
      <c r="Z44" s="482">
        <v>29551</v>
      </c>
      <c r="AA44" s="482">
        <v>391122</v>
      </c>
      <c r="AB44" s="482">
        <v>0</v>
      </c>
      <c r="AC44" s="482">
        <v>0</v>
      </c>
      <c r="AD44" s="482">
        <v>0</v>
      </c>
      <c r="AE44" s="482">
        <v>178572148</v>
      </c>
      <c r="AF44" s="482">
        <v>121858992</v>
      </c>
      <c r="AG44" s="482">
        <v>208096626</v>
      </c>
      <c r="AH44" s="482">
        <v>0</v>
      </c>
      <c r="AI44" s="482">
        <v>15170281</v>
      </c>
      <c r="AJ44" s="482">
        <v>1741976</v>
      </c>
      <c r="AK44" s="482">
        <v>0</v>
      </c>
      <c r="AL44" s="482">
        <v>1470000</v>
      </c>
      <c r="AM44" s="482">
        <v>30056086</v>
      </c>
      <c r="AN44" s="482">
        <v>0</v>
      </c>
      <c r="AO44" s="482">
        <v>40204191</v>
      </c>
      <c r="AP44" s="482">
        <v>0</v>
      </c>
      <c r="AQ44" s="481">
        <v>2720866809</v>
      </c>
      <c r="AR44" s="480">
        <v>94873586</v>
      </c>
      <c r="AS44" s="480">
        <v>58818443</v>
      </c>
      <c r="AT44" s="403">
        <v>26</v>
      </c>
      <c r="AU44" s="477"/>
    </row>
    <row r="45" spans="1:47" ht="38.25" customHeight="1">
      <c r="A45" s="410">
        <v>28</v>
      </c>
      <c r="B45" s="418" t="s">
        <v>40</v>
      </c>
      <c r="C45" s="482">
        <v>7440226</v>
      </c>
      <c r="D45" s="482">
        <v>802738107</v>
      </c>
      <c r="E45" s="482">
        <v>6440821</v>
      </c>
      <c r="F45" s="482">
        <v>809178928</v>
      </c>
      <c r="G45" s="482">
        <v>99545621</v>
      </c>
      <c r="H45" s="482">
        <v>164994</v>
      </c>
      <c r="I45" s="482">
        <v>0</v>
      </c>
      <c r="J45" s="482">
        <v>7983990</v>
      </c>
      <c r="K45" s="482">
        <v>600000</v>
      </c>
      <c r="L45" s="482">
        <v>0</v>
      </c>
      <c r="M45" s="482">
        <v>0</v>
      </c>
      <c r="N45" s="482">
        <v>917473533</v>
      </c>
      <c r="O45" s="482">
        <v>74201778</v>
      </c>
      <c r="P45" s="482">
        <v>13765276</v>
      </c>
      <c r="Q45" s="482">
        <v>0</v>
      </c>
      <c r="R45" s="482">
        <v>99200</v>
      </c>
      <c r="S45" s="482">
        <v>88066254</v>
      </c>
      <c r="T45" s="483">
        <v>2367252</v>
      </c>
      <c r="U45" s="482">
        <v>1007907039</v>
      </c>
      <c r="V45" s="482">
        <v>233083656</v>
      </c>
      <c r="W45" s="482">
        <v>18757</v>
      </c>
      <c r="X45" s="482">
        <v>233102413</v>
      </c>
      <c r="Y45" s="482">
        <v>221004</v>
      </c>
      <c r="Z45" s="482">
        <v>18757</v>
      </c>
      <c r="AA45" s="482">
        <v>239761</v>
      </c>
      <c r="AB45" s="482">
        <v>0</v>
      </c>
      <c r="AC45" s="482">
        <v>8649</v>
      </c>
      <c r="AD45" s="482">
        <v>8649</v>
      </c>
      <c r="AE45" s="482">
        <v>107080887</v>
      </c>
      <c r="AF45" s="482">
        <v>37072280</v>
      </c>
      <c r="AG45" s="482">
        <v>132397904</v>
      </c>
      <c r="AH45" s="482">
        <v>0</v>
      </c>
      <c r="AI45" s="482">
        <v>7311302</v>
      </c>
      <c r="AJ45" s="482">
        <v>16166256</v>
      </c>
      <c r="AK45" s="482">
        <v>0</v>
      </c>
      <c r="AL45" s="482">
        <v>0</v>
      </c>
      <c r="AM45" s="482">
        <v>0</v>
      </c>
      <c r="AN45" s="482">
        <v>0</v>
      </c>
      <c r="AO45" s="482">
        <v>21149505</v>
      </c>
      <c r="AP45" s="482">
        <v>0</v>
      </c>
      <c r="AQ45" s="481">
        <v>1569876222</v>
      </c>
      <c r="AR45" s="480">
        <v>77216053</v>
      </c>
      <c r="AS45" s="480">
        <v>0</v>
      </c>
      <c r="AT45" s="403">
        <v>28</v>
      </c>
      <c r="AU45" s="477"/>
    </row>
    <row r="46" spans="1:47" ht="38.25" customHeight="1">
      <c r="A46" s="410">
        <v>29</v>
      </c>
      <c r="B46" s="418" t="s">
        <v>270</v>
      </c>
      <c r="C46" s="482">
        <v>5078313</v>
      </c>
      <c r="D46" s="482">
        <v>429394490</v>
      </c>
      <c r="E46" s="482">
        <v>5298665</v>
      </c>
      <c r="F46" s="482">
        <v>434693155</v>
      </c>
      <c r="G46" s="482">
        <v>50001888</v>
      </c>
      <c r="H46" s="482">
        <v>0</v>
      </c>
      <c r="I46" s="482">
        <v>0</v>
      </c>
      <c r="J46" s="482">
        <v>1260000</v>
      </c>
      <c r="K46" s="482">
        <v>405000</v>
      </c>
      <c r="L46" s="482">
        <v>0</v>
      </c>
      <c r="M46" s="482">
        <v>0</v>
      </c>
      <c r="N46" s="482">
        <v>486360043</v>
      </c>
      <c r="O46" s="482">
        <v>57230209</v>
      </c>
      <c r="P46" s="482">
        <v>7667540</v>
      </c>
      <c r="Q46" s="482">
        <v>0</v>
      </c>
      <c r="R46" s="482">
        <v>0</v>
      </c>
      <c r="S46" s="482">
        <v>64897749</v>
      </c>
      <c r="T46" s="483">
        <v>1444075</v>
      </c>
      <c r="U46" s="482">
        <v>552701867</v>
      </c>
      <c r="V46" s="482">
        <v>117771725</v>
      </c>
      <c r="W46" s="482">
        <v>9676</v>
      </c>
      <c r="X46" s="482">
        <v>117781401</v>
      </c>
      <c r="Y46" s="482">
        <v>108746</v>
      </c>
      <c r="Z46" s="482">
        <v>9676</v>
      </c>
      <c r="AA46" s="482">
        <v>118422</v>
      </c>
      <c r="AB46" s="482">
        <v>0</v>
      </c>
      <c r="AC46" s="482">
        <v>5074</v>
      </c>
      <c r="AD46" s="482">
        <v>5074</v>
      </c>
      <c r="AE46" s="482">
        <v>55531681</v>
      </c>
      <c r="AF46" s="482">
        <v>12636424</v>
      </c>
      <c r="AG46" s="482">
        <v>65099903</v>
      </c>
      <c r="AH46" s="482">
        <v>0</v>
      </c>
      <c r="AI46" s="482">
        <v>9792826</v>
      </c>
      <c r="AJ46" s="482">
        <v>3984486</v>
      </c>
      <c r="AK46" s="482">
        <v>0</v>
      </c>
      <c r="AL46" s="482">
        <v>0</v>
      </c>
      <c r="AM46" s="482">
        <v>402804</v>
      </c>
      <c r="AN46" s="482">
        <v>0</v>
      </c>
      <c r="AO46" s="482">
        <v>9586304</v>
      </c>
      <c r="AP46" s="482">
        <v>0</v>
      </c>
      <c r="AQ46" s="481">
        <v>832719505</v>
      </c>
      <c r="AR46" s="480">
        <v>6852415</v>
      </c>
      <c r="AS46" s="480">
        <v>110771124</v>
      </c>
      <c r="AT46" s="403">
        <v>29</v>
      </c>
      <c r="AU46" s="477"/>
    </row>
    <row r="47" spans="1:47" ht="38.25" customHeight="1">
      <c r="A47" s="410">
        <v>33</v>
      </c>
      <c r="B47" s="418" t="s">
        <v>269</v>
      </c>
      <c r="C47" s="482">
        <v>11953962</v>
      </c>
      <c r="D47" s="482">
        <v>426576056</v>
      </c>
      <c r="E47" s="482">
        <v>2226913</v>
      </c>
      <c r="F47" s="482">
        <v>428802969</v>
      </c>
      <c r="G47" s="482">
        <v>56305277</v>
      </c>
      <c r="H47" s="482">
        <v>0</v>
      </c>
      <c r="I47" s="482">
        <v>0</v>
      </c>
      <c r="J47" s="482">
        <v>420000</v>
      </c>
      <c r="K47" s="482">
        <v>950000</v>
      </c>
      <c r="L47" s="482">
        <v>0</v>
      </c>
      <c r="M47" s="482">
        <v>1150762</v>
      </c>
      <c r="N47" s="482">
        <v>487629008</v>
      </c>
      <c r="O47" s="482">
        <v>57023016</v>
      </c>
      <c r="P47" s="482">
        <v>7837642</v>
      </c>
      <c r="Q47" s="482">
        <v>0</v>
      </c>
      <c r="R47" s="482">
        <v>0</v>
      </c>
      <c r="S47" s="482">
        <v>64860658</v>
      </c>
      <c r="T47" s="483">
        <v>1420640</v>
      </c>
      <c r="U47" s="482">
        <v>553910306</v>
      </c>
      <c r="V47" s="482">
        <v>105201127</v>
      </c>
      <c r="W47" s="482">
        <v>8664</v>
      </c>
      <c r="X47" s="482">
        <v>105209791</v>
      </c>
      <c r="Y47" s="482">
        <v>96832</v>
      </c>
      <c r="Z47" s="482">
        <v>8664</v>
      </c>
      <c r="AA47" s="482">
        <v>105496</v>
      </c>
      <c r="AB47" s="482">
        <v>0</v>
      </c>
      <c r="AC47" s="482">
        <v>4912</v>
      </c>
      <c r="AD47" s="482">
        <v>4912</v>
      </c>
      <c r="AE47" s="482">
        <v>50451694</v>
      </c>
      <c r="AF47" s="482">
        <v>17322968</v>
      </c>
      <c r="AG47" s="482">
        <v>63558960</v>
      </c>
      <c r="AH47" s="482">
        <v>0</v>
      </c>
      <c r="AI47" s="482">
        <v>3955335</v>
      </c>
      <c r="AJ47" s="482">
        <v>1425132</v>
      </c>
      <c r="AK47" s="482">
        <v>0</v>
      </c>
      <c r="AL47" s="482">
        <v>0</v>
      </c>
      <c r="AM47" s="482">
        <v>0</v>
      </c>
      <c r="AN47" s="482">
        <v>0</v>
      </c>
      <c r="AO47" s="482">
        <v>17293758</v>
      </c>
      <c r="AP47" s="482">
        <v>0</v>
      </c>
      <c r="AQ47" s="481">
        <v>825192314</v>
      </c>
      <c r="AR47" s="480">
        <v>5021741</v>
      </c>
      <c r="AS47" s="480">
        <v>4683624</v>
      </c>
      <c r="AT47" s="403">
        <v>33</v>
      </c>
      <c r="AU47" s="477"/>
    </row>
    <row r="48" spans="1:47" ht="38.25" customHeight="1">
      <c r="A48" s="410">
        <v>34</v>
      </c>
      <c r="B48" s="418" t="s">
        <v>267</v>
      </c>
      <c r="C48" s="482">
        <v>21469269</v>
      </c>
      <c r="D48" s="482">
        <v>1682730051</v>
      </c>
      <c r="E48" s="482">
        <v>16323240</v>
      </c>
      <c r="F48" s="482">
        <v>1699053291</v>
      </c>
      <c r="G48" s="482">
        <v>196605769</v>
      </c>
      <c r="H48" s="482">
        <v>319213</v>
      </c>
      <c r="I48" s="482">
        <v>120000</v>
      </c>
      <c r="J48" s="482">
        <v>14700000</v>
      </c>
      <c r="K48" s="482">
        <v>2750000</v>
      </c>
      <c r="L48" s="482">
        <v>0</v>
      </c>
      <c r="M48" s="482">
        <v>4953659</v>
      </c>
      <c r="N48" s="482">
        <v>1918501932</v>
      </c>
      <c r="O48" s="482">
        <v>198527090</v>
      </c>
      <c r="P48" s="482">
        <v>32191951</v>
      </c>
      <c r="Q48" s="482">
        <v>0</v>
      </c>
      <c r="R48" s="482">
        <v>0</v>
      </c>
      <c r="S48" s="482">
        <v>230719041</v>
      </c>
      <c r="T48" s="483">
        <v>5476546</v>
      </c>
      <c r="U48" s="482">
        <v>2154697519</v>
      </c>
      <c r="V48" s="482">
        <v>439663052</v>
      </c>
      <c r="W48" s="482">
        <v>35574</v>
      </c>
      <c r="X48" s="482">
        <v>439698626</v>
      </c>
      <c r="Y48" s="482">
        <v>414056</v>
      </c>
      <c r="Z48" s="482">
        <v>35574</v>
      </c>
      <c r="AA48" s="482">
        <v>449630</v>
      </c>
      <c r="AB48" s="482">
        <v>0</v>
      </c>
      <c r="AC48" s="482">
        <v>18042</v>
      </c>
      <c r="AD48" s="482">
        <v>18042</v>
      </c>
      <c r="AE48" s="482">
        <v>192862353</v>
      </c>
      <c r="AF48" s="482">
        <v>53751755</v>
      </c>
      <c r="AG48" s="482">
        <v>239621823</v>
      </c>
      <c r="AH48" s="482">
        <v>0</v>
      </c>
      <c r="AI48" s="482">
        <v>33396707</v>
      </c>
      <c r="AJ48" s="482">
        <v>1584392</v>
      </c>
      <c r="AK48" s="482">
        <v>0</v>
      </c>
      <c r="AL48" s="482">
        <v>0</v>
      </c>
      <c r="AM48" s="482">
        <v>1536000</v>
      </c>
      <c r="AN48" s="482">
        <v>0</v>
      </c>
      <c r="AO48" s="482">
        <v>34374447</v>
      </c>
      <c r="AP48" s="482">
        <v>0</v>
      </c>
      <c r="AQ48" s="481">
        <v>3173460563</v>
      </c>
      <c r="AR48" s="480">
        <v>226825728</v>
      </c>
      <c r="AS48" s="480">
        <v>315506147</v>
      </c>
      <c r="AT48" s="403">
        <v>34</v>
      </c>
      <c r="AU48" s="477"/>
    </row>
    <row r="49" spans="1:47" ht="38.25" customHeight="1">
      <c r="A49" s="410">
        <v>39</v>
      </c>
      <c r="B49" s="418" t="s">
        <v>265</v>
      </c>
      <c r="C49" s="482">
        <v>4868822</v>
      </c>
      <c r="D49" s="482">
        <v>312141809</v>
      </c>
      <c r="E49" s="482">
        <v>2790567</v>
      </c>
      <c r="F49" s="482">
        <v>314932376</v>
      </c>
      <c r="G49" s="482">
        <v>41056121</v>
      </c>
      <c r="H49" s="482">
        <v>1076</v>
      </c>
      <c r="I49" s="482">
        <v>0</v>
      </c>
      <c r="J49" s="482">
        <v>840000</v>
      </c>
      <c r="K49" s="482">
        <v>200000</v>
      </c>
      <c r="L49" s="482">
        <v>0</v>
      </c>
      <c r="M49" s="482">
        <v>0</v>
      </c>
      <c r="N49" s="482">
        <v>357029573</v>
      </c>
      <c r="O49" s="482">
        <v>32949280</v>
      </c>
      <c r="P49" s="482">
        <v>5098599</v>
      </c>
      <c r="Q49" s="482">
        <v>0</v>
      </c>
      <c r="R49" s="482">
        <v>0</v>
      </c>
      <c r="S49" s="482">
        <v>38047879</v>
      </c>
      <c r="T49" s="483">
        <v>1284077</v>
      </c>
      <c r="U49" s="482">
        <v>396361529</v>
      </c>
      <c r="V49" s="482">
        <v>69793779</v>
      </c>
      <c r="W49" s="482">
        <v>5544</v>
      </c>
      <c r="X49" s="482">
        <v>69799323</v>
      </c>
      <c r="Y49" s="482">
        <v>67245</v>
      </c>
      <c r="Z49" s="482">
        <v>5544</v>
      </c>
      <c r="AA49" s="482">
        <v>72789</v>
      </c>
      <c r="AB49" s="482">
        <v>0</v>
      </c>
      <c r="AC49" s="482">
        <v>2980</v>
      </c>
      <c r="AD49" s="482">
        <v>2980</v>
      </c>
      <c r="AE49" s="482">
        <v>32178074</v>
      </c>
      <c r="AF49" s="482">
        <v>11637582</v>
      </c>
      <c r="AG49" s="482">
        <v>36665997</v>
      </c>
      <c r="AH49" s="482">
        <v>0</v>
      </c>
      <c r="AI49" s="482">
        <v>3747199</v>
      </c>
      <c r="AJ49" s="482">
        <v>1416445</v>
      </c>
      <c r="AK49" s="482">
        <v>0</v>
      </c>
      <c r="AL49" s="482">
        <v>0</v>
      </c>
      <c r="AM49" s="482">
        <v>0</v>
      </c>
      <c r="AN49" s="482">
        <v>0</v>
      </c>
      <c r="AO49" s="482">
        <v>13380269</v>
      </c>
      <c r="AP49" s="482">
        <v>0</v>
      </c>
      <c r="AQ49" s="481">
        <v>570131009</v>
      </c>
      <c r="AR49" s="480">
        <v>39378679</v>
      </c>
      <c r="AS49" s="480">
        <v>79543845</v>
      </c>
      <c r="AT49" s="403">
        <v>39</v>
      </c>
      <c r="AU49" s="477"/>
    </row>
    <row r="50" spans="1:47" ht="38.25" customHeight="1">
      <c r="A50" s="410">
        <v>40</v>
      </c>
      <c r="B50" s="418" t="s">
        <v>263</v>
      </c>
      <c r="C50" s="482">
        <v>7961120</v>
      </c>
      <c r="D50" s="482">
        <v>948364274</v>
      </c>
      <c r="E50" s="482">
        <v>14053063</v>
      </c>
      <c r="F50" s="482">
        <v>962417337</v>
      </c>
      <c r="G50" s="482">
        <v>116223590</v>
      </c>
      <c r="H50" s="482">
        <v>0</v>
      </c>
      <c r="I50" s="482">
        <v>0</v>
      </c>
      <c r="J50" s="482">
        <v>5010000</v>
      </c>
      <c r="K50" s="482">
        <v>1200000</v>
      </c>
      <c r="L50" s="482">
        <v>0</v>
      </c>
      <c r="M50" s="482">
        <v>0</v>
      </c>
      <c r="N50" s="482">
        <v>1084850927</v>
      </c>
      <c r="O50" s="482">
        <v>116611208</v>
      </c>
      <c r="P50" s="482">
        <v>17173404</v>
      </c>
      <c r="Q50" s="482">
        <v>0</v>
      </c>
      <c r="R50" s="482">
        <v>0</v>
      </c>
      <c r="S50" s="482">
        <v>133784612</v>
      </c>
      <c r="T50" s="483">
        <v>3464908</v>
      </c>
      <c r="U50" s="482">
        <v>1222100447</v>
      </c>
      <c r="V50" s="482">
        <v>213438363</v>
      </c>
      <c r="W50" s="482">
        <v>17644</v>
      </c>
      <c r="X50" s="482">
        <v>213456007</v>
      </c>
      <c r="Y50" s="482">
        <v>195506</v>
      </c>
      <c r="Z50" s="482">
        <v>17644</v>
      </c>
      <c r="AA50" s="482">
        <v>213150</v>
      </c>
      <c r="AB50" s="482">
        <v>0</v>
      </c>
      <c r="AC50" s="482">
        <v>9201</v>
      </c>
      <c r="AD50" s="482">
        <v>9201</v>
      </c>
      <c r="AE50" s="482">
        <v>89389236</v>
      </c>
      <c r="AF50" s="482">
        <v>34026655</v>
      </c>
      <c r="AG50" s="482">
        <v>127859642</v>
      </c>
      <c r="AH50" s="482">
        <v>0</v>
      </c>
      <c r="AI50" s="482">
        <v>12748101</v>
      </c>
      <c r="AJ50" s="482">
        <v>2065198</v>
      </c>
      <c r="AK50" s="482">
        <v>0</v>
      </c>
      <c r="AL50" s="482">
        <v>0</v>
      </c>
      <c r="AM50" s="482">
        <v>630000</v>
      </c>
      <c r="AN50" s="482">
        <v>0</v>
      </c>
      <c r="AO50" s="482">
        <v>6673670</v>
      </c>
      <c r="AP50" s="482">
        <v>0</v>
      </c>
      <c r="AQ50" s="481">
        <v>1717132427</v>
      </c>
      <c r="AR50" s="480">
        <v>32588891</v>
      </c>
      <c r="AS50" s="480">
        <v>147991839</v>
      </c>
      <c r="AT50" s="403">
        <v>40</v>
      </c>
      <c r="AU50" s="477"/>
    </row>
    <row r="51" spans="1:47" ht="38.25" customHeight="1">
      <c r="A51" s="410">
        <v>42</v>
      </c>
      <c r="B51" s="418" t="s">
        <v>44</v>
      </c>
      <c r="C51" s="482">
        <v>37304410</v>
      </c>
      <c r="D51" s="482">
        <v>1261377792</v>
      </c>
      <c r="E51" s="482">
        <v>18379267</v>
      </c>
      <c r="F51" s="482">
        <v>1279757059</v>
      </c>
      <c r="G51" s="482">
        <v>161362438</v>
      </c>
      <c r="H51" s="482">
        <v>121427</v>
      </c>
      <c r="I51" s="482">
        <v>0</v>
      </c>
      <c r="J51" s="482">
        <v>6720000</v>
      </c>
      <c r="K51" s="482">
        <v>1350000</v>
      </c>
      <c r="L51" s="482">
        <v>0</v>
      </c>
      <c r="M51" s="482">
        <v>0</v>
      </c>
      <c r="N51" s="482">
        <v>1449310924</v>
      </c>
      <c r="O51" s="482">
        <v>135868590</v>
      </c>
      <c r="P51" s="482">
        <v>23221720</v>
      </c>
      <c r="Q51" s="482">
        <v>83964</v>
      </c>
      <c r="R51" s="482">
        <v>0</v>
      </c>
      <c r="S51" s="482">
        <v>159174274</v>
      </c>
      <c r="T51" s="483">
        <v>4291912</v>
      </c>
      <c r="U51" s="482">
        <v>1612777110</v>
      </c>
      <c r="V51" s="482">
        <v>277693136</v>
      </c>
      <c r="W51" s="482">
        <v>23322</v>
      </c>
      <c r="X51" s="482">
        <v>277716458</v>
      </c>
      <c r="Y51" s="482">
        <v>249007</v>
      </c>
      <c r="Z51" s="482">
        <v>23322</v>
      </c>
      <c r="AA51" s="482">
        <v>272329</v>
      </c>
      <c r="AB51" s="482">
        <v>0</v>
      </c>
      <c r="AC51" s="482">
        <v>13203</v>
      </c>
      <c r="AD51" s="482">
        <v>13203</v>
      </c>
      <c r="AE51" s="482">
        <v>104763717</v>
      </c>
      <c r="AF51" s="482">
        <v>50658462</v>
      </c>
      <c r="AG51" s="482">
        <v>154853180</v>
      </c>
      <c r="AH51" s="482">
        <v>0</v>
      </c>
      <c r="AI51" s="482">
        <v>9758006</v>
      </c>
      <c r="AJ51" s="482">
        <v>4556200</v>
      </c>
      <c r="AK51" s="482">
        <v>0</v>
      </c>
      <c r="AL51" s="482">
        <v>0</v>
      </c>
      <c r="AM51" s="482">
        <v>27629</v>
      </c>
      <c r="AN51" s="482">
        <v>29656</v>
      </c>
      <c r="AO51" s="482">
        <v>22472670</v>
      </c>
      <c r="AP51" s="482">
        <v>0</v>
      </c>
      <c r="AQ51" s="481">
        <v>2275203030</v>
      </c>
      <c r="AR51" s="480">
        <v>39461338</v>
      </c>
      <c r="AS51" s="480">
        <v>13308401</v>
      </c>
      <c r="AT51" s="403">
        <v>42</v>
      </c>
      <c r="AU51" s="477"/>
    </row>
    <row r="52" spans="1:47" ht="38.25" customHeight="1">
      <c r="A52" s="410">
        <v>43</v>
      </c>
      <c r="B52" s="418" t="s">
        <v>45</v>
      </c>
      <c r="C52" s="482">
        <v>40643541</v>
      </c>
      <c r="D52" s="482">
        <v>831171818</v>
      </c>
      <c r="E52" s="482">
        <v>10656147</v>
      </c>
      <c r="F52" s="482">
        <v>841827965</v>
      </c>
      <c r="G52" s="482">
        <v>108228330</v>
      </c>
      <c r="H52" s="482">
        <v>36498</v>
      </c>
      <c r="I52" s="482">
        <v>0</v>
      </c>
      <c r="J52" s="482">
        <v>4170000</v>
      </c>
      <c r="K52" s="482">
        <v>1200000</v>
      </c>
      <c r="L52" s="482">
        <v>0</v>
      </c>
      <c r="M52" s="482">
        <v>0</v>
      </c>
      <c r="N52" s="482">
        <v>955462793</v>
      </c>
      <c r="O52" s="482">
        <v>102477344</v>
      </c>
      <c r="P52" s="482">
        <v>14698148</v>
      </c>
      <c r="Q52" s="482">
        <v>0</v>
      </c>
      <c r="R52" s="482">
        <v>0</v>
      </c>
      <c r="S52" s="482">
        <v>117175492</v>
      </c>
      <c r="T52" s="483">
        <v>2268106</v>
      </c>
      <c r="U52" s="482">
        <v>1074906391</v>
      </c>
      <c r="V52" s="482">
        <v>215526646</v>
      </c>
      <c r="W52" s="482">
        <v>17421</v>
      </c>
      <c r="X52" s="482">
        <v>215544067</v>
      </c>
      <c r="Y52" s="482">
        <v>204558</v>
      </c>
      <c r="Z52" s="482">
        <v>17421</v>
      </c>
      <c r="AA52" s="482">
        <v>221979</v>
      </c>
      <c r="AB52" s="482">
        <v>0</v>
      </c>
      <c r="AC52" s="482">
        <v>9297</v>
      </c>
      <c r="AD52" s="482">
        <v>9297</v>
      </c>
      <c r="AE52" s="482">
        <v>92508014</v>
      </c>
      <c r="AF52" s="482">
        <v>27148233</v>
      </c>
      <c r="AG52" s="482">
        <v>109135212</v>
      </c>
      <c r="AH52" s="482">
        <v>0</v>
      </c>
      <c r="AI52" s="482">
        <v>10363255</v>
      </c>
      <c r="AJ52" s="482">
        <v>7378676</v>
      </c>
      <c r="AK52" s="482">
        <v>0</v>
      </c>
      <c r="AL52" s="482">
        <v>0</v>
      </c>
      <c r="AM52" s="482">
        <v>11639</v>
      </c>
      <c r="AN52" s="482">
        <v>0</v>
      </c>
      <c r="AO52" s="482">
        <v>7663253</v>
      </c>
      <c r="AP52" s="482">
        <v>0</v>
      </c>
      <c r="AQ52" s="481">
        <v>1585533557</v>
      </c>
      <c r="AR52" s="480">
        <v>55091633</v>
      </c>
      <c r="AS52" s="480">
        <v>33514237</v>
      </c>
      <c r="AT52" s="403">
        <v>43</v>
      </c>
      <c r="AU52" s="477"/>
    </row>
    <row r="53" spans="1:47" ht="38.25" customHeight="1">
      <c r="A53" s="410">
        <v>44</v>
      </c>
      <c r="B53" s="418" t="s">
        <v>261</v>
      </c>
      <c r="C53" s="482">
        <v>25931460</v>
      </c>
      <c r="D53" s="482">
        <v>463608957</v>
      </c>
      <c r="E53" s="482">
        <v>5177154</v>
      </c>
      <c r="F53" s="482">
        <v>468786111</v>
      </c>
      <c r="G53" s="482">
        <v>57031390</v>
      </c>
      <c r="H53" s="482">
        <v>0</v>
      </c>
      <c r="I53" s="482">
        <v>0</v>
      </c>
      <c r="J53" s="482">
        <v>3360000</v>
      </c>
      <c r="K53" s="482">
        <v>450000</v>
      </c>
      <c r="L53" s="482">
        <v>0</v>
      </c>
      <c r="M53" s="482">
        <v>0</v>
      </c>
      <c r="N53" s="482">
        <v>529627501</v>
      </c>
      <c r="O53" s="482">
        <v>43902528</v>
      </c>
      <c r="P53" s="482">
        <v>5424382</v>
      </c>
      <c r="Q53" s="482">
        <v>0</v>
      </c>
      <c r="R53" s="482">
        <v>0</v>
      </c>
      <c r="S53" s="482">
        <v>49326910</v>
      </c>
      <c r="T53" s="483">
        <v>1338163</v>
      </c>
      <c r="U53" s="482">
        <v>580292574</v>
      </c>
      <c r="V53" s="482">
        <v>142240487</v>
      </c>
      <c r="W53" s="482">
        <v>11188</v>
      </c>
      <c r="X53" s="482">
        <v>142251675</v>
      </c>
      <c r="Y53" s="482">
        <v>138637</v>
      </c>
      <c r="Z53" s="482">
        <v>11188</v>
      </c>
      <c r="AA53" s="482">
        <v>149825</v>
      </c>
      <c r="AB53" s="482">
        <v>0</v>
      </c>
      <c r="AC53" s="482">
        <v>5035</v>
      </c>
      <c r="AD53" s="482">
        <v>5035</v>
      </c>
      <c r="AE53" s="482">
        <v>66365260</v>
      </c>
      <c r="AF53" s="482">
        <v>17037058</v>
      </c>
      <c r="AG53" s="482">
        <v>76787356</v>
      </c>
      <c r="AH53" s="482">
        <v>0</v>
      </c>
      <c r="AI53" s="482">
        <v>7786418</v>
      </c>
      <c r="AJ53" s="482">
        <v>2871599</v>
      </c>
      <c r="AK53" s="482">
        <v>0</v>
      </c>
      <c r="AL53" s="482">
        <v>186000</v>
      </c>
      <c r="AM53" s="482">
        <v>158</v>
      </c>
      <c r="AN53" s="482">
        <v>0</v>
      </c>
      <c r="AO53" s="482">
        <v>20935353</v>
      </c>
      <c r="AP53" s="482">
        <v>0</v>
      </c>
      <c r="AQ53" s="481">
        <v>940599771</v>
      </c>
      <c r="AR53" s="480">
        <v>122521653</v>
      </c>
      <c r="AS53" s="480">
        <v>66315</v>
      </c>
      <c r="AT53" s="403">
        <v>44</v>
      </c>
      <c r="AU53" s="477"/>
    </row>
    <row r="54" spans="1:47" ht="38.25" customHeight="1">
      <c r="A54" s="410">
        <v>46</v>
      </c>
      <c r="B54" s="418" t="s">
        <v>259</v>
      </c>
      <c r="C54" s="482">
        <v>10779128</v>
      </c>
      <c r="D54" s="482">
        <v>1193756354</v>
      </c>
      <c r="E54" s="482">
        <v>11312536</v>
      </c>
      <c r="F54" s="482">
        <v>1205068890</v>
      </c>
      <c r="G54" s="482">
        <v>140337357</v>
      </c>
      <c r="H54" s="482">
        <v>0</v>
      </c>
      <c r="I54" s="482">
        <v>0</v>
      </c>
      <c r="J54" s="482">
        <v>3780000</v>
      </c>
      <c r="K54" s="482">
        <v>1800000</v>
      </c>
      <c r="L54" s="482">
        <v>0</v>
      </c>
      <c r="M54" s="482">
        <v>0</v>
      </c>
      <c r="N54" s="482">
        <v>1350986247</v>
      </c>
      <c r="O54" s="482">
        <v>126454863</v>
      </c>
      <c r="P54" s="482">
        <v>15366431</v>
      </c>
      <c r="Q54" s="482">
        <v>0</v>
      </c>
      <c r="R54" s="482">
        <v>0</v>
      </c>
      <c r="S54" s="482">
        <v>141821294</v>
      </c>
      <c r="T54" s="483">
        <v>3516883</v>
      </c>
      <c r="U54" s="482">
        <v>1496324424</v>
      </c>
      <c r="V54" s="482">
        <v>290994081</v>
      </c>
      <c r="W54" s="482">
        <v>23940</v>
      </c>
      <c r="X54" s="482">
        <v>291018021</v>
      </c>
      <c r="Y54" s="482">
        <v>268256</v>
      </c>
      <c r="Z54" s="482">
        <v>23940</v>
      </c>
      <c r="AA54" s="482">
        <v>292196</v>
      </c>
      <c r="AB54" s="482">
        <v>0</v>
      </c>
      <c r="AC54" s="482">
        <v>12984</v>
      </c>
      <c r="AD54" s="482">
        <v>12984</v>
      </c>
      <c r="AE54" s="482">
        <v>116421548</v>
      </c>
      <c r="AF54" s="482">
        <v>42002375</v>
      </c>
      <c r="AG54" s="482">
        <v>162027252</v>
      </c>
      <c r="AH54" s="482">
        <v>0</v>
      </c>
      <c r="AI54" s="482">
        <v>13361031</v>
      </c>
      <c r="AJ54" s="482">
        <v>9707225</v>
      </c>
      <c r="AK54" s="482">
        <v>0</v>
      </c>
      <c r="AL54" s="482">
        <v>19413000</v>
      </c>
      <c r="AM54" s="482">
        <v>13006031</v>
      </c>
      <c r="AN54" s="482">
        <v>0</v>
      </c>
      <c r="AO54" s="482">
        <v>16541760</v>
      </c>
      <c r="AP54" s="482">
        <v>0</v>
      </c>
      <c r="AQ54" s="481">
        <v>2190906975</v>
      </c>
      <c r="AR54" s="480">
        <v>49058786</v>
      </c>
      <c r="AS54" s="480">
        <v>59281023</v>
      </c>
      <c r="AT54" s="403">
        <v>46</v>
      </c>
      <c r="AU54" s="477"/>
    </row>
    <row r="55" spans="1:47" ht="38.25" customHeight="1">
      <c r="A55" s="410">
        <v>47</v>
      </c>
      <c r="B55" s="418" t="s">
        <v>258</v>
      </c>
      <c r="C55" s="482">
        <v>54730119</v>
      </c>
      <c r="D55" s="482">
        <v>1225793946</v>
      </c>
      <c r="E55" s="482">
        <v>13351688</v>
      </c>
      <c r="F55" s="482">
        <v>1239145634</v>
      </c>
      <c r="G55" s="482">
        <v>153318740</v>
      </c>
      <c r="H55" s="482">
        <v>109377</v>
      </c>
      <c r="I55" s="482">
        <v>0</v>
      </c>
      <c r="J55" s="482">
        <v>5820000</v>
      </c>
      <c r="K55" s="482">
        <v>1500000</v>
      </c>
      <c r="L55" s="482">
        <v>0</v>
      </c>
      <c r="M55" s="482">
        <v>0</v>
      </c>
      <c r="N55" s="482">
        <v>1399893751</v>
      </c>
      <c r="O55" s="482">
        <v>131962051</v>
      </c>
      <c r="P55" s="482">
        <v>15551401</v>
      </c>
      <c r="Q55" s="482">
        <v>73964</v>
      </c>
      <c r="R55" s="482">
        <v>0</v>
      </c>
      <c r="S55" s="482">
        <v>147587416</v>
      </c>
      <c r="T55" s="483">
        <v>4067286</v>
      </c>
      <c r="U55" s="482">
        <v>1551548453</v>
      </c>
      <c r="V55" s="482">
        <v>307732308</v>
      </c>
      <c r="W55" s="482">
        <v>25603</v>
      </c>
      <c r="X55" s="482">
        <v>307757911</v>
      </c>
      <c r="Y55" s="482">
        <v>279496</v>
      </c>
      <c r="Z55" s="482">
        <v>25603</v>
      </c>
      <c r="AA55" s="482">
        <v>305099</v>
      </c>
      <c r="AB55" s="482">
        <v>0</v>
      </c>
      <c r="AC55" s="482">
        <v>13137</v>
      </c>
      <c r="AD55" s="482">
        <v>13137</v>
      </c>
      <c r="AE55" s="482">
        <v>126213344</v>
      </c>
      <c r="AF55" s="482">
        <v>50071423</v>
      </c>
      <c r="AG55" s="482">
        <v>167093446</v>
      </c>
      <c r="AH55" s="482">
        <v>0</v>
      </c>
      <c r="AI55" s="482">
        <v>17342741</v>
      </c>
      <c r="AJ55" s="482">
        <v>10179348</v>
      </c>
      <c r="AK55" s="482">
        <v>0</v>
      </c>
      <c r="AL55" s="482">
        <v>0</v>
      </c>
      <c r="AM55" s="482">
        <v>143359</v>
      </c>
      <c r="AN55" s="482">
        <v>0</v>
      </c>
      <c r="AO55" s="482">
        <v>4622620</v>
      </c>
      <c r="AP55" s="482">
        <v>0</v>
      </c>
      <c r="AQ55" s="481">
        <v>2290021000</v>
      </c>
      <c r="AR55" s="480">
        <v>66553048</v>
      </c>
      <c r="AS55" s="480">
        <v>100189908</v>
      </c>
      <c r="AT55" s="403">
        <v>47</v>
      </c>
      <c r="AU55" s="477"/>
    </row>
    <row r="56" spans="1:47" ht="38.25" customHeight="1">
      <c r="A56" s="410">
        <v>48</v>
      </c>
      <c r="B56" s="418" t="s">
        <v>256</v>
      </c>
      <c r="C56" s="482">
        <v>22231687</v>
      </c>
      <c r="D56" s="482">
        <v>458500267</v>
      </c>
      <c r="E56" s="482">
        <v>5335762</v>
      </c>
      <c r="F56" s="482">
        <v>463836029</v>
      </c>
      <c r="G56" s="482">
        <v>53094937</v>
      </c>
      <c r="H56" s="482">
        <v>0</v>
      </c>
      <c r="I56" s="482">
        <v>0</v>
      </c>
      <c r="J56" s="482">
        <v>2940000</v>
      </c>
      <c r="K56" s="482">
        <v>900000</v>
      </c>
      <c r="L56" s="482">
        <v>0</v>
      </c>
      <c r="M56" s="482">
        <v>0</v>
      </c>
      <c r="N56" s="482">
        <v>520770966</v>
      </c>
      <c r="O56" s="482">
        <v>76123308</v>
      </c>
      <c r="P56" s="482">
        <v>12370917</v>
      </c>
      <c r="Q56" s="482">
        <v>0</v>
      </c>
      <c r="R56" s="482">
        <v>0</v>
      </c>
      <c r="S56" s="482">
        <v>88494225</v>
      </c>
      <c r="T56" s="483">
        <v>1702945</v>
      </c>
      <c r="U56" s="482">
        <v>610968136</v>
      </c>
      <c r="V56" s="482">
        <v>129289496</v>
      </c>
      <c r="W56" s="482">
        <v>10756</v>
      </c>
      <c r="X56" s="482">
        <v>129300252</v>
      </c>
      <c r="Y56" s="482">
        <v>117441</v>
      </c>
      <c r="Z56" s="482">
        <v>10756</v>
      </c>
      <c r="AA56" s="482">
        <v>128197</v>
      </c>
      <c r="AB56" s="482">
        <v>0</v>
      </c>
      <c r="AC56" s="482">
        <v>5989</v>
      </c>
      <c r="AD56" s="482">
        <v>5989</v>
      </c>
      <c r="AE56" s="482">
        <v>57677032</v>
      </c>
      <c r="AF56" s="482">
        <v>18388352</v>
      </c>
      <c r="AG56" s="482">
        <v>62163825</v>
      </c>
      <c r="AH56" s="482">
        <v>0</v>
      </c>
      <c r="AI56" s="482">
        <v>9858928</v>
      </c>
      <c r="AJ56" s="482">
        <v>12015506</v>
      </c>
      <c r="AK56" s="482">
        <v>0</v>
      </c>
      <c r="AL56" s="482">
        <v>0</v>
      </c>
      <c r="AM56" s="482">
        <v>88822</v>
      </c>
      <c r="AN56" s="482">
        <v>0</v>
      </c>
      <c r="AO56" s="482">
        <v>17508209</v>
      </c>
      <c r="AP56" s="482">
        <v>0</v>
      </c>
      <c r="AQ56" s="481">
        <v>940334935</v>
      </c>
      <c r="AR56" s="480">
        <v>67623028</v>
      </c>
      <c r="AS56" s="480">
        <v>198187284</v>
      </c>
      <c r="AT56" s="403">
        <v>48</v>
      </c>
      <c r="AU56" s="477"/>
    </row>
    <row r="57" spans="1:47" ht="38.25" customHeight="1">
      <c r="A57" s="410">
        <v>49</v>
      </c>
      <c r="B57" s="418" t="s">
        <v>50</v>
      </c>
      <c r="C57" s="482">
        <v>3844082</v>
      </c>
      <c r="D57" s="482">
        <v>642625954</v>
      </c>
      <c r="E57" s="482">
        <v>6149867</v>
      </c>
      <c r="F57" s="482">
        <v>648775821</v>
      </c>
      <c r="G57" s="482">
        <v>76742002</v>
      </c>
      <c r="H57" s="482">
        <v>0</v>
      </c>
      <c r="I57" s="482">
        <v>0</v>
      </c>
      <c r="J57" s="482">
        <v>7950000</v>
      </c>
      <c r="K57" s="482">
        <v>1000000</v>
      </c>
      <c r="L57" s="482">
        <v>0</v>
      </c>
      <c r="M57" s="482">
        <v>1688736</v>
      </c>
      <c r="N57" s="482">
        <v>736156559</v>
      </c>
      <c r="O57" s="482">
        <v>87194958</v>
      </c>
      <c r="P57" s="482">
        <v>16910703</v>
      </c>
      <c r="Q57" s="482">
        <v>0</v>
      </c>
      <c r="R57" s="482">
        <v>0</v>
      </c>
      <c r="S57" s="482">
        <v>104105661</v>
      </c>
      <c r="T57" s="483">
        <v>1988916</v>
      </c>
      <c r="U57" s="482">
        <v>842251136</v>
      </c>
      <c r="V57" s="482">
        <v>181972667</v>
      </c>
      <c r="W57" s="482">
        <v>14557</v>
      </c>
      <c r="X57" s="482">
        <v>181987224</v>
      </c>
      <c r="Y57" s="482">
        <v>173816</v>
      </c>
      <c r="Z57" s="482">
        <v>14557</v>
      </c>
      <c r="AA57" s="482">
        <v>188373</v>
      </c>
      <c r="AB57" s="482">
        <v>0</v>
      </c>
      <c r="AC57" s="482">
        <v>6750</v>
      </c>
      <c r="AD57" s="482">
        <v>6750</v>
      </c>
      <c r="AE57" s="482">
        <v>70838747</v>
      </c>
      <c r="AF57" s="482">
        <v>22209660</v>
      </c>
      <c r="AG57" s="482">
        <v>90538707</v>
      </c>
      <c r="AH57" s="482">
        <v>0</v>
      </c>
      <c r="AI57" s="482">
        <v>7440274</v>
      </c>
      <c r="AJ57" s="482">
        <v>8169370</v>
      </c>
      <c r="AK57" s="482">
        <v>0</v>
      </c>
      <c r="AL57" s="482">
        <v>0</v>
      </c>
      <c r="AM57" s="482">
        <v>50000</v>
      </c>
      <c r="AN57" s="482">
        <v>0</v>
      </c>
      <c r="AO57" s="482">
        <v>6334666</v>
      </c>
      <c r="AP57" s="482">
        <v>0</v>
      </c>
      <c r="AQ57" s="481">
        <v>1233858989</v>
      </c>
      <c r="AR57" s="480">
        <v>33938329</v>
      </c>
      <c r="AS57" s="480">
        <v>83684623</v>
      </c>
      <c r="AT57" s="403">
        <v>49</v>
      </c>
      <c r="AU57" s="477"/>
    </row>
    <row r="58" spans="1:47" ht="38.25" customHeight="1">
      <c r="A58" s="410">
        <v>50</v>
      </c>
      <c r="B58" s="418" t="s">
        <v>253</v>
      </c>
      <c r="C58" s="482">
        <v>1810158</v>
      </c>
      <c r="D58" s="482">
        <v>265515888</v>
      </c>
      <c r="E58" s="482">
        <v>3599575</v>
      </c>
      <c r="F58" s="482">
        <v>269115463</v>
      </c>
      <c r="G58" s="482">
        <v>31019668</v>
      </c>
      <c r="H58" s="482">
        <v>0</v>
      </c>
      <c r="I58" s="482">
        <v>0</v>
      </c>
      <c r="J58" s="482">
        <v>2940000</v>
      </c>
      <c r="K58" s="482">
        <v>210000</v>
      </c>
      <c r="L58" s="482">
        <v>0</v>
      </c>
      <c r="M58" s="482">
        <v>0</v>
      </c>
      <c r="N58" s="482">
        <v>303285131</v>
      </c>
      <c r="O58" s="482">
        <v>24503335</v>
      </c>
      <c r="P58" s="482">
        <v>2524979</v>
      </c>
      <c r="Q58" s="482">
        <v>0</v>
      </c>
      <c r="R58" s="482">
        <v>0</v>
      </c>
      <c r="S58" s="482">
        <v>27028314</v>
      </c>
      <c r="T58" s="483">
        <v>953814</v>
      </c>
      <c r="U58" s="482">
        <v>331267259</v>
      </c>
      <c r="V58" s="482">
        <v>67927165</v>
      </c>
      <c r="W58" s="482">
        <v>5598</v>
      </c>
      <c r="X58" s="482">
        <v>67932763</v>
      </c>
      <c r="Y58" s="482">
        <v>62478</v>
      </c>
      <c r="Z58" s="482">
        <v>5598</v>
      </c>
      <c r="AA58" s="482">
        <v>68076</v>
      </c>
      <c r="AB58" s="482">
        <v>0</v>
      </c>
      <c r="AC58" s="482">
        <v>2949</v>
      </c>
      <c r="AD58" s="482">
        <v>2949</v>
      </c>
      <c r="AE58" s="482">
        <v>28634111</v>
      </c>
      <c r="AF58" s="482">
        <v>8614617</v>
      </c>
      <c r="AG58" s="482">
        <v>35252777</v>
      </c>
      <c r="AH58" s="482">
        <v>0</v>
      </c>
      <c r="AI58" s="482">
        <v>2758617</v>
      </c>
      <c r="AJ58" s="482">
        <v>644390</v>
      </c>
      <c r="AK58" s="482">
        <v>0</v>
      </c>
      <c r="AL58" s="482">
        <v>0</v>
      </c>
      <c r="AM58" s="482">
        <v>10000</v>
      </c>
      <c r="AN58" s="482">
        <v>173</v>
      </c>
      <c r="AO58" s="482">
        <v>13423040</v>
      </c>
      <c r="AP58" s="482">
        <v>0</v>
      </c>
      <c r="AQ58" s="481">
        <v>490418930</v>
      </c>
      <c r="AR58" s="480">
        <v>28856292</v>
      </c>
      <c r="AS58" s="480">
        <v>25130000</v>
      </c>
      <c r="AT58" s="403">
        <v>50</v>
      </c>
      <c r="AU58" s="477"/>
    </row>
    <row r="59" spans="1:47" ht="38.25" customHeight="1" thickBot="1">
      <c r="A59" s="425">
        <v>52</v>
      </c>
      <c r="B59" s="424" t="s">
        <v>251</v>
      </c>
      <c r="C59" s="494">
        <v>5395850</v>
      </c>
      <c r="D59" s="494">
        <v>418672764</v>
      </c>
      <c r="E59" s="494">
        <v>5124686</v>
      </c>
      <c r="F59" s="494">
        <v>423797450</v>
      </c>
      <c r="G59" s="494">
        <v>52571616</v>
      </c>
      <c r="H59" s="494">
        <v>150450</v>
      </c>
      <c r="I59" s="494">
        <v>0</v>
      </c>
      <c r="J59" s="494">
        <v>4170000</v>
      </c>
      <c r="K59" s="494">
        <v>225000</v>
      </c>
      <c r="L59" s="494">
        <v>0</v>
      </c>
      <c r="M59" s="494">
        <v>1626</v>
      </c>
      <c r="N59" s="494">
        <v>480916142</v>
      </c>
      <c r="O59" s="494">
        <v>33012067</v>
      </c>
      <c r="P59" s="494">
        <v>6323135</v>
      </c>
      <c r="Q59" s="494">
        <v>0</v>
      </c>
      <c r="R59" s="494">
        <v>0</v>
      </c>
      <c r="S59" s="494">
        <v>39335202</v>
      </c>
      <c r="T59" s="495">
        <v>1329642</v>
      </c>
      <c r="U59" s="494">
        <v>521580986</v>
      </c>
      <c r="V59" s="494">
        <v>101583385</v>
      </c>
      <c r="W59" s="494">
        <v>8500</v>
      </c>
      <c r="X59" s="494">
        <v>101591885</v>
      </c>
      <c r="Y59" s="494">
        <v>91550</v>
      </c>
      <c r="Z59" s="494">
        <v>8500</v>
      </c>
      <c r="AA59" s="494">
        <v>100050</v>
      </c>
      <c r="AB59" s="494">
        <v>0</v>
      </c>
      <c r="AC59" s="494">
        <v>4546</v>
      </c>
      <c r="AD59" s="494">
        <v>4546</v>
      </c>
      <c r="AE59" s="494">
        <v>38846455</v>
      </c>
      <c r="AF59" s="494">
        <v>12617817</v>
      </c>
      <c r="AG59" s="494">
        <v>58353339</v>
      </c>
      <c r="AH59" s="494">
        <v>0</v>
      </c>
      <c r="AI59" s="494">
        <v>5786822</v>
      </c>
      <c r="AJ59" s="494">
        <v>1995777</v>
      </c>
      <c r="AK59" s="494">
        <v>0</v>
      </c>
      <c r="AL59" s="494">
        <v>0</v>
      </c>
      <c r="AM59" s="494">
        <v>35031</v>
      </c>
      <c r="AN59" s="494">
        <v>0</v>
      </c>
      <c r="AO59" s="494">
        <v>7245962</v>
      </c>
      <c r="AP59" s="494">
        <v>0</v>
      </c>
      <c r="AQ59" s="493">
        <v>753554520</v>
      </c>
      <c r="AR59" s="492">
        <v>108961860</v>
      </c>
      <c r="AS59" s="492">
        <v>26323009</v>
      </c>
      <c r="AT59" s="403">
        <v>52</v>
      </c>
      <c r="AU59" s="477"/>
    </row>
    <row r="60" spans="1:47" ht="38.25" customHeight="1">
      <c r="A60" s="410">
        <v>53</v>
      </c>
      <c r="B60" s="418" t="s">
        <v>249</v>
      </c>
      <c r="C60" s="482">
        <v>8341595</v>
      </c>
      <c r="D60" s="482">
        <v>648203915</v>
      </c>
      <c r="E60" s="482">
        <v>4700098</v>
      </c>
      <c r="F60" s="482">
        <v>652904013</v>
      </c>
      <c r="G60" s="482">
        <v>82221345</v>
      </c>
      <c r="H60" s="482">
        <v>85805</v>
      </c>
      <c r="I60" s="482">
        <v>0</v>
      </c>
      <c r="J60" s="482">
        <v>2520000</v>
      </c>
      <c r="K60" s="482">
        <v>900000</v>
      </c>
      <c r="L60" s="482">
        <v>0</v>
      </c>
      <c r="M60" s="482">
        <v>1251852</v>
      </c>
      <c r="N60" s="482">
        <v>739883015</v>
      </c>
      <c r="O60" s="482">
        <v>87324267</v>
      </c>
      <c r="P60" s="482">
        <v>17182458</v>
      </c>
      <c r="Q60" s="482">
        <v>48125</v>
      </c>
      <c r="R60" s="482">
        <v>0</v>
      </c>
      <c r="S60" s="482">
        <v>104554850</v>
      </c>
      <c r="T60" s="483">
        <v>1712208</v>
      </c>
      <c r="U60" s="482">
        <v>846150073</v>
      </c>
      <c r="V60" s="482">
        <v>159790503</v>
      </c>
      <c r="W60" s="482">
        <v>13196</v>
      </c>
      <c r="X60" s="482">
        <v>159803699</v>
      </c>
      <c r="Y60" s="482">
        <v>146559</v>
      </c>
      <c r="Z60" s="482">
        <v>13196</v>
      </c>
      <c r="AA60" s="482">
        <v>159755</v>
      </c>
      <c r="AB60" s="482">
        <v>0</v>
      </c>
      <c r="AC60" s="482">
        <v>8004</v>
      </c>
      <c r="AD60" s="482">
        <v>8004</v>
      </c>
      <c r="AE60" s="482">
        <v>69671071</v>
      </c>
      <c r="AF60" s="482">
        <v>25994828</v>
      </c>
      <c r="AG60" s="482">
        <v>99732024</v>
      </c>
      <c r="AH60" s="482">
        <v>0</v>
      </c>
      <c r="AI60" s="482">
        <v>9890179</v>
      </c>
      <c r="AJ60" s="482">
        <v>15342015</v>
      </c>
      <c r="AK60" s="482">
        <v>0</v>
      </c>
      <c r="AL60" s="482">
        <v>0</v>
      </c>
      <c r="AM60" s="482">
        <v>50009227</v>
      </c>
      <c r="AN60" s="482">
        <v>0</v>
      </c>
      <c r="AO60" s="482">
        <v>14204415</v>
      </c>
      <c r="AP60" s="482">
        <v>0</v>
      </c>
      <c r="AQ60" s="481">
        <v>1299306885</v>
      </c>
      <c r="AR60" s="480">
        <v>93076746</v>
      </c>
      <c r="AS60" s="480">
        <v>110920774</v>
      </c>
      <c r="AT60" s="403">
        <v>53</v>
      </c>
      <c r="AU60" s="477"/>
    </row>
    <row r="61" spans="1:47" ht="38.25" customHeight="1">
      <c r="A61" s="410">
        <v>54</v>
      </c>
      <c r="B61" s="418" t="s">
        <v>247</v>
      </c>
      <c r="C61" s="482">
        <v>13631904</v>
      </c>
      <c r="D61" s="482">
        <v>248618160</v>
      </c>
      <c r="E61" s="482">
        <v>2947928</v>
      </c>
      <c r="F61" s="482">
        <v>251566088</v>
      </c>
      <c r="G61" s="482">
        <v>31009251</v>
      </c>
      <c r="H61" s="482">
        <v>0</v>
      </c>
      <c r="I61" s="482">
        <v>0</v>
      </c>
      <c r="J61" s="482">
        <v>2368783</v>
      </c>
      <c r="K61" s="482">
        <v>650000</v>
      </c>
      <c r="L61" s="482">
        <v>0</v>
      </c>
      <c r="M61" s="482">
        <v>474407</v>
      </c>
      <c r="N61" s="482">
        <v>286068529</v>
      </c>
      <c r="O61" s="482">
        <v>16996950</v>
      </c>
      <c r="P61" s="482">
        <v>1393398</v>
      </c>
      <c r="Q61" s="482">
        <v>0</v>
      </c>
      <c r="R61" s="482">
        <v>0</v>
      </c>
      <c r="S61" s="482">
        <v>18390348</v>
      </c>
      <c r="T61" s="483">
        <v>662086</v>
      </c>
      <c r="U61" s="482">
        <v>305120963</v>
      </c>
      <c r="V61" s="482">
        <v>59122900</v>
      </c>
      <c r="W61" s="482">
        <v>5090</v>
      </c>
      <c r="X61" s="482">
        <v>59127990</v>
      </c>
      <c r="Y61" s="482">
        <v>51178</v>
      </c>
      <c r="Z61" s="482">
        <v>5090</v>
      </c>
      <c r="AA61" s="482">
        <v>56268</v>
      </c>
      <c r="AB61" s="482">
        <v>0</v>
      </c>
      <c r="AC61" s="482">
        <v>3634</v>
      </c>
      <c r="AD61" s="482">
        <v>3634</v>
      </c>
      <c r="AE61" s="482">
        <v>25649853</v>
      </c>
      <c r="AF61" s="482">
        <v>8678920</v>
      </c>
      <c r="AG61" s="482">
        <v>39054603</v>
      </c>
      <c r="AH61" s="482">
        <v>0</v>
      </c>
      <c r="AI61" s="482">
        <v>4614748</v>
      </c>
      <c r="AJ61" s="482">
        <v>1997357</v>
      </c>
      <c r="AK61" s="482">
        <v>0</v>
      </c>
      <c r="AL61" s="482">
        <v>0</v>
      </c>
      <c r="AM61" s="482">
        <v>34879</v>
      </c>
      <c r="AN61" s="482">
        <v>0</v>
      </c>
      <c r="AO61" s="482">
        <v>12972633</v>
      </c>
      <c r="AP61" s="482">
        <v>0</v>
      </c>
      <c r="AQ61" s="481">
        <v>470943752</v>
      </c>
      <c r="AR61" s="480">
        <v>7080218</v>
      </c>
      <c r="AS61" s="480">
        <v>116137711</v>
      </c>
      <c r="AT61" s="403">
        <v>54</v>
      </c>
      <c r="AU61" s="477"/>
    </row>
    <row r="62" spans="1:47" ht="38.25" customHeight="1">
      <c r="A62" s="410">
        <v>55</v>
      </c>
      <c r="B62" s="418" t="s">
        <v>245</v>
      </c>
      <c r="C62" s="482">
        <v>2620628</v>
      </c>
      <c r="D62" s="482">
        <v>270002024</v>
      </c>
      <c r="E62" s="482">
        <v>1798373</v>
      </c>
      <c r="F62" s="482">
        <v>271800397</v>
      </c>
      <c r="G62" s="482">
        <v>32737096</v>
      </c>
      <c r="H62" s="482">
        <v>0</v>
      </c>
      <c r="I62" s="482">
        <v>0</v>
      </c>
      <c r="J62" s="482">
        <v>1260000</v>
      </c>
      <c r="K62" s="482">
        <v>240000</v>
      </c>
      <c r="L62" s="482">
        <v>0</v>
      </c>
      <c r="M62" s="482">
        <v>295852</v>
      </c>
      <c r="N62" s="482">
        <v>306333345</v>
      </c>
      <c r="O62" s="482">
        <v>24826763</v>
      </c>
      <c r="P62" s="482">
        <v>3599201</v>
      </c>
      <c r="Q62" s="482">
        <v>0</v>
      </c>
      <c r="R62" s="482">
        <v>0</v>
      </c>
      <c r="S62" s="482">
        <v>28425964</v>
      </c>
      <c r="T62" s="483">
        <v>806292</v>
      </c>
      <c r="U62" s="482">
        <v>335565601</v>
      </c>
      <c r="V62" s="482">
        <v>52144569</v>
      </c>
      <c r="W62" s="482">
        <v>4615</v>
      </c>
      <c r="X62" s="482">
        <v>52149184</v>
      </c>
      <c r="Y62" s="482">
        <v>43302</v>
      </c>
      <c r="Z62" s="482">
        <v>4615</v>
      </c>
      <c r="AA62" s="482">
        <v>47917</v>
      </c>
      <c r="AB62" s="482">
        <v>0</v>
      </c>
      <c r="AC62" s="482">
        <v>3349</v>
      </c>
      <c r="AD62" s="482">
        <v>3349</v>
      </c>
      <c r="AE62" s="482">
        <v>24652195</v>
      </c>
      <c r="AF62" s="482">
        <v>9507494</v>
      </c>
      <c r="AG62" s="482">
        <v>39295995</v>
      </c>
      <c r="AH62" s="482">
        <v>0</v>
      </c>
      <c r="AI62" s="482">
        <v>3599062</v>
      </c>
      <c r="AJ62" s="482">
        <v>2258093</v>
      </c>
      <c r="AK62" s="482">
        <v>0</v>
      </c>
      <c r="AL62" s="482">
        <v>0</v>
      </c>
      <c r="AM62" s="482">
        <v>21077</v>
      </c>
      <c r="AN62" s="482">
        <v>0</v>
      </c>
      <c r="AO62" s="482">
        <v>3455092</v>
      </c>
      <c r="AP62" s="482">
        <v>0</v>
      </c>
      <c r="AQ62" s="481">
        <v>473175687</v>
      </c>
      <c r="AR62" s="480">
        <v>53203310</v>
      </c>
      <c r="AS62" s="480">
        <v>63945283</v>
      </c>
      <c r="AT62" s="403">
        <v>55</v>
      </c>
      <c r="AU62" s="477"/>
    </row>
    <row r="63" spans="1:47" ht="38.25" customHeight="1">
      <c r="A63" s="410">
        <v>57</v>
      </c>
      <c r="B63" s="418" t="s">
        <v>243</v>
      </c>
      <c r="C63" s="482">
        <v>2753641</v>
      </c>
      <c r="D63" s="482">
        <v>148598248</v>
      </c>
      <c r="E63" s="482">
        <v>900257</v>
      </c>
      <c r="F63" s="482">
        <v>149498505</v>
      </c>
      <c r="G63" s="482">
        <v>16784562</v>
      </c>
      <c r="H63" s="482">
        <v>0</v>
      </c>
      <c r="I63" s="482">
        <v>0</v>
      </c>
      <c r="J63" s="482">
        <v>420000</v>
      </c>
      <c r="K63" s="482">
        <v>150000</v>
      </c>
      <c r="L63" s="482">
        <v>0</v>
      </c>
      <c r="M63" s="482">
        <v>264585</v>
      </c>
      <c r="N63" s="482">
        <v>167117652</v>
      </c>
      <c r="O63" s="482">
        <v>17632005</v>
      </c>
      <c r="P63" s="482">
        <v>1550422</v>
      </c>
      <c r="Q63" s="482">
        <v>0</v>
      </c>
      <c r="R63" s="482">
        <v>0</v>
      </c>
      <c r="S63" s="482">
        <v>19182427</v>
      </c>
      <c r="T63" s="483">
        <v>527353</v>
      </c>
      <c r="U63" s="482">
        <v>186827432</v>
      </c>
      <c r="V63" s="482">
        <v>39537563</v>
      </c>
      <c r="W63" s="482">
        <v>3196</v>
      </c>
      <c r="X63" s="482">
        <v>39540759</v>
      </c>
      <c r="Y63" s="482">
        <v>37274</v>
      </c>
      <c r="Z63" s="482">
        <v>3196</v>
      </c>
      <c r="AA63" s="482">
        <v>40470</v>
      </c>
      <c r="AB63" s="482">
        <v>0</v>
      </c>
      <c r="AC63" s="482">
        <v>1935</v>
      </c>
      <c r="AD63" s="482">
        <v>1935</v>
      </c>
      <c r="AE63" s="482">
        <v>16983578</v>
      </c>
      <c r="AF63" s="482">
        <v>4031627</v>
      </c>
      <c r="AG63" s="482">
        <v>24175640</v>
      </c>
      <c r="AH63" s="482">
        <v>0</v>
      </c>
      <c r="AI63" s="482">
        <v>1815525</v>
      </c>
      <c r="AJ63" s="482">
        <v>840731</v>
      </c>
      <c r="AK63" s="482">
        <v>0</v>
      </c>
      <c r="AL63" s="482">
        <v>0</v>
      </c>
      <c r="AM63" s="482">
        <v>29855</v>
      </c>
      <c r="AN63" s="482">
        <v>0</v>
      </c>
      <c r="AO63" s="482">
        <v>4514791</v>
      </c>
      <c r="AP63" s="482">
        <v>0</v>
      </c>
      <c r="AQ63" s="481">
        <v>281555984</v>
      </c>
      <c r="AR63" s="480">
        <v>27988186</v>
      </c>
      <c r="AS63" s="480">
        <v>64356932</v>
      </c>
      <c r="AT63" s="403">
        <v>57</v>
      </c>
      <c r="AU63" s="477"/>
    </row>
    <row r="64" spans="1:47" ht="38.25" customHeight="1">
      <c r="A64" s="410">
        <v>61</v>
      </c>
      <c r="B64" s="418" t="s">
        <v>242</v>
      </c>
      <c r="C64" s="482">
        <v>2763026</v>
      </c>
      <c r="D64" s="482">
        <v>56647567</v>
      </c>
      <c r="E64" s="482">
        <v>313851</v>
      </c>
      <c r="F64" s="482">
        <v>56961418</v>
      </c>
      <c r="G64" s="482">
        <v>8229769</v>
      </c>
      <c r="H64" s="482">
        <v>0</v>
      </c>
      <c r="I64" s="482">
        <v>0</v>
      </c>
      <c r="J64" s="482">
        <v>840420</v>
      </c>
      <c r="K64" s="482">
        <v>0</v>
      </c>
      <c r="L64" s="482">
        <v>0</v>
      </c>
      <c r="M64" s="482">
        <v>30498</v>
      </c>
      <c r="N64" s="482">
        <v>66062105</v>
      </c>
      <c r="O64" s="482">
        <v>4913190</v>
      </c>
      <c r="P64" s="482">
        <v>715364</v>
      </c>
      <c r="Q64" s="482">
        <v>0</v>
      </c>
      <c r="R64" s="482">
        <v>0</v>
      </c>
      <c r="S64" s="482">
        <v>5628554</v>
      </c>
      <c r="T64" s="483">
        <v>119887</v>
      </c>
      <c r="U64" s="482">
        <v>71810546</v>
      </c>
      <c r="V64" s="482">
        <v>13135556</v>
      </c>
      <c r="W64" s="482">
        <v>1138</v>
      </c>
      <c r="X64" s="482">
        <v>13136694</v>
      </c>
      <c r="Y64" s="482">
        <v>11253</v>
      </c>
      <c r="Z64" s="482">
        <v>1138</v>
      </c>
      <c r="AA64" s="482">
        <v>12391</v>
      </c>
      <c r="AB64" s="482">
        <v>0</v>
      </c>
      <c r="AC64" s="482">
        <v>784</v>
      </c>
      <c r="AD64" s="482">
        <v>784</v>
      </c>
      <c r="AE64" s="482">
        <v>5285363</v>
      </c>
      <c r="AF64" s="482">
        <v>1222644</v>
      </c>
      <c r="AG64" s="482">
        <v>5706418</v>
      </c>
      <c r="AH64" s="482">
        <v>0</v>
      </c>
      <c r="AI64" s="482">
        <v>304880</v>
      </c>
      <c r="AJ64" s="482">
        <v>667093</v>
      </c>
      <c r="AK64" s="482">
        <v>0</v>
      </c>
      <c r="AL64" s="482">
        <v>5931000</v>
      </c>
      <c r="AM64" s="482">
        <v>13799</v>
      </c>
      <c r="AN64" s="482">
        <v>0</v>
      </c>
      <c r="AO64" s="482">
        <v>328136</v>
      </c>
      <c r="AP64" s="482">
        <v>0</v>
      </c>
      <c r="AQ64" s="481">
        <v>107182774</v>
      </c>
      <c r="AR64" s="480">
        <v>9787399</v>
      </c>
      <c r="AS64" s="480">
        <v>38268240</v>
      </c>
      <c r="AT64" s="403">
        <v>61</v>
      </c>
      <c r="AU64" s="477"/>
    </row>
    <row r="65" spans="1:47" ht="38.25" customHeight="1">
      <c r="A65" s="410">
        <v>62</v>
      </c>
      <c r="B65" s="419" t="s">
        <v>239</v>
      </c>
      <c r="C65" s="482">
        <v>5031307</v>
      </c>
      <c r="D65" s="482">
        <v>223262308</v>
      </c>
      <c r="E65" s="482">
        <v>1460181</v>
      </c>
      <c r="F65" s="482">
        <v>224722489</v>
      </c>
      <c r="G65" s="482">
        <v>27442536</v>
      </c>
      <c r="H65" s="482">
        <v>0</v>
      </c>
      <c r="I65" s="482">
        <v>0</v>
      </c>
      <c r="J65" s="482">
        <v>0</v>
      </c>
      <c r="K65" s="482">
        <v>270000</v>
      </c>
      <c r="L65" s="482">
        <v>0</v>
      </c>
      <c r="M65" s="482">
        <v>238720</v>
      </c>
      <c r="N65" s="482">
        <v>252673745</v>
      </c>
      <c r="O65" s="482">
        <v>25009647</v>
      </c>
      <c r="P65" s="482">
        <v>2687730</v>
      </c>
      <c r="Q65" s="482">
        <v>0</v>
      </c>
      <c r="R65" s="482">
        <v>0</v>
      </c>
      <c r="S65" s="482">
        <v>27697377</v>
      </c>
      <c r="T65" s="483">
        <v>930668</v>
      </c>
      <c r="U65" s="482">
        <v>281301790</v>
      </c>
      <c r="V65" s="482">
        <v>49992144</v>
      </c>
      <c r="W65" s="482">
        <v>4250</v>
      </c>
      <c r="X65" s="482">
        <v>49996394</v>
      </c>
      <c r="Y65" s="482">
        <v>44074</v>
      </c>
      <c r="Z65" s="482">
        <v>4250</v>
      </c>
      <c r="AA65" s="482">
        <v>48324</v>
      </c>
      <c r="AB65" s="482">
        <v>0</v>
      </c>
      <c r="AC65" s="482">
        <v>2811</v>
      </c>
      <c r="AD65" s="482">
        <v>2811</v>
      </c>
      <c r="AE65" s="482">
        <v>21602632</v>
      </c>
      <c r="AF65" s="482">
        <v>7384335</v>
      </c>
      <c r="AG65" s="482">
        <v>33073716</v>
      </c>
      <c r="AH65" s="482">
        <v>0</v>
      </c>
      <c r="AI65" s="482">
        <v>2338754</v>
      </c>
      <c r="AJ65" s="482">
        <v>2351302</v>
      </c>
      <c r="AK65" s="482">
        <v>0</v>
      </c>
      <c r="AL65" s="482">
        <v>0</v>
      </c>
      <c r="AM65" s="482">
        <v>0</v>
      </c>
      <c r="AN65" s="482">
        <v>0</v>
      </c>
      <c r="AO65" s="482">
        <v>12367557</v>
      </c>
      <c r="AP65" s="482">
        <v>0</v>
      </c>
      <c r="AQ65" s="481">
        <v>415498922</v>
      </c>
      <c r="AR65" s="480">
        <v>23276492</v>
      </c>
      <c r="AS65" s="480">
        <v>79310488</v>
      </c>
      <c r="AT65" s="403">
        <v>62</v>
      </c>
      <c r="AU65" s="477"/>
    </row>
    <row r="66" spans="1:47" ht="38.25" customHeight="1">
      <c r="A66" s="410">
        <v>68</v>
      </c>
      <c r="B66" s="418" t="s">
        <v>237</v>
      </c>
      <c r="C66" s="482">
        <v>3110779</v>
      </c>
      <c r="D66" s="482">
        <v>426517351</v>
      </c>
      <c r="E66" s="482">
        <v>2439979</v>
      </c>
      <c r="F66" s="482">
        <v>428957330</v>
      </c>
      <c r="G66" s="482">
        <v>57555108</v>
      </c>
      <c r="H66" s="482">
        <v>0</v>
      </c>
      <c r="I66" s="482">
        <v>0</v>
      </c>
      <c r="J66" s="482">
        <v>1260000</v>
      </c>
      <c r="K66" s="482">
        <v>450000</v>
      </c>
      <c r="L66" s="482">
        <v>0</v>
      </c>
      <c r="M66" s="482">
        <v>0</v>
      </c>
      <c r="N66" s="482">
        <v>488222438</v>
      </c>
      <c r="O66" s="482">
        <v>40955861</v>
      </c>
      <c r="P66" s="482">
        <v>8028665</v>
      </c>
      <c r="Q66" s="482">
        <v>0</v>
      </c>
      <c r="R66" s="482">
        <v>0</v>
      </c>
      <c r="S66" s="482">
        <v>48984526</v>
      </c>
      <c r="T66" s="483">
        <v>1200182</v>
      </c>
      <c r="U66" s="482">
        <v>538407146</v>
      </c>
      <c r="V66" s="482">
        <v>81424167</v>
      </c>
      <c r="W66" s="482">
        <v>6598</v>
      </c>
      <c r="X66" s="482">
        <v>81430765</v>
      </c>
      <c r="Y66" s="482">
        <v>76547</v>
      </c>
      <c r="Z66" s="482">
        <v>6598</v>
      </c>
      <c r="AA66" s="482">
        <v>83145</v>
      </c>
      <c r="AB66" s="482">
        <v>0</v>
      </c>
      <c r="AC66" s="482">
        <v>3837</v>
      </c>
      <c r="AD66" s="482">
        <v>3837</v>
      </c>
      <c r="AE66" s="482">
        <v>35862668</v>
      </c>
      <c r="AF66" s="482">
        <v>16367455</v>
      </c>
      <c r="AG66" s="482">
        <v>54432578</v>
      </c>
      <c r="AH66" s="482">
        <v>0</v>
      </c>
      <c r="AI66" s="482">
        <v>4236504</v>
      </c>
      <c r="AJ66" s="482">
        <v>3553517</v>
      </c>
      <c r="AK66" s="482">
        <v>18514763</v>
      </c>
      <c r="AL66" s="482">
        <v>0</v>
      </c>
      <c r="AM66" s="482">
        <v>322290</v>
      </c>
      <c r="AN66" s="482">
        <v>0</v>
      </c>
      <c r="AO66" s="482">
        <v>8153145</v>
      </c>
      <c r="AP66" s="482">
        <v>0</v>
      </c>
      <c r="AQ66" s="481">
        <v>764478592</v>
      </c>
      <c r="AR66" s="480">
        <v>3873420</v>
      </c>
      <c r="AS66" s="480">
        <v>77741222</v>
      </c>
      <c r="AT66" s="403">
        <v>68</v>
      </c>
      <c r="AU66" s="477"/>
    </row>
    <row r="67" spans="1:47" ht="38.25" customHeight="1">
      <c r="A67" s="410">
        <v>69</v>
      </c>
      <c r="B67" s="418" t="s">
        <v>235</v>
      </c>
      <c r="C67" s="482">
        <v>1233750</v>
      </c>
      <c r="D67" s="482">
        <v>200758062</v>
      </c>
      <c r="E67" s="482">
        <v>950634</v>
      </c>
      <c r="F67" s="482">
        <v>201708696</v>
      </c>
      <c r="G67" s="482">
        <v>26869692</v>
      </c>
      <c r="H67" s="482">
        <v>0</v>
      </c>
      <c r="I67" s="482">
        <v>0</v>
      </c>
      <c r="J67" s="482">
        <v>420000</v>
      </c>
      <c r="K67" s="482">
        <v>50000</v>
      </c>
      <c r="L67" s="482">
        <v>0</v>
      </c>
      <c r="M67" s="482">
        <v>0</v>
      </c>
      <c r="N67" s="482">
        <v>229048388</v>
      </c>
      <c r="O67" s="482">
        <v>16509597</v>
      </c>
      <c r="P67" s="482">
        <v>1614988</v>
      </c>
      <c r="Q67" s="482">
        <v>0</v>
      </c>
      <c r="R67" s="482">
        <v>0</v>
      </c>
      <c r="S67" s="482">
        <v>18124585</v>
      </c>
      <c r="T67" s="483">
        <v>602520</v>
      </c>
      <c r="U67" s="482">
        <v>247775493</v>
      </c>
      <c r="V67" s="482">
        <v>39454298</v>
      </c>
      <c r="W67" s="482">
        <v>3330</v>
      </c>
      <c r="X67" s="482">
        <v>39457628</v>
      </c>
      <c r="Y67" s="482">
        <v>35139</v>
      </c>
      <c r="Z67" s="482">
        <v>3330</v>
      </c>
      <c r="AA67" s="482">
        <v>38469</v>
      </c>
      <c r="AB67" s="482">
        <v>0</v>
      </c>
      <c r="AC67" s="482">
        <v>2080</v>
      </c>
      <c r="AD67" s="482">
        <v>2080</v>
      </c>
      <c r="AE67" s="482">
        <v>17573923</v>
      </c>
      <c r="AF67" s="482">
        <v>6069083</v>
      </c>
      <c r="AG67" s="482">
        <v>27674012</v>
      </c>
      <c r="AH67" s="482">
        <v>0</v>
      </c>
      <c r="AI67" s="482">
        <v>2245989</v>
      </c>
      <c r="AJ67" s="482">
        <v>1587607</v>
      </c>
      <c r="AK67" s="482">
        <v>0</v>
      </c>
      <c r="AL67" s="482">
        <v>0</v>
      </c>
      <c r="AM67" s="482">
        <v>2000</v>
      </c>
      <c r="AN67" s="482">
        <v>0</v>
      </c>
      <c r="AO67" s="482">
        <v>6770198</v>
      </c>
      <c r="AP67" s="482">
        <v>0</v>
      </c>
      <c r="AQ67" s="481">
        <v>350430232</v>
      </c>
      <c r="AR67" s="480">
        <v>43077139</v>
      </c>
      <c r="AS67" s="480">
        <v>2000</v>
      </c>
      <c r="AT67" s="403">
        <v>69</v>
      </c>
      <c r="AU67" s="477"/>
    </row>
    <row r="68" spans="1:47" ht="38.25" customHeight="1">
      <c r="A68" s="410">
        <v>71</v>
      </c>
      <c r="B68" s="418" t="s">
        <v>233</v>
      </c>
      <c r="C68" s="482">
        <v>945000</v>
      </c>
      <c r="D68" s="482">
        <v>138294692</v>
      </c>
      <c r="E68" s="482">
        <v>1095362</v>
      </c>
      <c r="F68" s="482">
        <v>139390054</v>
      </c>
      <c r="G68" s="482">
        <v>17802666</v>
      </c>
      <c r="H68" s="482">
        <v>0</v>
      </c>
      <c r="I68" s="482">
        <v>0</v>
      </c>
      <c r="J68" s="482">
        <v>1680000</v>
      </c>
      <c r="K68" s="482">
        <v>0</v>
      </c>
      <c r="L68" s="482">
        <v>0</v>
      </c>
      <c r="M68" s="482">
        <v>0</v>
      </c>
      <c r="N68" s="482">
        <v>158872720</v>
      </c>
      <c r="O68" s="482">
        <v>10082496</v>
      </c>
      <c r="P68" s="482">
        <v>327328</v>
      </c>
      <c r="Q68" s="482">
        <v>0</v>
      </c>
      <c r="R68" s="482">
        <v>0</v>
      </c>
      <c r="S68" s="482">
        <v>10409824</v>
      </c>
      <c r="T68" s="483">
        <v>384222</v>
      </c>
      <c r="U68" s="482">
        <v>169666766</v>
      </c>
      <c r="V68" s="482">
        <v>30083334</v>
      </c>
      <c r="W68" s="482">
        <v>2528</v>
      </c>
      <c r="X68" s="482">
        <v>30085862</v>
      </c>
      <c r="Y68" s="482">
        <v>26944</v>
      </c>
      <c r="Z68" s="482">
        <v>2528</v>
      </c>
      <c r="AA68" s="482">
        <v>29472</v>
      </c>
      <c r="AB68" s="482">
        <v>0</v>
      </c>
      <c r="AC68" s="482">
        <v>1485</v>
      </c>
      <c r="AD68" s="482">
        <v>1485</v>
      </c>
      <c r="AE68" s="482">
        <v>12871220</v>
      </c>
      <c r="AF68" s="482">
        <v>8215195</v>
      </c>
      <c r="AG68" s="482">
        <v>24001527</v>
      </c>
      <c r="AH68" s="482">
        <v>0</v>
      </c>
      <c r="AI68" s="482">
        <v>2017050</v>
      </c>
      <c r="AJ68" s="482">
        <v>765000</v>
      </c>
      <c r="AK68" s="482">
        <v>0</v>
      </c>
      <c r="AL68" s="482">
        <v>0</v>
      </c>
      <c r="AM68" s="482">
        <v>12881000</v>
      </c>
      <c r="AN68" s="482">
        <v>0</v>
      </c>
      <c r="AO68" s="482">
        <v>106253</v>
      </c>
      <c r="AP68" s="482">
        <v>0</v>
      </c>
      <c r="AQ68" s="481">
        <v>261585830</v>
      </c>
      <c r="AR68" s="480">
        <v>15613385</v>
      </c>
      <c r="AS68" s="480">
        <v>51467415</v>
      </c>
      <c r="AT68" s="403">
        <v>71</v>
      </c>
      <c r="AU68" s="477"/>
    </row>
    <row r="69" spans="1:47" ht="38.25" customHeight="1">
      <c r="A69" s="410">
        <v>73</v>
      </c>
      <c r="B69" s="418" t="s">
        <v>232</v>
      </c>
      <c r="C69" s="482">
        <v>448677</v>
      </c>
      <c r="D69" s="482">
        <v>554148321</v>
      </c>
      <c r="E69" s="482">
        <v>7004472</v>
      </c>
      <c r="F69" s="482">
        <v>561152793</v>
      </c>
      <c r="G69" s="482">
        <v>80790320</v>
      </c>
      <c r="H69" s="482">
        <v>160259</v>
      </c>
      <c r="I69" s="482">
        <v>0</v>
      </c>
      <c r="J69" s="482">
        <v>4200000</v>
      </c>
      <c r="K69" s="482">
        <v>750000</v>
      </c>
      <c r="L69" s="482">
        <v>0</v>
      </c>
      <c r="M69" s="482">
        <v>1678151</v>
      </c>
      <c r="N69" s="482">
        <v>648731523</v>
      </c>
      <c r="O69" s="482">
        <v>42391840</v>
      </c>
      <c r="P69" s="482">
        <v>5890684</v>
      </c>
      <c r="Q69" s="482">
        <v>0</v>
      </c>
      <c r="R69" s="482">
        <v>0</v>
      </c>
      <c r="S69" s="482">
        <v>48282524</v>
      </c>
      <c r="T69" s="483">
        <v>1772453</v>
      </c>
      <c r="U69" s="482">
        <v>698786500</v>
      </c>
      <c r="V69" s="482">
        <v>145682899</v>
      </c>
      <c r="W69" s="482">
        <v>11155</v>
      </c>
      <c r="X69" s="482">
        <v>145694054</v>
      </c>
      <c r="Y69" s="482">
        <v>146451</v>
      </c>
      <c r="Z69" s="482">
        <v>11155</v>
      </c>
      <c r="AA69" s="482">
        <v>157606</v>
      </c>
      <c r="AB69" s="482">
        <v>0</v>
      </c>
      <c r="AC69" s="482">
        <v>4984</v>
      </c>
      <c r="AD69" s="482">
        <v>4984</v>
      </c>
      <c r="AE69" s="482">
        <v>62549364</v>
      </c>
      <c r="AF69" s="482">
        <v>15393976</v>
      </c>
      <c r="AG69" s="482">
        <v>77120676</v>
      </c>
      <c r="AH69" s="482">
        <v>0</v>
      </c>
      <c r="AI69" s="482">
        <v>7559206</v>
      </c>
      <c r="AJ69" s="482">
        <v>5255635</v>
      </c>
      <c r="AK69" s="482">
        <v>0</v>
      </c>
      <c r="AL69" s="482">
        <v>0</v>
      </c>
      <c r="AM69" s="482">
        <v>50000000</v>
      </c>
      <c r="AN69" s="482">
        <v>0</v>
      </c>
      <c r="AO69" s="482">
        <v>2090198</v>
      </c>
      <c r="AP69" s="482">
        <v>0</v>
      </c>
      <c r="AQ69" s="481">
        <v>1065060876</v>
      </c>
      <c r="AR69" s="480">
        <v>98310567</v>
      </c>
      <c r="AS69" s="480">
        <v>73767000</v>
      </c>
      <c r="AT69" s="403">
        <v>73</v>
      </c>
      <c r="AU69" s="477"/>
    </row>
    <row r="70" spans="1:47" ht="38.25" customHeight="1">
      <c r="A70" s="410">
        <v>74</v>
      </c>
      <c r="B70" s="418" t="s">
        <v>230</v>
      </c>
      <c r="C70" s="482">
        <v>629312</v>
      </c>
      <c r="D70" s="482">
        <v>245878264</v>
      </c>
      <c r="E70" s="482">
        <v>3058841</v>
      </c>
      <c r="F70" s="482">
        <v>248937105</v>
      </c>
      <c r="G70" s="482">
        <v>31223580</v>
      </c>
      <c r="H70" s="482">
        <v>713</v>
      </c>
      <c r="I70" s="482">
        <v>0</v>
      </c>
      <c r="J70" s="482">
        <v>857863</v>
      </c>
      <c r="K70" s="482">
        <v>200000</v>
      </c>
      <c r="L70" s="482">
        <v>0</v>
      </c>
      <c r="M70" s="482">
        <v>0</v>
      </c>
      <c r="N70" s="482">
        <v>281219261</v>
      </c>
      <c r="O70" s="482">
        <v>31694824</v>
      </c>
      <c r="P70" s="482">
        <v>5346702</v>
      </c>
      <c r="Q70" s="482">
        <v>0</v>
      </c>
      <c r="R70" s="482">
        <v>0</v>
      </c>
      <c r="S70" s="482">
        <v>37041526</v>
      </c>
      <c r="T70" s="483">
        <v>748844</v>
      </c>
      <c r="U70" s="482">
        <v>319009631</v>
      </c>
      <c r="V70" s="482">
        <v>67983256</v>
      </c>
      <c r="W70" s="482">
        <v>5565</v>
      </c>
      <c r="X70" s="482">
        <v>67988821</v>
      </c>
      <c r="Y70" s="482">
        <v>63087</v>
      </c>
      <c r="Z70" s="482">
        <v>5565</v>
      </c>
      <c r="AA70" s="482">
        <v>68652</v>
      </c>
      <c r="AB70" s="482">
        <v>0</v>
      </c>
      <c r="AC70" s="482">
        <v>2910</v>
      </c>
      <c r="AD70" s="482">
        <v>2910</v>
      </c>
      <c r="AE70" s="482">
        <v>30634755</v>
      </c>
      <c r="AF70" s="482">
        <v>6248482</v>
      </c>
      <c r="AG70" s="482">
        <v>40341865</v>
      </c>
      <c r="AH70" s="482">
        <v>0</v>
      </c>
      <c r="AI70" s="482">
        <v>2552975</v>
      </c>
      <c r="AJ70" s="482">
        <v>933989</v>
      </c>
      <c r="AK70" s="482">
        <v>0</v>
      </c>
      <c r="AL70" s="482">
        <v>0</v>
      </c>
      <c r="AM70" s="482">
        <v>53964</v>
      </c>
      <c r="AN70" s="482">
        <v>0</v>
      </c>
      <c r="AO70" s="482">
        <v>872992</v>
      </c>
      <c r="AP70" s="482">
        <v>0</v>
      </c>
      <c r="AQ70" s="481">
        <v>469338348</v>
      </c>
      <c r="AR70" s="480">
        <v>30989509</v>
      </c>
      <c r="AS70" s="480">
        <v>16873328</v>
      </c>
      <c r="AT70" s="403">
        <v>74</v>
      </c>
      <c r="AU70" s="477"/>
    </row>
    <row r="71" spans="1:47" ht="38.25" customHeight="1">
      <c r="A71" s="410">
        <v>76</v>
      </c>
      <c r="B71" s="418" t="s">
        <v>228</v>
      </c>
      <c r="C71" s="482">
        <v>18761617</v>
      </c>
      <c r="D71" s="482">
        <v>5536559440</v>
      </c>
      <c r="E71" s="482">
        <v>60657317</v>
      </c>
      <c r="F71" s="482">
        <v>5597216757</v>
      </c>
      <c r="G71" s="482">
        <v>680416354</v>
      </c>
      <c r="H71" s="482">
        <v>371555</v>
      </c>
      <c r="I71" s="482">
        <v>0</v>
      </c>
      <c r="J71" s="482">
        <v>34987435</v>
      </c>
      <c r="K71" s="482">
        <v>3870000</v>
      </c>
      <c r="L71" s="482">
        <v>0</v>
      </c>
      <c r="M71" s="482">
        <v>19696119</v>
      </c>
      <c r="N71" s="482">
        <v>6336558220</v>
      </c>
      <c r="O71" s="482">
        <v>560806259</v>
      </c>
      <c r="P71" s="482">
        <v>89088024</v>
      </c>
      <c r="Q71" s="482">
        <v>146287</v>
      </c>
      <c r="R71" s="482">
        <v>0</v>
      </c>
      <c r="S71" s="482">
        <v>650040570</v>
      </c>
      <c r="T71" s="483">
        <v>16741056</v>
      </c>
      <c r="U71" s="482">
        <v>7003339846</v>
      </c>
      <c r="V71" s="482">
        <v>1338434907</v>
      </c>
      <c r="W71" s="482">
        <v>107116</v>
      </c>
      <c r="X71" s="482">
        <v>1338542023</v>
      </c>
      <c r="Y71" s="482">
        <v>1277731</v>
      </c>
      <c r="Z71" s="482">
        <v>107116</v>
      </c>
      <c r="AA71" s="482">
        <v>1384847</v>
      </c>
      <c r="AB71" s="482">
        <v>0</v>
      </c>
      <c r="AC71" s="482">
        <v>52969</v>
      </c>
      <c r="AD71" s="482">
        <v>52969</v>
      </c>
      <c r="AE71" s="482">
        <v>546739170</v>
      </c>
      <c r="AF71" s="482">
        <v>176256809</v>
      </c>
      <c r="AG71" s="482">
        <v>761378553</v>
      </c>
      <c r="AH71" s="482">
        <v>0</v>
      </c>
      <c r="AI71" s="482">
        <v>122533794</v>
      </c>
      <c r="AJ71" s="482">
        <v>12085277</v>
      </c>
      <c r="AK71" s="482">
        <v>0</v>
      </c>
      <c r="AL71" s="482">
        <v>0</v>
      </c>
      <c r="AM71" s="482">
        <v>323066279</v>
      </c>
      <c r="AN71" s="482">
        <v>0</v>
      </c>
      <c r="AO71" s="482">
        <v>161853035</v>
      </c>
      <c r="AP71" s="482">
        <v>0</v>
      </c>
      <c r="AQ71" s="481">
        <v>10465994219</v>
      </c>
      <c r="AR71" s="480">
        <v>296324621</v>
      </c>
      <c r="AS71" s="480">
        <v>987794879</v>
      </c>
      <c r="AT71" s="403">
        <v>76</v>
      </c>
      <c r="AU71" s="477"/>
    </row>
    <row r="72" spans="1:47" ht="38.25" customHeight="1">
      <c r="A72" s="410">
        <v>82</v>
      </c>
      <c r="B72" s="418" t="s">
        <v>227</v>
      </c>
      <c r="C72" s="482">
        <v>4747395</v>
      </c>
      <c r="D72" s="482">
        <v>669612576</v>
      </c>
      <c r="E72" s="482">
        <v>4180858</v>
      </c>
      <c r="F72" s="482">
        <v>673793434</v>
      </c>
      <c r="G72" s="482">
        <v>75547123</v>
      </c>
      <c r="H72" s="482">
        <v>23049</v>
      </c>
      <c r="I72" s="482">
        <v>0</v>
      </c>
      <c r="J72" s="482">
        <v>2831206</v>
      </c>
      <c r="K72" s="482">
        <v>600000</v>
      </c>
      <c r="L72" s="482">
        <v>0</v>
      </c>
      <c r="M72" s="482">
        <v>0</v>
      </c>
      <c r="N72" s="482">
        <v>752794812</v>
      </c>
      <c r="O72" s="482">
        <v>54799541</v>
      </c>
      <c r="P72" s="482">
        <v>4054120</v>
      </c>
      <c r="Q72" s="482">
        <v>21564</v>
      </c>
      <c r="R72" s="482">
        <v>0</v>
      </c>
      <c r="S72" s="482">
        <v>58875225</v>
      </c>
      <c r="T72" s="483">
        <v>1990650</v>
      </c>
      <c r="U72" s="482">
        <v>813660687</v>
      </c>
      <c r="V72" s="482">
        <v>143772435</v>
      </c>
      <c r="W72" s="482">
        <v>11587</v>
      </c>
      <c r="X72" s="482">
        <v>143784022</v>
      </c>
      <c r="Y72" s="482">
        <v>136055</v>
      </c>
      <c r="Z72" s="482">
        <v>11587</v>
      </c>
      <c r="AA72" s="482">
        <v>147642</v>
      </c>
      <c r="AB72" s="482">
        <v>0</v>
      </c>
      <c r="AC72" s="482">
        <v>6183</v>
      </c>
      <c r="AD72" s="482">
        <v>6183</v>
      </c>
      <c r="AE72" s="482">
        <v>59012618</v>
      </c>
      <c r="AF72" s="482">
        <v>22567827</v>
      </c>
      <c r="AG72" s="482">
        <v>80693126</v>
      </c>
      <c r="AH72" s="482">
        <v>0</v>
      </c>
      <c r="AI72" s="482">
        <v>15098922</v>
      </c>
      <c r="AJ72" s="482">
        <v>1351541</v>
      </c>
      <c r="AK72" s="482">
        <v>0</v>
      </c>
      <c r="AL72" s="482">
        <v>0</v>
      </c>
      <c r="AM72" s="482">
        <v>14000</v>
      </c>
      <c r="AN72" s="482">
        <v>0</v>
      </c>
      <c r="AO72" s="482">
        <v>9296996</v>
      </c>
      <c r="AP72" s="482">
        <v>0</v>
      </c>
      <c r="AQ72" s="481">
        <v>1150380959</v>
      </c>
      <c r="AR72" s="480">
        <v>27558759</v>
      </c>
      <c r="AS72" s="480">
        <v>82348000</v>
      </c>
      <c r="AT72" s="403">
        <v>82</v>
      </c>
      <c r="AU72" s="477"/>
    </row>
    <row r="73" spans="1:47" ht="38.25" customHeight="1">
      <c r="A73" s="410">
        <v>83</v>
      </c>
      <c r="B73" s="418" t="s">
        <v>225</v>
      </c>
      <c r="C73" s="482">
        <v>5578755</v>
      </c>
      <c r="D73" s="482">
        <v>596786011</v>
      </c>
      <c r="E73" s="482">
        <v>4859367</v>
      </c>
      <c r="F73" s="482">
        <v>601645378</v>
      </c>
      <c r="G73" s="482">
        <v>81242827</v>
      </c>
      <c r="H73" s="482">
        <v>0</v>
      </c>
      <c r="I73" s="482">
        <v>0</v>
      </c>
      <c r="J73" s="482">
        <v>2148569</v>
      </c>
      <c r="K73" s="482">
        <v>510000</v>
      </c>
      <c r="L73" s="482">
        <v>0</v>
      </c>
      <c r="M73" s="482">
        <v>0</v>
      </c>
      <c r="N73" s="482">
        <v>685546774</v>
      </c>
      <c r="O73" s="482">
        <v>55788512</v>
      </c>
      <c r="P73" s="482">
        <v>7829379</v>
      </c>
      <c r="Q73" s="482">
        <v>4465</v>
      </c>
      <c r="R73" s="482">
        <v>0</v>
      </c>
      <c r="S73" s="482">
        <v>63622356</v>
      </c>
      <c r="T73" s="483">
        <v>1705120</v>
      </c>
      <c r="U73" s="482">
        <v>750874250</v>
      </c>
      <c r="V73" s="482">
        <v>133461262</v>
      </c>
      <c r="W73" s="482">
        <v>10827</v>
      </c>
      <c r="X73" s="482">
        <v>133472089</v>
      </c>
      <c r="Y73" s="482">
        <v>125249</v>
      </c>
      <c r="Z73" s="482">
        <v>10827</v>
      </c>
      <c r="AA73" s="482">
        <v>136076</v>
      </c>
      <c r="AB73" s="482">
        <v>0</v>
      </c>
      <c r="AC73" s="482">
        <v>5694</v>
      </c>
      <c r="AD73" s="482">
        <v>5694</v>
      </c>
      <c r="AE73" s="482">
        <v>56787475</v>
      </c>
      <c r="AF73" s="482">
        <v>19136594</v>
      </c>
      <c r="AG73" s="482">
        <v>77864088</v>
      </c>
      <c r="AH73" s="482">
        <v>0</v>
      </c>
      <c r="AI73" s="482">
        <v>9776760</v>
      </c>
      <c r="AJ73" s="482">
        <v>3005359</v>
      </c>
      <c r="AK73" s="482">
        <v>0</v>
      </c>
      <c r="AL73" s="482">
        <v>0</v>
      </c>
      <c r="AM73" s="482">
        <v>23914000</v>
      </c>
      <c r="AN73" s="482">
        <v>0</v>
      </c>
      <c r="AO73" s="482">
        <v>17462359</v>
      </c>
      <c r="AP73" s="482">
        <v>0</v>
      </c>
      <c r="AQ73" s="481">
        <v>1098013499</v>
      </c>
      <c r="AR73" s="480">
        <v>1488435</v>
      </c>
      <c r="AS73" s="480">
        <v>100775341</v>
      </c>
      <c r="AT73" s="403">
        <v>83</v>
      </c>
      <c r="AU73" s="477"/>
    </row>
    <row r="74" spans="1:47" ht="38.25" customHeight="1">
      <c r="A74" s="410">
        <v>86</v>
      </c>
      <c r="B74" s="418" t="s">
        <v>223</v>
      </c>
      <c r="C74" s="482">
        <v>22972975</v>
      </c>
      <c r="D74" s="482">
        <v>587697014</v>
      </c>
      <c r="E74" s="482">
        <v>6894832</v>
      </c>
      <c r="F74" s="482">
        <v>594591846</v>
      </c>
      <c r="G74" s="482">
        <v>71767602</v>
      </c>
      <c r="H74" s="482">
        <v>0</v>
      </c>
      <c r="I74" s="482">
        <v>0</v>
      </c>
      <c r="J74" s="482">
        <v>7110000</v>
      </c>
      <c r="K74" s="482">
        <v>390000</v>
      </c>
      <c r="L74" s="482">
        <v>0</v>
      </c>
      <c r="M74" s="482">
        <v>1098698</v>
      </c>
      <c r="N74" s="482">
        <v>674958146</v>
      </c>
      <c r="O74" s="482">
        <v>37201271</v>
      </c>
      <c r="P74" s="482">
        <v>5099802</v>
      </c>
      <c r="Q74" s="482">
        <v>0</v>
      </c>
      <c r="R74" s="482">
        <v>0</v>
      </c>
      <c r="S74" s="482">
        <v>42301073</v>
      </c>
      <c r="T74" s="483">
        <v>1893060</v>
      </c>
      <c r="U74" s="482">
        <v>719152279</v>
      </c>
      <c r="V74" s="482">
        <v>178930816</v>
      </c>
      <c r="W74" s="482">
        <v>14737</v>
      </c>
      <c r="X74" s="482">
        <v>178945553</v>
      </c>
      <c r="Y74" s="482">
        <v>164684</v>
      </c>
      <c r="Z74" s="482">
        <v>14737</v>
      </c>
      <c r="AA74" s="482">
        <v>179421</v>
      </c>
      <c r="AB74" s="482">
        <v>0</v>
      </c>
      <c r="AC74" s="482">
        <v>6925</v>
      </c>
      <c r="AD74" s="482">
        <v>6925</v>
      </c>
      <c r="AE74" s="482">
        <v>86272177</v>
      </c>
      <c r="AF74" s="482">
        <v>31809703</v>
      </c>
      <c r="AG74" s="482">
        <v>107305672</v>
      </c>
      <c r="AH74" s="482">
        <v>0</v>
      </c>
      <c r="AI74" s="482">
        <v>10638255</v>
      </c>
      <c r="AJ74" s="482">
        <v>2355000</v>
      </c>
      <c r="AK74" s="482">
        <v>0</v>
      </c>
      <c r="AL74" s="482">
        <v>0</v>
      </c>
      <c r="AM74" s="482">
        <v>34665</v>
      </c>
      <c r="AN74" s="482">
        <v>0</v>
      </c>
      <c r="AO74" s="482">
        <v>25218140</v>
      </c>
      <c r="AP74" s="482">
        <v>0</v>
      </c>
      <c r="AQ74" s="481">
        <v>1184890765</v>
      </c>
      <c r="AR74" s="480">
        <v>54038014</v>
      </c>
      <c r="AS74" s="480">
        <v>169747675</v>
      </c>
      <c r="AT74" s="403">
        <v>86</v>
      </c>
      <c r="AU74" s="477"/>
    </row>
    <row r="75" spans="1:47" ht="38.25" customHeight="1">
      <c r="A75" s="410">
        <v>87</v>
      </c>
      <c r="B75" s="418" t="s">
        <v>222</v>
      </c>
      <c r="C75" s="482">
        <v>4762834</v>
      </c>
      <c r="D75" s="482">
        <v>188476290</v>
      </c>
      <c r="E75" s="482">
        <v>2438919</v>
      </c>
      <c r="F75" s="482">
        <v>190915209</v>
      </c>
      <c r="G75" s="482">
        <v>23304234</v>
      </c>
      <c r="H75" s="482">
        <v>0</v>
      </c>
      <c r="I75" s="482">
        <v>0</v>
      </c>
      <c r="J75" s="482">
        <v>2100000</v>
      </c>
      <c r="K75" s="482">
        <v>180000</v>
      </c>
      <c r="L75" s="482">
        <v>0</v>
      </c>
      <c r="M75" s="482">
        <v>469390</v>
      </c>
      <c r="N75" s="482">
        <v>216968833</v>
      </c>
      <c r="O75" s="482">
        <v>14001405</v>
      </c>
      <c r="P75" s="482">
        <v>2754320</v>
      </c>
      <c r="Q75" s="482">
        <v>0</v>
      </c>
      <c r="R75" s="482">
        <v>0</v>
      </c>
      <c r="S75" s="482">
        <v>16755725</v>
      </c>
      <c r="T75" s="483">
        <v>553026</v>
      </c>
      <c r="U75" s="482">
        <v>234277584</v>
      </c>
      <c r="V75" s="482">
        <v>58691857</v>
      </c>
      <c r="W75" s="482">
        <v>5250</v>
      </c>
      <c r="X75" s="482">
        <v>58697107</v>
      </c>
      <c r="Y75" s="482">
        <v>47936</v>
      </c>
      <c r="Z75" s="482">
        <v>5250</v>
      </c>
      <c r="AA75" s="482">
        <v>53186</v>
      </c>
      <c r="AB75" s="482">
        <v>0</v>
      </c>
      <c r="AC75" s="482">
        <v>3139</v>
      </c>
      <c r="AD75" s="482">
        <v>3139</v>
      </c>
      <c r="AE75" s="482">
        <v>26854136</v>
      </c>
      <c r="AF75" s="482">
        <v>11778010</v>
      </c>
      <c r="AG75" s="482">
        <v>37736845</v>
      </c>
      <c r="AH75" s="482">
        <v>0</v>
      </c>
      <c r="AI75" s="482">
        <v>5042990</v>
      </c>
      <c r="AJ75" s="482">
        <v>1037574</v>
      </c>
      <c r="AK75" s="482">
        <v>0</v>
      </c>
      <c r="AL75" s="482">
        <v>3262000</v>
      </c>
      <c r="AM75" s="482">
        <v>27800000</v>
      </c>
      <c r="AN75" s="482">
        <v>0</v>
      </c>
      <c r="AO75" s="482">
        <v>1321316</v>
      </c>
      <c r="AP75" s="482">
        <v>0</v>
      </c>
      <c r="AQ75" s="481">
        <v>412626721</v>
      </c>
      <c r="AR75" s="480">
        <v>1116317</v>
      </c>
      <c r="AS75" s="480">
        <v>109886268</v>
      </c>
      <c r="AT75" s="403">
        <v>87</v>
      </c>
      <c r="AU75" s="477"/>
    </row>
    <row r="76" spans="1:47" ht="38.25" customHeight="1">
      <c r="A76" s="410">
        <v>89</v>
      </c>
      <c r="B76" s="418" t="s">
        <v>221</v>
      </c>
      <c r="C76" s="482">
        <v>7377493</v>
      </c>
      <c r="D76" s="482">
        <v>714746681</v>
      </c>
      <c r="E76" s="482">
        <v>13285561</v>
      </c>
      <c r="F76" s="482">
        <v>728032242</v>
      </c>
      <c r="G76" s="482">
        <v>79870770</v>
      </c>
      <c r="H76" s="482">
        <v>0</v>
      </c>
      <c r="I76" s="482">
        <v>0</v>
      </c>
      <c r="J76" s="482">
        <v>5861200</v>
      </c>
      <c r="K76" s="482">
        <v>1000000</v>
      </c>
      <c r="L76" s="482">
        <v>0</v>
      </c>
      <c r="M76" s="482">
        <v>2142591</v>
      </c>
      <c r="N76" s="482">
        <v>816906803</v>
      </c>
      <c r="O76" s="482">
        <v>62989438</v>
      </c>
      <c r="P76" s="482">
        <v>8824014</v>
      </c>
      <c r="Q76" s="482">
        <v>0</v>
      </c>
      <c r="R76" s="482">
        <v>0</v>
      </c>
      <c r="S76" s="482">
        <v>71813452</v>
      </c>
      <c r="T76" s="483">
        <v>2918990</v>
      </c>
      <c r="U76" s="482">
        <v>891639245</v>
      </c>
      <c r="V76" s="482">
        <v>206355604</v>
      </c>
      <c r="W76" s="482">
        <v>17077</v>
      </c>
      <c r="X76" s="482">
        <v>206372681</v>
      </c>
      <c r="Y76" s="482">
        <v>188754</v>
      </c>
      <c r="Z76" s="482">
        <v>17077</v>
      </c>
      <c r="AA76" s="482">
        <v>205831</v>
      </c>
      <c r="AB76" s="482">
        <v>0</v>
      </c>
      <c r="AC76" s="482">
        <v>8814</v>
      </c>
      <c r="AD76" s="482">
        <v>8814</v>
      </c>
      <c r="AE76" s="482">
        <v>87084912</v>
      </c>
      <c r="AF76" s="482">
        <v>28348694</v>
      </c>
      <c r="AG76" s="482">
        <v>110344317</v>
      </c>
      <c r="AH76" s="482">
        <v>0</v>
      </c>
      <c r="AI76" s="482">
        <v>7924661</v>
      </c>
      <c r="AJ76" s="407">
        <v>0</v>
      </c>
      <c r="AK76" s="482">
        <v>0</v>
      </c>
      <c r="AL76" s="482">
        <v>0</v>
      </c>
      <c r="AM76" s="482">
        <v>10000028</v>
      </c>
      <c r="AN76" s="482">
        <v>0</v>
      </c>
      <c r="AO76" s="482">
        <v>30827953</v>
      </c>
      <c r="AP76" s="482">
        <v>0</v>
      </c>
      <c r="AQ76" s="481">
        <v>1380134629</v>
      </c>
      <c r="AR76" s="480">
        <v>112872203</v>
      </c>
      <c r="AS76" s="480">
        <v>40113758</v>
      </c>
      <c r="AT76" s="403">
        <v>89</v>
      </c>
      <c r="AU76" s="477"/>
    </row>
    <row r="77" spans="1:47" ht="38.25" customHeight="1">
      <c r="A77" s="410">
        <v>90</v>
      </c>
      <c r="B77" s="418" t="s">
        <v>220</v>
      </c>
      <c r="C77" s="482">
        <v>22334055</v>
      </c>
      <c r="D77" s="482">
        <v>582746085</v>
      </c>
      <c r="E77" s="482">
        <v>11582757</v>
      </c>
      <c r="F77" s="482">
        <v>594328842</v>
      </c>
      <c r="G77" s="482">
        <v>65682238</v>
      </c>
      <c r="H77" s="482">
        <v>0</v>
      </c>
      <c r="I77" s="482">
        <v>0</v>
      </c>
      <c r="J77" s="482">
        <v>6690000</v>
      </c>
      <c r="K77" s="482">
        <v>700000</v>
      </c>
      <c r="L77" s="482">
        <v>0</v>
      </c>
      <c r="M77" s="482">
        <v>0</v>
      </c>
      <c r="N77" s="482">
        <v>667401080</v>
      </c>
      <c r="O77" s="482">
        <v>83220779</v>
      </c>
      <c r="P77" s="482">
        <v>15003103</v>
      </c>
      <c r="Q77" s="482">
        <v>0</v>
      </c>
      <c r="R77" s="482">
        <v>0</v>
      </c>
      <c r="S77" s="482">
        <v>98223882</v>
      </c>
      <c r="T77" s="483">
        <v>2089769</v>
      </c>
      <c r="U77" s="482">
        <v>767714731</v>
      </c>
      <c r="V77" s="482">
        <v>163101188</v>
      </c>
      <c r="W77" s="482">
        <v>13755</v>
      </c>
      <c r="X77" s="482">
        <v>163114943</v>
      </c>
      <c r="Y77" s="482">
        <v>145408</v>
      </c>
      <c r="Z77" s="482">
        <v>13755</v>
      </c>
      <c r="AA77" s="482">
        <v>159163</v>
      </c>
      <c r="AB77" s="482">
        <v>0</v>
      </c>
      <c r="AC77" s="482">
        <v>7179</v>
      </c>
      <c r="AD77" s="482">
        <v>7179</v>
      </c>
      <c r="AE77" s="482">
        <v>67066205</v>
      </c>
      <c r="AF77" s="482">
        <v>24028414</v>
      </c>
      <c r="AG77" s="482">
        <v>96801773</v>
      </c>
      <c r="AH77" s="482">
        <v>0</v>
      </c>
      <c r="AI77" s="482">
        <v>4695079</v>
      </c>
      <c r="AJ77" s="482">
        <v>1978084</v>
      </c>
      <c r="AK77" s="482">
        <v>0</v>
      </c>
      <c r="AL77" s="482">
        <v>0</v>
      </c>
      <c r="AM77" s="482">
        <v>20130174</v>
      </c>
      <c r="AN77" s="482">
        <v>0</v>
      </c>
      <c r="AO77" s="482">
        <v>22131524</v>
      </c>
      <c r="AP77" s="482">
        <v>0</v>
      </c>
      <c r="AQ77" s="481">
        <v>1190161324</v>
      </c>
      <c r="AR77" s="480">
        <v>106226666</v>
      </c>
      <c r="AS77" s="480">
        <v>52496255</v>
      </c>
      <c r="AT77" s="403">
        <v>90</v>
      </c>
      <c r="AU77" s="477"/>
    </row>
    <row r="78" spans="1:47" ht="38.25" customHeight="1">
      <c r="A78" s="410">
        <v>91</v>
      </c>
      <c r="B78" s="418" t="s">
        <v>218</v>
      </c>
      <c r="C78" s="482">
        <v>4070840</v>
      </c>
      <c r="D78" s="482">
        <v>220878652</v>
      </c>
      <c r="E78" s="482">
        <v>2978763</v>
      </c>
      <c r="F78" s="482">
        <v>223857415</v>
      </c>
      <c r="G78" s="482">
        <v>27412514</v>
      </c>
      <c r="H78" s="482">
        <v>6956</v>
      </c>
      <c r="I78" s="482">
        <v>0</v>
      </c>
      <c r="J78" s="482">
        <v>1680000</v>
      </c>
      <c r="K78" s="482">
        <v>162000</v>
      </c>
      <c r="L78" s="482">
        <v>0</v>
      </c>
      <c r="M78" s="482">
        <v>992938</v>
      </c>
      <c r="N78" s="482">
        <v>254111823</v>
      </c>
      <c r="O78" s="482">
        <v>19881974</v>
      </c>
      <c r="P78" s="482">
        <v>2430967</v>
      </c>
      <c r="Q78" s="482">
        <v>0</v>
      </c>
      <c r="R78" s="482">
        <v>0</v>
      </c>
      <c r="S78" s="482">
        <v>22312941</v>
      </c>
      <c r="T78" s="483">
        <v>646809</v>
      </c>
      <c r="U78" s="482">
        <v>277071573</v>
      </c>
      <c r="V78" s="482">
        <v>58181820</v>
      </c>
      <c r="W78" s="482">
        <v>5048</v>
      </c>
      <c r="X78" s="482">
        <v>58186868</v>
      </c>
      <c r="Y78" s="482">
        <v>49788</v>
      </c>
      <c r="Z78" s="482">
        <v>5048</v>
      </c>
      <c r="AA78" s="482">
        <v>54836</v>
      </c>
      <c r="AB78" s="482">
        <v>0</v>
      </c>
      <c r="AC78" s="482">
        <v>3541</v>
      </c>
      <c r="AD78" s="482">
        <v>3541</v>
      </c>
      <c r="AE78" s="482">
        <v>24937142</v>
      </c>
      <c r="AF78" s="482">
        <v>6289558</v>
      </c>
      <c r="AG78" s="482">
        <v>42784013</v>
      </c>
      <c r="AH78" s="482">
        <v>0</v>
      </c>
      <c r="AI78" s="482">
        <v>1823305</v>
      </c>
      <c r="AJ78" s="482">
        <v>1324463</v>
      </c>
      <c r="AK78" s="482">
        <v>0</v>
      </c>
      <c r="AL78" s="482">
        <v>0</v>
      </c>
      <c r="AM78" s="482">
        <v>33072226</v>
      </c>
      <c r="AN78" s="482">
        <v>0</v>
      </c>
      <c r="AO78" s="482">
        <v>10165089</v>
      </c>
      <c r="AP78" s="482">
        <v>0</v>
      </c>
      <c r="AQ78" s="481">
        <v>459783454</v>
      </c>
      <c r="AR78" s="480">
        <v>477803</v>
      </c>
      <c r="AS78" s="480">
        <v>83639606</v>
      </c>
      <c r="AT78" s="403">
        <v>91</v>
      </c>
      <c r="AU78" s="477"/>
    </row>
    <row r="79" spans="1:47" ht="38.25" customHeight="1">
      <c r="A79" s="410">
        <v>94</v>
      </c>
      <c r="B79" s="418" t="s">
        <v>216</v>
      </c>
      <c r="C79" s="482">
        <v>2957155</v>
      </c>
      <c r="D79" s="482">
        <v>323320803</v>
      </c>
      <c r="E79" s="482">
        <v>2192428</v>
      </c>
      <c r="F79" s="482">
        <v>325513231</v>
      </c>
      <c r="G79" s="482">
        <v>42949836</v>
      </c>
      <c r="H79" s="482">
        <v>22426</v>
      </c>
      <c r="I79" s="482">
        <v>0</v>
      </c>
      <c r="J79" s="482">
        <v>4051740</v>
      </c>
      <c r="K79" s="482">
        <v>360000</v>
      </c>
      <c r="L79" s="482">
        <v>0</v>
      </c>
      <c r="M79" s="482">
        <v>0</v>
      </c>
      <c r="N79" s="482">
        <v>372897233</v>
      </c>
      <c r="O79" s="482">
        <v>42979629</v>
      </c>
      <c r="P79" s="482">
        <v>6712489</v>
      </c>
      <c r="Q79" s="482">
        <v>0</v>
      </c>
      <c r="R79" s="482">
        <v>0</v>
      </c>
      <c r="S79" s="482">
        <v>49692118</v>
      </c>
      <c r="T79" s="483">
        <v>1020059</v>
      </c>
      <c r="U79" s="482">
        <v>423609410</v>
      </c>
      <c r="V79" s="482">
        <v>90573910</v>
      </c>
      <c r="W79" s="482">
        <v>7455</v>
      </c>
      <c r="X79" s="482">
        <v>90581365</v>
      </c>
      <c r="Y79" s="482">
        <v>83447</v>
      </c>
      <c r="Z79" s="482">
        <v>7455</v>
      </c>
      <c r="AA79" s="482">
        <v>90902</v>
      </c>
      <c r="AB79" s="482">
        <v>0</v>
      </c>
      <c r="AC79" s="482">
        <v>4377</v>
      </c>
      <c r="AD79" s="482">
        <v>4377</v>
      </c>
      <c r="AE79" s="482">
        <v>39916076</v>
      </c>
      <c r="AF79" s="482">
        <v>11229812</v>
      </c>
      <c r="AG79" s="482">
        <v>47874673</v>
      </c>
      <c r="AH79" s="482">
        <v>0</v>
      </c>
      <c r="AI79" s="482">
        <v>3547326</v>
      </c>
      <c r="AJ79" s="482">
        <v>2335400</v>
      </c>
      <c r="AK79" s="482">
        <v>0</v>
      </c>
      <c r="AL79" s="482">
        <v>6733000</v>
      </c>
      <c r="AM79" s="482">
        <v>415000</v>
      </c>
      <c r="AN79" s="482">
        <v>0</v>
      </c>
      <c r="AO79" s="482">
        <v>6874795</v>
      </c>
      <c r="AP79" s="482">
        <v>0</v>
      </c>
      <c r="AQ79" s="481">
        <v>636169291</v>
      </c>
      <c r="AR79" s="480">
        <v>44833419</v>
      </c>
      <c r="AS79" s="480">
        <v>77505000</v>
      </c>
      <c r="AT79" s="403">
        <v>94</v>
      </c>
      <c r="AU79" s="477"/>
    </row>
    <row r="80" spans="1:47" ht="38.25" customHeight="1">
      <c r="A80" s="410">
        <v>96</v>
      </c>
      <c r="B80" s="418" t="s">
        <v>215</v>
      </c>
      <c r="C80" s="482">
        <v>8363728</v>
      </c>
      <c r="D80" s="482">
        <v>21064795</v>
      </c>
      <c r="E80" s="482">
        <v>81366</v>
      </c>
      <c r="F80" s="482">
        <v>21146161</v>
      </c>
      <c r="G80" s="482">
        <v>3132281</v>
      </c>
      <c r="H80" s="482">
        <v>0</v>
      </c>
      <c r="I80" s="482">
        <v>0</v>
      </c>
      <c r="J80" s="482">
        <v>0</v>
      </c>
      <c r="K80" s="482">
        <v>0</v>
      </c>
      <c r="L80" s="482">
        <v>0</v>
      </c>
      <c r="M80" s="482">
        <v>11049</v>
      </c>
      <c r="N80" s="482">
        <v>24289491</v>
      </c>
      <c r="O80" s="482">
        <v>2163090</v>
      </c>
      <c r="P80" s="482">
        <v>389670</v>
      </c>
      <c r="Q80" s="482">
        <v>0</v>
      </c>
      <c r="R80" s="482">
        <v>0</v>
      </c>
      <c r="S80" s="482">
        <v>2552760</v>
      </c>
      <c r="T80" s="483">
        <v>69840</v>
      </c>
      <c r="U80" s="482">
        <v>26912091</v>
      </c>
      <c r="V80" s="482">
        <v>6583956</v>
      </c>
      <c r="W80" s="482">
        <v>541</v>
      </c>
      <c r="X80" s="482">
        <v>6584497</v>
      </c>
      <c r="Y80" s="482">
        <v>6059</v>
      </c>
      <c r="Z80" s="482">
        <v>541</v>
      </c>
      <c r="AA80" s="482">
        <v>6600</v>
      </c>
      <c r="AB80" s="482">
        <v>0</v>
      </c>
      <c r="AC80" s="482">
        <v>414</v>
      </c>
      <c r="AD80" s="482">
        <v>414</v>
      </c>
      <c r="AE80" s="482">
        <v>2837831</v>
      </c>
      <c r="AF80" s="482">
        <v>2088413</v>
      </c>
      <c r="AG80" s="482">
        <v>4546410</v>
      </c>
      <c r="AH80" s="482">
        <v>0</v>
      </c>
      <c r="AI80" s="482">
        <v>235004</v>
      </c>
      <c r="AJ80" s="482">
        <v>130807</v>
      </c>
      <c r="AK80" s="482">
        <v>0</v>
      </c>
      <c r="AL80" s="482">
        <v>2332000</v>
      </c>
      <c r="AM80" s="482">
        <v>51492</v>
      </c>
      <c r="AN80" s="482">
        <v>0</v>
      </c>
      <c r="AO80" s="482">
        <v>2416251</v>
      </c>
      <c r="AP80" s="482">
        <v>0</v>
      </c>
      <c r="AQ80" s="481">
        <v>56505538</v>
      </c>
      <c r="AR80" s="480">
        <v>4660838</v>
      </c>
      <c r="AS80" s="480">
        <v>27812373</v>
      </c>
      <c r="AT80" s="403">
        <v>96</v>
      </c>
      <c r="AU80" s="477"/>
    </row>
    <row r="81" spans="1:47" ht="38.25" customHeight="1">
      <c r="A81" s="410">
        <v>97</v>
      </c>
      <c r="B81" s="418" t="s">
        <v>212</v>
      </c>
      <c r="C81" s="482">
        <v>2154781</v>
      </c>
      <c r="D81" s="482">
        <v>43439819</v>
      </c>
      <c r="E81" s="482">
        <v>340259</v>
      </c>
      <c r="F81" s="482">
        <v>43780078</v>
      </c>
      <c r="G81" s="482">
        <v>3430503</v>
      </c>
      <c r="H81" s="482">
        <v>0</v>
      </c>
      <c r="I81" s="482">
        <v>0</v>
      </c>
      <c r="J81" s="482">
        <v>0</v>
      </c>
      <c r="K81" s="482">
        <v>0</v>
      </c>
      <c r="L81" s="482">
        <v>0</v>
      </c>
      <c r="M81" s="482">
        <v>0</v>
      </c>
      <c r="N81" s="482">
        <v>47210581</v>
      </c>
      <c r="O81" s="482">
        <v>13565100</v>
      </c>
      <c r="P81" s="482">
        <v>2327723</v>
      </c>
      <c r="Q81" s="482">
        <v>0</v>
      </c>
      <c r="R81" s="482">
        <v>0</v>
      </c>
      <c r="S81" s="482">
        <v>15892823</v>
      </c>
      <c r="T81" s="483">
        <v>140191</v>
      </c>
      <c r="U81" s="482">
        <v>63243595</v>
      </c>
      <c r="V81" s="482">
        <v>11662310</v>
      </c>
      <c r="W81" s="482">
        <v>957</v>
      </c>
      <c r="X81" s="482">
        <v>11663267</v>
      </c>
      <c r="Y81" s="482">
        <v>10778</v>
      </c>
      <c r="Z81" s="482">
        <v>957</v>
      </c>
      <c r="AA81" s="482">
        <v>11735</v>
      </c>
      <c r="AB81" s="482">
        <v>0</v>
      </c>
      <c r="AC81" s="482">
        <v>741</v>
      </c>
      <c r="AD81" s="482">
        <v>741</v>
      </c>
      <c r="AE81" s="482">
        <v>6425618</v>
      </c>
      <c r="AF81" s="482">
        <v>945129</v>
      </c>
      <c r="AG81" s="482">
        <v>4950977</v>
      </c>
      <c r="AH81" s="482">
        <v>0</v>
      </c>
      <c r="AI81" s="482">
        <v>602482</v>
      </c>
      <c r="AJ81" s="482">
        <v>743594</v>
      </c>
      <c r="AK81" s="482">
        <v>0</v>
      </c>
      <c r="AL81" s="482">
        <v>0</v>
      </c>
      <c r="AM81" s="482">
        <v>145705</v>
      </c>
      <c r="AN81" s="482">
        <v>0</v>
      </c>
      <c r="AO81" s="482">
        <v>4238238</v>
      </c>
      <c r="AP81" s="482">
        <v>0</v>
      </c>
      <c r="AQ81" s="481">
        <v>95125862</v>
      </c>
      <c r="AR81" s="480">
        <v>19858360</v>
      </c>
      <c r="AS81" s="480">
        <v>97549459</v>
      </c>
      <c r="AT81" s="403">
        <v>97</v>
      </c>
      <c r="AU81" s="477"/>
    </row>
    <row r="82" spans="1:47" ht="38.25" customHeight="1">
      <c r="A82" s="410">
        <v>98</v>
      </c>
      <c r="B82" s="418" t="s">
        <v>339</v>
      </c>
      <c r="C82" s="482">
        <v>2949665</v>
      </c>
      <c r="D82" s="482">
        <v>183090934</v>
      </c>
      <c r="E82" s="482">
        <v>2227047</v>
      </c>
      <c r="F82" s="482">
        <v>185317981</v>
      </c>
      <c r="G82" s="482">
        <v>22587587</v>
      </c>
      <c r="H82" s="482">
        <v>3376</v>
      </c>
      <c r="I82" s="482">
        <v>0</v>
      </c>
      <c r="J82" s="482">
        <v>420000</v>
      </c>
      <c r="K82" s="482">
        <v>180000</v>
      </c>
      <c r="L82" s="482">
        <v>0</v>
      </c>
      <c r="M82" s="482">
        <v>455131</v>
      </c>
      <c r="N82" s="482">
        <v>208964075</v>
      </c>
      <c r="O82" s="482">
        <v>21148596</v>
      </c>
      <c r="P82" s="482">
        <v>3356203</v>
      </c>
      <c r="Q82" s="482">
        <v>0</v>
      </c>
      <c r="R82" s="482">
        <v>0</v>
      </c>
      <c r="S82" s="482">
        <v>24504799</v>
      </c>
      <c r="T82" s="483">
        <v>561206</v>
      </c>
      <c r="U82" s="482">
        <v>234030080</v>
      </c>
      <c r="V82" s="482">
        <v>51073886</v>
      </c>
      <c r="W82" s="482">
        <v>4250</v>
      </c>
      <c r="X82" s="482">
        <v>51078136</v>
      </c>
      <c r="Y82" s="482">
        <v>46375</v>
      </c>
      <c r="Z82" s="482">
        <v>4250</v>
      </c>
      <c r="AA82" s="482">
        <v>50625</v>
      </c>
      <c r="AB82" s="482">
        <v>0</v>
      </c>
      <c r="AC82" s="482">
        <v>2343</v>
      </c>
      <c r="AD82" s="482">
        <v>2343</v>
      </c>
      <c r="AE82" s="482">
        <v>23962295</v>
      </c>
      <c r="AF82" s="482">
        <v>5350374</v>
      </c>
      <c r="AG82" s="482">
        <v>26136231</v>
      </c>
      <c r="AH82" s="482">
        <v>0</v>
      </c>
      <c r="AI82" s="482">
        <v>3210802</v>
      </c>
      <c r="AJ82" s="482">
        <v>197221</v>
      </c>
      <c r="AK82" s="482">
        <v>0</v>
      </c>
      <c r="AL82" s="482">
        <v>0</v>
      </c>
      <c r="AM82" s="482">
        <v>388000</v>
      </c>
      <c r="AN82" s="482">
        <v>0</v>
      </c>
      <c r="AO82" s="482">
        <v>448855</v>
      </c>
      <c r="AP82" s="482">
        <v>0</v>
      </c>
      <c r="AQ82" s="481">
        <v>347804627</v>
      </c>
      <c r="AR82" s="480">
        <v>24033942</v>
      </c>
      <c r="AS82" s="480">
        <v>25005714</v>
      </c>
      <c r="AT82" s="403">
        <v>98</v>
      </c>
      <c r="AU82" s="477"/>
    </row>
    <row r="83" spans="1:47" ht="38.25" customHeight="1">
      <c r="A83" s="410">
        <v>99</v>
      </c>
      <c r="B83" s="418" t="s">
        <v>208</v>
      </c>
      <c r="C83" s="482">
        <v>8804506</v>
      </c>
      <c r="D83" s="482">
        <v>40814843</v>
      </c>
      <c r="E83" s="482">
        <v>406259</v>
      </c>
      <c r="F83" s="482">
        <v>41221102</v>
      </c>
      <c r="G83" s="482">
        <v>4919953</v>
      </c>
      <c r="H83" s="482">
        <v>0</v>
      </c>
      <c r="I83" s="482">
        <v>0</v>
      </c>
      <c r="J83" s="482">
        <v>420000</v>
      </c>
      <c r="K83" s="482">
        <v>0</v>
      </c>
      <c r="L83" s="482">
        <v>0</v>
      </c>
      <c r="M83" s="482">
        <v>0</v>
      </c>
      <c r="N83" s="482">
        <v>46561055</v>
      </c>
      <c r="O83" s="482">
        <v>1866334</v>
      </c>
      <c r="P83" s="482">
        <v>122174</v>
      </c>
      <c r="Q83" s="482">
        <v>0</v>
      </c>
      <c r="R83" s="482">
        <v>0</v>
      </c>
      <c r="S83" s="482">
        <v>1988508</v>
      </c>
      <c r="T83" s="483">
        <v>100464</v>
      </c>
      <c r="U83" s="482">
        <v>48650027</v>
      </c>
      <c r="V83" s="482">
        <v>9507314</v>
      </c>
      <c r="W83" s="482">
        <v>798</v>
      </c>
      <c r="X83" s="482">
        <v>9508112</v>
      </c>
      <c r="Y83" s="482">
        <v>8546</v>
      </c>
      <c r="Z83" s="482">
        <v>798</v>
      </c>
      <c r="AA83" s="482">
        <v>9344</v>
      </c>
      <c r="AB83" s="482">
        <v>0</v>
      </c>
      <c r="AC83" s="482">
        <v>537</v>
      </c>
      <c r="AD83" s="482">
        <v>537</v>
      </c>
      <c r="AE83" s="482">
        <v>2705669</v>
      </c>
      <c r="AF83" s="482">
        <v>1281397</v>
      </c>
      <c r="AG83" s="482">
        <v>4956924</v>
      </c>
      <c r="AH83" s="482">
        <v>0</v>
      </c>
      <c r="AI83" s="482">
        <v>171068</v>
      </c>
      <c r="AJ83" s="482">
        <v>35616</v>
      </c>
      <c r="AK83" s="482">
        <v>0</v>
      </c>
      <c r="AL83" s="482">
        <v>12517000</v>
      </c>
      <c r="AM83" s="482">
        <v>1844000</v>
      </c>
      <c r="AN83" s="482">
        <v>0</v>
      </c>
      <c r="AO83" s="482">
        <v>2715522</v>
      </c>
      <c r="AP83" s="482">
        <v>0</v>
      </c>
      <c r="AQ83" s="481">
        <v>93199722</v>
      </c>
      <c r="AR83" s="480">
        <v>9583885</v>
      </c>
      <c r="AS83" s="480">
        <v>86492000</v>
      </c>
      <c r="AT83" s="403">
        <v>99</v>
      </c>
      <c r="AU83" s="477"/>
    </row>
    <row r="84" spans="1:47" ht="38.25" customHeight="1">
      <c r="A84" s="410">
        <v>100</v>
      </c>
      <c r="B84" s="418" t="s">
        <v>338</v>
      </c>
      <c r="C84" s="482">
        <v>3696016</v>
      </c>
      <c r="D84" s="482">
        <v>104851554</v>
      </c>
      <c r="E84" s="482">
        <v>1883423</v>
      </c>
      <c r="F84" s="482">
        <v>106734977</v>
      </c>
      <c r="G84" s="482">
        <v>15013712</v>
      </c>
      <c r="H84" s="482">
        <v>0</v>
      </c>
      <c r="I84" s="482">
        <v>0</v>
      </c>
      <c r="J84" s="482">
        <v>420000</v>
      </c>
      <c r="K84" s="482">
        <v>0</v>
      </c>
      <c r="L84" s="482">
        <v>0</v>
      </c>
      <c r="M84" s="482">
        <v>0</v>
      </c>
      <c r="N84" s="482">
        <v>122168689</v>
      </c>
      <c r="O84" s="482">
        <v>13435329</v>
      </c>
      <c r="P84" s="482">
        <v>2145501</v>
      </c>
      <c r="Q84" s="482">
        <v>13467</v>
      </c>
      <c r="R84" s="482">
        <v>0</v>
      </c>
      <c r="S84" s="482">
        <v>15594297</v>
      </c>
      <c r="T84" s="483">
        <v>255338</v>
      </c>
      <c r="U84" s="482">
        <v>138018324</v>
      </c>
      <c r="V84" s="482">
        <v>22031450</v>
      </c>
      <c r="W84" s="482">
        <v>1936</v>
      </c>
      <c r="X84" s="482">
        <v>22033386</v>
      </c>
      <c r="Y84" s="482">
        <v>18497</v>
      </c>
      <c r="Z84" s="482">
        <v>1936</v>
      </c>
      <c r="AA84" s="482">
        <v>20433</v>
      </c>
      <c r="AB84" s="482">
        <v>0</v>
      </c>
      <c r="AC84" s="482">
        <v>1506</v>
      </c>
      <c r="AD84" s="482">
        <v>1506</v>
      </c>
      <c r="AE84" s="482">
        <v>9670122</v>
      </c>
      <c r="AF84" s="482">
        <v>2795851</v>
      </c>
      <c r="AG84" s="482">
        <v>16722131</v>
      </c>
      <c r="AH84" s="482">
        <v>0</v>
      </c>
      <c r="AI84" s="482">
        <v>1531131</v>
      </c>
      <c r="AJ84" s="482">
        <v>325118</v>
      </c>
      <c r="AK84" s="482">
        <v>0</v>
      </c>
      <c r="AL84" s="482">
        <v>0</v>
      </c>
      <c r="AM84" s="482">
        <v>11000</v>
      </c>
      <c r="AN84" s="482">
        <v>0</v>
      </c>
      <c r="AO84" s="482">
        <v>6931199</v>
      </c>
      <c r="AP84" s="482">
        <v>0</v>
      </c>
      <c r="AQ84" s="481">
        <v>201756217</v>
      </c>
      <c r="AR84" s="480">
        <v>8714754</v>
      </c>
      <c r="AS84" s="480">
        <v>37615000</v>
      </c>
      <c r="AT84" s="403">
        <v>100</v>
      </c>
      <c r="AU84" s="477"/>
    </row>
    <row r="85" spans="1:47" ht="38.25" customHeight="1">
      <c r="A85" s="410">
        <v>101</v>
      </c>
      <c r="B85" s="418" t="s">
        <v>205</v>
      </c>
      <c r="C85" s="482">
        <v>3018976</v>
      </c>
      <c r="D85" s="482">
        <v>90140597</v>
      </c>
      <c r="E85" s="482">
        <v>1036116</v>
      </c>
      <c r="F85" s="482">
        <v>91176713</v>
      </c>
      <c r="G85" s="482">
        <v>12857159</v>
      </c>
      <c r="H85" s="482">
        <v>0</v>
      </c>
      <c r="I85" s="482">
        <v>0</v>
      </c>
      <c r="J85" s="482">
        <v>0</v>
      </c>
      <c r="K85" s="482">
        <v>60000</v>
      </c>
      <c r="L85" s="482">
        <v>0</v>
      </c>
      <c r="M85" s="482">
        <v>0</v>
      </c>
      <c r="N85" s="482">
        <v>104093872</v>
      </c>
      <c r="O85" s="482">
        <v>3467639</v>
      </c>
      <c r="P85" s="482">
        <v>212955</v>
      </c>
      <c r="Q85" s="482">
        <v>0</v>
      </c>
      <c r="R85" s="482">
        <v>0</v>
      </c>
      <c r="S85" s="482">
        <v>3680594</v>
      </c>
      <c r="T85" s="483">
        <v>237776</v>
      </c>
      <c r="U85" s="482">
        <v>108012242</v>
      </c>
      <c r="V85" s="482">
        <v>21127038</v>
      </c>
      <c r="W85" s="482">
        <v>1801</v>
      </c>
      <c r="X85" s="482">
        <v>21128839</v>
      </c>
      <c r="Y85" s="482">
        <v>18531</v>
      </c>
      <c r="Z85" s="482">
        <v>1801</v>
      </c>
      <c r="AA85" s="482">
        <v>20332</v>
      </c>
      <c r="AB85" s="482">
        <v>0</v>
      </c>
      <c r="AC85" s="482">
        <v>1225</v>
      </c>
      <c r="AD85" s="482">
        <v>1225</v>
      </c>
      <c r="AE85" s="482">
        <v>7828230</v>
      </c>
      <c r="AF85" s="482">
        <v>1488859</v>
      </c>
      <c r="AG85" s="482">
        <v>11114974</v>
      </c>
      <c r="AH85" s="482">
        <v>0</v>
      </c>
      <c r="AI85" s="482">
        <v>495917</v>
      </c>
      <c r="AJ85" s="482">
        <v>1665548</v>
      </c>
      <c r="AK85" s="482">
        <v>21521509</v>
      </c>
      <c r="AL85" s="482">
        <v>5656000</v>
      </c>
      <c r="AM85" s="482">
        <v>161022</v>
      </c>
      <c r="AN85" s="482">
        <v>0</v>
      </c>
      <c r="AO85" s="482">
        <v>4892397</v>
      </c>
      <c r="AP85" s="482">
        <v>0</v>
      </c>
      <c r="AQ85" s="481">
        <v>187006070</v>
      </c>
      <c r="AR85" s="480">
        <v>2670363</v>
      </c>
      <c r="AS85" s="480">
        <v>82377671</v>
      </c>
      <c r="AT85" s="403">
        <v>101</v>
      </c>
      <c r="AU85" s="477"/>
    </row>
    <row r="86" spans="1:47" ht="38.25" customHeight="1">
      <c r="A86" s="410">
        <v>102</v>
      </c>
      <c r="B86" s="418" t="s">
        <v>204</v>
      </c>
      <c r="C86" s="482">
        <v>4949575</v>
      </c>
      <c r="D86" s="482">
        <v>325716210</v>
      </c>
      <c r="E86" s="482">
        <v>4497343</v>
      </c>
      <c r="F86" s="482">
        <v>330213553</v>
      </c>
      <c r="G86" s="482">
        <v>39989586</v>
      </c>
      <c r="H86" s="482">
        <v>0</v>
      </c>
      <c r="I86" s="482">
        <v>0</v>
      </c>
      <c r="J86" s="482">
        <v>2940000</v>
      </c>
      <c r="K86" s="482">
        <v>650000</v>
      </c>
      <c r="L86" s="482">
        <v>0</v>
      </c>
      <c r="M86" s="482">
        <v>1123566</v>
      </c>
      <c r="N86" s="482">
        <v>374916705</v>
      </c>
      <c r="O86" s="482">
        <v>27455002</v>
      </c>
      <c r="P86" s="482">
        <v>2958707</v>
      </c>
      <c r="Q86" s="482">
        <v>0</v>
      </c>
      <c r="R86" s="482">
        <v>0</v>
      </c>
      <c r="S86" s="482">
        <v>30413709</v>
      </c>
      <c r="T86" s="483">
        <v>1027925</v>
      </c>
      <c r="U86" s="482">
        <v>406358339</v>
      </c>
      <c r="V86" s="482">
        <v>85404362</v>
      </c>
      <c r="W86" s="482">
        <v>6791</v>
      </c>
      <c r="X86" s="482">
        <v>85411153</v>
      </c>
      <c r="Y86" s="482">
        <v>82172</v>
      </c>
      <c r="Z86" s="482">
        <v>6791</v>
      </c>
      <c r="AA86" s="482">
        <v>88963</v>
      </c>
      <c r="AB86" s="482">
        <v>0</v>
      </c>
      <c r="AC86" s="482">
        <v>3858</v>
      </c>
      <c r="AD86" s="482">
        <v>3858</v>
      </c>
      <c r="AE86" s="482">
        <v>36564943</v>
      </c>
      <c r="AF86" s="482">
        <v>9062104</v>
      </c>
      <c r="AG86" s="482">
        <v>44594931</v>
      </c>
      <c r="AH86" s="482">
        <v>0</v>
      </c>
      <c r="AI86" s="482">
        <v>4869457</v>
      </c>
      <c r="AJ86" s="482">
        <v>1951581</v>
      </c>
      <c r="AK86" s="482">
        <v>0</v>
      </c>
      <c r="AL86" s="482">
        <v>0</v>
      </c>
      <c r="AM86" s="482">
        <v>0</v>
      </c>
      <c r="AN86" s="482">
        <v>0</v>
      </c>
      <c r="AO86" s="482">
        <v>11934952</v>
      </c>
      <c r="AP86" s="482">
        <v>0</v>
      </c>
      <c r="AQ86" s="481">
        <v>605789856</v>
      </c>
      <c r="AR86" s="480">
        <v>12525148</v>
      </c>
      <c r="AS86" s="480">
        <v>1359</v>
      </c>
      <c r="AT86" s="403">
        <v>102</v>
      </c>
      <c r="AU86" s="477"/>
    </row>
    <row r="87" spans="1:47" ht="38.25" customHeight="1">
      <c r="A87" s="410">
        <v>103</v>
      </c>
      <c r="B87" s="418" t="s">
        <v>202</v>
      </c>
      <c r="C87" s="482">
        <v>3891110</v>
      </c>
      <c r="D87" s="482">
        <v>235069699</v>
      </c>
      <c r="E87" s="482">
        <v>5865227</v>
      </c>
      <c r="F87" s="482">
        <v>240934926</v>
      </c>
      <c r="G87" s="482">
        <v>19746015</v>
      </c>
      <c r="H87" s="482">
        <v>0</v>
      </c>
      <c r="I87" s="482">
        <v>0</v>
      </c>
      <c r="J87" s="482">
        <v>3720000</v>
      </c>
      <c r="K87" s="482">
        <v>250000</v>
      </c>
      <c r="L87" s="482">
        <v>0</v>
      </c>
      <c r="M87" s="482">
        <v>0</v>
      </c>
      <c r="N87" s="482">
        <v>264650941</v>
      </c>
      <c r="O87" s="482">
        <v>45918908</v>
      </c>
      <c r="P87" s="482">
        <v>5943029</v>
      </c>
      <c r="Q87" s="482">
        <v>0</v>
      </c>
      <c r="R87" s="482">
        <v>0</v>
      </c>
      <c r="S87" s="482">
        <v>51861937</v>
      </c>
      <c r="T87" s="483">
        <v>946528</v>
      </c>
      <c r="U87" s="482">
        <v>317459406</v>
      </c>
      <c r="V87" s="482">
        <v>80475470</v>
      </c>
      <c r="W87" s="482">
        <v>6799</v>
      </c>
      <c r="X87" s="482">
        <v>80482269</v>
      </c>
      <c r="Y87" s="482">
        <v>71563</v>
      </c>
      <c r="Z87" s="482">
        <v>6799</v>
      </c>
      <c r="AA87" s="482">
        <v>78362</v>
      </c>
      <c r="AB87" s="482">
        <v>0</v>
      </c>
      <c r="AC87" s="482">
        <v>3943</v>
      </c>
      <c r="AD87" s="482">
        <v>3943</v>
      </c>
      <c r="AE87" s="482">
        <v>37044609</v>
      </c>
      <c r="AF87" s="482">
        <v>11393336</v>
      </c>
      <c r="AG87" s="482">
        <v>41141174</v>
      </c>
      <c r="AH87" s="482">
        <v>0</v>
      </c>
      <c r="AI87" s="482">
        <v>4052804</v>
      </c>
      <c r="AJ87" s="482">
        <v>1088754</v>
      </c>
      <c r="AK87" s="482">
        <v>0</v>
      </c>
      <c r="AL87" s="482">
        <v>0</v>
      </c>
      <c r="AM87" s="482">
        <v>131634</v>
      </c>
      <c r="AN87" s="482">
        <v>0</v>
      </c>
      <c r="AO87" s="482">
        <v>727840</v>
      </c>
      <c r="AP87" s="482">
        <v>0</v>
      </c>
      <c r="AQ87" s="481">
        <v>497495241</v>
      </c>
      <c r="AR87" s="480">
        <v>14254830</v>
      </c>
      <c r="AS87" s="480">
        <v>50785573</v>
      </c>
      <c r="AT87" s="403">
        <v>103</v>
      </c>
      <c r="AU87" s="477"/>
    </row>
    <row r="88" spans="1:47" ht="38.25" customHeight="1">
      <c r="A88" s="410">
        <v>104</v>
      </c>
      <c r="B88" s="418" t="s">
        <v>201</v>
      </c>
      <c r="C88" s="482">
        <v>4125647</v>
      </c>
      <c r="D88" s="482">
        <v>75070875</v>
      </c>
      <c r="E88" s="482">
        <v>322649</v>
      </c>
      <c r="F88" s="482">
        <v>75393524</v>
      </c>
      <c r="G88" s="482">
        <v>9485890</v>
      </c>
      <c r="H88" s="482">
        <v>0</v>
      </c>
      <c r="I88" s="482">
        <v>0</v>
      </c>
      <c r="J88" s="482">
        <v>1260000</v>
      </c>
      <c r="K88" s="482">
        <v>50000</v>
      </c>
      <c r="L88" s="482">
        <v>0</v>
      </c>
      <c r="M88" s="482">
        <v>0</v>
      </c>
      <c r="N88" s="482">
        <v>86189414</v>
      </c>
      <c r="O88" s="482">
        <v>5973105</v>
      </c>
      <c r="P88" s="482">
        <v>555774</v>
      </c>
      <c r="Q88" s="482">
        <v>0</v>
      </c>
      <c r="R88" s="482">
        <v>0</v>
      </c>
      <c r="S88" s="482">
        <v>6528879</v>
      </c>
      <c r="T88" s="483">
        <v>226428</v>
      </c>
      <c r="U88" s="482">
        <v>92944721</v>
      </c>
      <c r="V88" s="482">
        <v>22125514</v>
      </c>
      <c r="W88" s="482">
        <v>1936</v>
      </c>
      <c r="X88" s="482">
        <v>22127450</v>
      </c>
      <c r="Y88" s="482">
        <v>18697</v>
      </c>
      <c r="Z88" s="482">
        <v>1936</v>
      </c>
      <c r="AA88" s="482">
        <v>20633</v>
      </c>
      <c r="AB88" s="482">
        <v>0</v>
      </c>
      <c r="AC88" s="482">
        <v>1269</v>
      </c>
      <c r="AD88" s="482">
        <v>1269</v>
      </c>
      <c r="AE88" s="482">
        <v>8621592</v>
      </c>
      <c r="AF88" s="482">
        <v>2002264</v>
      </c>
      <c r="AG88" s="482">
        <v>11938231</v>
      </c>
      <c r="AH88" s="482">
        <v>0</v>
      </c>
      <c r="AI88" s="482">
        <v>1635167</v>
      </c>
      <c r="AJ88" s="482">
        <v>479588</v>
      </c>
      <c r="AK88" s="482">
        <v>0</v>
      </c>
      <c r="AL88" s="482">
        <v>6349000</v>
      </c>
      <c r="AM88" s="482">
        <v>314286</v>
      </c>
      <c r="AN88" s="482">
        <v>0</v>
      </c>
      <c r="AO88" s="482">
        <v>2035750</v>
      </c>
      <c r="AP88" s="482">
        <v>0</v>
      </c>
      <c r="AQ88" s="481">
        <v>152595598</v>
      </c>
      <c r="AR88" s="480">
        <v>879641</v>
      </c>
      <c r="AS88" s="480">
        <v>121707380</v>
      </c>
      <c r="AT88" s="403">
        <v>104</v>
      </c>
      <c r="AU88" s="477"/>
    </row>
    <row r="89" spans="1:47" ht="38.25" customHeight="1">
      <c r="A89" s="410">
        <v>109</v>
      </c>
      <c r="B89" s="418" t="s">
        <v>77</v>
      </c>
      <c r="C89" s="482">
        <v>14209720</v>
      </c>
      <c r="D89" s="482">
        <v>686035025</v>
      </c>
      <c r="E89" s="482">
        <v>8561839</v>
      </c>
      <c r="F89" s="482">
        <v>694596864</v>
      </c>
      <c r="G89" s="482">
        <v>77676944</v>
      </c>
      <c r="H89" s="482">
        <v>0</v>
      </c>
      <c r="I89" s="482">
        <v>0</v>
      </c>
      <c r="J89" s="482">
        <v>3360000</v>
      </c>
      <c r="K89" s="482">
        <v>750000</v>
      </c>
      <c r="L89" s="482">
        <v>0</v>
      </c>
      <c r="M89" s="482">
        <v>2170666</v>
      </c>
      <c r="N89" s="482">
        <v>778554474</v>
      </c>
      <c r="O89" s="482">
        <v>68748384</v>
      </c>
      <c r="P89" s="482">
        <v>8906890</v>
      </c>
      <c r="Q89" s="482">
        <v>0</v>
      </c>
      <c r="R89" s="482">
        <v>0</v>
      </c>
      <c r="S89" s="482">
        <v>77655274</v>
      </c>
      <c r="T89" s="483">
        <v>2701330</v>
      </c>
      <c r="U89" s="482">
        <v>858911078</v>
      </c>
      <c r="V89" s="482">
        <v>174325656</v>
      </c>
      <c r="W89" s="482">
        <v>14074</v>
      </c>
      <c r="X89" s="482">
        <v>174339730</v>
      </c>
      <c r="Y89" s="482">
        <v>164611</v>
      </c>
      <c r="Z89" s="482">
        <v>14074</v>
      </c>
      <c r="AA89" s="482">
        <v>178685</v>
      </c>
      <c r="AB89" s="482">
        <v>0</v>
      </c>
      <c r="AC89" s="482">
        <v>6991</v>
      </c>
      <c r="AD89" s="482">
        <v>6991</v>
      </c>
      <c r="AE89" s="482">
        <v>74577820</v>
      </c>
      <c r="AF89" s="482">
        <v>20178217</v>
      </c>
      <c r="AG89" s="482">
        <v>93692606</v>
      </c>
      <c r="AH89" s="482">
        <v>0</v>
      </c>
      <c r="AI89" s="482">
        <v>13818700</v>
      </c>
      <c r="AJ89" s="482">
        <v>304500</v>
      </c>
      <c r="AK89" s="482">
        <v>0</v>
      </c>
      <c r="AL89" s="482">
        <v>0</v>
      </c>
      <c r="AM89" s="482">
        <v>141000</v>
      </c>
      <c r="AN89" s="482">
        <v>0</v>
      </c>
      <c r="AO89" s="482">
        <v>14186379</v>
      </c>
      <c r="AP89" s="482">
        <v>0</v>
      </c>
      <c r="AQ89" s="481">
        <v>1264545426</v>
      </c>
      <c r="AR89" s="480">
        <v>39588555</v>
      </c>
      <c r="AS89" s="480">
        <v>191016000</v>
      </c>
      <c r="AT89" s="403">
        <v>109</v>
      </c>
      <c r="AU89" s="477"/>
    </row>
    <row r="90" spans="1:47" ht="38.25" customHeight="1">
      <c r="A90" s="410">
        <v>111</v>
      </c>
      <c r="B90" s="418" t="s">
        <v>198</v>
      </c>
      <c r="C90" s="482">
        <v>6981787</v>
      </c>
      <c r="D90" s="482">
        <v>413405819</v>
      </c>
      <c r="E90" s="482">
        <v>6173327</v>
      </c>
      <c r="F90" s="482">
        <v>419579146</v>
      </c>
      <c r="G90" s="482">
        <v>47885164</v>
      </c>
      <c r="H90" s="482">
        <v>0</v>
      </c>
      <c r="I90" s="482">
        <v>0</v>
      </c>
      <c r="J90" s="482">
        <v>2520000</v>
      </c>
      <c r="K90" s="482">
        <v>600000</v>
      </c>
      <c r="L90" s="482">
        <v>0</v>
      </c>
      <c r="M90" s="482">
        <v>1147236</v>
      </c>
      <c r="N90" s="482">
        <v>471731546</v>
      </c>
      <c r="O90" s="482">
        <v>63186042</v>
      </c>
      <c r="P90" s="482">
        <v>8625950</v>
      </c>
      <c r="Q90" s="482">
        <v>0</v>
      </c>
      <c r="R90" s="482">
        <v>0</v>
      </c>
      <c r="S90" s="482">
        <v>71811992</v>
      </c>
      <c r="T90" s="483">
        <v>1740305</v>
      </c>
      <c r="U90" s="482">
        <v>545283843</v>
      </c>
      <c r="V90" s="482">
        <v>106058072</v>
      </c>
      <c r="W90" s="482">
        <v>8757</v>
      </c>
      <c r="X90" s="482">
        <v>106066829</v>
      </c>
      <c r="Y90" s="482">
        <v>97309</v>
      </c>
      <c r="Z90" s="482">
        <v>8757</v>
      </c>
      <c r="AA90" s="482">
        <v>106066</v>
      </c>
      <c r="AB90" s="482">
        <v>0</v>
      </c>
      <c r="AC90" s="482">
        <v>4347</v>
      </c>
      <c r="AD90" s="482">
        <v>4347</v>
      </c>
      <c r="AE90" s="482">
        <v>47402520</v>
      </c>
      <c r="AF90" s="482">
        <v>13353716</v>
      </c>
      <c r="AG90" s="482">
        <v>56931283</v>
      </c>
      <c r="AH90" s="482">
        <v>0</v>
      </c>
      <c r="AI90" s="482">
        <v>9336338</v>
      </c>
      <c r="AJ90" s="482">
        <v>372626</v>
      </c>
      <c r="AK90" s="482">
        <v>0</v>
      </c>
      <c r="AL90" s="482">
        <v>0</v>
      </c>
      <c r="AM90" s="482">
        <v>100000</v>
      </c>
      <c r="AN90" s="482">
        <v>0</v>
      </c>
      <c r="AO90" s="482">
        <v>16220301</v>
      </c>
      <c r="AP90" s="482">
        <v>0</v>
      </c>
      <c r="AQ90" s="481">
        <v>802159656</v>
      </c>
      <c r="AR90" s="480">
        <v>36392031</v>
      </c>
      <c r="AS90" s="480">
        <v>92988000</v>
      </c>
      <c r="AT90" s="403">
        <v>111</v>
      </c>
      <c r="AU90" s="477"/>
    </row>
    <row r="91" spans="1:47" ht="38.25" customHeight="1">
      <c r="A91" s="410">
        <v>112</v>
      </c>
      <c r="B91" s="418" t="s">
        <v>79</v>
      </c>
      <c r="C91" s="482">
        <v>32989542</v>
      </c>
      <c r="D91" s="482">
        <v>902906840</v>
      </c>
      <c r="E91" s="482">
        <v>12517490</v>
      </c>
      <c r="F91" s="482">
        <v>915424330</v>
      </c>
      <c r="G91" s="482">
        <v>96539847</v>
      </c>
      <c r="H91" s="482">
        <v>8762</v>
      </c>
      <c r="I91" s="482">
        <v>0</v>
      </c>
      <c r="J91" s="482">
        <v>6630000</v>
      </c>
      <c r="K91" s="482">
        <v>1150000</v>
      </c>
      <c r="L91" s="482">
        <v>0</v>
      </c>
      <c r="M91" s="482">
        <v>4513791</v>
      </c>
      <c r="N91" s="482">
        <v>1024266730</v>
      </c>
      <c r="O91" s="482">
        <v>76487734</v>
      </c>
      <c r="P91" s="482">
        <v>10337847</v>
      </c>
      <c r="Q91" s="482">
        <v>0</v>
      </c>
      <c r="R91" s="482">
        <v>0</v>
      </c>
      <c r="S91" s="482">
        <v>86825581</v>
      </c>
      <c r="T91" s="483">
        <v>3201187</v>
      </c>
      <c r="U91" s="482">
        <v>1114293498</v>
      </c>
      <c r="V91" s="482">
        <v>256031892</v>
      </c>
      <c r="W91" s="482">
        <v>21256</v>
      </c>
      <c r="X91" s="482">
        <v>256053148</v>
      </c>
      <c r="Y91" s="482">
        <v>233195</v>
      </c>
      <c r="Z91" s="482">
        <v>21256</v>
      </c>
      <c r="AA91" s="482">
        <v>254451</v>
      </c>
      <c r="AB91" s="482">
        <v>0</v>
      </c>
      <c r="AC91" s="482">
        <v>9957</v>
      </c>
      <c r="AD91" s="482">
        <v>9957</v>
      </c>
      <c r="AE91" s="482">
        <v>123916068</v>
      </c>
      <c r="AF91" s="482">
        <v>36442122</v>
      </c>
      <c r="AG91" s="482">
        <v>153624407</v>
      </c>
      <c r="AH91" s="482">
        <v>0</v>
      </c>
      <c r="AI91" s="482">
        <v>11186470</v>
      </c>
      <c r="AJ91" s="482">
        <v>6940641</v>
      </c>
      <c r="AK91" s="482">
        <v>0</v>
      </c>
      <c r="AL91" s="482">
        <v>0</v>
      </c>
      <c r="AM91" s="482">
        <v>41122999</v>
      </c>
      <c r="AN91" s="482">
        <v>0</v>
      </c>
      <c r="AO91" s="482">
        <v>19871207</v>
      </c>
      <c r="AP91" s="482">
        <v>0</v>
      </c>
      <c r="AQ91" s="481">
        <v>1796704510</v>
      </c>
      <c r="AR91" s="480">
        <v>5796265</v>
      </c>
      <c r="AS91" s="480">
        <v>113900504</v>
      </c>
      <c r="AT91" s="403">
        <v>112</v>
      </c>
      <c r="AU91" s="477"/>
    </row>
    <row r="92" spans="1:47" ht="38.25" customHeight="1">
      <c r="A92" s="410">
        <v>113</v>
      </c>
      <c r="B92" s="418" t="s">
        <v>80</v>
      </c>
      <c r="C92" s="482">
        <v>10807912</v>
      </c>
      <c r="D92" s="482">
        <v>269041539</v>
      </c>
      <c r="E92" s="482">
        <v>2078281</v>
      </c>
      <c r="F92" s="482">
        <v>271119820</v>
      </c>
      <c r="G92" s="482">
        <v>32507795</v>
      </c>
      <c r="H92" s="482">
        <v>0</v>
      </c>
      <c r="I92" s="482">
        <v>0</v>
      </c>
      <c r="J92" s="482">
        <v>2070000</v>
      </c>
      <c r="K92" s="482">
        <v>350000</v>
      </c>
      <c r="L92" s="482">
        <v>0</v>
      </c>
      <c r="M92" s="482">
        <v>1831152</v>
      </c>
      <c r="N92" s="482">
        <v>307878767</v>
      </c>
      <c r="O92" s="482">
        <v>38058040</v>
      </c>
      <c r="P92" s="482">
        <v>6347448</v>
      </c>
      <c r="Q92" s="482">
        <v>0</v>
      </c>
      <c r="R92" s="482">
        <v>0</v>
      </c>
      <c r="S92" s="482">
        <v>44405488</v>
      </c>
      <c r="T92" s="483">
        <v>1012915</v>
      </c>
      <c r="U92" s="482">
        <v>353297170</v>
      </c>
      <c r="V92" s="482">
        <v>74692503</v>
      </c>
      <c r="W92" s="482">
        <v>6468</v>
      </c>
      <c r="X92" s="482">
        <v>74698971</v>
      </c>
      <c r="Y92" s="482">
        <v>64121</v>
      </c>
      <c r="Z92" s="482">
        <v>6468</v>
      </c>
      <c r="AA92" s="482">
        <v>70589</v>
      </c>
      <c r="AB92" s="482">
        <v>0</v>
      </c>
      <c r="AC92" s="482">
        <v>3693</v>
      </c>
      <c r="AD92" s="482">
        <v>3693</v>
      </c>
      <c r="AE92" s="482">
        <v>37845828</v>
      </c>
      <c r="AF92" s="482">
        <v>10108252</v>
      </c>
      <c r="AG92" s="482">
        <v>44230277</v>
      </c>
      <c r="AH92" s="482">
        <v>0</v>
      </c>
      <c r="AI92" s="482">
        <v>2854631</v>
      </c>
      <c r="AJ92" s="482">
        <v>1073693</v>
      </c>
      <c r="AK92" s="482">
        <v>0</v>
      </c>
      <c r="AL92" s="482">
        <v>0</v>
      </c>
      <c r="AM92" s="482">
        <v>6069000</v>
      </c>
      <c r="AN92" s="482">
        <v>0</v>
      </c>
      <c r="AO92" s="482">
        <v>8793321</v>
      </c>
      <c r="AP92" s="482">
        <v>0</v>
      </c>
      <c r="AQ92" s="481">
        <v>549853337</v>
      </c>
      <c r="AR92" s="480">
        <v>1793141</v>
      </c>
      <c r="AS92" s="480">
        <v>34115795</v>
      </c>
      <c r="AT92" s="403">
        <v>113</v>
      </c>
      <c r="AU92" s="477"/>
    </row>
    <row r="93" spans="1:47" ht="38.25" customHeight="1">
      <c r="A93" s="410">
        <v>114</v>
      </c>
      <c r="B93" s="418" t="s">
        <v>81</v>
      </c>
      <c r="C93" s="482">
        <v>26393727</v>
      </c>
      <c r="D93" s="482">
        <v>239540283</v>
      </c>
      <c r="E93" s="482">
        <v>2247378</v>
      </c>
      <c r="F93" s="482">
        <v>241787661</v>
      </c>
      <c r="G93" s="482">
        <v>25598230</v>
      </c>
      <c r="H93" s="482">
        <v>5626</v>
      </c>
      <c r="I93" s="482">
        <v>0</v>
      </c>
      <c r="J93" s="482">
        <v>2520000</v>
      </c>
      <c r="K93" s="482">
        <v>350000</v>
      </c>
      <c r="L93" s="482">
        <v>0</v>
      </c>
      <c r="M93" s="482">
        <v>1110388</v>
      </c>
      <c r="N93" s="482">
        <v>271371905</v>
      </c>
      <c r="O93" s="482">
        <v>13596610</v>
      </c>
      <c r="P93" s="482">
        <v>1442079</v>
      </c>
      <c r="Q93" s="482">
        <v>0</v>
      </c>
      <c r="R93" s="482">
        <v>0</v>
      </c>
      <c r="S93" s="482">
        <v>15038689</v>
      </c>
      <c r="T93" s="483">
        <v>762052</v>
      </c>
      <c r="U93" s="482">
        <v>287172646</v>
      </c>
      <c r="V93" s="482">
        <v>68752758</v>
      </c>
      <c r="W93" s="482">
        <v>5913</v>
      </c>
      <c r="X93" s="482">
        <v>68758671</v>
      </c>
      <c r="Y93" s="482">
        <v>59617</v>
      </c>
      <c r="Z93" s="482">
        <v>5913</v>
      </c>
      <c r="AA93" s="482">
        <v>65530</v>
      </c>
      <c r="AB93" s="482">
        <v>0</v>
      </c>
      <c r="AC93" s="482">
        <v>3276</v>
      </c>
      <c r="AD93" s="482">
        <v>3276</v>
      </c>
      <c r="AE93" s="482">
        <v>36680261</v>
      </c>
      <c r="AF93" s="482">
        <v>11410839</v>
      </c>
      <c r="AG93" s="482">
        <v>47619092</v>
      </c>
      <c r="AH93" s="482">
        <v>0</v>
      </c>
      <c r="AI93" s="482">
        <v>3623955</v>
      </c>
      <c r="AJ93" s="482">
        <v>1337510</v>
      </c>
      <c r="AK93" s="482">
        <v>0</v>
      </c>
      <c r="AL93" s="482">
        <v>0</v>
      </c>
      <c r="AM93" s="482">
        <v>11869000</v>
      </c>
      <c r="AN93" s="482">
        <v>0</v>
      </c>
      <c r="AO93" s="482">
        <v>20901110</v>
      </c>
      <c r="AP93" s="482">
        <v>0</v>
      </c>
      <c r="AQ93" s="481">
        <v>515835617</v>
      </c>
      <c r="AR93" s="480">
        <v>38028870</v>
      </c>
      <c r="AS93" s="480">
        <v>17047000</v>
      </c>
      <c r="AT93" s="403">
        <v>114</v>
      </c>
      <c r="AU93" s="477"/>
    </row>
    <row r="94" spans="1:47" ht="38.25" customHeight="1">
      <c r="A94" s="410">
        <v>117</v>
      </c>
      <c r="B94" s="418" t="s">
        <v>195</v>
      </c>
      <c r="C94" s="482">
        <v>9122265</v>
      </c>
      <c r="D94" s="482">
        <v>667845730</v>
      </c>
      <c r="E94" s="482">
        <v>4804176</v>
      </c>
      <c r="F94" s="482">
        <v>672649906</v>
      </c>
      <c r="G94" s="482">
        <v>74551758</v>
      </c>
      <c r="H94" s="482">
        <v>0</v>
      </c>
      <c r="I94" s="482">
        <v>0</v>
      </c>
      <c r="J94" s="482">
        <v>1680000</v>
      </c>
      <c r="K94" s="482">
        <v>450000</v>
      </c>
      <c r="L94" s="482">
        <v>0</v>
      </c>
      <c r="M94" s="482">
        <v>31276877</v>
      </c>
      <c r="N94" s="482">
        <v>780608541</v>
      </c>
      <c r="O94" s="482">
        <v>77293607</v>
      </c>
      <c r="P94" s="482">
        <v>11185915</v>
      </c>
      <c r="Q94" s="482">
        <v>0</v>
      </c>
      <c r="R94" s="482">
        <v>0</v>
      </c>
      <c r="S94" s="482">
        <v>88479522</v>
      </c>
      <c r="T94" s="483">
        <v>2015475</v>
      </c>
      <c r="U94" s="482">
        <v>871103538</v>
      </c>
      <c r="V94" s="482">
        <v>150208112</v>
      </c>
      <c r="W94" s="482">
        <v>12415</v>
      </c>
      <c r="X94" s="482">
        <v>150220527</v>
      </c>
      <c r="Y94" s="482">
        <v>137609</v>
      </c>
      <c r="Z94" s="482">
        <v>12415</v>
      </c>
      <c r="AA94" s="482">
        <v>150024</v>
      </c>
      <c r="AB94" s="482">
        <v>0</v>
      </c>
      <c r="AC94" s="482">
        <v>6628</v>
      </c>
      <c r="AD94" s="482">
        <v>6628</v>
      </c>
      <c r="AE94" s="482">
        <v>71831077</v>
      </c>
      <c r="AF94" s="482">
        <v>22914193</v>
      </c>
      <c r="AG94" s="482">
        <v>94205667</v>
      </c>
      <c r="AH94" s="482">
        <v>0</v>
      </c>
      <c r="AI94" s="482">
        <v>6150085</v>
      </c>
      <c r="AJ94" s="482">
        <v>236900</v>
      </c>
      <c r="AK94" s="482">
        <v>0</v>
      </c>
      <c r="AL94" s="482">
        <v>0</v>
      </c>
      <c r="AM94" s="482">
        <v>30163</v>
      </c>
      <c r="AN94" s="482">
        <v>0</v>
      </c>
      <c r="AO94" s="482">
        <v>25583930</v>
      </c>
      <c r="AP94" s="482">
        <v>0</v>
      </c>
      <c r="AQ94" s="481">
        <v>1251554997</v>
      </c>
      <c r="AR94" s="480">
        <v>53963183</v>
      </c>
      <c r="AS94" s="480">
        <v>45030163</v>
      </c>
      <c r="AT94" s="403">
        <v>117</v>
      </c>
      <c r="AU94" s="477"/>
    </row>
    <row r="95" spans="1:47" ht="38.25" customHeight="1">
      <c r="A95" s="410">
        <v>118</v>
      </c>
      <c r="B95" s="418" t="s">
        <v>192</v>
      </c>
      <c r="C95" s="482">
        <v>19729404</v>
      </c>
      <c r="D95" s="482">
        <v>724810399</v>
      </c>
      <c r="E95" s="482">
        <v>10335868</v>
      </c>
      <c r="F95" s="482">
        <v>735146267</v>
      </c>
      <c r="G95" s="482">
        <v>83193630</v>
      </c>
      <c r="H95" s="482">
        <v>505</v>
      </c>
      <c r="I95" s="482">
        <v>0</v>
      </c>
      <c r="J95" s="482">
        <v>2910000</v>
      </c>
      <c r="K95" s="482">
        <v>900000</v>
      </c>
      <c r="L95" s="482">
        <v>0</v>
      </c>
      <c r="M95" s="482">
        <v>0</v>
      </c>
      <c r="N95" s="482">
        <v>822150402</v>
      </c>
      <c r="O95" s="482">
        <v>110088841</v>
      </c>
      <c r="P95" s="482">
        <v>21043340</v>
      </c>
      <c r="Q95" s="482">
        <v>0</v>
      </c>
      <c r="R95" s="482">
        <v>0</v>
      </c>
      <c r="S95" s="482">
        <v>131132181</v>
      </c>
      <c r="T95" s="483">
        <v>2299683</v>
      </c>
      <c r="U95" s="482">
        <v>955582266</v>
      </c>
      <c r="V95" s="482">
        <v>172161737</v>
      </c>
      <c r="W95" s="482">
        <v>14032</v>
      </c>
      <c r="X95" s="482">
        <v>172175769</v>
      </c>
      <c r="Y95" s="482">
        <v>160619</v>
      </c>
      <c r="Z95" s="482">
        <v>14032</v>
      </c>
      <c r="AA95" s="482">
        <v>174651</v>
      </c>
      <c r="AB95" s="482">
        <v>0</v>
      </c>
      <c r="AC95" s="482">
        <v>7435</v>
      </c>
      <c r="AD95" s="482">
        <v>7435</v>
      </c>
      <c r="AE95" s="482">
        <v>81315026</v>
      </c>
      <c r="AF95" s="482">
        <v>10646430</v>
      </c>
      <c r="AG95" s="482">
        <v>87756970</v>
      </c>
      <c r="AH95" s="482">
        <v>0</v>
      </c>
      <c r="AI95" s="482">
        <v>6387317</v>
      </c>
      <c r="AJ95" s="482">
        <v>903000</v>
      </c>
      <c r="AK95" s="482">
        <v>0</v>
      </c>
      <c r="AL95" s="482">
        <v>0</v>
      </c>
      <c r="AM95" s="482">
        <v>0</v>
      </c>
      <c r="AN95" s="482">
        <v>0</v>
      </c>
      <c r="AO95" s="482">
        <v>8984049</v>
      </c>
      <c r="AP95" s="482">
        <v>0</v>
      </c>
      <c r="AQ95" s="481">
        <v>1343662317</v>
      </c>
      <c r="AR95" s="480">
        <v>37309955</v>
      </c>
      <c r="AS95" s="480">
        <v>180565025</v>
      </c>
      <c r="AT95" s="403">
        <v>118</v>
      </c>
      <c r="AU95" s="477"/>
    </row>
    <row r="96" spans="1:47" ht="38.25" customHeight="1">
      <c r="A96" s="410">
        <v>122</v>
      </c>
      <c r="B96" s="418" t="s">
        <v>189</v>
      </c>
      <c r="C96" s="482">
        <v>8648578</v>
      </c>
      <c r="D96" s="482">
        <v>197147438</v>
      </c>
      <c r="E96" s="482">
        <v>651436</v>
      </c>
      <c r="F96" s="482">
        <v>197798874</v>
      </c>
      <c r="G96" s="482">
        <v>31073026</v>
      </c>
      <c r="H96" s="482">
        <v>30796</v>
      </c>
      <c r="I96" s="482">
        <v>0</v>
      </c>
      <c r="J96" s="482">
        <v>840000</v>
      </c>
      <c r="K96" s="482">
        <v>150000</v>
      </c>
      <c r="L96" s="482">
        <v>0</v>
      </c>
      <c r="M96" s="482">
        <v>90342</v>
      </c>
      <c r="N96" s="482">
        <v>229983038</v>
      </c>
      <c r="O96" s="482">
        <v>12486213</v>
      </c>
      <c r="P96" s="482">
        <v>923151</v>
      </c>
      <c r="Q96" s="482">
        <v>0</v>
      </c>
      <c r="R96" s="482">
        <v>0</v>
      </c>
      <c r="S96" s="482">
        <v>13409364</v>
      </c>
      <c r="T96" s="483">
        <v>400327</v>
      </c>
      <c r="U96" s="482">
        <v>243792729</v>
      </c>
      <c r="V96" s="482">
        <v>39039630</v>
      </c>
      <c r="W96" s="482">
        <v>3255</v>
      </c>
      <c r="X96" s="482">
        <v>39042885</v>
      </c>
      <c r="Y96" s="482">
        <v>35358</v>
      </c>
      <c r="Z96" s="482">
        <v>3255</v>
      </c>
      <c r="AA96" s="482">
        <v>38613</v>
      </c>
      <c r="AB96" s="482">
        <v>0</v>
      </c>
      <c r="AC96" s="482">
        <v>2326</v>
      </c>
      <c r="AD96" s="482">
        <v>2326</v>
      </c>
      <c r="AE96" s="482">
        <v>14492612</v>
      </c>
      <c r="AF96" s="482">
        <v>6111993</v>
      </c>
      <c r="AG96" s="482">
        <v>28500294</v>
      </c>
      <c r="AH96" s="482">
        <v>0</v>
      </c>
      <c r="AI96" s="482">
        <v>1256565</v>
      </c>
      <c r="AJ96" s="482">
        <v>1180653</v>
      </c>
      <c r="AK96" s="482">
        <v>0</v>
      </c>
      <c r="AL96" s="482">
        <v>0</v>
      </c>
      <c r="AM96" s="482">
        <v>8738</v>
      </c>
      <c r="AN96" s="482">
        <v>0</v>
      </c>
      <c r="AO96" s="482">
        <v>6218214</v>
      </c>
      <c r="AP96" s="482">
        <v>0</v>
      </c>
      <c r="AQ96" s="481">
        <v>349294200</v>
      </c>
      <c r="AR96" s="480">
        <v>436742</v>
      </c>
      <c r="AS96" s="480">
        <v>12550031</v>
      </c>
      <c r="AT96" s="403">
        <v>122</v>
      </c>
      <c r="AU96" s="477"/>
    </row>
    <row r="97" spans="1:47" ht="38.25" customHeight="1">
      <c r="A97" s="410">
        <v>125</v>
      </c>
      <c r="B97" s="418" t="s">
        <v>186</v>
      </c>
      <c r="C97" s="482">
        <v>2889973</v>
      </c>
      <c r="D97" s="482">
        <v>141899426</v>
      </c>
      <c r="E97" s="482">
        <v>813792</v>
      </c>
      <c r="F97" s="482">
        <v>142713218</v>
      </c>
      <c r="G97" s="482">
        <v>16208731</v>
      </c>
      <c r="H97" s="482">
        <v>0</v>
      </c>
      <c r="I97" s="482">
        <v>0</v>
      </c>
      <c r="J97" s="482">
        <v>1260000</v>
      </c>
      <c r="K97" s="482">
        <v>120000</v>
      </c>
      <c r="L97" s="482">
        <v>0</v>
      </c>
      <c r="M97" s="482">
        <v>576255</v>
      </c>
      <c r="N97" s="482">
        <v>160878204</v>
      </c>
      <c r="O97" s="482">
        <v>5505883</v>
      </c>
      <c r="P97" s="482">
        <v>554547</v>
      </c>
      <c r="Q97" s="482">
        <v>0</v>
      </c>
      <c r="R97" s="482">
        <v>0</v>
      </c>
      <c r="S97" s="482">
        <v>6060430</v>
      </c>
      <c r="T97" s="483">
        <v>571150</v>
      </c>
      <c r="U97" s="482">
        <v>167509784</v>
      </c>
      <c r="V97" s="482">
        <v>34963630</v>
      </c>
      <c r="W97" s="482">
        <v>2893</v>
      </c>
      <c r="X97" s="482">
        <v>34966523</v>
      </c>
      <c r="Y97" s="482">
        <v>31976</v>
      </c>
      <c r="Z97" s="482">
        <v>2893</v>
      </c>
      <c r="AA97" s="482">
        <v>34869</v>
      </c>
      <c r="AB97" s="482">
        <v>0</v>
      </c>
      <c r="AC97" s="482">
        <v>1989</v>
      </c>
      <c r="AD97" s="482">
        <v>1989</v>
      </c>
      <c r="AE97" s="482">
        <v>17663511</v>
      </c>
      <c r="AF97" s="482">
        <v>3621217</v>
      </c>
      <c r="AG97" s="482">
        <v>21904576</v>
      </c>
      <c r="AH97" s="482">
        <v>0</v>
      </c>
      <c r="AI97" s="482">
        <v>1438496</v>
      </c>
      <c r="AJ97" s="482">
        <v>47880</v>
      </c>
      <c r="AK97" s="482">
        <v>0</v>
      </c>
      <c r="AL97" s="482">
        <v>6140000</v>
      </c>
      <c r="AM97" s="482">
        <v>18391</v>
      </c>
      <c r="AN97" s="482">
        <v>0</v>
      </c>
      <c r="AO97" s="482">
        <v>7896339</v>
      </c>
      <c r="AP97" s="482">
        <v>0</v>
      </c>
      <c r="AQ97" s="481">
        <v>264133548</v>
      </c>
      <c r="AR97" s="480">
        <v>40504037</v>
      </c>
      <c r="AS97" s="480">
        <v>14053837</v>
      </c>
      <c r="AT97" s="403">
        <v>125</v>
      </c>
      <c r="AU97" s="477"/>
    </row>
    <row r="98" spans="1:47" ht="38.25" customHeight="1">
      <c r="A98" s="491"/>
      <c r="B98" s="490"/>
      <c r="C98" s="488"/>
      <c r="D98" s="488"/>
      <c r="E98" s="488"/>
      <c r="F98" s="488"/>
      <c r="G98" s="488"/>
      <c r="H98" s="488"/>
      <c r="I98" s="488"/>
      <c r="J98" s="488"/>
      <c r="K98" s="488"/>
      <c r="L98" s="488"/>
      <c r="M98" s="488"/>
      <c r="N98" s="488"/>
      <c r="O98" s="488"/>
      <c r="P98" s="488"/>
      <c r="Q98" s="488"/>
      <c r="R98" s="488"/>
      <c r="S98" s="488"/>
      <c r="T98" s="489"/>
      <c r="U98" s="488"/>
      <c r="V98" s="488"/>
      <c r="W98" s="488"/>
      <c r="X98" s="488"/>
      <c r="Y98" s="488"/>
      <c r="Z98" s="488"/>
      <c r="AA98" s="488"/>
      <c r="AB98" s="488"/>
      <c r="AC98" s="488"/>
      <c r="AD98" s="488"/>
      <c r="AE98" s="488"/>
      <c r="AF98" s="488"/>
      <c r="AG98" s="488"/>
      <c r="AH98" s="488"/>
      <c r="AI98" s="488"/>
      <c r="AJ98" s="488"/>
      <c r="AK98" s="488"/>
      <c r="AL98" s="488"/>
      <c r="AM98" s="488"/>
      <c r="AN98" s="488"/>
      <c r="AO98" s="488"/>
      <c r="AP98" s="488"/>
      <c r="AQ98" s="487"/>
      <c r="AR98" s="486"/>
      <c r="AS98" s="486"/>
      <c r="AT98" s="403"/>
      <c r="AU98" s="477"/>
    </row>
    <row r="99" spans="1:47" ht="38.25" customHeight="1">
      <c r="A99" s="410">
        <v>301</v>
      </c>
      <c r="B99" s="409" t="s">
        <v>131</v>
      </c>
      <c r="C99" s="482">
        <v>55936378</v>
      </c>
      <c r="D99" s="482">
        <v>605894775</v>
      </c>
      <c r="E99" s="482">
        <v>7344046</v>
      </c>
      <c r="F99" s="482">
        <v>613238821</v>
      </c>
      <c r="G99" s="482">
        <v>58579361</v>
      </c>
      <c r="H99" s="482">
        <v>0</v>
      </c>
      <c r="I99" s="482">
        <v>0</v>
      </c>
      <c r="J99" s="482">
        <v>18390000</v>
      </c>
      <c r="K99" s="482">
        <v>300000</v>
      </c>
      <c r="L99" s="482">
        <v>0</v>
      </c>
      <c r="M99" s="482">
        <v>2240000</v>
      </c>
      <c r="N99" s="482">
        <v>692748182</v>
      </c>
      <c r="O99" s="485" t="s">
        <v>162</v>
      </c>
      <c r="P99" s="485" t="s">
        <v>162</v>
      </c>
      <c r="Q99" s="485" t="s">
        <v>162</v>
      </c>
      <c r="R99" s="485" t="s">
        <v>162</v>
      </c>
      <c r="S99" s="485" t="s">
        <v>162</v>
      </c>
      <c r="T99" s="483">
        <v>2217689</v>
      </c>
      <c r="U99" s="482">
        <v>694965871</v>
      </c>
      <c r="V99" s="482">
        <v>318712815</v>
      </c>
      <c r="W99" s="482">
        <v>25456</v>
      </c>
      <c r="X99" s="482">
        <v>318738271</v>
      </c>
      <c r="Y99" s="482">
        <v>130081149</v>
      </c>
      <c r="Z99" s="482">
        <v>25456</v>
      </c>
      <c r="AA99" s="482">
        <v>130106605</v>
      </c>
      <c r="AB99" s="482">
        <v>0</v>
      </c>
      <c r="AC99" s="482">
        <v>9813</v>
      </c>
      <c r="AD99" s="482">
        <v>9813</v>
      </c>
      <c r="AE99" s="482">
        <v>173970328</v>
      </c>
      <c r="AF99" s="482">
        <v>18427000</v>
      </c>
      <c r="AG99" s="482">
        <v>0</v>
      </c>
      <c r="AH99" s="482">
        <v>23000</v>
      </c>
      <c r="AI99" s="482">
        <v>2421694</v>
      </c>
      <c r="AJ99" s="482">
        <v>85050</v>
      </c>
      <c r="AK99" s="482">
        <v>0</v>
      </c>
      <c r="AL99" s="482">
        <v>0</v>
      </c>
      <c r="AM99" s="482">
        <v>28890000</v>
      </c>
      <c r="AN99" s="482">
        <v>0</v>
      </c>
      <c r="AO99" s="482">
        <v>26010902</v>
      </c>
      <c r="AP99" s="482">
        <v>0</v>
      </c>
      <c r="AQ99" s="481">
        <v>1449584912</v>
      </c>
      <c r="AR99" s="480">
        <v>81216334</v>
      </c>
      <c r="AS99" s="480">
        <v>559604236</v>
      </c>
      <c r="AT99" s="403">
        <v>301</v>
      </c>
      <c r="AU99" s="477"/>
    </row>
    <row r="100" spans="1:47" ht="38.25" customHeight="1">
      <c r="A100" s="410">
        <v>303</v>
      </c>
      <c r="B100" s="409" t="s">
        <v>132</v>
      </c>
      <c r="C100" s="482">
        <v>221828612</v>
      </c>
      <c r="D100" s="482">
        <v>5071704953</v>
      </c>
      <c r="E100" s="482">
        <v>85351933</v>
      </c>
      <c r="F100" s="482">
        <v>5157056886</v>
      </c>
      <c r="G100" s="482">
        <v>561570410</v>
      </c>
      <c r="H100" s="482">
        <v>27297</v>
      </c>
      <c r="I100" s="482">
        <v>0</v>
      </c>
      <c r="J100" s="482">
        <v>115185000</v>
      </c>
      <c r="K100" s="482">
        <v>5500000</v>
      </c>
      <c r="L100" s="482">
        <v>0</v>
      </c>
      <c r="M100" s="482">
        <v>426998361</v>
      </c>
      <c r="N100" s="482">
        <v>6266337954</v>
      </c>
      <c r="O100" s="484" t="s">
        <v>162</v>
      </c>
      <c r="P100" s="484" t="s">
        <v>162</v>
      </c>
      <c r="Q100" s="484" t="s">
        <v>162</v>
      </c>
      <c r="R100" s="484" t="s">
        <v>162</v>
      </c>
      <c r="S100" s="484" t="s">
        <v>162</v>
      </c>
      <c r="T100" s="483">
        <v>18141980</v>
      </c>
      <c r="U100" s="482">
        <v>6284479934</v>
      </c>
      <c r="V100" s="482">
        <v>1868305073</v>
      </c>
      <c r="W100" s="482">
        <v>160662</v>
      </c>
      <c r="X100" s="482">
        <v>1868465735</v>
      </c>
      <c r="Y100" s="482">
        <v>1620297</v>
      </c>
      <c r="Z100" s="482">
        <v>160662</v>
      </c>
      <c r="AA100" s="482">
        <v>1780959</v>
      </c>
      <c r="AB100" s="482">
        <v>0</v>
      </c>
      <c r="AC100" s="482">
        <v>71251</v>
      </c>
      <c r="AD100" s="482">
        <v>71251</v>
      </c>
      <c r="AE100" s="482">
        <v>788364590</v>
      </c>
      <c r="AF100" s="482">
        <v>180593000</v>
      </c>
      <c r="AG100" s="483">
        <v>0</v>
      </c>
      <c r="AH100" s="482">
        <v>142000</v>
      </c>
      <c r="AI100" s="482">
        <v>58575188</v>
      </c>
      <c r="AJ100" s="482">
        <v>128979721</v>
      </c>
      <c r="AK100" s="482">
        <v>0</v>
      </c>
      <c r="AL100" s="482">
        <v>0</v>
      </c>
      <c r="AM100" s="482">
        <v>5107258</v>
      </c>
      <c r="AN100" s="482">
        <v>0</v>
      </c>
      <c r="AO100" s="482">
        <v>190795766</v>
      </c>
      <c r="AP100" s="482">
        <v>0</v>
      </c>
      <c r="AQ100" s="481">
        <v>9729184014</v>
      </c>
      <c r="AR100" s="480">
        <v>2089142227</v>
      </c>
      <c r="AS100" s="480">
        <v>1638556773</v>
      </c>
      <c r="AT100" s="403">
        <v>303</v>
      </c>
      <c r="AU100" s="477"/>
    </row>
    <row r="101" spans="1:47" ht="25.5" customHeight="1" thickBot="1">
      <c r="A101" s="402"/>
      <c r="B101" s="424"/>
      <c r="C101" s="398"/>
      <c r="D101" s="398"/>
      <c r="E101" s="398"/>
      <c r="F101" s="398"/>
      <c r="G101" s="398"/>
      <c r="H101" s="398"/>
      <c r="I101" s="398"/>
      <c r="J101" s="398"/>
      <c r="K101" s="398"/>
      <c r="L101" s="398"/>
      <c r="M101" s="398"/>
      <c r="N101" s="398"/>
      <c r="O101" s="398"/>
      <c r="P101" s="398"/>
      <c r="Q101" s="398"/>
      <c r="R101" s="398"/>
      <c r="S101" s="398"/>
      <c r="T101" s="397"/>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479"/>
      <c r="AR101" s="478"/>
      <c r="AS101" s="478"/>
      <c r="AT101" s="395"/>
      <c r="AU101" s="477"/>
    </row>
  </sheetData>
  <sheetProtection/>
  <mergeCells count="47">
    <mergeCell ref="AN4:AN7"/>
    <mergeCell ref="A5:A6"/>
    <mergeCell ref="B5:B6"/>
    <mergeCell ref="C5:C6"/>
    <mergeCell ref="O5:S5"/>
    <mergeCell ref="V5:V7"/>
    <mergeCell ref="AC5:AC7"/>
    <mergeCell ref="R6:R7"/>
    <mergeCell ref="AG5:AG7"/>
    <mergeCell ref="AI5:AI7"/>
    <mergeCell ref="AI1:AT1"/>
    <mergeCell ref="V4:X4"/>
    <mergeCell ref="Y4:AA4"/>
    <mergeCell ref="AB4:AD4"/>
    <mergeCell ref="AE4:AE7"/>
    <mergeCell ref="AF5:AF7"/>
    <mergeCell ref="AO4:AO7"/>
    <mergeCell ref="AP4:AP7"/>
    <mergeCell ref="AQ4:AQ7"/>
    <mergeCell ref="AR4:AR7"/>
    <mergeCell ref="AS4:AS7"/>
    <mergeCell ref="AF4:AH4"/>
    <mergeCell ref="AI4:AK4"/>
    <mergeCell ref="AL4:AL7"/>
    <mergeCell ref="AM4:AM7"/>
    <mergeCell ref="I6:I7"/>
    <mergeCell ref="W5:W7"/>
    <mergeCell ref="Y5:Y7"/>
    <mergeCell ref="Z5:Z7"/>
    <mergeCell ref="AB5:AB7"/>
    <mergeCell ref="AJ5:AJ7"/>
    <mergeCell ref="AK5:AK7"/>
    <mergeCell ref="D6:D7"/>
    <mergeCell ref="E6:E7"/>
    <mergeCell ref="F6:F7"/>
    <mergeCell ref="G6:G7"/>
    <mergeCell ref="H6:H7"/>
    <mergeCell ref="S6:S7"/>
    <mergeCell ref="O6:O7"/>
    <mergeCell ref="P6:P7"/>
    <mergeCell ref="Q6:Q7"/>
    <mergeCell ref="A9:B9"/>
    <mergeCell ref="A10:B10"/>
    <mergeCell ref="A11:B11"/>
    <mergeCell ref="A12:B12"/>
    <mergeCell ref="M6:M7"/>
    <mergeCell ref="N6:N7"/>
  </mergeCells>
  <printOptions/>
  <pageMargins left="0.7874015748031497" right="0.5118110236220472" top="0.9448818897637796" bottom="0.2362204724409449" header="0.2755905511811024" footer="0.15748031496062992"/>
  <pageSetup fitToHeight="2" fitToWidth="2" horizontalDpi="600" verticalDpi="600" orientation="portrait" paperSize="9" scale="35" r:id="rId1"/>
  <rowBreaks count="1" manualBreakCount="1">
    <brk id="59" max="255" man="1"/>
  </rowBreaks>
  <colBreaks count="2" manualBreakCount="2">
    <brk id="19" max="100" man="1"/>
    <brk id="31" max="100" man="1"/>
  </colBreaks>
</worksheet>
</file>

<file path=xl/worksheets/sheet6.xml><?xml version="1.0" encoding="utf-8"?>
<worksheet xmlns="http://schemas.openxmlformats.org/spreadsheetml/2006/main" xmlns:r="http://schemas.openxmlformats.org/officeDocument/2006/relationships">
  <dimension ref="A1:S101"/>
  <sheetViews>
    <sheetView view="pageBreakPreview" zoomScale="75" zoomScaleNormal="75" zoomScaleSheetLayoutView="75" zoomScalePageLayoutView="0" workbookViewId="0" topLeftCell="A1">
      <selection activeCell="A9" sqref="A9:B9"/>
    </sheetView>
  </sheetViews>
  <sheetFormatPr defaultColWidth="11.59765625" defaultRowHeight="22.5" customHeight="1"/>
  <cols>
    <col min="1" max="1" width="6.19921875" style="391" bestFit="1" customWidth="1"/>
    <col min="2" max="2" width="12.59765625" style="393" customWidth="1"/>
    <col min="3" max="5" width="12.69921875" style="391" bestFit="1" customWidth="1"/>
    <col min="6" max="6" width="8.59765625" style="391" bestFit="1" customWidth="1"/>
    <col min="7" max="8" width="12.69921875" style="391" bestFit="1" customWidth="1"/>
    <col min="9" max="9" width="10.5" style="391" bestFit="1" customWidth="1"/>
    <col min="10" max="10" width="12.69921875" style="391" bestFit="1" customWidth="1"/>
    <col min="11" max="11" width="10.5" style="391" bestFit="1" customWidth="1"/>
    <col min="12" max="12" width="10.3984375" style="391" customWidth="1"/>
    <col min="13" max="13" width="14.09765625" style="391" bestFit="1" customWidth="1"/>
    <col min="14" max="14" width="14.19921875" style="391" bestFit="1" customWidth="1"/>
    <col min="15" max="15" width="9.09765625" style="391" bestFit="1" customWidth="1"/>
    <col min="16" max="16" width="14.19921875" style="391" bestFit="1" customWidth="1"/>
    <col min="17" max="17" width="6.19921875" style="391" bestFit="1" customWidth="1"/>
    <col min="18" max="16384" width="11.59765625" style="391" customWidth="1"/>
  </cols>
  <sheetData>
    <row r="1" spans="1:17" ht="22.5" customHeight="1">
      <c r="A1" s="1194" t="s">
        <v>496</v>
      </c>
      <c r="B1" s="1194"/>
      <c r="C1" s="1194"/>
      <c r="D1" s="1194"/>
      <c r="E1" s="1194"/>
      <c r="F1" s="1194"/>
      <c r="G1" s="1194"/>
      <c r="H1" s="1194"/>
      <c r="I1" s="1194"/>
      <c r="J1" s="1194"/>
      <c r="K1" s="1194"/>
      <c r="L1" s="1194"/>
      <c r="M1" s="1194"/>
      <c r="N1" s="1194"/>
      <c r="O1" s="1194"/>
      <c r="P1" s="1194"/>
      <c r="Q1" s="1194"/>
    </row>
    <row r="2" spans="1:17" ht="22.5" customHeight="1">
      <c r="A2" s="1194"/>
      <c r="B2" s="1194"/>
      <c r="C2" s="1194"/>
      <c r="D2" s="1194"/>
      <c r="E2" s="1194"/>
      <c r="F2" s="1194"/>
      <c r="G2" s="1194"/>
      <c r="H2" s="1194"/>
      <c r="I2" s="1194"/>
      <c r="J2" s="1194"/>
      <c r="K2" s="1194"/>
      <c r="L2" s="1194"/>
      <c r="M2" s="1194"/>
      <c r="N2" s="1194"/>
      <c r="O2" s="1194"/>
      <c r="P2" s="1194"/>
      <c r="Q2" s="1194"/>
    </row>
    <row r="3" spans="1:17" s="466" customFormat="1" ht="24.75" customHeight="1" thickBot="1">
      <c r="A3" s="472"/>
      <c r="B3" s="471"/>
      <c r="C3" s="469"/>
      <c r="D3" s="469"/>
      <c r="E3" s="469"/>
      <c r="F3" s="469"/>
      <c r="G3" s="469"/>
      <c r="H3" s="469"/>
      <c r="I3" s="469"/>
      <c r="J3" s="469"/>
      <c r="K3" s="469"/>
      <c r="L3" s="469"/>
      <c r="M3" s="1195" t="s">
        <v>495</v>
      </c>
      <c r="N3" s="1196"/>
      <c r="O3" s="1196"/>
      <c r="P3" s="1196"/>
      <c r="Q3" s="1195"/>
    </row>
    <row r="4" spans="1:17" s="466" customFormat="1" ht="24.75" customHeight="1" thickBot="1">
      <c r="A4" s="585"/>
      <c r="B4" s="584"/>
      <c r="C4" s="583"/>
      <c r="D4" s="582"/>
      <c r="E4" s="582"/>
      <c r="F4" s="582"/>
      <c r="G4" s="1197" t="s">
        <v>494</v>
      </c>
      <c r="H4" s="1197"/>
      <c r="I4" s="1197"/>
      <c r="J4" s="582"/>
      <c r="K4" s="582"/>
      <c r="L4" s="582"/>
      <c r="M4" s="581"/>
      <c r="N4" s="1197" t="s">
        <v>493</v>
      </c>
      <c r="O4" s="1197"/>
      <c r="P4" s="1197"/>
      <c r="Q4" s="580"/>
    </row>
    <row r="5" spans="1:18" s="572" customFormat="1" ht="24.75" customHeight="1" thickBot="1">
      <c r="A5" s="1186" t="s">
        <v>324</v>
      </c>
      <c r="B5" s="1186" t="s">
        <v>332</v>
      </c>
      <c r="C5" s="1174" t="s">
        <v>492</v>
      </c>
      <c r="D5" s="1175"/>
      <c r="E5" s="1176"/>
      <c r="F5" s="1174" t="s">
        <v>491</v>
      </c>
      <c r="G5" s="1175"/>
      <c r="H5" s="1175"/>
      <c r="I5" s="1175"/>
      <c r="J5" s="1176"/>
      <c r="K5" s="457" t="s">
        <v>490</v>
      </c>
      <c r="L5" s="1177" t="s">
        <v>489</v>
      </c>
      <c r="M5" s="579"/>
      <c r="N5" s="1177" t="s">
        <v>488</v>
      </c>
      <c r="O5" s="1177" t="s">
        <v>487</v>
      </c>
      <c r="P5" s="578"/>
      <c r="Q5" s="1186" t="s">
        <v>324</v>
      </c>
      <c r="R5" s="573"/>
    </row>
    <row r="6" spans="1:18" s="572" customFormat="1" ht="24.75" customHeight="1">
      <c r="A6" s="1186"/>
      <c r="B6" s="1186"/>
      <c r="C6" s="1192" t="s">
        <v>486</v>
      </c>
      <c r="D6" s="1192" t="s">
        <v>485</v>
      </c>
      <c r="E6" s="1180" t="s">
        <v>369</v>
      </c>
      <c r="F6" s="577" t="s">
        <v>484</v>
      </c>
      <c r="G6" s="513" t="s">
        <v>483</v>
      </c>
      <c r="H6" s="513" t="s">
        <v>482</v>
      </c>
      <c r="I6" s="513" t="s">
        <v>481</v>
      </c>
      <c r="J6" s="1180" t="s">
        <v>369</v>
      </c>
      <c r="K6" s="516" t="s">
        <v>480</v>
      </c>
      <c r="L6" s="1182"/>
      <c r="M6" s="344" t="s">
        <v>479</v>
      </c>
      <c r="N6" s="1182"/>
      <c r="O6" s="1182"/>
      <c r="P6" s="344" t="s">
        <v>479</v>
      </c>
      <c r="Q6" s="1186"/>
      <c r="R6" s="573"/>
    </row>
    <row r="7" spans="1:18" s="572" customFormat="1" ht="24.75" customHeight="1" thickBot="1">
      <c r="A7" s="574"/>
      <c r="B7" s="455"/>
      <c r="C7" s="1193"/>
      <c r="D7" s="1193"/>
      <c r="E7" s="1181"/>
      <c r="F7" s="576" t="s">
        <v>478</v>
      </c>
      <c r="G7" s="512" t="s">
        <v>477</v>
      </c>
      <c r="H7" s="575" t="s">
        <v>476</v>
      </c>
      <c r="I7" s="512" t="s">
        <v>475</v>
      </c>
      <c r="J7" s="1181"/>
      <c r="K7" s="575" t="s">
        <v>474</v>
      </c>
      <c r="L7" s="1178"/>
      <c r="M7" s="455"/>
      <c r="N7" s="1178"/>
      <c r="O7" s="1178"/>
      <c r="P7" s="574"/>
      <c r="Q7" s="455"/>
      <c r="R7" s="573"/>
    </row>
    <row r="8" spans="1:18" ht="24.75" customHeight="1">
      <c r="A8" s="427"/>
      <c r="B8" s="453"/>
      <c r="C8" s="451"/>
      <c r="D8" s="510"/>
      <c r="E8" s="510"/>
      <c r="F8" s="450"/>
      <c r="G8" s="450"/>
      <c r="H8" s="450"/>
      <c r="I8" s="450"/>
      <c r="J8" s="450"/>
      <c r="K8" s="450"/>
      <c r="L8" s="450"/>
      <c r="M8" s="449"/>
      <c r="N8" s="508"/>
      <c r="O8" s="450"/>
      <c r="P8" s="571"/>
      <c r="Q8" s="506"/>
      <c r="R8" s="392"/>
    </row>
    <row r="9" spans="1:18" ht="24.75" customHeight="1">
      <c r="A9" s="1188" t="s">
        <v>382</v>
      </c>
      <c r="B9" s="1189"/>
      <c r="C9" s="534">
        <v>3661252072</v>
      </c>
      <c r="D9" s="530">
        <v>1018008392</v>
      </c>
      <c r="E9" s="530">
        <v>4679260464</v>
      </c>
      <c r="F9" s="530">
        <v>0</v>
      </c>
      <c r="G9" s="530">
        <v>3200375646</v>
      </c>
      <c r="H9" s="530">
        <v>919896000</v>
      </c>
      <c r="I9" s="530">
        <v>0</v>
      </c>
      <c r="J9" s="530">
        <v>4120271646</v>
      </c>
      <c r="K9" s="530">
        <v>564731000</v>
      </c>
      <c r="L9" s="530">
        <v>413098293</v>
      </c>
      <c r="M9" s="532">
        <v>9777361403</v>
      </c>
      <c r="N9" s="531">
        <v>9412869524</v>
      </c>
      <c r="O9" s="530">
        <v>3421651</v>
      </c>
      <c r="P9" s="535">
        <v>9416291175</v>
      </c>
      <c r="Q9" s="565"/>
      <c r="R9" s="392"/>
    </row>
    <row r="10" spans="1:18" ht="24.75" customHeight="1">
      <c r="A10" s="1188" t="s">
        <v>381</v>
      </c>
      <c r="B10" s="1189"/>
      <c r="C10" s="534">
        <v>3351913839</v>
      </c>
      <c r="D10" s="530">
        <v>988309188</v>
      </c>
      <c r="E10" s="530">
        <v>4340223027</v>
      </c>
      <c r="F10" s="530">
        <v>0</v>
      </c>
      <c r="G10" s="530">
        <v>3421762693</v>
      </c>
      <c r="H10" s="530">
        <v>1021028000</v>
      </c>
      <c r="I10" s="530">
        <v>0</v>
      </c>
      <c r="J10" s="530">
        <v>4442790693</v>
      </c>
      <c r="K10" s="530">
        <v>603801000</v>
      </c>
      <c r="L10" s="530">
        <v>514017145</v>
      </c>
      <c r="M10" s="532">
        <v>9900831865</v>
      </c>
      <c r="N10" s="531">
        <v>10064007899</v>
      </c>
      <c r="O10" s="530">
        <v>4407171</v>
      </c>
      <c r="P10" s="535">
        <v>10068415070</v>
      </c>
      <c r="Q10" s="565"/>
      <c r="R10" s="392"/>
    </row>
    <row r="11" spans="1:18" ht="24.75" customHeight="1">
      <c r="A11" s="1190" t="s">
        <v>380</v>
      </c>
      <c r="B11" s="1191"/>
      <c r="C11" s="534">
        <v>3488714263</v>
      </c>
      <c r="D11" s="530">
        <v>1089477432</v>
      </c>
      <c r="E11" s="530">
        <v>4578191695</v>
      </c>
      <c r="F11" s="530">
        <v>0</v>
      </c>
      <c r="G11" s="530">
        <v>3795155387</v>
      </c>
      <c r="H11" s="530">
        <v>1211493000</v>
      </c>
      <c r="I11" s="530">
        <v>0</v>
      </c>
      <c r="J11" s="530">
        <v>5006648387</v>
      </c>
      <c r="K11" s="530">
        <v>669695000</v>
      </c>
      <c r="L11" s="530">
        <v>536444419</v>
      </c>
      <c r="M11" s="532">
        <v>10790979501</v>
      </c>
      <c r="N11" s="531">
        <v>11162221757</v>
      </c>
      <c r="O11" s="530">
        <v>29135112</v>
      </c>
      <c r="P11" s="535">
        <v>11191356869</v>
      </c>
      <c r="Q11" s="565"/>
      <c r="R11" s="392"/>
    </row>
    <row r="12" spans="1:18" ht="24.75" customHeight="1">
      <c r="A12" s="1188" t="s">
        <v>379</v>
      </c>
      <c r="B12" s="1189"/>
      <c r="C12" s="534">
        <v>3851293656</v>
      </c>
      <c r="D12" s="530">
        <v>1036911253</v>
      </c>
      <c r="E12" s="530">
        <v>4888204909</v>
      </c>
      <c r="F12" s="530">
        <v>0</v>
      </c>
      <c r="G12" s="530">
        <v>4264811083</v>
      </c>
      <c r="H12" s="530">
        <v>1247220000</v>
      </c>
      <c r="I12" s="530">
        <v>0</v>
      </c>
      <c r="J12" s="530">
        <v>5512031083</v>
      </c>
      <c r="K12" s="530">
        <v>945139000</v>
      </c>
      <c r="L12" s="530">
        <v>541265244</v>
      </c>
      <c r="M12" s="532">
        <v>11886640236</v>
      </c>
      <c r="N12" s="531">
        <v>12719970846</v>
      </c>
      <c r="O12" s="530">
        <v>3202678</v>
      </c>
      <c r="P12" s="535">
        <v>12723173524</v>
      </c>
      <c r="Q12" s="565"/>
      <c r="R12" s="392"/>
    </row>
    <row r="13" spans="1:18" ht="24.75" customHeight="1">
      <c r="A13" s="395"/>
      <c r="B13" s="453"/>
      <c r="C13" s="570"/>
      <c r="D13" s="570"/>
      <c r="E13" s="570"/>
      <c r="F13" s="567"/>
      <c r="G13" s="567"/>
      <c r="H13" s="567"/>
      <c r="I13" s="567"/>
      <c r="J13" s="567"/>
      <c r="K13" s="567"/>
      <c r="L13" s="567"/>
      <c r="M13" s="569"/>
      <c r="N13" s="568"/>
      <c r="O13" s="567"/>
      <c r="P13" s="566"/>
      <c r="Q13" s="565"/>
      <c r="R13" s="392"/>
    </row>
    <row r="14" spans="1:18" ht="24.75" customHeight="1">
      <c r="A14" s="558"/>
      <c r="B14" s="564"/>
      <c r="C14" s="563"/>
      <c r="D14" s="560"/>
      <c r="E14" s="560"/>
      <c r="F14" s="560"/>
      <c r="G14" s="560"/>
      <c r="H14" s="560"/>
      <c r="I14" s="560"/>
      <c r="J14" s="560"/>
      <c r="K14" s="560"/>
      <c r="L14" s="560"/>
      <c r="M14" s="562"/>
      <c r="N14" s="561"/>
      <c r="O14" s="560"/>
      <c r="P14" s="559"/>
      <c r="Q14" s="558"/>
      <c r="R14" s="392"/>
    </row>
    <row r="15" spans="1:18" ht="24.75" customHeight="1">
      <c r="A15" s="557"/>
      <c r="B15" s="334" t="s">
        <v>315</v>
      </c>
      <c r="C15" s="534">
        <v>3992466991</v>
      </c>
      <c r="D15" s="530">
        <v>965549147</v>
      </c>
      <c r="E15" s="530">
        <v>4958016138</v>
      </c>
      <c r="F15" s="530">
        <v>0</v>
      </c>
      <c r="G15" s="530">
        <v>4433836512</v>
      </c>
      <c r="H15" s="530">
        <v>1209024000</v>
      </c>
      <c r="I15" s="530">
        <v>0</v>
      </c>
      <c r="J15" s="530">
        <v>5642860512</v>
      </c>
      <c r="K15" s="530">
        <v>982977000</v>
      </c>
      <c r="L15" s="530">
        <v>531024117</v>
      </c>
      <c r="M15" s="532">
        <v>12114877767</v>
      </c>
      <c r="N15" s="531">
        <v>13196277076</v>
      </c>
      <c r="O15" s="530">
        <v>3039652</v>
      </c>
      <c r="P15" s="535">
        <v>13199316728</v>
      </c>
      <c r="Q15" s="557"/>
      <c r="R15" s="528"/>
    </row>
    <row r="16" spans="1:18" ht="24.75" customHeight="1">
      <c r="A16" s="557"/>
      <c r="B16" s="334" t="s">
        <v>314</v>
      </c>
      <c r="C16" s="534">
        <v>3476874691</v>
      </c>
      <c r="D16" s="530">
        <v>965549147</v>
      </c>
      <c r="E16" s="530">
        <v>4442423838</v>
      </c>
      <c r="F16" s="530">
        <v>0</v>
      </c>
      <c r="G16" s="530">
        <v>3910557825</v>
      </c>
      <c r="H16" s="530">
        <v>1209024000</v>
      </c>
      <c r="I16" s="530">
        <v>0</v>
      </c>
      <c r="J16" s="530">
        <v>5119581825</v>
      </c>
      <c r="K16" s="530">
        <v>982977000</v>
      </c>
      <c r="L16" s="530">
        <v>531024117</v>
      </c>
      <c r="M16" s="532">
        <v>11076006780</v>
      </c>
      <c r="N16" s="531">
        <v>12233942158</v>
      </c>
      <c r="O16" s="530">
        <v>3039652</v>
      </c>
      <c r="P16" s="535">
        <v>12236981810</v>
      </c>
      <c r="Q16" s="557"/>
      <c r="R16" s="528"/>
    </row>
    <row r="17" spans="1:18" ht="24.75" customHeight="1">
      <c r="A17" s="506"/>
      <c r="B17" s="334" t="s">
        <v>313</v>
      </c>
      <c r="C17" s="534">
        <v>2617569301</v>
      </c>
      <c r="D17" s="530">
        <v>729508946</v>
      </c>
      <c r="E17" s="530">
        <v>3347078247</v>
      </c>
      <c r="F17" s="530">
        <v>0</v>
      </c>
      <c r="G17" s="530">
        <v>2996269007</v>
      </c>
      <c r="H17" s="530">
        <v>950729000</v>
      </c>
      <c r="I17" s="530">
        <v>0</v>
      </c>
      <c r="J17" s="530">
        <v>3946998007</v>
      </c>
      <c r="K17" s="530">
        <v>752599000</v>
      </c>
      <c r="L17" s="530">
        <v>405462808</v>
      </c>
      <c r="M17" s="532">
        <v>8452138062</v>
      </c>
      <c r="N17" s="531">
        <v>9372195881</v>
      </c>
      <c r="O17" s="530">
        <v>2890782</v>
      </c>
      <c r="P17" s="535">
        <v>9375086663</v>
      </c>
      <c r="Q17" s="506"/>
      <c r="R17" s="392"/>
    </row>
    <row r="18" spans="1:18" ht="24.75" customHeight="1">
      <c r="A18" s="506"/>
      <c r="B18" s="334" t="s">
        <v>312</v>
      </c>
      <c r="C18" s="534">
        <v>859305390</v>
      </c>
      <c r="D18" s="530">
        <v>236040201</v>
      </c>
      <c r="E18" s="530">
        <v>1095345591</v>
      </c>
      <c r="F18" s="530">
        <v>0</v>
      </c>
      <c r="G18" s="530">
        <v>914288818</v>
      </c>
      <c r="H18" s="530">
        <v>258295000</v>
      </c>
      <c r="I18" s="530">
        <v>0</v>
      </c>
      <c r="J18" s="530">
        <v>1172583818</v>
      </c>
      <c r="K18" s="530">
        <v>230378000</v>
      </c>
      <c r="L18" s="530">
        <v>125561309</v>
      </c>
      <c r="M18" s="532">
        <v>2623868718</v>
      </c>
      <c r="N18" s="531">
        <v>2861746277</v>
      </c>
      <c r="O18" s="530">
        <v>148870</v>
      </c>
      <c r="P18" s="535">
        <v>2861895147</v>
      </c>
      <c r="Q18" s="506"/>
      <c r="R18" s="392"/>
    </row>
    <row r="19" spans="1:19" ht="24.75" customHeight="1">
      <c r="A19" s="557"/>
      <c r="B19" s="334" t="s">
        <v>311</v>
      </c>
      <c r="C19" s="534">
        <v>515592300</v>
      </c>
      <c r="D19" s="533" t="s">
        <v>340</v>
      </c>
      <c r="E19" s="530">
        <v>515592300</v>
      </c>
      <c r="F19" s="530">
        <v>0</v>
      </c>
      <c r="G19" s="530">
        <v>523278687</v>
      </c>
      <c r="H19" s="533" t="s">
        <v>162</v>
      </c>
      <c r="I19" s="530">
        <v>0</v>
      </c>
      <c r="J19" s="530">
        <v>523278687</v>
      </c>
      <c r="K19" s="533" t="s">
        <v>162</v>
      </c>
      <c r="L19" s="533" t="s">
        <v>162</v>
      </c>
      <c r="M19" s="532">
        <v>1038870987</v>
      </c>
      <c r="N19" s="531">
        <v>962334918</v>
      </c>
      <c r="O19" s="530">
        <v>0</v>
      </c>
      <c r="P19" s="535">
        <v>962334918</v>
      </c>
      <c r="Q19" s="557"/>
      <c r="R19" s="528"/>
      <c r="S19" s="556"/>
    </row>
    <row r="20" spans="1:18" ht="24.75" customHeight="1">
      <c r="A20" s="549"/>
      <c r="B20" s="555"/>
      <c r="C20" s="554"/>
      <c r="D20" s="551"/>
      <c r="E20" s="551"/>
      <c r="F20" s="551"/>
      <c r="G20" s="551"/>
      <c r="H20" s="551"/>
      <c r="I20" s="551"/>
      <c r="J20" s="551"/>
      <c r="K20" s="551"/>
      <c r="L20" s="551"/>
      <c r="M20" s="553"/>
      <c r="N20" s="552"/>
      <c r="O20" s="551"/>
      <c r="P20" s="550"/>
      <c r="Q20" s="549"/>
      <c r="R20" s="392"/>
    </row>
    <row r="21" spans="1:18" ht="24.75" customHeight="1">
      <c r="A21" s="328">
        <v>1</v>
      </c>
      <c r="B21" s="334" t="s">
        <v>310</v>
      </c>
      <c r="C21" s="534">
        <v>514864438</v>
      </c>
      <c r="D21" s="530">
        <v>147142376</v>
      </c>
      <c r="E21" s="530">
        <v>662006814</v>
      </c>
      <c r="F21" s="530">
        <v>0</v>
      </c>
      <c r="G21" s="530">
        <v>620723461</v>
      </c>
      <c r="H21" s="530">
        <v>225071000</v>
      </c>
      <c r="I21" s="530">
        <v>0</v>
      </c>
      <c r="J21" s="530">
        <v>845794461</v>
      </c>
      <c r="K21" s="530">
        <v>155329000</v>
      </c>
      <c r="L21" s="530">
        <v>91758741</v>
      </c>
      <c r="M21" s="532">
        <v>1754889016</v>
      </c>
      <c r="N21" s="531">
        <v>1940132797</v>
      </c>
      <c r="O21" s="530">
        <v>0</v>
      </c>
      <c r="P21" s="535">
        <v>1940132797</v>
      </c>
      <c r="Q21" s="328">
        <v>1</v>
      </c>
      <c r="R21" s="528"/>
    </row>
    <row r="22" spans="1:18" ht="24.75" customHeight="1">
      <c r="A22" s="328">
        <v>2</v>
      </c>
      <c r="B22" s="334" t="s">
        <v>308</v>
      </c>
      <c r="C22" s="534">
        <v>408122604</v>
      </c>
      <c r="D22" s="530">
        <v>91566277</v>
      </c>
      <c r="E22" s="530">
        <v>499688881</v>
      </c>
      <c r="F22" s="530">
        <v>0</v>
      </c>
      <c r="G22" s="530">
        <v>430443212</v>
      </c>
      <c r="H22" s="530">
        <v>114839000</v>
      </c>
      <c r="I22" s="530">
        <v>0</v>
      </c>
      <c r="J22" s="530">
        <v>545282212</v>
      </c>
      <c r="K22" s="530">
        <v>107368000</v>
      </c>
      <c r="L22" s="530">
        <v>57404542</v>
      </c>
      <c r="M22" s="532">
        <v>1209743635</v>
      </c>
      <c r="N22" s="531">
        <v>1344528908</v>
      </c>
      <c r="O22" s="530">
        <v>1834085</v>
      </c>
      <c r="P22" s="535">
        <v>1346362993</v>
      </c>
      <c r="Q22" s="328">
        <v>2</v>
      </c>
      <c r="R22" s="528"/>
    </row>
    <row r="23" spans="1:18" ht="24.75" customHeight="1">
      <c r="A23" s="328">
        <v>3</v>
      </c>
      <c r="B23" s="334" t="s">
        <v>307</v>
      </c>
      <c r="C23" s="534">
        <v>242092129</v>
      </c>
      <c r="D23" s="530">
        <v>70378300</v>
      </c>
      <c r="E23" s="530">
        <v>312470429</v>
      </c>
      <c r="F23" s="530">
        <v>0</v>
      </c>
      <c r="G23" s="530">
        <v>286410678</v>
      </c>
      <c r="H23" s="530">
        <v>111484000</v>
      </c>
      <c r="I23" s="530">
        <v>0</v>
      </c>
      <c r="J23" s="530">
        <v>397894678</v>
      </c>
      <c r="K23" s="530">
        <v>72033000</v>
      </c>
      <c r="L23" s="530">
        <v>38575952</v>
      </c>
      <c r="M23" s="532">
        <v>820974059</v>
      </c>
      <c r="N23" s="531">
        <v>896111693</v>
      </c>
      <c r="O23" s="530">
        <v>0</v>
      </c>
      <c r="P23" s="535">
        <v>896111693</v>
      </c>
      <c r="Q23" s="328">
        <v>3</v>
      </c>
      <c r="R23" s="528"/>
    </row>
    <row r="24" spans="1:18" ht="24.75" customHeight="1">
      <c r="A24" s="328">
        <v>4</v>
      </c>
      <c r="B24" s="334" t="s">
        <v>305</v>
      </c>
      <c r="C24" s="534">
        <v>65878842</v>
      </c>
      <c r="D24" s="530">
        <v>23749635</v>
      </c>
      <c r="E24" s="530">
        <v>89628477</v>
      </c>
      <c r="F24" s="530">
        <v>0</v>
      </c>
      <c r="G24" s="530">
        <v>81431332</v>
      </c>
      <c r="H24" s="530">
        <v>25783000</v>
      </c>
      <c r="I24" s="530">
        <v>0</v>
      </c>
      <c r="J24" s="530">
        <v>107214332</v>
      </c>
      <c r="K24" s="530">
        <v>20473000</v>
      </c>
      <c r="L24" s="530">
        <v>9968519</v>
      </c>
      <c r="M24" s="532">
        <v>227284328</v>
      </c>
      <c r="N24" s="531">
        <v>254761952</v>
      </c>
      <c r="O24" s="530">
        <v>211514</v>
      </c>
      <c r="P24" s="535">
        <v>254973466</v>
      </c>
      <c r="Q24" s="328">
        <v>4</v>
      </c>
      <c r="R24" s="528"/>
    </row>
    <row r="25" spans="1:18" ht="24.75" customHeight="1">
      <c r="A25" s="328">
        <v>5</v>
      </c>
      <c r="B25" s="334" t="s">
        <v>303</v>
      </c>
      <c r="C25" s="534">
        <v>183967817</v>
      </c>
      <c r="D25" s="530">
        <v>49917103</v>
      </c>
      <c r="E25" s="530">
        <v>233884920</v>
      </c>
      <c r="F25" s="530">
        <v>0</v>
      </c>
      <c r="G25" s="530">
        <v>179307710</v>
      </c>
      <c r="H25" s="530">
        <v>49476000</v>
      </c>
      <c r="I25" s="530">
        <v>0</v>
      </c>
      <c r="J25" s="530">
        <v>228783710</v>
      </c>
      <c r="K25" s="530">
        <v>45274000</v>
      </c>
      <c r="L25" s="530">
        <v>23629211</v>
      </c>
      <c r="M25" s="532">
        <v>531571841</v>
      </c>
      <c r="N25" s="531">
        <v>561456448</v>
      </c>
      <c r="O25" s="530">
        <v>593212</v>
      </c>
      <c r="P25" s="535">
        <v>562049660</v>
      </c>
      <c r="Q25" s="328">
        <v>5</v>
      </c>
      <c r="R25" s="528"/>
    </row>
    <row r="26" spans="1:18" ht="24.75" customHeight="1">
      <c r="A26" s="328">
        <v>6</v>
      </c>
      <c r="B26" s="334" t="s">
        <v>301</v>
      </c>
      <c r="C26" s="534">
        <v>53141564</v>
      </c>
      <c r="D26" s="530">
        <v>16254998</v>
      </c>
      <c r="E26" s="530">
        <v>69396562</v>
      </c>
      <c r="F26" s="530">
        <v>0</v>
      </c>
      <c r="G26" s="530">
        <v>87932852</v>
      </c>
      <c r="H26" s="530">
        <v>28735000</v>
      </c>
      <c r="I26" s="530">
        <v>0</v>
      </c>
      <c r="J26" s="530">
        <v>116667852</v>
      </c>
      <c r="K26" s="530">
        <v>22020000</v>
      </c>
      <c r="L26" s="530">
        <v>11212856</v>
      </c>
      <c r="M26" s="532">
        <v>219297270</v>
      </c>
      <c r="N26" s="531">
        <v>274883042</v>
      </c>
      <c r="O26" s="530">
        <v>0</v>
      </c>
      <c r="P26" s="535">
        <v>274883042</v>
      </c>
      <c r="Q26" s="328">
        <v>6</v>
      </c>
      <c r="R26" s="528"/>
    </row>
    <row r="27" spans="1:18" ht="24.75" customHeight="1">
      <c r="A27" s="328">
        <v>7</v>
      </c>
      <c r="B27" s="334" t="s">
        <v>300</v>
      </c>
      <c r="C27" s="534">
        <v>83363181</v>
      </c>
      <c r="D27" s="530">
        <v>21361359</v>
      </c>
      <c r="E27" s="530">
        <v>104724540</v>
      </c>
      <c r="F27" s="530">
        <v>0</v>
      </c>
      <c r="G27" s="530">
        <v>81253421</v>
      </c>
      <c r="H27" s="530">
        <v>19236000</v>
      </c>
      <c r="I27" s="530">
        <v>0</v>
      </c>
      <c r="J27" s="530">
        <v>100489421</v>
      </c>
      <c r="K27" s="530">
        <v>20648000</v>
      </c>
      <c r="L27" s="530">
        <v>10999912</v>
      </c>
      <c r="M27" s="532">
        <v>236861873</v>
      </c>
      <c r="N27" s="531">
        <v>254753943</v>
      </c>
      <c r="O27" s="530">
        <v>251971</v>
      </c>
      <c r="P27" s="535">
        <v>255005914</v>
      </c>
      <c r="Q27" s="328">
        <v>7</v>
      </c>
      <c r="R27" s="528"/>
    </row>
    <row r="28" spans="1:18" ht="24.75" customHeight="1">
      <c r="A28" s="328">
        <v>8</v>
      </c>
      <c r="B28" s="334" t="s">
        <v>298</v>
      </c>
      <c r="C28" s="534">
        <v>66684840</v>
      </c>
      <c r="D28" s="530">
        <v>19729664</v>
      </c>
      <c r="E28" s="530">
        <v>86414504</v>
      </c>
      <c r="F28" s="530">
        <v>0</v>
      </c>
      <c r="G28" s="530">
        <v>95556209</v>
      </c>
      <c r="H28" s="530">
        <v>37085000</v>
      </c>
      <c r="I28" s="530">
        <v>0</v>
      </c>
      <c r="J28" s="530">
        <v>132641209</v>
      </c>
      <c r="K28" s="530">
        <v>23971000</v>
      </c>
      <c r="L28" s="530">
        <v>12746472</v>
      </c>
      <c r="M28" s="532">
        <v>255773185</v>
      </c>
      <c r="N28" s="531">
        <v>298818917</v>
      </c>
      <c r="O28" s="530">
        <v>0</v>
      </c>
      <c r="P28" s="535">
        <v>298818917</v>
      </c>
      <c r="Q28" s="328">
        <v>8</v>
      </c>
      <c r="R28" s="528"/>
    </row>
    <row r="29" spans="1:18" ht="24.75" customHeight="1">
      <c r="A29" s="328">
        <v>9</v>
      </c>
      <c r="B29" s="334" t="s">
        <v>296</v>
      </c>
      <c r="C29" s="534">
        <v>119902803</v>
      </c>
      <c r="D29" s="530">
        <v>35361520</v>
      </c>
      <c r="E29" s="530">
        <v>155264323</v>
      </c>
      <c r="F29" s="530">
        <v>0</v>
      </c>
      <c r="G29" s="530">
        <v>118178368</v>
      </c>
      <c r="H29" s="530">
        <v>26017000</v>
      </c>
      <c r="I29" s="530">
        <v>0</v>
      </c>
      <c r="J29" s="530">
        <v>144195368</v>
      </c>
      <c r="K29" s="530">
        <v>29710000</v>
      </c>
      <c r="L29" s="530">
        <v>18223341</v>
      </c>
      <c r="M29" s="532">
        <v>347393032</v>
      </c>
      <c r="N29" s="531">
        <v>369722130</v>
      </c>
      <c r="O29" s="530">
        <v>0</v>
      </c>
      <c r="P29" s="535">
        <v>369722130</v>
      </c>
      <c r="Q29" s="328">
        <v>9</v>
      </c>
      <c r="R29" s="528"/>
    </row>
    <row r="30" spans="1:18" ht="24.75" customHeight="1">
      <c r="A30" s="328">
        <v>10</v>
      </c>
      <c r="B30" s="334" t="s">
        <v>101</v>
      </c>
      <c r="C30" s="534">
        <v>47787766</v>
      </c>
      <c r="D30" s="530">
        <v>16735350</v>
      </c>
      <c r="E30" s="530">
        <v>64523116</v>
      </c>
      <c r="F30" s="530">
        <v>0</v>
      </c>
      <c r="G30" s="530">
        <v>56564861</v>
      </c>
      <c r="H30" s="530">
        <v>21713000</v>
      </c>
      <c r="I30" s="530">
        <v>0</v>
      </c>
      <c r="J30" s="530">
        <v>78277861</v>
      </c>
      <c r="K30" s="530">
        <v>14206000</v>
      </c>
      <c r="L30" s="530">
        <v>6245510</v>
      </c>
      <c r="M30" s="532">
        <v>163252487</v>
      </c>
      <c r="N30" s="531">
        <v>176928334</v>
      </c>
      <c r="O30" s="530">
        <v>0</v>
      </c>
      <c r="P30" s="535">
        <v>176928334</v>
      </c>
      <c r="Q30" s="328">
        <v>10</v>
      </c>
      <c r="R30" s="528"/>
    </row>
    <row r="31" spans="1:18" ht="24.75" customHeight="1">
      <c r="A31" s="328">
        <v>11</v>
      </c>
      <c r="B31" s="334" t="s">
        <v>293</v>
      </c>
      <c r="C31" s="534">
        <v>99280707</v>
      </c>
      <c r="D31" s="530">
        <v>18445421</v>
      </c>
      <c r="E31" s="530">
        <v>117726128</v>
      </c>
      <c r="F31" s="530">
        <v>0</v>
      </c>
      <c r="G31" s="530">
        <v>101865717</v>
      </c>
      <c r="H31" s="530">
        <v>20706000</v>
      </c>
      <c r="I31" s="530">
        <v>0</v>
      </c>
      <c r="J31" s="530">
        <v>122571717</v>
      </c>
      <c r="K31" s="530">
        <v>25935000</v>
      </c>
      <c r="L31" s="530">
        <v>12558482</v>
      </c>
      <c r="M31" s="532">
        <v>278791327</v>
      </c>
      <c r="N31" s="531">
        <v>319503937</v>
      </c>
      <c r="O31" s="530">
        <v>0</v>
      </c>
      <c r="P31" s="535">
        <v>319503937</v>
      </c>
      <c r="Q31" s="328">
        <v>11</v>
      </c>
      <c r="R31" s="528"/>
    </row>
    <row r="32" spans="1:18" ht="24.75" customHeight="1">
      <c r="A32" s="328">
        <v>12</v>
      </c>
      <c r="B32" s="334" t="s">
        <v>291</v>
      </c>
      <c r="C32" s="534">
        <v>45659598</v>
      </c>
      <c r="D32" s="530">
        <v>15067514</v>
      </c>
      <c r="E32" s="530">
        <v>60727112</v>
      </c>
      <c r="F32" s="530">
        <v>0</v>
      </c>
      <c r="G32" s="530">
        <v>55784337</v>
      </c>
      <c r="H32" s="530">
        <v>20257000</v>
      </c>
      <c r="I32" s="530">
        <v>0</v>
      </c>
      <c r="J32" s="530">
        <v>76041337</v>
      </c>
      <c r="K32" s="530">
        <v>13977000</v>
      </c>
      <c r="L32" s="530">
        <v>9250228</v>
      </c>
      <c r="M32" s="532">
        <v>159995677</v>
      </c>
      <c r="N32" s="531">
        <v>174404840</v>
      </c>
      <c r="O32" s="530">
        <v>0</v>
      </c>
      <c r="P32" s="535">
        <v>174404840</v>
      </c>
      <c r="Q32" s="328">
        <v>12</v>
      </c>
      <c r="R32" s="528"/>
    </row>
    <row r="33" spans="1:18" ht="24.75" customHeight="1">
      <c r="A33" s="328">
        <v>13</v>
      </c>
      <c r="B33" s="334" t="s">
        <v>290</v>
      </c>
      <c r="C33" s="534">
        <v>45154283</v>
      </c>
      <c r="D33" s="530">
        <v>12199055</v>
      </c>
      <c r="E33" s="530">
        <v>57353338</v>
      </c>
      <c r="F33" s="530">
        <v>0</v>
      </c>
      <c r="G33" s="530">
        <v>50949074</v>
      </c>
      <c r="H33" s="530">
        <v>19595000</v>
      </c>
      <c r="I33" s="530">
        <v>0</v>
      </c>
      <c r="J33" s="530">
        <v>70544074</v>
      </c>
      <c r="K33" s="530">
        <v>12800000</v>
      </c>
      <c r="L33" s="530">
        <v>7659585</v>
      </c>
      <c r="M33" s="532">
        <v>148356997</v>
      </c>
      <c r="N33" s="531">
        <v>159373783</v>
      </c>
      <c r="O33" s="530">
        <v>0</v>
      </c>
      <c r="P33" s="535">
        <v>159373783</v>
      </c>
      <c r="Q33" s="328">
        <v>13</v>
      </c>
      <c r="R33" s="528"/>
    </row>
    <row r="34" spans="1:18" ht="24.75" customHeight="1">
      <c r="A34" s="328">
        <v>14</v>
      </c>
      <c r="B34" s="334" t="s">
        <v>288</v>
      </c>
      <c r="C34" s="534">
        <v>91174776</v>
      </c>
      <c r="D34" s="530">
        <v>31736986</v>
      </c>
      <c r="E34" s="530">
        <v>122911762</v>
      </c>
      <c r="F34" s="530">
        <v>0</v>
      </c>
      <c r="G34" s="530">
        <v>102733587</v>
      </c>
      <c r="H34" s="530">
        <v>28133000</v>
      </c>
      <c r="I34" s="530">
        <v>0</v>
      </c>
      <c r="J34" s="530">
        <v>130866587</v>
      </c>
      <c r="K34" s="530">
        <v>25836000</v>
      </c>
      <c r="L34" s="530">
        <v>13252530</v>
      </c>
      <c r="M34" s="532">
        <v>292866879</v>
      </c>
      <c r="N34" s="531">
        <v>321425564</v>
      </c>
      <c r="O34" s="530">
        <v>0</v>
      </c>
      <c r="P34" s="535">
        <v>321425564</v>
      </c>
      <c r="Q34" s="328">
        <v>14</v>
      </c>
      <c r="R34" s="528"/>
    </row>
    <row r="35" spans="1:18" ht="24.75" customHeight="1">
      <c r="A35" s="328">
        <v>15</v>
      </c>
      <c r="B35" s="334" t="s">
        <v>287</v>
      </c>
      <c r="C35" s="534">
        <v>121838773</v>
      </c>
      <c r="D35" s="530">
        <v>35257997</v>
      </c>
      <c r="E35" s="530">
        <v>157096770</v>
      </c>
      <c r="F35" s="530">
        <v>0</v>
      </c>
      <c r="G35" s="530">
        <v>117899331</v>
      </c>
      <c r="H35" s="530">
        <v>27550000</v>
      </c>
      <c r="I35" s="530">
        <v>0</v>
      </c>
      <c r="J35" s="530">
        <v>145449331</v>
      </c>
      <c r="K35" s="530">
        <v>29694000</v>
      </c>
      <c r="L35" s="530">
        <v>15554897</v>
      </c>
      <c r="M35" s="532">
        <v>347794998</v>
      </c>
      <c r="N35" s="531">
        <v>368985557</v>
      </c>
      <c r="O35" s="530">
        <v>0</v>
      </c>
      <c r="P35" s="535">
        <v>368985557</v>
      </c>
      <c r="Q35" s="328">
        <v>15</v>
      </c>
      <c r="R35" s="528"/>
    </row>
    <row r="36" spans="1:18" ht="24.75" customHeight="1">
      <c r="A36" s="328">
        <v>16</v>
      </c>
      <c r="B36" s="334" t="s">
        <v>284</v>
      </c>
      <c r="C36" s="534">
        <v>81877372</v>
      </c>
      <c r="D36" s="530">
        <v>27261098</v>
      </c>
      <c r="E36" s="530">
        <v>109138470</v>
      </c>
      <c r="F36" s="530">
        <v>0</v>
      </c>
      <c r="G36" s="530">
        <v>104813212</v>
      </c>
      <c r="H36" s="530">
        <v>43333000</v>
      </c>
      <c r="I36" s="530">
        <v>0</v>
      </c>
      <c r="J36" s="530">
        <v>148146212</v>
      </c>
      <c r="K36" s="530">
        <v>26465000</v>
      </c>
      <c r="L36" s="530">
        <v>13942820</v>
      </c>
      <c r="M36" s="532">
        <v>297692502</v>
      </c>
      <c r="N36" s="531">
        <v>328197575</v>
      </c>
      <c r="O36" s="530">
        <v>0</v>
      </c>
      <c r="P36" s="535">
        <v>328197575</v>
      </c>
      <c r="Q36" s="328">
        <v>16</v>
      </c>
      <c r="R36" s="528"/>
    </row>
    <row r="37" spans="1:18" ht="24.75" customHeight="1">
      <c r="A37" s="328">
        <v>17</v>
      </c>
      <c r="B37" s="334" t="s">
        <v>282</v>
      </c>
      <c r="C37" s="534">
        <v>123239128</v>
      </c>
      <c r="D37" s="530">
        <v>37014137</v>
      </c>
      <c r="E37" s="530">
        <v>160253265</v>
      </c>
      <c r="F37" s="530">
        <v>0</v>
      </c>
      <c r="G37" s="530">
        <v>187994754</v>
      </c>
      <c r="H37" s="530">
        <v>60848000</v>
      </c>
      <c r="I37" s="530">
        <v>0</v>
      </c>
      <c r="J37" s="530">
        <v>248842754</v>
      </c>
      <c r="K37" s="530">
        <v>47447000</v>
      </c>
      <c r="L37" s="530">
        <v>21193881</v>
      </c>
      <c r="M37" s="532">
        <v>477736900</v>
      </c>
      <c r="N37" s="531">
        <v>588604938</v>
      </c>
      <c r="O37" s="530">
        <v>0</v>
      </c>
      <c r="P37" s="535">
        <v>588604938</v>
      </c>
      <c r="Q37" s="328">
        <v>17</v>
      </c>
      <c r="R37" s="528"/>
    </row>
    <row r="38" spans="1:18" ht="24.75" customHeight="1">
      <c r="A38" s="328">
        <v>19</v>
      </c>
      <c r="B38" s="334" t="s">
        <v>473</v>
      </c>
      <c r="C38" s="534">
        <v>24841503</v>
      </c>
      <c r="D38" s="530">
        <v>6458834</v>
      </c>
      <c r="E38" s="530">
        <v>31300337</v>
      </c>
      <c r="F38" s="530">
        <v>0</v>
      </c>
      <c r="G38" s="530">
        <v>26239086</v>
      </c>
      <c r="H38" s="530">
        <v>7585000</v>
      </c>
      <c r="I38" s="530">
        <v>0</v>
      </c>
      <c r="J38" s="530">
        <v>33824086</v>
      </c>
      <c r="K38" s="530">
        <v>6597000</v>
      </c>
      <c r="L38" s="530">
        <v>3921828</v>
      </c>
      <c r="M38" s="532">
        <v>75643251</v>
      </c>
      <c r="N38" s="531">
        <v>82091544</v>
      </c>
      <c r="O38" s="530">
        <v>0</v>
      </c>
      <c r="P38" s="535">
        <v>82091544</v>
      </c>
      <c r="Q38" s="328">
        <v>19</v>
      </c>
      <c r="R38" s="528"/>
    </row>
    <row r="39" spans="1:18" ht="24.75" customHeight="1">
      <c r="A39" s="328">
        <v>20</v>
      </c>
      <c r="B39" s="334" t="s">
        <v>278</v>
      </c>
      <c r="C39" s="534">
        <v>12166220</v>
      </c>
      <c r="D39" s="530">
        <v>2960960</v>
      </c>
      <c r="E39" s="530">
        <v>15127180</v>
      </c>
      <c r="F39" s="530">
        <v>0</v>
      </c>
      <c r="G39" s="530">
        <v>12004782</v>
      </c>
      <c r="H39" s="530">
        <v>2481000</v>
      </c>
      <c r="I39" s="530">
        <v>0</v>
      </c>
      <c r="J39" s="530">
        <v>14485782</v>
      </c>
      <c r="K39" s="530">
        <v>3007000</v>
      </c>
      <c r="L39" s="530">
        <v>2189608</v>
      </c>
      <c r="M39" s="532">
        <v>34809570</v>
      </c>
      <c r="N39" s="531">
        <v>37530463</v>
      </c>
      <c r="O39" s="530">
        <v>0</v>
      </c>
      <c r="P39" s="535">
        <v>37530463</v>
      </c>
      <c r="Q39" s="328">
        <v>20</v>
      </c>
      <c r="R39" s="528"/>
    </row>
    <row r="40" spans="1:18" ht="24.75" customHeight="1">
      <c r="A40" s="328">
        <v>21</v>
      </c>
      <c r="B40" s="334" t="s">
        <v>277</v>
      </c>
      <c r="C40" s="534">
        <v>29403932</v>
      </c>
      <c r="D40" s="530">
        <v>957926</v>
      </c>
      <c r="E40" s="530">
        <v>30361858</v>
      </c>
      <c r="F40" s="530">
        <v>0</v>
      </c>
      <c r="G40" s="530">
        <v>18512121</v>
      </c>
      <c r="H40" s="530">
        <v>0</v>
      </c>
      <c r="I40" s="530">
        <v>0</v>
      </c>
      <c r="J40" s="530">
        <v>18512121</v>
      </c>
      <c r="K40" s="530">
        <v>4660000</v>
      </c>
      <c r="L40" s="530">
        <v>2137590</v>
      </c>
      <c r="M40" s="532">
        <v>55671569</v>
      </c>
      <c r="N40" s="531">
        <v>57931560</v>
      </c>
      <c r="O40" s="530">
        <v>0</v>
      </c>
      <c r="P40" s="535">
        <v>57931560</v>
      </c>
      <c r="Q40" s="328">
        <v>21</v>
      </c>
      <c r="R40" s="528"/>
    </row>
    <row r="41" spans="1:18" ht="24.75" customHeight="1">
      <c r="A41" s="328">
        <v>22</v>
      </c>
      <c r="B41" s="334" t="s">
        <v>274</v>
      </c>
      <c r="C41" s="534">
        <v>12773702</v>
      </c>
      <c r="D41" s="530">
        <v>515630</v>
      </c>
      <c r="E41" s="530">
        <v>13289332</v>
      </c>
      <c r="F41" s="530">
        <v>0</v>
      </c>
      <c r="G41" s="530">
        <v>12800226</v>
      </c>
      <c r="H41" s="530">
        <v>358000</v>
      </c>
      <c r="I41" s="530">
        <v>0</v>
      </c>
      <c r="J41" s="530">
        <v>13158226</v>
      </c>
      <c r="K41" s="530">
        <v>3223000</v>
      </c>
      <c r="L41" s="530">
        <v>2081595</v>
      </c>
      <c r="M41" s="532">
        <v>31752153</v>
      </c>
      <c r="N41" s="531">
        <v>40059285</v>
      </c>
      <c r="O41" s="530">
        <v>0</v>
      </c>
      <c r="P41" s="535">
        <v>40059285</v>
      </c>
      <c r="Q41" s="328">
        <v>22</v>
      </c>
      <c r="R41" s="528"/>
    </row>
    <row r="42" spans="1:18" ht="24.75" customHeight="1">
      <c r="A42" s="328">
        <v>23</v>
      </c>
      <c r="B42" s="334" t="s">
        <v>37</v>
      </c>
      <c r="C42" s="534">
        <v>2848537</v>
      </c>
      <c r="D42" s="530">
        <v>378946</v>
      </c>
      <c r="E42" s="530">
        <v>3227483</v>
      </c>
      <c r="F42" s="530">
        <v>0</v>
      </c>
      <c r="G42" s="530">
        <v>3258237</v>
      </c>
      <c r="H42" s="530">
        <v>1442000</v>
      </c>
      <c r="I42" s="530">
        <v>0</v>
      </c>
      <c r="J42" s="530">
        <v>4700237</v>
      </c>
      <c r="K42" s="530">
        <v>807000</v>
      </c>
      <c r="L42" s="530">
        <v>667633</v>
      </c>
      <c r="M42" s="532">
        <v>9402353</v>
      </c>
      <c r="N42" s="531">
        <v>10164912</v>
      </c>
      <c r="O42" s="530">
        <v>0</v>
      </c>
      <c r="P42" s="535">
        <v>10164912</v>
      </c>
      <c r="Q42" s="328">
        <v>23</v>
      </c>
      <c r="R42" s="528"/>
    </row>
    <row r="43" spans="1:18" ht="24.75" customHeight="1">
      <c r="A43" s="328">
        <v>24</v>
      </c>
      <c r="B43" s="334" t="s">
        <v>38</v>
      </c>
      <c r="C43" s="534">
        <v>2184575</v>
      </c>
      <c r="D43" s="530">
        <v>275081</v>
      </c>
      <c r="E43" s="530">
        <v>2459656</v>
      </c>
      <c r="F43" s="530">
        <v>0</v>
      </c>
      <c r="G43" s="530">
        <v>1866446</v>
      </c>
      <c r="H43" s="530">
        <v>136000</v>
      </c>
      <c r="I43" s="530">
        <v>0</v>
      </c>
      <c r="J43" s="530">
        <v>2002446</v>
      </c>
      <c r="K43" s="530">
        <v>470000</v>
      </c>
      <c r="L43" s="530">
        <v>420698</v>
      </c>
      <c r="M43" s="532">
        <v>5352800</v>
      </c>
      <c r="N43" s="531">
        <v>5843570</v>
      </c>
      <c r="O43" s="530">
        <v>0</v>
      </c>
      <c r="P43" s="535">
        <v>5843570</v>
      </c>
      <c r="Q43" s="328">
        <v>24</v>
      </c>
      <c r="R43" s="528"/>
    </row>
    <row r="44" spans="1:18" ht="24.75" customHeight="1">
      <c r="A44" s="328">
        <v>26</v>
      </c>
      <c r="B44" s="334" t="s">
        <v>39</v>
      </c>
      <c r="C44" s="534">
        <v>61848857</v>
      </c>
      <c r="D44" s="530">
        <v>10467405</v>
      </c>
      <c r="E44" s="530">
        <v>72316262</v>
      </c>
      <c r="F44" s="530">
        <v>0</v>
      </c>
      <c r="G44" s="530">
        <v>57194070</v>
      </c>
      <c r="H44" s="530">
        <v>13932000</v>
      </c>
      <c r="I44" s="530">
        <v>0</v>
      </c>
      <c r="J44" s="530">
        <v>71126070</v>
      </c>
      <c r="K44" s="530">
        <v>14234000</v>
      </c>
      <c r="L44" s="530">
        <v>7530831</v>
      </c>
      <c r="M44" s="532">
        <v>165207163</v>
      </c>
      <c r="N44" s="531">
        <v>178572148</v>
      </c>
      <c r="O44" s="530">
        <v>0</v>
      </c>
      <c r="P44" s="535">
        <v>178572148</v>
      </c>
      <c r="Q44" s="328">
        <v>26</v>
      </c>
      <c r="R44" s="528"/>
    </row>
    <row r="45" spans="1:18" ht="24.75" customHeight="1">
      <c r="A45" s="328">
        <v>28</v>
      </c>
      <c r="B45" s="334" t="s">
        <v>40</v>
      </c>
      <c r="C45" s="534">
        <v>32038814</v>
      </c>
      <c r="D45" s="530">
        <v>6601580</v>
      </c>
      <c r="E45" s="530">
        <v>38640394</v>
      </c>
      <c r="F45" s="530">
        <v>0</v>
      </c>
      <c r="G45" s="530">
        <v>34288551</v>
      </c>
      <c r="H45" s="530">
        <v>10076000</v>
      </c>
      <c r="I45" s="530">
        <v>0</v>
      </c>
      <c r="J45" s="530">
        <v>44364551</v>
      </c>
      <c r="K45" s="530">
        <v>8543000</v>
      </c>
      <c r="L45" s="530">
        <v>5540512</v>
      </c>
      <c r="M45" s="532">
        <v>97088457</v>
      </c>
      <c r="N45" s="531">
        <v>107080887</v>
      </c>
      <c r="O45" s="530">
        <v>0</v>
      </c>
      <c r="P45" s="535">
        <v>107080887</v>
      </c>
      <c r="Q45" s="328">
        <v>28</v>
      </c>
      <c r="R45" s="528"/>
    </row>
    <row r="46" spans="1:18" ht="24.75" customHeight="1">
      <c r="A46" s="328">
        <v>29</v>
      </c>
      <c r="B46" s="334" t="s">
        <v>270</v>
      </c>
      <c r="C46" s="534">
        <v>15726857</v>
      </c>
      <c r="D46" s="530">
        <v>5298704</v>
      </c>
      <c r="E46" s="530">
        <v>21025561</v>
      </c>
      <c r="F46" s="530">
        <v>0</v>
      </c>
      <c r="G46" s="530">
        <v>17725957</v>
      </c>
      <c r="H46" s="530">
        <v>5373000</v>
      </c>
      <c r="I46" s="530">
        <v>0</v>
      </c>
      <c r="J46" s="530">
        <v>23098957</v>
      </c>
      <c r="K46" s="530">
        <v>4486000</v>
      </c>
      <c r="L46" s="530">
        <v>2803024</v>
      </c>
      <c r="M46" s="532">
        <v>51413542</v>
      </c>
      <c r="N46" s="531">
        <v>55531681</v>
      </c>
      <c r="O46" s="530">
        <v>0</v>
      </c>
      <c r="P46" s="535">
        <v>55531681</v>
      </c>
      <c r="Q46" s="328">
        <v>29</v>
      </c>
      <c r="R46" s="528"/>
    </row>
    <row r="47" spans="1:18" ht="24.75" customHeight="1">
      <c r="A47" s="328">
        <v>33</v>
      </c>
      <c r="B47" s="334" t="s">
        <v>269</v>
      </c>
      <c r="C47" s="534">
        <v>8418514</v>
      </c>
      <c r="D47" s="530">
        <v>2908266</v>
      </c>
      <c r="E47" s="530">
        <v>11326780</v>
      </c>
      <c r="F47" s="530">
        <v>0</v>
      </c>
      <c r="G47" s="530">
        <v>16133429</v>
      </c>
      <c r="H47" s="530">
        <v>7354000</v>
      </c>
      <c r="I47" s="530">
        <v>0</v>
      </c>
      <c r="J47" s="530">
        <v>23487429</v>
      </c>
      <c r="K47" s="530">
        <v>4047000</v>
      </c>
      <c r="L47" s="530">
        <v>2080799</v>
      </c>
      <c r="M47" s="532">
        <v>40942008</v>
      </c>
      <c r="N47" s="531">
        <v>50451694</v>
      </c>
      <c r="O47" s="530">
        <v>0</v>
      </c>
      <c r="P47" s="535">
        <v>50451694</v>
      </c>
      <c r="Q47" s="328">
        <v>33</v>
      </c>
      <c r="R47" s="528"/>
    </row>
    <row r="48" spans="1:18" ht="24.75" customHeight="1">
      <c r="A48" s="328">
        <v>34</v>
      </c>
      <c r="B48" s="334" t="s">
        <v>472</v>
      </c>
      <c r="C48" s="534">
        <v>50493819</v>
      </c>
      <c r="D48" s="530">
        <v>15761345</v>
      </c>
      <c r="E48" s="530">
        <v>66255164</v>
      </c>
      <c r="F48" s="530">
        <v>0</v>
      </c>
      <c r="G48" s="530">
        <v>61698789</v>
      </c>
      <c r="H48" s="530">
        <v>22311000</v>
      </c>
      <c r="I48" s="530">
        <v>0</v>
      </c>
      <c r="J48" s="530">
        <v>84009789</v>
      </c>
      <c r="K48" s="530">
        <v>15446000</v>
      </c>
      <c r="L48" s="530">
        <v>8111977</v>
      </c>
      <c r="M48" s="532">
        <v>173822930</v>
      </c>
      <c r="N48" s="531">
        <v>192862353</v>
      </c>
      <c r="O48" s="530">
        <v>0</v>
      </c>
      <c r="P48" s="535">
        <v>192862353</v>
      </c>
      <c r="Q48" s="328">
        <v>34</v>
      </c>
      <c r="R48" s="528"/>
    </row>
    <row r="49" spans="1:18" ht="24.75" customHeight="1">
      <c r="A49" s="328">
        <v>39</v>
      </c>
      <c r="B49" s="334" t="s">
        <v>265</v>
      </c>
      <c r="C49" s="534">
        <v>6928758</v>
      </c>
      <c r="D49" s="530">
        <v>1985758</v>
      </c>
      <c r="E49" s="530">
        <v>8914516</v>
      </c>
      <c r="F49" s="530">
        <v>0</v>
      </c>
      <c r="G49" s="530">
        <v>10319637</v>
      </c>
      <c r="H49" s="530">
        <v>4832000</v>
      </c>
      <c r="I49" s="530">
        <v>0</v>
      </c>
      <c r="J49" s="530">
        <v>15151637</v>
      </c>
      <c r="K49" s="530">
        <v>2551000</v>
      </c>
      <c r="L49" s="530">
        <v>1048912</v>
      </c>
      <c r="M49" s="532">
        <v>27666065</v>
      </c>
      <c r="N49" s="531">
        <v>32178074</v>
      </c>
      <c r="O49" s="530">
        <v>0</v>
      </c>
      <c r="P49" s="535">
        <v>32178074</v>
      </c>
      <c r="Q49" s="328">
        <v>39</v>
      </c>
      <c r="R49" s="528"/>
    </row>
    <row r="50" spans="1:18" ht="24.75" customHeight="1">
      <c r="A50" s="328">
        <v>40</v>
      </c>
      <c r="B50" s="334" t="s">
        <v>263</v>
      </c>
      <c r="C50" s="534">
        <v>23253014</v>
      </c>
      <c r="D50" s="530">
        <v>9580005</v>
      </c>
      <c r="E50" s="530">
        <v>32833019</v>
      </c>
      <c r="F50" s="530">
        <v>0</v>
      </c>
      <c r="G50" s="530">
        <v>28546304</v>
      </c>
      <c r="H50" s="530">
        <v>9930000</v>
      </c>
      <c r="I50" s="530">
        <v>0</v>
      </c>
      <c r="J50" s="530">
        <v>38476304</v>
      </c>
      <c r="K50" s="530">
        <v>7209000</v>
      </c>
      <c r="L50" s="530">
        <v>3127872</v>
      </c>
      <c r="M50" s="532">
        <v>81646195</v>
      </c>
      <c r="N50" s="531">
        <v>89389236</v>
      </c>
      <c r="O50" s="530">
        <v>30007</v>
      </c>
      <c r="P50" s="535">
        <v>89419243</v>
      </c>
      <c r="Q50" s="328">
        <v>40</v>
      </c>
      <c r="R50" s="528"/>
    </row>
    <row r="51" spans="1:18" ht="24.75" customHeight="1">
      <c r="A51" s="328">
        <v>42</v>
      </c>
      <c r="B51" s="334" t="s">
        <v>44</v>
      </c>
      <c r="C51" s="534">
        <v>24956127</v>
      </c>
      <c r="D51" s="530">
        <v>10545603</v>
      </c>
      <c r="E51" s="530">
        <v>35501730</v>
      </c>
      <c r="F51" s="530">
        <v>0</v>
      </c>
      <c r="G51" s="530">
        <v>33406566</v>
      </c>
      <c r="H51" s="530">
        <v>9961000</v>
      </c>
      <c r="I51" s="530">
        <v>0</v>
      </c>
      <c r="J51" s="530">
        <v>43367566</v>
      </c>
      <c r="K51" s="530">
        <v>8498000</v>
      </c>
      <c r="L51" s="530">
        <v>3576921</v>
      </c>
      <c r="M51" s="532">
        <v>90944217</v>
      </c>
      <c r="N51" s="531">
        <v>104763717</v>
      </c>
      <c r="O51" s="530">
        <v>0</v>
      </c>
      <c r="P51" s="535">
        <v>104763717</v>
      </c>
      <c r="Q51" s="328">
        <v>42</v>
      </c>
      <c r="R51" s="528"/>
    </row>
    <row r="52" spans="1:18" ht="24.75" customHeight="1">
      <c r="A52" s="328">
        <v>43</v>
      </c>
      <c r="B52" s="334" t="s">
        <v>45</v>
      </c>
      <c r="C52" s="534">
        <v>30647833</v>
      </c>
      <c r="D52" s="530">
        <v>10846997</v>
      </c>
      <c r="E52" s="530">
        <v>41494830</v>
      </c>
      <c r="F52" s="530">
        <v>0</v>
      </c>
      <c r="G52" s="530">
        <v>29603112</v>
      </c>
      <c r="H52" s="530">
        <v>6144000</v>
      </c>
      <c r="I52" s="530">
        <v>0</v>
      </c>
      <c r="J52" s="530">
        <v>35747112</v>
      </c>
      <c r="K52" s="530">
        <v>7400000</v>
      </c>
      <c r="L52" s="530">
        <v>3954807</v>
      </c>
      <c r="M52" s="532">
        <v>88596749</v>
      </c>
      <c r="N52" s="531">
        <v>92508014</v>
      </c>
      <c r="O52" s="530">
        <v>0</v>
      </c>
      <c r="P52" s="535">
        <v>92508014</v>
      </c>
      <c r="Q52" s="328">
        <v>43</v>
      </c>
      <c r="R52" s="528"/>
    </row>
    <row r="53" spans="1:18" ht="24.75" customHeight="1">
      <c r="A53" s="328">
        <v>44</v>
      </c>
      <c r="B53" s="334" t="s">
        <v>261</v>
      </c>
      <c r="C53" s="534">
        <v>23991264</v>
      </c>
      <c r="D53" s="530">
        <v>6077915</v>
      </c>
      <c r="E53" s="530">
        <v>30069179</v>
      </c>
      <c r="F53" s="530">
        <v>0</v>
      </c>
      <c r="G53" s="530">
        <v>21222267</v>
      </c>
      <c r="H53" s="530">
        <v>4989000</v>
      </c>
      <c r="I53" s="530">
        <v>0</v>
      </c>
      <c r="J53" s="530">
        <v>26211267</v>
      </c>
      <c r="K53" s="530">
        <v>5323000</v>
      </c>
      <c r="L53" s="530">
        <v>2677088</v>
      </c>
      <c r="M53" s="532">
        <v>64280534</v>
      </c>
      <c r="N53" s="531">
        <v>66365260</v>
      </c>
      <c r="O53" s="530">
        <v>0</v>
      </c>
      <c r="P53" s="535">
        <v>66365260</v>
      </c>
      <c r="Q53" s="328">
        <v>44</v>
      </c>
      <c r="R53" s="528"/>
    </row>
    <row r="54" spans="1:18" ht="24.75" customHeight="1">
      <c r="A54" s="328">
        <v>46</v>
      </c>
      <c r="B54" s="334" t="s">
        <v>259</v>
      </c>
      <c r="C54" s="534">
        <v>23347829</v>
      </c>
      <c r="D54" s="530">
        <v>10676834</v>
      </c>
      <c r="E54" s="530">
        <v>34024663</v>
      </c>
      <c r="F54" s="530">
        <v>0</v>
      </c>
      <c r="G54" s="530">
        <v>37224833</v>
      </c>
      <c r="H54" s="530">
        <v>15681000</v>
      </c>
      <c r="I54" s="530">
        <v>0</v>
      </c>
      <c r="J54" s="530">
        <v>52905833</v>
      </c>
      <c r="K54" s="530">
        <v>9343000</v>
      </c>
      <c r="L54" s="530">
        <v>3780031</v>
      </c>
      <c r="M54" s="532">
        <v>100053527</v>
      </c>
      <c r="N54" s="531">
        <v>116421548</v>
      </c>
      <c r="O54" s="530">
        <v>0</v>
      </c>
      <c r="P54" s="535">
        <v>116421548</v>
      </c>
      <c r="Q54" s="328">
        <v>46</v>
      </c>
      <c r="R54" s="528"/>
    </row>
    <row r="55" spans="1:18" ht="24.75" customHeight="1">
      <c r="A55" s="328">
        <v>47</v>
      </c>
      <c r="B55" s="334" t="s">
        <v>258</v>
      </c>
      <c r="C55" s="534">
        <v>34940435</v>
      </c>
      <c r="D55" s="530">
        <v>14481503</v>
      </c>
      <c r="E55" s="530">
        <v>49421938</v>
      </c>
      <c r="F55" s="530">
        <v>0</v>
      </c>
      <c r="G55" s="530">
        <v>40266830</v>
      </c>
      <c r="H55" s="530">
        <v>8568000</v>
      </c>
      <c r="I55" s="530">
        <v>0</v>
      </c>
      <c r="J55" s="530">
        <v>48834830</v>
      </c>
      <c r="K55" s="530">
        <v>10218000</v>
      </c>
      <c r="L55" s="530">
        <v>4734591</v>
      </c>
      <c r="M55" s="532">
        <v>113209359</v>
      </c>
      <c r="N55" s="531">
        <v>126213344</v>
      </c>
      <c r="O55" s="530">
        <v>0</v>
      </c>
      <c r="P55" s="535">
        <v>126213344</v>
      </c>
      <c r="Q55" s="328">
        <v>47</v>
      </c>
      <c r="R55" s="528"/>
    </row>
    <row r="56" spans="1:18" ht="24.75" customHeight="1">
      <c r="A56" s="328">
        <v>48</v>
      </c>
      <c r="B56" s="334" t="s">
        <v>256</v>
      </c>
      <c r="C56" s="534">
        <v>15223290</v>
      </c>
      <c r="D56" s="530">
        <v>6618677</v>
      </c>
      <c r="E56" s="530">
        <v>21841967</v>
      </c>
      <c r="F56" s="530">
        <v>0</v>
      </c>
      <c r="G56" s="530">
        <v>18420814</v>
      </c>
      <c r="H56" s="530">
        <v>4648000</v>
      </c>
      <c r="I56" s="530">
        <v>0</v>
      </c>
      <c r="J56" s="530">
        <v>23068814</v>
      </c>
      <c r="K56" s="530">
        <v>4649000</v>
      </c>
      <c r="L56" s="530">
        <v>2012157</v>
      </c>
      <c r="M56" s="532">
        <v>51571938</v>
      </c>
      <c r="N56" s="531">
        <v>57677032</v>
      </c>
      <c r="O56" s="530">
        <v>0</v>
      </c>
      <c r="P56" s="535">
        <v>57677032</v>
      </c>
      <c r="Q56" s="328">
        <v>48</v>
      </c>
      <c r="R56" s="528"/>
    </row>
    <row r="57" spans="1:18" ht="24.75" customHeight="1">
      <c r="A57" s="328">
        <v>49</v>
      </c>
      <c r="B57" s="334" t="s">
        <v>50</v>
      </c>
      <c r="C57" s="534">
        <v>21427416</v>
      </c>
      <c r="D57" s="530">
        <v>6310336</v>
      </c>
      <c r="E57" s="530">
        <v>27737752</v>
      </c>
      <c r="F57" s="530">
        <v>0</v>
      </c>
      <c r="G57" s="530">
        <v>22639570</v>
      </c>
      <c r="H57" s="530">
        <v>4882000</v>
      </c>
      <c r="I57" s="530">
        <v>0</v>
      </c>
      <c r="J57" s="530">
        <v>27521570</v>
      </c>
      <c r="K57" s="530">
        <v>5695000</v>
      </c>
      <c r="L57" s="530">
        <v>2978116</v>
      </c>
      <c r="M57" s="532">
        <v>63932438</v>
      </c>
      <c r="N57" s="531">
        <v>70838747</v>
      </c>
      <c r="O57" s="530">
        <v>0</v>
      </c>
      <c r="P57" s="535">
        <v>70838747</v>
      </c>
      <c r="Q57" s="328">
        <v>49</v>
      </c>
      <c r="R57" s="528"/>
    </row>
    <row r="58" spans="1:18" ht="24.75" customHeight="1">
      <c r="A58" s="328">
        <v>50</v>
      </c>
      <c r="B58" s="334" t="s">
        <v>253</v>
      </c>
      <c r="C58" s="534">
        <v>8943318</v>
      </c>
      <c r="D58" s="530">
        <v>2860100</v>
      </c>
      <c r="E58" s="530">
        <v>11803418</v>
      </c>
      <c r="F58" s="530">
        <v>0</v>
      </c>
      <c r="G58" s="530">
        <v>9144485</v>
      </c>
      <c r="H58" s="530">
        <v>1899000</v>
      </c>
      <c r="I58" s="530">
        <v>0</v>
      </c>
      <c r="J58" s="530">
        <v>11043485</v>
      </c>
      <c r="K58" s="530">
        <v>2309000</v>
      </c>
      <c r="L58" s="530">
        <v>1525192</v>
      </c>
      <c r="M58" s="532">
        <v>26681095</v>
      </c>
      <c r="N58" s="531">
        <v>28634111</v>
      </c>
      <c r="O58" s="530">
        <v>0</v>
      </c>
      <c r="P58" s="535">
        <v>28634111</v>
      </c>
      <c r="Q58" s="328">
        <v>50</v>
      </c>
      <c r="R58" s="528"/>
    </row>
    <row r="59" spans="1:18" ht="24.75" customHeight="1" thickBot="1">
      <c r="A59" s="345">
        <v>52</v>
      </c>
      <c r="B59" s="548" t="s">
        <v>251</v>
      </c>
      <c r="C59" s="547">
        <v>13532690</v>
      </c>
      <c r="D59" s="544">
        <v>2746679</v>
      </c>
      <c r="E59" s="544">
        <v>16279369</v>
      </c>
      <c r="F59" s="544">
        <v>0</v>
      </c>
      <c r="G59" s="544">
        <v>12377138</v>
      </c>
      <c r="H59" s="544">
        <v>2419000</v>
      </c>
      <c r="I59" s="544">
        <v>0</v>
      </c>
      <c r="J59" s="544">
        <v>14796138</v>
      </c>
      <c r="K59" s="544">
        <v>3161000</v>
      </c>
      <c r="L59" s="544">
        <v>2115104</v>
      </c>
      <c r="M59" s="546">
        <v>36351611</v>
      </c>
      <c r="N59" s="545">
        <v>38846455</v>
      </c>
      <c r="O59" s="544">
        <v>0</v>
      </c>
      <c r="P59" s="543">
        <v>38846455</v>
      </c>
      <c r="Q59" s="345">
        <v>52</v>
      </c>
      <c r="R59" s="528"/>
    </row>
    <row r="60" spans="1:18" ht="24.75" customHeight="1">
      <c r="A60" s="328">
        <v>53</v>
      </c>
      <c r="B60" s="334" t="s">
        <v>471</v>
      </c>
      <c r="C60" s="534">
        <v>16862606</v>
      </c>
      <c r="D60" s="530">
        <v>6450106</v>
      </c>
      <c r="E60" s="530">
        <v>23312712</v>
      </c>
      <c r="F60" s="530">
        <v>0</v>
      </c>
      <c r="G60" s="530">
        <v>22292613</v>
      </c>
      <c r="H60" s="530">
        <v>7856000</v>
      </c>
      <c r="I60" s="530">
        <v>0</v>
      </c>
      <c r="J60" s="530">
        <v>30148613</v>
      </c>
      <c r="K60" s="530">
        <v>5575000</v>
      </c>
      <c r="L60" s="530">
        <v>3419098</v>
      </c>
      <c r="M60" s="532">
        <v>62455423</v>
      </c>
      <c r="N60" s="531">
        <v>69671071</v>
      </c>
      <c r="O60" s="530">
        <v>0</v>
      </c>
      <c r="P60" s="535">
        <v>69671071</v>
      </c>
      <c r="Q60" s="328">
        <v>53</v>
      </c>
      <c r="R60" s="528"/>
    </row>
    <row r="61" spans="1:18" ht="24.75" customHeight="1">
      <c r="A61" s="328">
        <v>54</v>
      </c>
      <c r="B61" s="334" t="s">
        <v>247</v>
      </c>
      <c r="C61" s="534">
        <v>4111395</v>
      </c>
      <c r="D61" s="530">
        <v>1326322</v>
      </c>
      <c r="E61" s="530">
        <v>5437717</v>
      </c>
      <c r="F61" s="530">
        <v>0</v>
      </c>
      <c r="G61" s="530">
        <v>8170356</v>
      </c>
      <c r="H61" s="530">
        <v>2847000</v>
      </c>
      <c r="I61" s="530">
        <v>0</v>
      </c>
      <c r="J61" s="530">
        <v>11017356</v>
      </c>
      <c r="K61" s="530">
        <v>2089000</v>
      </c>
      <c r="L61" s="530">
        <v>887148</v>
      </c>
      <c r="M61" s="532">
        <v>19431221</v>
      </c>
      <c r="N61" s="531">
        <v>25649853</v>
      </c>
      <c r="O61" s="530">
        <v>0</v>
      </c>
      <c r="P61" s="535">
        <v>25649853</v>
      </c>
      <c r="Q61" s="328">
        <v>54</v>
      </c>
      <c r="R61" s="528"/>
    </row>
    <row r="62" spans="1:18" ht="24.75" customHeight="1">
      <c r="A62" s="328">
        <v>55</v>
      </c>
      <c r="B62" s="334" t="s">
        <v>245</v>
      </c>
      <c r="C62" s="534">
        <v>10172720</v>
      </c>
      <c r="D62" s="530">
        <v>3353499</v>
      </c>
      <c r="E62" s="530">
        <v>13526219</v>
      </c>
      <c r="F62" s="530">
        <v>0</v>
      </c>
      <c r="G62" s="530">
        <v>7850221</v>
      </c>
      <c r="H62" s="530">
        <v>2082000</v>
      </c>
      <c r="I62" s="530">
        <v>0</v>
      </c>
      <c r="J62" s="530">
        <v>9932221</v>
      </c>
      <c r="K62" s="530">
        <v>2010000</v>
      </c>
      <c r="L62" s="530">
        <v>1556501</v>
      </c>
      <c r="M62" s="532">
        <v>27024941</v>
      </c>
      <c r="N62" s="531">
        <v>24652195</v>
      </c>
      <c r="O62" s="530">
        <v>0</v>
      </c>
      <c r="P62" s="535">
        <v>24652195</v>
      </c>
      <c r="Q62" s="328">
        <v>55</v>
      </c>
      <c r="R62" s="528"/>
    </row>
    <row r="63" spans="1:18" ht="24.75" customHeight="1">
      <c r="A63" s="328">
        <v>57</v>
      </c>
      <c r="B63" s="334" t="s">
        <v>243</v>
      </c>
      <c r="C63" s="534">
        <v>4172596</v>
      </c>
      <c r="D63" s="530">
        <v>1653602</v>
      </c>
      <c r="E63" s="530">
        <v>5826198</v>
      </c>
      <c r="F63" s="530">
        <v>0</v>
      </c>
      <c r="G63" s="530">
        <v>5428806</v>
      </c>
      <c r="H63" s="530">
        <v>1987000</v>
      </c>
      <c r="I63" s="530">
        <v>0</v>
      </c>
      <c r="J63" s="530">
        <v>7415806</v>
      </c>
      <c r="K63" s="530">
        <v>1364000</v>
      </c>
      <c r="L63" s="530">
        <v>774275</v>
      </c>
      <c r="M63" s="532">
        <v>15380279</v>
      </c>
      <c r="N63" s="531">
        <v>16983578</v>
      </c>
      <c r="O63" s="530">
        <v>0</v>
      </c>
      <c r="P63" s="535">
        <v>16983578</v>
      </c>
      <c r="Q63" s="328">
        <v>57</v>
      </c>
      <c r="R63" s="528"/>
    </row>
    <row r="64" spans="1:18" ht="24.75" customHeight="1">
      <c r="A64" s="328">
        <v>61</v>
      </c>
      <c r="B64" s="334" t="s">
        <v>242</v>
      </c>
      <c r="C64" s="534">
        <v>1100172</v>
      </c>
      <c r="D64" s="530">
        <v>531015</v>
      </c>
      <c r="E64" s="530">
        <v>1631187</v>
      </c>
      <c r="F64" s="530">
        <v>0</v>
      </c>
      <c r="G64" s="530">
        <v>1680231</v>
      </c>
      <c r="H64" s="530">
        <v>796000</v>
      </c>
      <c r="I64" s="530">
        <v>0</v>
      </c>
      <c r="J64" s="530">
        <v>2476231</v>
      </c>
      <c r="K64" s="530">
        <v>433000</v>
      </c>
      <c r="L64" s="530">
        <v>262965</v>
      </c>
      <c r="M64" s="532">
        <v>4803383</v>
      </c>
      <c r="N64" s="531">
        <v>5285363</v>
      </c>
      <c r="O64" s="530">
        <v>0</v>
      </c>
      <c r="P64" s="535">
        <v>5285363</v>
      </c>
      <c r="Q64" s="328">
        <v>61</v>
      </c>
      <c r="R64" s="528"/>
    </row>
    <row r="65" spans="1:18" ht="24.75" customHeight="1">
      <c r="A65" s="328">
        <v>62</v>
      </c>
      <c r="B65" s="334" t="s">
        <v>239</v>
      </c>
      <c r="C65" s="534">
        <v>3624665</v>
      </c>
      <c r="D65" s="530">
        <v>1674620</v>
      </c>
      <c r="E65" s="530">
        <v>5299285</v>
      </c>
      <c r="F65" s="530">
        <v>0</v>
      </c>
      <c r="G65" s="530">
        <v>6900368</v>
      </c>
      <c r="H65" s="530">
        <v>3712000</v>
      </c>
      <c r="I65" s="530">
        <v>0</v>
      </c>
      <c r="J65" s="530">
        <v>10612368</v>
      </c>
      <c r="K65" s="530">
        <v>1740000</v>
      </c>
      <c r="L65" s="530">
        <v>596329</v>
      </c>
      <c r="M65" s="532">
        <v>18247982</v>
      </c>
      <c r="N65" s="531">
        <v>21602632</v>
      </c>
      <c r="O65" s="530">
        <v>0</v>
      </c>
      <c r="P65" s="535">
        <v>21602632</v>
      </c>
      <c r="Q65" s="328">
        <v>62</v>
      </c>
      <c r="R65" s="528"/>
    </row>
    <row r="66" spans="1:18" ht="24.75" customHeight="1">
      <c r="A66" s="328">
        <v>68</v>
      </c>
      <c r="B66" s="334" t="s">
        <v>237</v>
      </c>
      <c r="C66" s="534">
        <v>7886386</v>
      </c>
      <c r="D66" s="530">
        <v>2148452</v>
      </c>
      <c r="E66" s="530">
        <v>10034838</v>
      </c>
      <c r="F66" s="530">
        <v>0</v>
      </c>
      <c r="G66" s="530">
        <v>11475868</v>
      </c>
      <c r="H66" s="530">
        <v>5157000</v>
      </c>
      <c r="I66" s="530">
        <v>0</v>
      </c>
      <c r="J66" s="530">
        <v>16632868</v>
      </c>
      <c r="K66" s="530">
        <v>2869000</v>
      </c>
      <c r="L66" s="530">
        <v>2175421</v>
      </c>
      <c r="M66" s="532">
        <v>31712127</v>
      </c>
      <c r="N66" s="531">
        <v>35862668</v>
      </c>
      <c r="O66" s="530">
        <v>0</v>
      </c>
      <c r="P66" s="535">
        <v>35862668</v>
      </c>
      <c r="Q66" s="328">
        <v>68</v>
      </c>
      <c r="R66" s="528"/>
    </row>
    <row r="67" spans="1:18" ht="24.75" customHeight="1">
      <c r="A67" s="328">
        <v>69</v>
      </c>
      <c r="B67" s="334" t="s">
        <v>235</v>
      </c>
      <c r="C67" s="534">
        <v>2990025</v>
      </c>
      <c r="D67" s="530">
        <v>1259500</v>
      </c>
      <c r="E67" s="530">
        <v>4249525</v>
      </c>
      <c r="F67" s="530">
        <v>0</v>
      </c>
      <c r="G67" s="530">
        <v>5631906</v>
      </c>
      <c r="H67" s="530">
        <v>2770000</v>
      </c>
      <c r="I67" s="530">
        <v>0</v>
      </c>
      <c r="J67" s="530">
        <v>8401906</v>
      </c>
      <c r="K67" s="530">
        <v>1397000</v>
      </c>
      <c r="L67" s="530">
        <v>1041897</v>
      </c>
      <c r="M67" s="532">
        <v>15090328</v>
      </c>
      <c r="N67" s="531">
        <v>17573923</v>
      </c>
      <c r="O67" s="530">
        <v>0</v>
      </c>
      <c r="P67" s="535">
        <v>17573923</v>
      </c>
      <c r="Q67" s="328">
        <v>69</v>
      </c>
      <c r="R67" s="528"/>
    </row>
    <row r="68" spans="1:18" ht="24.75" customHeight="1">
      <c r="A68" s="328">
        <v>71</v>
      </c>
      <c r="B68" s="334" t="s">
        <v>233</v>
      </c>
      <c r="C68" s="534">
        <v>4277775</v>
      </c>
      <c r="D68" s="530">
        <v>1059362</v>
      </c>
      <c r="E68" s="530">
        <v>5337137</v>
      </c>
      <c r="F68" s="530">
        <v>0</v>
      </c>
      <c r="G68" s="530">
        <v>4110452</v>
      </c>
      <c r="H68" s="530">
        <v>917000</v>
      </c>
      <c r="I68" s="530">
        <v>0</v>
      </c>
      <c r="J68" s="530">
        <v>5027452</v>
      </c>
      <c r="K68" s="530">
        <v>1038000</v>
      </c>
      <c r="L68" s="530">
        <v>938220</v>
      </c>
      <c r="M68" s="532">
        <v>12340809</v>
      </c>
      <c r="N68" s="531">
        <v>12871220</v>
      </c>
      <c r="O68" s="530">
        <v>0</v>
      </c>
      <c r="P68" s="535">
        <v>12871220</v>
      </c>
      <c r="Q68" s="328">
        <v>71</v>
      </c>
      <c r="R68" s="528"/>
    </row>
    <row r="69" spans="1:18" ht="24.75" customHeight="1">
      <c r="A69" s="328">
        <v>73</v>
      </c>
      <c r="B69" s="334" t="s">
        <v>232</v>
      </c>
      <c r="C69" s="534">
        <v>21544464</v>
      </c>
      <c r="D69" s="530">
        <v>4097836</v>
      </c>
      <c r="E69" s="530">
        <v>25642300</v>
      </c>
      <c r="F69" s="530">
        <v>0</v>
      </c>
      <c r="G69" s="530">
        <v>20027352</v>
      </c>
      <c r="H69" s="530">
        <v>3601000</v>
      </c>
      <c r="I69" s="530">
        <v>0</v>
      </c>
      <c r="J69" s="530">
        <v>23628352</v>
      </c>
      <c r="K69" s="530">
        <v>4992000</v>
      </c>
      <c r="L69" s="530">
        <v>1598627</v>
      </c>
      <c r="M69" s="532">
        <v>55861279</v>
      </c>
      <c r="N69" s="531">
        <v>62549364</v>
      </c>
      <c r="O69" s="530">
        <v>0</v>
      </c>
      <c r="P69" s="535">
        <v>62549364</v>
      </c>
      <c r="Q69" s="328">
        <v>73</v>
      </c>
      <c r="R69" s="528"/>
    </row>
    <row r="70" spans="1:18" ht="24.75" customHeight="1">
      <c r="A70" s="328">
        <v>74</v>
      </c>
      <c r="B70" s="334" t="s">
        <v>230</v>
      </c>
      <c r="C70" s="534">
        <v>10610753</v>
      </c>
      <c r="D70" s="530">
        <v>2268815</v>
      </c>
      <c r="E70" s="530">
        <v>12879568</v>
      </c>
      <c r="F70" s="530">
        <v>0</v>
      </c>
      <c r="G70" s="530">
        <v>9799677</v>
      </c>
      <c r="H70" s="530">
        <v>474000</v>
      </c>
      <c r="I70" s="530">
        <v>0</v>
      </c>
      <c r="J70" s="530">
        <v>10273677</v>
      </c>
      <c r="K70" s="530">
        <v>2454000</v>
      </c>
      <c r="L70" s="530">
        <v>1284931</v>
      </c>
      <c r="M70" s="532">
        <v>26892176</v>
      </c>
      <c r="N70" s="531">
        <v>30634755</v>
      </c>
      <c r="O70" s="530">
        <v>0</v>
      </c>
      <c r="P70" s="535">
        <v>30634755</v>
      </c>
      <c r="Q70" s="328">
        <v>74</v>
      </c>
      <c r="R70" s="528"/>
    </row>
    <row r="71" spans="1:18" ht="24.75" customHeight="1">
      <c r="A71" s="328">
        <v>76</v>
      </c>
      <c r="B71" s="334" t="s">
        <v>228</v>
      </c>
      <c r="C71" s="534">
        <v>173044861</v>
      </c>
      <c r="D71" s="530">
        <v>44568811</v>
      </c>
      <c r="E71" s="530">
        <v>217613672</v>
      </c>
      <c r="F71" s="530">
        <v>0</v>
      </c>
      <c r="G71" s="530">
        <v>174728102</v>
      </c>
      <c r="H71" s="530">
        <v>48557000</v>
      </c>
      <c r="I71" s="530">
        <v>0</v>
      </c>
      <c r="J71" s="530">
        <v>223285102</v>
      </c>
      <c r="K71" s="530">
        <v>43967000</v>
      </c>
      <c r="L71" s="530">
        <v>23173352</v>
      </c>
      <c r="M71" s="532">
        <v>508039126</v>
      </c>
      <c r="N71" s="531">
        <v>546739170</v>
      </c>
      <c r="O71" s="530">
        <v>0</v>
      </c>
      <c r="P71" s="535">
        <v>546739170</v>
      </c>
      <c r="Q71" s="328">
        <v>76</v>
      </c>
      <c r="R71" s="528"/>
    </row>
    <row r="72" spans="1:18" ht="24.75" customHeight="1">
      <c r="A72" s="328">
        <v>82</v>
      </c>
      <c r="B72" s="334" t="s">
        <v>227</v>
      </c>
      <c r="C72" s="534">
        <v>18222306</v>
      </c>
      <c r="D72" s="530">
        <v>6874369</v>
      </c>
      <c r="E72" s="530">
        <v>25096675</v>
      </c>
      <c r="F72" s="530">
        <v>0</v>
      </c>
      <c r="G72" s="530">
        <v>18823668</v>
      </c>
      <c r="H72" s="530">
        <v>7105000</v>
      </c>
      <c r="I72" s="530">
        <v>0</v>
      </c>
      <c r="J72" s="530">
        <v>25928668</v>
      </c>
      <c r="K72" s="530">
        <v>4781000</v>
      </c>
      <c r="L72" s="530">
        <v>3171485</v>
      </c>
      <c r="M72" s="532">
        <v>58977828</v>
      </c>
      <c r="N72" s="531">
        <v>59012618</v>
      </c>
      <c r="O72" s="530">
        <v>0</v>
      </c>
      <c r="P72" s="535">
        <v>59012618</v>
      </c>
      <c r="Q72" s="328">
        <v>82</v>
      </c>
      <c r="R72" s="528"/>
    </row>
    <row r="73" spans="1:18" ht="24.75" customHeight="1">
      <c r="A73" s="328">
        <v>83</v>
      </c>
      <c r="B73" s="334" t="s">
        <v>225</v>
      </c>
      <c r="C73" s="534">
        <v>17475135</v>
      </c>
      <c r="D73" s="530">
        <v>5453626</v>
      </c>
      <c r="E73" s="530">
        <v>22928761</v>
      </c>
      <c r="F73" s="530">
        <v>0</v>
      </c>
      <c r="G73" s="530">
        <v>18123133</v>
      </c>
      <c r="H73" s="530">
        <v>5025000</v>
      </c>
      <c r="I73" s="530">
        <v>0</v>
      </c>
      <c r="J73" s="530">
        <v>23148133</v>
      </c>
      <c r="K73" s="530">
        <v>4591000</v>
      </c>
      <c r="L73" s="530">
        <v>2457787</v>
      </c>
      <c r="M73" s="532">
        <v>53125681</v>
      </c>
      <c r="N73" s="531">
        <v>56787475</v>
      </c>
      <c r="O73" s="530">
        <v>0</v>
      </c>
      <c r="P73" s="535">
        <v>56787475</v>
      </c>
      <c r="Q73" s="328">
        <v>83</v>
      </c>
      <c r="R73" s="528"/>
    </row>
    <row r="74" spans="1:18" ht="24.75" customHeight="1">
      <c r="A74" s="328">
        <v>86</v>
      </c>
      <c r="B74" s="334" t="s">
        <v>223</v>
      </c>
      <c r="C74" s="534">
        <v>27197335</v>
      </c>
      <c r="D74" s="530">
        <v>3331717</v>
      </c>
      <c r="E74" s="530">
        <v>30529052</v>
      </c>
      <c r="F74" s="530">
        <v>0</v>
      </c>
      <c r="G74" s="530">
        <v>27518681</v>
      </c>
      <c r="H74" s="530">
        <v>8449000</v>
      </c>
      <c r="I74" s="530">
        <v>0</v>
      </c>
      <c r="J74" s="530">
        <v>35967681</v>
      </c>
      <c r="K74" s="530">
        <v>6990000</v>
      </c>
      <c r="L74" s="530">
        <v>4706578</v>
      </c>
      <c r="M74" s="532">
        <v>78193311</v>
      </c>
      <c r="N74" s="531">
        <v>86272177</v>
      </c>
      <c r="O74" s="530">
        <v>0</v>
      </c>
      <c r="P74" s="535">
        <v>86272177</v>
      </c>
      <c r="Q74" s="328">
        <v>86</v>
      </c>
      <c r="R74" s="528"/>
    </row>
    <row r="75" spans="1:18" ht="24.75" customHeight="1">
      <c r="A75" s="328">
        <v>87</v>
      </c>
      <c r="B75" s="334" t="s">
        <v>222</v>
      </c>
      <c r="C75" s="534">
        <v>9686340</v>
      </c>
      <c r="D75" s="530">
        <v>1393498</v>
      </c>
      <c r="E75" s="530">
        <v>11079838</v>
      </c>
      <c r="F75" s="530">
        <v>0</v>
      </c>
      <c r="G75" s="530">
        <v>8534527</v>
      </c>
      <c r="H75" s="530">
        <v>1891000</v>
      </c>
      <c r="I75" s="530">
        <v>0</v>
      </c>
      <c r="J75" s="530">
        <v>10425527</v>
      </c>
      <c r="K75" s="530">
        <v>2207000</v>
      </c>
      <c r="L75" s="530">
        <v>1752846</v>
      </c>
      <c r="M75" s="532">
        <v>25465211</v>
      </c>
      <c r="N75" s="531">
        <v>26854136</v>
      </c>
      <c r="O75" s="530">
        <v>0</v>
      </c>
      <c r="P75" s="535">
        <v>26854136</v>
      </c>
      <c r="Q75" s="328">
        <v>87</v>
      </c>
      <c r="R75" s="528"/>
    </row>
    <row r="76" spans="1:18" ht="24.75" customHeight="1">
      <c r="A76" s="328">
        <v>89</v>
      </c>
      <c r="B76" s="334" t="s">
        <v>221</v>
      </c>
      <c r="C76" s="534">
        <v>37302141</v>
      </c>
      <c r="D76" s="530">
        <v>8279173</v>
      </c>
      <c r="E76" s="530">
        <v>45581314</v>
      </c>
      <c r="F76" s="530">
        <v>0</v>
      </c>
      <c r="G76" s="530">
        <v>27796203</v>
      </c>
      <c r="H76" s="530">
        <v>4132000</v>
      </c>
      <c r="I76" s="530">
        <v>0</v>
      </c>
      <c r="J76" s="530">
        <v>31928203</v>
      </c>
      <c r="K76" s="530">
        <v>7037000</v>
      </c>
      <c r="L76" s="530">
        <v>3398374</v>
      </c>
      <c r="M76" s="532">
        <v>87944891</v>
      </c>
      <c r="N76" s="531">
        <v>87084912</v>
      </c>
      <c r="O76" s="530">
        <v>0</v>
      </c>
      <c r="P76" s="535">
        <v>87084912</v>
      </c>
      <c r="Q76" s="328">
        <v>89</v>
      </c>
      <c r="R76" s="528"/>
    </row>
    <row r="77" spans="1:18" ht="24.75" customHeight="1">
      <c r="A77" s="328">
        <v>90</v>
      </c>
      <c r="B77" s="334" t="s">
        <v>220</v>
      </c>
      <c r="C77" s="534">
        <v>23900425</v>
      </c>
      <c r="D77" s="530">
        <v>8454261</v>
      </c>
      <c r="E77" s="530">
        <v>32354686</v>
      </c>
      <c r="F77" s="530">
        <v>0</v>
      </c>
      <c r="G77" s="530">
        <v>21360480</v>
      </c>
      <c r="H77" s="530">
        <v>5012000</v>
      </c>
      <c r="I77" s="530">
        <v>0</v>
      </c>
      <c r="J77" s="530">
        <v>26372480</v>
      </c>
      <c r="K77" s="530">
        <v>5466000</v>
      </c>
      <c r="L77" s="530">
        <v>3140889</v>
      </c>
      <c r="M77" s="532">
        <v>67334055</v>
      </c>
      <c r="N77" s="531">
        <v>67066205</v>
      </c>
      <c r="O77" s="530">
        <v>0</v>
      </c>
      <c r="P77" s="535">
        <v>67066205</v>
      </c>
      <c r="Q77" s="328">
        <v>90</v>
      </c>
      <c r="R77" s="528"/>
    </row>
    <row r="78" spans="1:18" ht="24.75" customHeight="1">
      <c r="A78" s="328">
        <v>91</v>
      </c>
      <c r="B78" s="334" t="s">
        <v>218</v>
      </c>
      <c r="C78" s="534">
        <v>7397740</v>
      </c>
      <c r="D78" s="530">
        <v>2586957</v>
      </c>
      <c r="E78" s="530">
        <v>9984697</v>
      </c>
      <c r="F78" s="530">
        <v>0</v>
      </c>
      <c r="G78" s="530">
        <v>7929227</v>
      </c>
      <c r="H78" s="530">
        <v>3390000</v>
      </c>
      <c r="I78" s="530">
        <v>0</v>
      </c>
      <c r="J78" s="530">
        <v>11319227</v>
      </c>
      <c r="K78" s="530">
        <v>2045000</v>
      </c>
      <c r="L78" s="530">
        <v>1542935</v>
      </c>
      <c r="M78" s="532">
        <v>24891859</v>
      </c>
      <c r="N78" s="531">
        <v>24937142</v>
      </c>
      <c r="O78" s="530">
        <v>0</v>
      </c>
      <c r="P78" s="535">
        <v>24937142</v>
      </c>
      <c r="Q78" s="328">
        <v>91</v>
      </c>
      <c r="R78" s="528"/>
    </row>
    <row r="79" spans="1:18" ht="24.75" customHeight="1">
      <c r="A79" s="328">
        <v>94</v>
      </c>
      <c r="B79" s="334" t="s">
        <v>216</v>
      </c>
      <c r="C79" s="534">
        <v>9995457</v>
      </c>
      <c r="D79" s="530">
        <v>3468581</v>
      </c>
      <c r="E79" s="530">
        <v>13464038</v>
      </c>
      <c r="F79" s="530">
        <v>0</v>
      </c>
      <c r="G79" s="530">
        <v>12775369</v>
      </c>
      <c r="H79" s="530">
        <v>5650000</v>
      </c>
      <c r="I79" s="530">
        <v>0</v>
      </c>
      <c r="J79" s="530">
        <v>18425369</v>
      </c>
      <c r="K79" s="530">
        <v>3191000</v>
      </c>
      <c r="L79" s="530">
        <v>1868173</v>
      </c>
      <c r="M79" s="532">
        <v>36948580</v>
      </c>
      <c r="N79" s="531">
        <v>39916076</v>
      </c>
      <c r="O79" s="530">
        <v>0</v>
      </c>
      <c r="P79" s="535">
        <v>39916076</v>
      </c>
      <c r="Q79" s="328">
        <v>94</v>
      </c>
      <c r="R79" s="528"/>
    </row>
    <row r="80" spans="1:18" ht="24.75" customHeight="1">
      <c r="A80" s="328">
        <v>96</v>
      </c>
      <c r="B80" s="334" t="s">
        <v>215</v>
      </c>
      <c r="C80" s="534">
        <v>493058</v>
      </c>
      <c r="D80" s="530">
        <v>108671</v>
      </c>
      <c r="E80" s="530">
        <v>601729</v>
      </c>
      <c r="F80" s="530">
        <v>0</v>
      </c>
      <c r="G80" s="530">
        <v>905275</v>
      </c>
      <c r="H80" s="530">
        <v>233000</v>
      </c>
      <c r="I80" s="530">
        <v>0</v>
      </c>
      <c r="J80" s="530">
        <v>1138275</v>
      </c>
      <c r="K80" s="530">
        <v>229000</v>
      </c>
      <c r="L80" s="530">
        <v>119363</v>
      </c>
      <c r="M80" s="532">
        <v>2088367</v>
      </c>
      <c r="N80" s="531">
        <v>2837831</v>
      </c>
      <c r="O80" s="530">
        <v>0</v>
      </c>
      <c r="P80" s="535">
        <v>2837831</v>
      </c>
      <c r="Q80" s="328">
        <v>96</v>
      </c>
      <c r="R80" s="528"/>
    </row>
    <row r="81" spans="1:18" ht="24.75" customHeight="1">
      <c r="A81" s="328">
        <v>97</v>
      </c>
      <c r="B81" s="334" t="s">
        <v>212</v>
      </c>
      <c r="C81" s="534">
        <v>756116</v>
      </c>
      <c r="D81" s="530">
        <v>648484</v>
      </c>
      <c r="E81" s="530">
        <v>1404600</v>
      </c>
      <c r="F81" s="530">
        <v>0</v>
      </c>
      <c r="G81" s="530">
        <v>2069108</v>
      </c>
      <c r="H81" s="530">
        <v>1057000</v>
      </c>
      <c r="I81" s="530">
        <v>0</v>
      </c>
      <c r="J81" s="530">
        <v>3126108</v>
      </c>
      <c r="K81" s="530">
        <v>501000</v>
      </c>
      <c r="L81" s="530">
        <v>206034</v>
      </c>
      <c r="M81" s="532">
        <v>5237742</v>
      </c>
      <c r="N81" s="531">
        <v>6425618</v>
      </c>
      <c r="O81" s="530">
        <v>0</v>
      </c>
      <c r="P81" s="535">
        <v>6425618</v>
      </c>
      <c r="Q81" s="328">
        <v>97</v>
      </c>
      <c r="R81" s="528"/>
    </row>
    <row r="82" spans="1:18" ht="24.75" customHeight="1">
      <c r="A82" s="328">
        <v>98</v>
      </c>
      <c r="B82" s="334" t="s">
        <v>339</v>
      </c>
      <c r="C82" s="534">
        <v>5897033</v>
      </c>
      <c r="D82" s="530">
        <v>1467304</v>
      </c>
      <c r="E82" s="530">
        <v>7364337</v>
      </c>
      <c r="F82" s="530">
        <v>0</v>
      </c>
      <c r="G82" s="530">
        <v>7683585</v>
      </c>
      <c r="H82" s="530">
        <v>2681000</v>
      </c>
      <c r="I82" s="530">
        <v>0</v>
      </c>
      <c r="J82" s="530">
        <v>10364585</v>
      </c>
      <c r="K82" s="530">
        <v>1901000</v>
      </c>
      <c r="L82" s="530">
        <v>846479</v>
      </c>
      <c r="M82" s="532">
        <v>20476401</v>
      </c>
      <c r="N82" s="531">
        <v>23962295</v>
      </c>
      <c r="O82" s="530">
        <v>0</v>
      </c>
      <c r="P82" s="535">
        <v>23962295</v>
      </c>
      <c r="Q82" s="328">
        <v>98</v>
      </c>
      <c r="R82" s="528"/>
    </row>
    <row r="83" spans="1:18" ht="24.75" customHeight="1">
      <c r="A83" s="328">
        <v>99</v>
      </c>
      <c r="B83" s="334" t="s">
        <v>208</v>
      </c>
      <c r="C83" s="534">
        <v>926817</v>
      </c>
      <c r="D83" s="530">
        <v>177880</v>
      </c>
      <c r="E83" s="530">
        <v>1104697</v>
      </c>
      <c r="F83" s="530">
        <v>0</v>
      </c>
      <c r="G83" s="530">
        <v>851998</v>
      </c>
      <c r="H83" s="530">
        <v>176000</v>
      </c>
      <c r="I83" s="530">
        <v>0</v>
      </c>
      <c r="J83" s="530">
        <v>1027998</v>
      </c>
      <c r="K83" s="530">
        <v>230000</v>
      </c>
      <c r="L83" s="530">
        <v>220020</v>
      </c>
      <c r="M83" s="532">
        <v>2582715</v>
      </c>
      <c r="N83" s="531">
        <v>2705669</v>
      </c>
      <c r="O83" s="530">
        <v>0</v>
      </c>
      <c r="P83" s="535">
        <v>2705669</v>
      </c>
      <c r="Q83" s="328">
        <v>99</v>
      </c>
      <c r="R83" s="528"/>
    </row>
    <row r="84" spans="1:18" ht="24.75" customHeight="1">
      <c r="A84" s="328">
        <v>100</v>
      </c>
      <c r="B84" s="334" t="s">
        <v>338</v>
      </c>
      <c r="C84" s="534">
        <v>2304472</v>
      </c>
      <c r="D84" s="530">
        <v>1205000</v>
      </c>
      <c r="E84" s="530">
        <v>3509472</v>
      </c>
      <c r="F84" s="530">
        <v>0</v>
      </c>
      <c r="G84" s="530">
        <v>3091201</v>
      </c>
      <c r="H84" s="530">
        <v>676000</v>
      </c>
      <c r="I84" s="530">
        <v>0</v>
      </c>
      <c r="J84" s="530">
        <v>3767201</v>
      </c>
      <c r="K84" s="530">
        <v>776000</v>
      </c>
      <c r="L84" s="530">
        <v>730345</v>
      </c>
      <c r="M84" s="532">
        <v>8783018</v>
      </c>
      <c r="N84" s="531">
        <v>9670122</v>
      </c>
      <c r="O84" s="530">
        <v>0</v>
      </c>
      <c r="P84" s="535">
        <v>9670122</v>
      </c>
      <c r="Q84" s="328">
        <v>100</v>
      </c>
      <c r="R84" s="528"/>
    </row>
    <row r="85" spans="1:18" ht="24.75" customHeight="1">
      <c r="A85" s="328">
        <v>101</v>
      </c>
      <c r="B85" s="334" t="s">
        <v>205</v>
      </c>
      <c r="C85" s="534">
        <v>2439655</v>
      </c>
      <c r="D85" s="530">
        <v>615923</v>
      </c>
      <c r="E85" s="530">
        <v>3055578</v>
      </c>
      <c r="F85" s="530">
        <v>0</v>
      </c>
      <c r="G85" s="530">
        <v>2476875</v>
      </c>
      <c r="H85" s="530">
        <v>593000</v>
      </c>
      <c r="I85" s="530">
        <v>0</v>
      </c>
      <c r="J85" s="530">
        <v>3069875</v>
      </c>
      <c r="K85" s="530">
        <v>654000</v>
      </c>
      <c r="L85" s="530">
        <v>431006</v>
      </c>
      <c r="M85" s="532">
        <v>7210459</v>
      </c>
      <c r="N85" s="531">
        <v>7828230</v>
      </c>
      <c r="O85" s="530">
        <v>0</v>
      </c>
      <c r="P85" s="535">
        <v>7828230</v>
      </c>
      <c r="Q85" s="328">
        <v>101</v>
      </c>
      <c r="R85" s="528"/>
    </row>
    <row r="86" spans="1:18" ht="24.75" customHeight="1">
      <c r="A86" s="328">
        <v>102</v>
      </c>
      <c r="B86" s="334" t="s">
        <v>204</v>
      </c>
      <c r="C86" s="534">
        <v>14002017</v>
      </c>
      <c r="D86" s="530">
        <v>4420924</v>
      </c>
      <c r="E86" s="530">
        <v>18422941</v>
      </c>
      <c r="F86" s="530">
        <v>0</v>
      </c>
      <c r="G86" s="530">
        <v>11701531</v>
      </c>
      <c r="H86" s="530">
        <v>3338000</v>
      </c>
      <c r="I86" s="530">
        <v>0</v>
      </c>
      <c r="J86" s="530">
        <v>15039531</v>
      </c>
      <c r="K86" s="530">
        <v>2924000</v>
      </c>
      <c r="L86" s="530">
        <v>2032227</v>
      </c>
      <c r="M86" s="532">
        <v>38418699</v>
      </c>
      <c r="N86" s="531">
        <v>36564943</v>
      </c>
      <c r="O86" s="530">
        <v>0</v>
      </c>
      <c r="P86" s="535">
        <v>36564943</v>
      </c>
      <c r="Q86" s="328">
        <v>102</v>
      </c>
      <c r="R86" s="528"/>
    </row>
    <row r="87" spans="1:18" ht="24.75" customHeight="1">
      <c r="A87" s="328">
        <v>103</v>
      </c>
      <c r="B87" s="334" t="s">
        <v>202</v>
      </c>
      <c r="C87" s="534">
        <v>13070177</v>
      </c>
      <c r="D87" s="530">
        <v>5537163</v>
      </c>
      <c r="E87" s="530">
        <v>18607340</v>
      </c>
      <c r="F87" s="530">
        <v>0</v>
      </c>
      <c r="G87" s="530">
        <v>11838399</v>
      </c>
      <c r="H87" s="530">
        <v>2376000</v>
      </c>
      <c r="I87" s="530">
        <v>0</v>
      </c>
      <c r="J87" s="530">
        <v>14214399</v>
      </c>
      <c r="K87" s="530">
        <v>2979000</v>
      </c>
      <c r="L87" s="530">
        <v>1828346</v>
      </c>
      <c r="M87" s="532">
        <v>37629085</v>
      </c>
      <c r="N87" s="531">
        <v>37044609</v>
      </c>
      <c r="O87" s="530">
        <v>118863</v>
      </c>
      <c r="P87" s="535">
        <v>37163472</v>
      </c>
      <c r="Q87" s="328">
        <v>103</v>
      </c>
      <c r="R87" s="528"/>
    </row>
    <row r="88" spans="1:18" ht="24.75" customHeight="1">
      <c r="A88" s="328">
        <v>104</v>
      </c>
      <c r="B88" s="334" t="s">
        <v>201</v>
      </c>
      <c r="C88" s="534">
        <v>2020960</v>
      </c>
      <c r="D88" s="530">
        <v>334798</v>
      </c>
      <c r="E88" s="530">
        <v>2355758</v>
      </c>
      <c r="F88" s="530">
        <v>0</v>
      </c>
      <c r="G88" s="530">
        <v>2738276</v>
      </c>
      <c r="H88" s="530">
        <v>599000</v>
      </c>
      <c r="I88" s="530">
        <v>0</v>
      </c>
      <c r="J88" s="530">
        <v>3337276</v>
      </c>
      <c r="K88" s="530">
        <v>710000</v>
      </c>
      <c r="L88" s="530">
        <v>508715</v>
      </c>
      <c r="M88" s="532">
        <v>6911749</v>
      </c>
      <c r="N88" s="531">
        <v>8621592</v>
      </c>
      <c r="O88" s="530">
        <v>0</v>
      </c>
      <c r="P88" s="535">
        <v>8621592</v>
      </c>
      <c r="Q88" s="328">
        <v>104</v>
      </c>
      <c r="R88" s="528"/>
    </row>
    <row r="89" spans="1:18" ht="24.75" customHeight="1">
      <c r="A89" s="328">
        <v>109</v>
      </c>
      <c r="B89" s="334" t="s">
        <v>77</v>
      </c>
      <c r="C89" s="534">
        <v>24407004</v>
      </c>
      <c r="D89" s="530">
        <v>6934138</v>
      </c>
      <c r="E89" s="530">
        <v>31341142</v>
      </c>
      <c r="F89" s="530">
        <v>0</v>
      </c>
      <c r="G89" s="530">
        <v>23814322</v>
      </c>
      <c r="H89" s="530">
        <v>6280000</v>
      </c>
      <c r="I89" s="530">
        <v>0</v>
      </c>
      <c r="J89" s="530">
        <v>30094322</v>
      </c>
      <c r="K89" s="530">
        <v>6016000</v>
      </c>
      <c r="L89" s="530">
        <v>2997747</v>
      </c>
      <c r="M89" s="532">
        <v>70449211</v>
      </c>
      <c r="N89" s="531">
        <v>74577820</v>
      </c>
      <c r="O89" s="530">
        <v>0</v>
      </c>
      <c r="P89" s="535">
        <v>74577820</v>
      </c>
      <c r="Q89" s="328">
        <v>109</v>
      </c>
      <c r="R89" s="528"/>
    </row>
    <row r="90" spans="1:18" ht="24.75" customHeight="1">
      <c r="A90" s="328">
        <v>111</v>
      </c>
      <c r="B90" s="334" t="s">
        <v>198</v>
      </c>
      <c r="C90" s="534">
        <v>14922022</v>
      </c>
      <c r="D90" s="530">
        <v>5578427</v>
      </c>
      <c r="E90" s="530">
        <v>20500449</v>
      </c>
      <c r="F90" s="530">
        <v>0</v>
      </c>
      <c r="G90" s="530">
        <v>15125313</v>
      </c>
      <c r="H90" s="530">
        <v>4665000</v>
      </c>
      <c r="I90" s="530">
        <v>0</v>
      </c>
      <c r="J90" s="530">
        <v>19790313</v>
      </c>
      <c r="K90" s="530">
        <v>3835000</v>
      </c>
      <c r="L90" s="530">
        <v>1633816</v>
      </c>
      <c r="M90" s="532">
        <v>45759578</v>
      </c>
      <c r="N90" s="531">
        <v>47402520</v>
      </c>
      <c r="O90" s="530">
        <v>0</v>
      </c>
      <c r="P90" s="535">
        <v>47402520</v>
      </c>
      <c r="Q90" s="328">
        <v>111</v>
      </c>
      <c r="R90" s="528"/>
    </row>
    <row r="91" spans="1:18" ht="24.75" customHeight="1">
      <c r="A91" s="328">
        <v>112</v>
      </c>
      <c r="B91" s="334" t="s">
        <v>79</v>
      </c>
      <c r="C91" s="534">
        <v>39852001</v>
      </c>
      <c r="D91" s="530">
        <v>6614802</v>
      </c>
      <c r="E91" s="530">
        <v>46466803</v>
      </c>
      <c r="F91" s="530">
        <v>0</v>
      </c>
      <c r="G91" s="530">
        <v>39560837</v>
      </c>
      <c r="H91" s="530">
        <v>9544000</v>
      </c>
      <c r="I91" s="530">
        <v>0</v>
      </c>
      <c r="J91" s="530">
        <v>49104837</v>
      </c>
      <c r="K91" s="530">
        <v>10005000</v>
      </c>
      <c r="L91" s="530">
        <v>5665920</v>
      </c>
      <c r="M91" s="532">
        <v>111242560</v>
      </c>
      <c r="N91" s="531">
        <v>123916068</v>
      </c>
      <c r="O91" s="530">
        <v>0</v>
      </c>
      <c r="P91" s="535">
        <v>123916068</v>
      </c>
      <c r="Q91" s="328">
        <v>112</v>
      </c>
      <c r="R91" s="528"/>
    </row>
    <row r="92" spans="1:18" ht="24.75" customHeight="1">
      <c r="A92" s="328">
        <v>113</v>
      </c>
      <c r="B92" s="334" t="s">
        <v>80</v>
      </c>
      <c r="C92" s="534">
        <v>11214630</v>
      </c>
      <c r="D92" s="530">
        <v>2716812</v>
      </c>
      <c r="E92" s="530">
        <v>13931442</v>
      </c>
      <c r="F92" s="530">
        <v>0</v>
      </c>
      <c r="G92" s="530">
        <v>12071485</v>
      </c>
      <c r="H92" s="530">
        <v>3443000</v>
      </c>
      <c r="I92" s="530">
        <v>0</v>
      </c>
      <c r="J92" s="530">
        <v>15514485</v>
      </c>
      <c r="K92" s="530">
        <v>3066000</v>
      </c>
      <c r="L92" s="530">
        <v>2185391</v>
      </c>
      <c r="M92" s="532">
        <v>34697318</v>
      </c>
      <c r="N92" s="531">
        <v>37845828</v>
      </c>
      <c r="O92" s="530">
        <v>0</v>
      </c>
      <c r="P92" s="535">
        <v>37845828</v>
      </c>
      <c r="Q92" s="328">
        <v>113</v>
      </c>
      <c r="R92" s="528"/>
    </row>
    <row r="93" spans="1:18" ht="24.75" customHeight="1">
      <c r="A93" s="328">
        <v>114</v>
      </c>
      <c r="B93" s="334" t="s">
        <v>81</v>
      </c>
      <c r="C93" s="534">
        <v>13749008</v>
      </c>
      <c r="D93" s="530">
        <v>1515146</v>
      </c>
      <c r="E93" s="530">
        <v>15264154</v>
      </c>
      <c r="F93" s="530">
        <v>0</v>
      </c>
      <c r="G93" s="530">
        <v>11695453</v>
      </c>
      <c r="H93" s="530">
        <v>5263000</v>
      </c>
      <c r="I93" s="530">
        <v>0</v>
      </c>
      <c r="J93" s="530">
        <v>16958453</v>
      </c>
      <c r="K93" s="530">
        <v>2976000</v>
      </c>
      <c r="L93" s="530">
        <v>1365602</v>
      </c>
      <c r="M93" s="532">
        <v>36564209</v>
      </c>
      <c r="N93" s="531">
        <v>36680261</v>
      </c>
      <c r="O93" s="530">
        <v>0</v>
      </c>
      <c r="P93" s="535">
        <v>36680261</v>
      </c>
      <c r="Q93" s="328">
        <v>114</v>
      </c>
      <c r="R93" s="528"/>
    </row>
    <row r="94" spans="1:18" ht="24.75" customHeight="1">
      <c r="A94" s="328">
        <v>117</v>
      </c>
      <c r="B94" s="334" t="s">
        <v>195</v>
      </c>
      <c r="C94" s="534">
        <v>19088777</v>
      </c>
      <c r="D94" s="530">
        <v>5725152</v>
      </c>
      <c r="E94" s="530">
        <v>24813929</v>
      </c>
      <c r="F94" s="530">
        <v>0</v>
      </c>
      <c r="G94" s="530">
        <v>22944784</v>
      </c>
      <c r="H94" s="530">
        <v>7729000</v>
      </c>
      <c r="I94" s="530">
        <v>0</v>
      </c>
      <c r="J94" s="530">
        <v>30673784</v>
      </c>
      <c r="K94" s="530">
        <v>5787000</v>
      </c>
      <c r="L94" s="530">
        <v>3292347</v>
      </c>
      <c r="M94" s="532">
        <v>64567060</v>
      </c>
      <c r="N94" s="531">
        <v>71831077</v>
      </c>
      <c r="O94" s="530">
        <v>0</v>
      </c>
      <c r="P94" s="535">
        <v>71831077</v>
      </c>
      <c r="Q94" s="328">
        <v>117</v>
      </c>
      <c r="R94" s="528"/>
    </row>
    <row r="95" spans="1:18" ht="24.75" customHeight="1">
      <c r="A95" s="328">
        <v>118</v>
      </c>
      <c r="B95" s="334" t="s">
        <v>192</v>
      </c>
      <c r="C95" s="534">
        <v>17042710</v>
      </c>
      <c r="D95" s="530">
        <v>5317424</v>
      </c>
      <c r="E95" s="530">
        <v>22360134</v>
      </c>
      <c r="F95" s="530">
        <v>0</v>
      </c>
      <c r="G95" s="530">
        <v>26037040</v>
      </c>
      <c r="H95" s="530">
        <v>10427000</v>
      </c>
      <c r="I95" s="530">
        <v>0</v>
      </c>
      <c r="J95" s="530">
        <v>36464040</v>
      </c>
      <c r="K95" s="530">
        <v>6488000</v>
      </c>
      <c r="L95" s="530">
        <v>2524499</v>
      </c>
      <c r="M95" s="532">
        <v>67836673</v>
      </c>
      <c r="N95" s="531">
        <v>81315026</v>
      </c>
      <c r="O95" s="530">
        <v>0</v>
      </c>
      <c r="P95" s="535">
        <v>81315026</v>
      </c>
      <c r="Q95" s="328">
        <v>118</v>
      </c>
      <c r="R95" s="528"/>
    </row>
    <row r="96" spans="1:18" ht="24.75" customHeight="1">
      <c r="A96" s="328">
        <v>122</v>
      </c>
      <c r="B96" s="334" t="s">
        <v>189</v>
      </c>
      <c r="C96" s="534">
        <v>4499273</v>
      </c>
      <c r="D96" s="530">
        <v>1237375</v>
      </c>
      <c r="E96" s="530">
        <v>5736648</v>
      </c>
      <c r="F96" s="530">
        <v>0</v>
      </c>
      <c r="G96" s="530">
        <v>4606905</v>
      </c>
      <c r="H96" s="530">
        <v>1464000</v>
      </c>
      <c r="I96" s="530">
        <v>0</v>
      </c>
      <c r="J96" s="530">
        <v>6070905</v>
      </c>
      <c r="K96" s="530">
        <v>1190000</v>
      </c>
      <c r="L96" s="530">
        <v>1038542</v>
      </c>
      <c r="M96" s="532">
        <v>14036095</v>
      </c>
      <c r="N96" s="531">
        <v>14492612</v>
      </c>
      <c r="O96" s="530">
        <v>0</v>
      </c>
      <c r="P96" s="535">
        <v>14492612</v>
      </c>
      <c r="Q96" s="328">
        <v>122</v>
      </c>
      <c r="R96" s="528"/>
    </row>
    <row r="97" spans="1:18" ht="24.75" customHeight="1">
      <c r="A97" s="328">
        <v>125</v>
      </c>
      <c r="B97" s="334" t="s">
        <v>186</v>
      </c>
      <c r="C97" s="534">
        <v>4645739</v>
      </c>
      <c r="D97" s="530">
        <v>665728</v>
      </c>
      <c r="E97" s="530">
        <v>5311467</v>
      </c>
      <c r="F97" s="530">
        <v>0</v>
      </c>
      <c r="G97" s="530">
        <v>5652832</v>
      </c>
      <c r="H97" s="530">
        <v>2208000</v>
      </c>
      <c r="I97" s="530">
        <v>0</v>
      </c>
      <c r="J97" s="530">
        <v>7860832</v>
      </c>
      <c r="K97" s="530">
        <v>1412000</v>
      </c>
      <c r="L97" s="530">
        <v>455522</v>
      </c>
      <c r="M97" s="532">
        <v>15039821</v>
      </c>
      <c r="N97" s="531">
        <v>17663511</v>
      </c>
      <c r="O97" s="530">
        <v>0</v>
      </c>
      <c r="P97" s="535">
        <v>17663511</v>
      </c>
      <c r="Q97" s="328">
        <v>125</v>
      </c>
      <c r="R97" s="528"/>
    </row>
    <row r="98" spans="1:18" ht="24.75" customHeight="1">
      <c r="A98" s="536"/>
      <c r="B98" s="542"/>
      <c r="C98" s="541"/>
      <c r="D98" s="538"/>
      <c r="E98" s="538"/>
      <c r="F98" s="538"/>
      <c r="G98" s="538"/>
      <c r="H98" s="538"/>
      <c r="I98" s="538"/>
      <c r="J98" s="538"/>
      <c r="K98" s="538"/>
      <c r="L98" s="538"/>
      <c r="M98" s="540"/>
      <c r="N98" s="539"/>
      <c r="O98" s="538"/>
      <c r="P98" s="537"/>
      <c r="Q98" s="536"/>
      <c r="R98" s="528"/>
    </row>
    <row r="99" spans="1:18" ht="24.75" customHeight="1">
      <c r="A99" s="328">
        <v>301</v>
      </c>
      <c r="B99" s="334" t="s">
        <v>131</v>
      </c>
      <c r="C99" s="534">
        <v>130201800</v>
      </c>
      <c r="D99" s="533" t="s">
        <v>337</v>
      </c>
      <c r="E99" s="530">
        <v>130201800</v>
      </c>
      <c r="F99" s="530">
        <v>0</v>
      </c>
      <c r="G99" s="530">
        <v>44715454</v>
      </c>
      <c r="H99" s="533" t="s">
        <v>162</v>
      </c>
      <c r="I99" s="530">
        <v>0</v>
      </c>
      <c r="J99" s="530">
        <v>44715454</v>
      </c>
      <c r="K99" s="533" t="s">
        <v>162</v>
      </c>
      <c r="L99" s="533" t="s">
        <v>162</v>
      </c>
      <c r="M99" s="532">
        <v>174917254</v>
      </c>
      <c r="N99" s="531">
        <v>173970328</v>
      </c>
      <c r="O99" s="530">
        <v>0</v>
      </c>
      <c r="P99" s="535">
        <v>173970328</v>
      </c>
      <c r="Q99" s="328">
        <v>301</v>
      </c>
      <c r="R99" s="528"/>
    </row>
    <row r="100" spans="1:18" ht="24.75" customHeight="1">
      <c r="A100" s="328">
        <v>303</v>
      </c>
      <c r="B100" s="334" t="s">
        <v>132</v>
      </c>
      <c r="C100" s="534">
        <v>385390500</v>
      </c>
      <c r="D100" s="533" t="s">
        <v>162</v>
      </c>
      <c r="E100" s="530">
        <v>385390500</v>
      </c>
      <c r="F100" s="530">
        <v>0</v>
      </c>
      <c r="G100" s="530">
        <v>478563233</v>
      </c>
      <c r="H100" s="533" t="s">
        <v>162</v>
      </c>
      <c r="I100" s="530">
        <v>0</v>
      </c>
      <c r="J100" s="530">
        <v>478563233</v>
      </c>
      <c r="K100" s="533" t="s">
        <v>162</v>
      </c>
      <c r="L100" s="533" t="s">
        <v>162</v>
      </c>
      <c r="M100" s="532">
        <v>863953733</v>
      </c>
      <c r="N100" s="531">
        <v>788364590</v>
      </c>
      <c r="O100" s="530">
        <v>0</v>
      </c>
      <c r="P100" s="529">
        <v>788364590</v>
      </c>
      <c r="Q100" s="328">
        <v>303</v>
      </c>
      <c r="R100" s="528"/>
    </row>
    <row r="101" spans="1:17" ht="24.75" customHeight="1" thickBot="1">
      <c r="A101" s="327"/>
      <c r="B101" s="326"/>
      <c r="C101" s="525"/>
      <c r="D101" s="527"/>
      <c r="E101" s="527"/>
      <c r="F101" s="527"/>
      <c r="G101" s="527"/>
      <c r="H101" s="527"/>
      <c r="I101" s="527"/>
      <c r="J101" s="527"/>
      <c r="K101" s="527"/>
      <c r="L101" s="527"/>
      <c r="M101" s="526"/>
      <c r="N101" s="525"/>
      <c r="O101" s="524"/>
      <c r="P101" s="523"/>
      <c r="Q101" s="321"/>
    </row>
  </sheetData>
  <sheetProtection/>
  <mergeCells count="20">
    <mergeCell ref="A1:Q2"/>
    <mergeCell ref="M3:Q3"/>
    <mergeCell ref="G4:I4"/>
    <mergeCell ref="N4:P4"/>
    <mergeCell ref="A5:A6"/>
    <mergeCell ref="B5:B6"/>
    <mergeCell ref="C5:E5"/>
    <mergeCell ref="F5:J5"/>
    <mergeCell ref="L5:L7"/>
    <mergeCell ref="N5:N7"/>
    <mergeCell ref="A9:B9"/>
    <mergeCell ref="A10:B10"/>
    <mergeCell ref="A11:B11"/>
    <mergeCell ref="A12:B12"/>
    <mergeCell ref="O5:O7"/>
    <mergeCell ref="Q5:Q6"/>
    <mergeCell ref="C6:C7"/>
    <mergeCell ref="D6:D7"/>
    <mergeCell ref="E6:E7"/>
    <mergeCell ref="J6:J7"/>
  </mergeCells>
  <printOptions/>
  <pageMargins left="0.47" right="0.22" top="0.984251968503937" bottom="0.984251968503937" header="0.5118110236220472" footer="0.5118110236220472"/>
  <pageSetup fitToHeight="2" horizontalDpi="600" verticalDpi="600" orientation="portrait" paperSize="9" scale="50" r:id="rId1"/>
  <rowBreaks count="1" manualBreakCount="1">
    <brk id="59" max="255" man="1"/>
  </rowBreaks>
</worksheet>
</file>

<file path=xl/worksheets/sheet7.xml><?xml version="1.0" encoding="utf-8"?>
<worksheet xmlns="http://schemas.openxmlformats.org/spreadsheetml/2006/main" xmlns:r="http://schemas.openxmlformats.org/officeDocument/2006/relationships">
  <dimension ref="A1:R101"/>
  <sheetViews>
    <sheetView view="pageBreakPreview" zoomScale="75" zoomScaleNormal="75" zoomScaleSheetLayoutView="75" zoomScalePageLayoutView="0" workbookViewId="0" topLeftCell="A1">
      <selection activeCell="A9" sqref="A9:B9"/>
    </sheetView>
  </sheetViews>
  <sheetFormatPr defaultColWidth="11.59765625" defaultRowHeight="22.5" customHeight="1"/>
  <cols>
    <col min="1" max="1" width="6.19921875" style="391" bestFit="1" customWidth="1"/>
    <col min="2" max="2" width="12.59765625" style="393" customWidth="1"/>
    <col min="3" max="3" width="12.5" style="391" customWidth="1"/>
    <col min="4" max="4" width="12.8984375" style="391" bestFit="1" customWidth="1"/>
    <col min="5" max="5" width="12.8984375" style="391" customWidth="1"/>
    <col min="6" max="6" width="7" style="391" customWidth="1"/>
    <col min="7" max="7" width="13" style="391" bestFit="1" customWidth="1"/>
    <col min="8" max="8" width="12.8984375" style="391" bestFit="1" customWidth="1"/>
    <col min="9" max="9" width="14.09765625" style="391" bestFit="1" customWidth="1"/>
    <col min="10" max="10" width="12.5" style="391" customWidth="1"/>
    <col min="11" max="12" width="12" style="391" customWidth="1"/>
    <col min="13" max="13" width="13.5" style="391" customWidth="1"/>
    <col min="14" max="14" width="14.19921875" style="391" bestFit="1" customWidth="1"/>
    <col min="15" max="15" width="10.19921875" style="391" customWidth="1"/>
    <col min="16" max="16" width="13.5" style="391" customWidth="1"/>
    <col min="17" max="17" width="6.19921875" style="391" bestFit="1" customWidth="1"/>
    <col min="18" max="16384" width="11.59765625" style="391" customWidth="1"/>
  </cols>
  <sheetData>
    <row r="1" spans="1:17" ht="22.5" customHeight="1">
      <c r="A1" s="1194" t="s">
        <v>506</v>
      </c>
      <c r="B1" s="1194"/>
      <c r="C1" s="1194"/>
      <c r="D1" s="1194"/>
      <c r="E1" s="1194"/>
      <c r="F1" s="1194"/>
      <c r="G1" s="1194"/>
      <c r="H1" s="1194"/>
      <c r="I1" s="1194"/>
      <c r="J1" s="1194"/>
      <c r="K1" s="1194"/>
      <c r="L1" s="1194"/>
      <c r="M1" s="1194"/>
      <c r="N1" s="1194"/>
      <c r="O1" s="1194"/>
      <c r="P1" s="1194"/>
      <c r="Q1" s="1194"/>
    </row>
    <row r="2" spans="1:17" ht="22.5" customHeight="1">
      <c r="A2" s="1194"/>
      <c r="B2" s="1194"/>
      <c r="C2" s="1194"/>
      <c r="D2" s="1194"/>
      <c r="E2" s="1194"/>
      <c r="F2" s="1194"/>
      <c r="G2" s="1194"/>
      <c r="H2" s="1194"/>
      <c r="I2" s="1194"/>
      <c r="J2" s="1194"/>
      <c r="K2" s="1194"/>
      <c r="L2" s="1194"/>
      <c r="M2" s="1194"/>
      <c r="N2" s="1194"/>
      <c r="O2" s="1194"/>
      <c r="P2" s="1194"/>
      <c r="Q2" s="1194"/>
    </row>
    <row r="3" spans="1:17" s="466" customFormat="1" ht="24.75" customHeight="1" thickBot="1">
      <c r="A3" s="472"/>
      <c r="B3" s="471"/>
      <c r="C3" s="469"/>
      <c r="D3" s="469"/>
      <c r="E3" s="469"/>
      <c r="F3" s="469"/>
      <c r="G3" s="469"/>
      <c r="H3" s="469"/>
      <c r="I3" s="469"/>
      <c r="J3" s="469"/>
      <c r="K3" s="469"/>
      <c r="L3" s="469"/>
      <c r="M3" s="1195" t="s">
        <v>495</v>
      </c>
      <c r="N3" s="1196"/>
      <c r="O3" s="1196"/>
      <c r="P3" s="1196"/>
      <c r="Q3" s="1195"/>
    </row>
    <row r="4" spans="1:17" s="466" customFormat="1" ht="24.75" customHeight="1" thickBot="1">
      <c r="A4" s="585"/>
      <c r="B4" s="584"/>
      <c r="C4" s="583"/>
      <c r="D4" s="582"/>
      <c r="E4" s="582"/>
      <c r="F4" s="582"/>
      <c r="G4" s="1197" t="s">
        <v>494</v>
      </c>
      <c r="H4" s="1197"/>
      <c r="I4" s="582"/>
      <c r="J4" s="582"/>
      <c r="K4" s="582"/>
      <c r="L4" s="582"/>
      <c r="M4" s="581"/>
      <c r="N4" s="1197" t="s">
        <v>493</v>
      </c>
      <c r="O4" s="1197"/>
      <c r="P4" s="1197"/>
      <c r="Q4" s="580"/>
    </row>
    <row r="5" spans="1:18" s="572" customFormat="1" ht="24.75" customHeight="1" thickBot="1">
      <c r="A5" s="1186" t="s">
        <v>324</v>
      </c>
      <c r="B5" s="1186" t="s">
        <v>332</v>
      </c>
      <c r="C5" s="1174" t="s">
        <v>492</v>
      </c>
      <c r="D5" s="1175"/>
      <c r="E5" s="1176"/>
      <c r="F5" s="1174" t="s">
        <v>491</v>
      </c>
      <c r="G5" s="1175"/>
      <c r="H5" s="1175"/>
      <c r="I5" s="1176"/>
      <c r="J5" s="1177" t="s">
        <v>505</v>
      </c>
      <c r="K5" s="616" t="s">
        <v>504</v>
      </c>
      <c r="L5" s="1177" t="s">
        <v>489</v>
      </c>
      <c r="M5" s="579"/>
      <c r="N5" s="1177" t="s">
        <v>503</v>
      </c>
      <c r="O5" s="1177" t="s">
        <v>487</v>
      </c>
      <c r="P5" s="578"/>
      <c r="Q5" s="1186" t="s">
        <v>324</v>
      </c>
      <c r="R5" s="573"/>
    </row>
    <row r="6" spans="1:18" s="572" customFormat="1" ht="24.75" customHeight="1">
      <c r="A6" s="1186"/>
      <c r="B6" s="1186"/>
      <c r="C6" s="1192" t="s">
        <v>502</v>
      </c>
      <c r="D6" s="1192" t="s">
        <v>501</v>
      </c>
      <c r="E6" s="1180" t="s">
        <v>369</v>
      </c>
      <c r="F6" s="615" t="s">
        <v>484</v>
      </c>
      <c r="G6" s="513" t="s">
        <v>483</v>
      </c>
      <c r="H6" s="513" t="s">
        <v>482</v>
      </c>
      <c r="I6" s="1180" t="s">
        <v>369</v>
      </c>
      <c r="J6" s="1182"/>
      <c r="K6" s="614" t="s">
        <v>500</v>
      </c>
      <c r="L6" s="1182"/>
      <c r="M6" s="344" t="s">
        <v>393</v>
      </c>
      <c r="N6" s="1182"/>
      <c r="O6" s="1182"/>
      <c r="P6" s="459" t="s">
        <v>393</v>
      </c>
      <c r="Q6" s="1186"/>
      <c r="R6" s="573"/>
    </row>
    <row r="7" spans="1:18" s="572" customFormat="1" ht="24.75" customHeight="1" thickBot="1">
      <c r="A7" s="574"/>
      <c r="B7" s="455"/>
      <c r="C7" s="1193"/>
      <c r="D7" s="1193"/>
      <c r="E7" s="1181"/>
      <c r="F7" s="613" t="s">
        <v>478</v>
      </c>
      <c r="G7" s="512" t="s">
        <v>477</v>
      </c>
      <c r="H7" s="575" t="s">
        <v>476</v>
      </c>
      <c r="I7" s="1181"/>
      <c r="J7" s="1178"/>
      <c r="K7" s="612" t="s">
        <v>499</v>
      </c>
      <c r="L7" s="1178"/>
      <c r="M7" s="455"/>
      <c r="N7" s="1178"/>
      <c r="O7" s="1178"/>
      <c r="P7" s="574"/>
      <c r="Q7" s="455"/>
      <c r="R7" s="573"/>
    </row>
    <row r="8" spans="1:18" ht="24.75" customHeight="1">
      <c r="A8" s="427"/>
      <c r="B8" s="453"/>
      <c r="C8" s="451"/>
      <c r="D8" s="510"/>
      <c r="E8" s="510"/>
      <c r="F8" s="450"/>
      <c r="G8" s="450"/>
      <c r="H8" s="450"/>
      <c r="I8" s="450"/>
      <c r="J8" s="450"/>
      <c r="K8" s="611"/>
      <c r="L8" s="450"/>
      <c r="M8" s="610"/>
      <c r="N8" s="451"/>
      <c r="O8" s="450"/>
      <c r="P8" s="449"/>
      <c r="Q8" s="506"/>
      <c r="R8" s="392"/>
    </row>
    <row r="9" spans="1:18" ht="24.75" customHeight="1">
      <c r="A9" s="1188" t="s">
        <v>498</v>
      </c>
      <c r="B9" s="1189"/>
      <c r="C9" s="534">
        <v>9698653873</v>
      </c>
      <c r="D9" s="530">
        <v>1047622191</v>
      </c>
      <c r="E9" s="530">
        <v>10746276064</v>
      </c>
      <c r="F9" s="530">
        <v>0</v>
      </c>
      <c r="G9" s="530">
        <v>8048883925</v>
      </c>
      <c r="H9" s="530">
        <v>2874648000</v>
      </c>
      <c r="I9" s="530">
        <v>10923531925</v>
      </c>
      <c r="J9" s="530">
        <v>1778925859</v>
      </c>
      <c r="K9" s="530">
        <v>1420570000</v>
      </c>
      <c r="L9" s="530">
        <v>1007571328</v>
      </c>
      <c r="M9" s="535">
        <v>25876875176</v>
      </c>
      <c r="N9" s="530">
        <v>25459798374</v>
      </c>
      <c r="O9" s="530">
        <v>1618511</v>
      </c>
      <c r="P9" s="532">
        <v>25461416885</v>
      </c>
      <c r="Q9" s="565"/>
      <c r="R9" s="392"/>
    </row>
    <row r="10" spans="1:18" ht="24.75" customHeight="1">
      <c r="A10" s="1188" t="s">
        <v>497</v>
      </c>
      <c r="B10" s="1189"/>
      <c r="C10" s="534">
        <v>9148299085</v>
      </c>
      <c r="D10" s="530">
        <v>1007126311</v>
      </c>
      <c r="E10" s="530">
        <v>10155425396</v>
      </c>
      <c r="F10" s="530">
        <v>0</v>
      </c>
      <c r="G10" s="530">
        <v>7159580453</v>
      </c>
      <c r="H10" s="530">
        <v>2284624000</v>
      </c>
      <c r="I10" s="530">
        <v>9444204453</v>
      </c>
      <c r="J10" s="530">
        <v>1921645267</v>
      </c>
      <c r="K10" s="530">
        <v>1263415000</v>
      </c>
      <c r="L10" s="530">
        <v>1261310265</v>
      </c>
      <c r="M10" s="535">
        <v>24045999000</v>
      </c>
      <c r="N10" s="530">
        <v>23007952732</v>
      </c>
      <c r="O10" s="530">
        <v>7115103</v>
      </c>
      <c r="P10" s="532">
        <v>23015067835</v>
      </c>
      <c r="Q10" s="565"/>
      <c r="R10" s="392"/>
    </row>
    <row r="11" spans="1:18" ht="24.75" customHeight="1">
      <c r="A11" s="1188" t="s">
        <v>380</v>
      </c>
      <c r="B11" s="1189"/>
      <c r="C11" s="534">
        <v>9313434289</v>
      </c>
      <c r="D11" s="530">
        <v>1108154158</v>
      </c>
      <c r="E11" s="530">
        <v>10421588447</v>
      </c>
      <c r="F11" s="530">
        <v>0</v>
      </c>
      <c r="G11" s="530">
        <v>7981657129</v>
      </c>
      <c r="H11" s="530">
        <v>2617347000</v>
      </c>
      <c r="I11" s="530">
        <v>10599004129</v>
      </c>
      <c r="J11" s="530">
        <v>2421985583</v>
      </c>
      <c r="K11" s="530">
        <v>1408491000</v>
      </c>
      <c r="L11" s="530">
        <v>1303781962</v>
      </c>
      <c r="M11" s="535">
        <v>26154851121</v>
      </c>
      <c r="N11" s="530">
        <v>25824637936</v>
      </c>
      <c r="O11" s="530">
        <v>33047844</v>
      </c>
      <c r="P11" s="532">
        <v>25857685780</v>
      </c>
      <c r="Q11" s="565"/>
      <c r="R11" s="392"/>
    </row>
    <row r="12" spans="1:18" ht="24.75" customHeight="1">
      <c r="A12" s="1188" t="s">
        <v>379</v>
      </c>
      <c r="B12" s="1189"/>
      <c r="C12" s="534">
        <v>9460556008</v>
      </c>
      <c r="D12" s="534">
        <v>1062809242</v>
      </c>
      <c r="E12" s="534">
        <v>10523365250</v>
      </c>
      <c r="F12" s="530">
        <v>0</v>
      </c>
      <c r="G12" s="530">
        <v>8036200708</v>
      </c>
      <c r="H12" s="530">
        <v>2859345000</v>
      </c>
      <c r="I12" s="530">
        <v>10895545708</v>
      </c>
      <c r="J12" s="530">
        <v>2795014585</v>
      </c>
      <c r="K12" s="531">
        <v>2015104000</v>
      </c>
      <c r="L12" s="530">
        <v>1322389930</v>
      </c>
      <c r="M12" s="535">
        <v>27551419473</v>
      </c>
      <c r="N12" s="534">
        <v>27935804532</v>
      </c>
      <c r="O12" s="530">
        <v>6114066</v>
      </c>
      <c r="P12" s="532">
        <v>27941918598</v>
      </c>
      <c r="Q12" s="565"/>
      <c r="R12" s="392"/>
    </row>
    <row r="13" spans="1:18" ht="24.75" customHeight="1">
      <c r="A13" s="395"/>
      <c r="B13" s="453"/>
      <c r="C13" s="570"/>
      <c r="D13" s="570"/>
      <c r="E13" s="570"/>
      <c r="F13" s="567"/>
      <c r="G13" s="567"/>
      <c r="H13" s="567"/>
      <c r="I13" s="567"/>
      <c r="J13" s="567"/>
      <c r="K13" s="609"/>
      <c r="L13" s="608"/>
      <c r="M13" s="566"/>
      <c r="N13" s="607"/>
      <c r="O13" s="567"/>
      <c r="P13" s="569"/>
      <c r="Q13" s="565"/>
      <c r="R13" s="392"/>
    </row>
    <row r="14" spans="1:18" ht="24.75" customHeight="1">
      <c r="A14" s="558"/>
      <c r="B14" s="564"/>
      <c r="C14" s="563"/>
      <c r="D14" s="560"/>
      <c r="E14" s="560"/>
      <c r="F14" s="560"/>
      <c r="G14" s="560"/>
      <c r="H14" s="560"/>
      <c r="I14" s="560"/>
      <c r="J14" s="560"/>
      <c r="K14" s="606"/>
      <c r="L14" s="606"/>
      <c r="M14" s="562"/>
      <c r="N14" s="563"/>
      <c r="O14" s="560"/>
      <c r="P14" s="562"/>
      <c r="Q14" s="558"/>
      <c r="R14" s="392"/>
    </row>
    <row r="15" spans="1:18" ht="24.75" customHeight="1">
      <c r="A15" s="557"/>
      <c r="B15" s="334" t="s">
        <v>315</v>
      </c>
      <c r="C15" s="591">
        <v>10639019822</v>
      </c>
      <c r="D15" s="589">
        <v>995668670</v>
      </c>
      <c r="E15" s="589">
        <v>11634688492</v>
      </c>
      <c r="F15" s="589">
        <v>0</v>
      </c>
      <c r="G15" s="589">
        <v>9522009024</v>
      </c>
      <c r="H15" s="589">
        <v>2702334000</v>
      </c>
      <c r="I15" s="589">
        <v>12224343024</v>
      </c>
      <c r="J15" s="589">
        <v>2887883963</v>
      </c>
      <c r="K15" s="589">
        <v>2097567000</v>
      </c>
      <c r="L15" s="589">
        <v>1355591973</v>
      </c>
      <c r="M15" s="588">
        <v>30200074452</v>
      </c>
      <c r="N15" s="589">
        <v>31140687510</v>
      </c>
      <c r="O15" s="589">
        <v>6753584</v>
      </c>
      <c r="P15" s="588">
        <v>31147441094</v>
      </c>
      <c r="Q15" s="557"/>
      <c r="R15" s="528"/>
    </row>
    <row r="16" spans="1:18" ht="24.75" customHeight="1">
      <c r="A16" s="557"/>
      <c r="B16" s="334" t="s">
        <v>314</v>
      </c>
      <c r="C16" s="591">
        <v>9694796622</v>
      </c>
      <c r="D16" s="589">
        <v>995668670</v>
      </c>
      <c r="E16" s="589">
        <v>10690465292</v>
      </c>
      <c r="F16" s="589">
        <v>0</v>
      </c>
      <c r="G16" s="589">
        <v>8322371913</v>
      </c>
      <c r="H16" s="589">
        <v>2702334000</v>
      </c>
      <c r="I16" s="589">
        <v>11024705913</v>
      </c>
      <c r="J16" s="589">
        <v>2887883963</v>
      </c>
      <c r="K16" s="589">
        <v>2097567000</v>
      </c>
      <c r="L16" s="589">
        <v>1355591973</v>
      </c>
      <c r="M16" s="588">
        <v>28056214141</v>
      </c>
      <c r="N16" s="589">
        <v>28953483504</v>
      </c>
      <c r="O16" s="589">
        <v>6753584</v>
      </c>
      <c r="P16" s="588">
        <v>28960237088</v>
      </c>
      <c r="Q16" s="557"/>
      <c r="R16" s="528"/>
    </row>
    <row r="17" spans="1:18" ht="24.75" customHeight="1">
      <c r="A17" s="506"/>
      <c r="B17" s="334" t="s">
        <v>313</v>
      </c>
      <c r="C17" s="591">
        <v>7450413913</v>
      </c>
      <c r="D17" s="589">
        <v>758903855</v>
      </c>
      <c r="E17" s="589">
        <v>8209317768</v>
      </c>
      <c r="F17" s="589">
        <v>0</v>
      </c>
      <c r="G17" s="589">
        <v>6447427062</v>
      </c>
      <c r="H17" s="589">
        <v>2111257000</v>
      </c>
      <c r="I17" s="589">
        <v>8558684062</v>
      </c>
      <c r="J17" s="589">
        <v>2212192290</v>
      </c>
      <c r="K17" s="589">
        <v>1624499000</v>
      </c>
      <c r="L17" s="589">
        <v>1036829213</v>
      </c>
      <c r="M17" s="588">
        <v>21641522333</v>
      </c>
      <c r="N17" s="589">
        <v>22405041468</v>
      </c>
      <c r="O17" s="589">
        <v>6572245</v>
      </c>
      <c r="P17" s="588">
        <v>22411613713</v>
      </c>
      <c r="Q17" s="506"/>
      <c r="R17" s="392"/>
    </row>
    <row r="18" spans="1:18" ht="24.75" customHeight="1">
      <c r="A18" s="506"/>
      <c r="B18" s="334" t="s">
        <v>312</v>
      </c>
      <c r="C18" s="591">
        <v>2244382709</v>
      </c>
      <c r="D18" s="589">
        <v>236764815</v>
      </c>
      <c r="E18" s="589">
        <v>2481147524</v>
      </c>
      <c r="F18" s="589">
        <v>0</v>
      </c>
      <c r="G18" s="589">
        <v>1874944851</v>
      </c>
      <c r="H18" s="589">
        <v>591077000</v>
      </c>
      <c r="I18" s="589">
        <v>2466021851</v>
      </c>
      <c r="J18" s="589">
        <v>675691673</v>
      </c>
      <c r="K18" s="589">
        <v>473068000</v>
      </c>
      <c r="L18" s="589">
        <v>318762760</v>
      </c>
      <c r="M18" s="588">
        <v>6414691808</v>
      </c>
      <c r="N18" s="589">
        <v>6548442036</v>
      </c>
      <c r="O18" s="589">
        <v>181339</v>
      </c>
      <c r="P18" s="588">
        <v>6548623375</v>
      </c>
      <c r="Q18" s="506"/>
      <c r="R18" s="392"/>
    </row>
    <row r="19" spans="1:18" ht="24.75" customHeight="1">
      <c r="A19" s="557"/>
      <c r="B19" s="334" t="s">
        <v>311</v>
      </c>
      <c r="C19" s="591">
        <v>944223200</v>
      </c>
      <c r="D19" s="590" t="s">
        <v>340</v>
      </c>
      <c r="E19" s="589">
        <v>944223200</v>
      </c>
      <c r="F19" s="589">
        <v>0</v>
      </c>
      <c r="G19" s="589">
        <v>1199637111</v>
      </c>
      <c r="H19" s="590" t="s">
        <v>162</v>
      </c>
      <c r="I19" s="589">
        <v>1199637111</v>
      </c>
      <c r="J19" s="590" t="s">
        <v>162</v>
      </c>
      <c r="K19" s="590" t="s">
        <v>162</v>
      </c>
      <c r="L19" s="590" t="s">
        <v>162</v>
      </c>
      <c r="M19" s="588">
        <v>2143860311</v>
      </c>
      <c r="N19" s="589">
        <v>2187204006</v>
      </c>
      <c r="O19" s="589">
        <v>0</v>
      </c>
      <c r="P19" s="588">
        <v>2187204006</v>
      </c>
      <c r="Q19" s="557"/>
      <c r="R19" s="528"/>
    </row>
    <row r="20" spans="1:18" ht="24.75" customHeight="1">
      <c r="A20" s="549"/>
      <c r="B20" s="555"/>
      <c r="C20" s="605"/>
      <c r="D20" s="603"/>
      <c r="E20" s="603"/>
      <c r="F20" s="603"/>
      <c r="G20" s="603"/>
      <c r="H20" s="603"/>
      <c r="I20" s="603"/>
      <c r="J20" s="603"/>
      <c r="K20" s="604"/>
      <c r="L20" s="604"/>
      <c r="M20" s="602"/>
      <c r="N20" s="603"/>
      <c r="O20" s="603"/>
      <c r="P20" s="602"/>
      <c r="Q20" s="549"/>
      <c r="R20" s="392"/>
    </row>
    <row r="21" spans="1:18" ht="24.75" customHeight="1">
      <c r="A21" s="328">
        <v>1</v>
      </c>
      <c r="B21" s="334" t="s">
        <v>310</v>
      </c>
      <c r="C21" s="591">
        <v>1471202707</v>
      </c>
      <c r="D21" s="589">
        <v>139584752</v>
      </c>
      <c r="E21" s="589">
        <v>1610787459</v>
      </c>
      <c r="F21" s="589">
        <v>0</v>
      </c>
      <c r="G21" s="589">
        <v>1348287677</v>
      </c>
      <c r="H21" s="589">
        <v>427648000</v>
      </c>
      <c r="I21" s="589">
        <v>1775935677</v>
      </c>
      <c r="J21" s="589">
        <v>437897195</v>
      </c>
      <c r="K21" s="597">
        <v>339474000</v>
      </c>
      <c r="L21" s="597">
        <v>215235711</v>
      </c>
      <c r="M21" s="588">
        <v>4379330042</v>
      </c>
      <c r="N21" s="589">
        <v>4660992710</v>
      </c>
      <c r="O21" s="589">
        <v>0</v>
      </c>
      <c r="P21" s="588">
        <v>4660992710</v>
      </c>
      <c r="Q21" s="328">
        <v>1</v>
      </c>
      <c r="R21" s="528"/>
    </row>
    <row r="22" spans="1:18" ht="24.75" customHeight="1">
      <c r="A22" s="328">
        <v>2</v>
      </c>
      <c r="B22" s="334" t="s">
        <v>308</v>
      </c>
      <c r="C22" s="591">
        <v>1038575965</v>
      </c>
      <c r="D22" s="589">
        <v>85855855</v>
      </c>
      <c r="E22" s="589">
        <v>1124431820</v>
      </c>
      <c r="F22" s="589">
        <v>0</v>
      </c>
      <c r="G22" s="589">
        <v>939884626</v>
      </c>
      <c r="H22" s="589">
        <v>357335000</v>
      </c>
      <c r="I22" s="589">
        <v>1297219626</v>
      </c>
      <c r="J22" s="589">
        <v>270945191</v>
      </c>
      <c r="K22" s="597">
        <v>235972000</v>
      </c>
      <c r="L22" s="597">
        <v>141108309</v>
      </c>
      <c r="M22" s="588">
        <v>3069676946</v>
      </c>
      <c r="N22" s="589">
        <v>3212262458</v>
      </c>
      <c r="O22" s="589">
        <v>3952618</v>
      </c>
      <c r="P22" s="588">
        <v>3216215076</v>
      </c>
      <c r="Q22" s="328">
        <v>2</v>
      </c>
      <c r="R22" s="528"/>
    </row>
    <row r="23" spans="1:18" ht="24.75" customHeight="1">
      <c r="A23" s="328">
        <v>3</v>
      </c>
      <c r="B23" s="334" t="s">
        <v>307</v>
      </c>
      <c r="C23" s="591">
        <v>611525197</v>
      </c>
      <c r="D23" s="589">
        <v>63195806</v>
      </c>
      <c r="E23" s="589">
        <v>674721003</v>
      </c>
      <c r="F23" s="589">
        <v>0</v>
      </c>
      <c r="G23" s="589">
        <v>605853458</v>
      </c>
      <c r="H23" s="589">
        <v>212640000</v>
      </c>
      <c r="I23" s="589">
        <v>818493458</v>
      </c>
      <c r="J23" s="589">
        <v>221389489</v>
      </c>
      <c r="K23" s="597">
        <v>153141000</v>
      </c>
      <c r="L23" s="597">
        <v>106073360</v>
      </c>
      <c r="M23" s="588">
        <v>1973818310</v>
      </c>
      <c r="N23" s="589">
        <v>2120280187</v>
      </c>
      <c r="O23" s="589">
        <v>0</v>
      </c>
      <c r="P23" s="588">
        <v>2120280187</v>
      </c>
      <c r="Q23" s="328">
        <v>3</v>
      </c>
      <c r="R23" s="528"/>
    </row>
    <row r="24" spans="1:18" ht="24.75" customHeight="1">
      <c r="A24" s="328">
        <v>4</v>
      </c>
      <c r="B24" s="334" t="s">
        <v>305</v>
      </c>
      <c r="C24" s="591">
        <v>196681482</v>
      </c>
      <c r="D24" s="589">
        <v>21694433</v>
      </c>
      <c r="E24" s="589">
        <v>218375915</v>
      </c>
      <c r="F24" s="589">
        <v>0</v>
      </c>
      <c r="G24" s="589">
        <v>179610979</v>
      </c>
      <c r="H24" s="589">
        <v>47128000</v>
      </c>
      <c r="I24" s="589">
        <v>226738979</v>
      </c>
      <c r="J24" s="589">
        <v>79385105</v>
      </c>
      <c r="K24" s="597">
        <v>45402000</v>
      </c>
      <c r="L24" s="597">
        <v>25929160</v>
      </c>
      <c r="M24" s="588">
        <v>595831159</v>
      </c>
      <c r="N24" s="589">
        <v>642343156</v>
      </c>
      <c r="O24" s="589">
        <v>529826</v>
      </c>
      <c r="P24" s="588">
        <v>642872982</v>
      </c>
      <c r="Q24" s="328">
        <v>4</v>
      </c>
      <c r="R24" s="528"/>
    </row>
    <row r="25" spans="1:18" ht="24.75" customHeight="1">
      <c r="A25" s="328">
        <v>5</v>
      </c>
      <c r="B25" s="334" t="s">
        <v>303</v>
      </c>
      <c r="C25" s="591">
        <v>495743037</v>
      </c>
      <c r="D25" s="589">
        <v>52050470</v>
      </c>
      <c r="E25" s="589">
        <v>547793507</v>
      </c>
      <c r="F25" s="589">
        <v>0</v>
      </c>
      <c r="G25" s="589">
        <v>388620003</v>
      </c>
      <c r="H25" s="589">
        <v>120739000</v>
      </c>
      <c r="I25" s="589">
        <v>509359003</v>
      </c>
      <c r="J25" s="589">
        <v>123271689</v>
      </c>
      <c r="K25" s="597">
        <v>98267000</v>
      </c>
      <c r="L25" s="597">
        <v>57367091</v>
      </c>
      <c r="M25" s="588">
        <v>1336058290</v>
      </c>
      <c r="N25" s="589">
        <v>1340597105</v>
      </c>
      <c r="O25" s="589">
        <v>1399512</v>
      </c>
      <c r="P25" s="588">
        <v>1341996617</v>
      </c>
      <c r="Q25" s="328">
        <v>5</v>
      </c>
      <c r="R25" s="528"/>
    </row>
    <row r="26" spans="1:18" ht="24.75" customHeight="1">
      <c r="A26" s="328">
        <v>6</v>
      </c>
      <c r="B26" s="334" t="s">
        <v>301</v>
      </c>
      <c r="C26" s="591">
        <v>235210659</v>
      </c>
      <c r="D26" s="589">
        <v>24915024</v>
      </c>
      <c r="E26" s="589">
        <v>260125683</v>
      </c>
      <c r="F26" s="589">
        <v>0</v>
      </c>
      <c r="G26" s="589">
        <v>197267041</v>
      </c>
      <c r="H26" s="589">
        <v>53840000</v>
      </c>
      <c r="I26" s="589">
        <v>251107041</v>
      </c>
      <c r="J26" s="589">
        <v>68192062</v>
      </c>
      <c r="K26" s="597">
        <v>49667000</v>
      </c>
      <c r="L26" s="597">
        <v>23954574</v>
      </c>
      <c r="M26" s="588">
        <v>653046360</v>
      </c>
      <c r="N26" s="589">
        <v>685955544</v>
      </c>
      <c r="O26" s="589">
        <v>0</v>
      </c>
      <c r="P26" s="588">
        <v>685955544</v>
      </c>
      <c r="Q26" s="328">
        <v>6</v>
      </c>
      <c r="R26" s="528"/>
    </row>
    <row r="27" spans="1:18" ht="24.75" customHeight="1">
      <c r="A27" s="328">
        <v>7</v>
      </c>
      <c r="B27" s="334" t="s">
        <v>300</v>
      </c>
      <c r="C27" s="591">
        <v>248138634</v>
      </c>
      <c r="D27" s="589">
        <v>23625610</v>
      </c>
      <c r="E27" s="589">
        <v>271764244</v>
      </c>
      <c r="F27" s="589">
        <v>0</v>
      </c>
      <c r="G27" s="589">
        <v>205993553</v>
      </c>
      <c r="H27" s="589">
        <v>70765000</v>
      </c>
      <c r="I27" s="589">
        <v>276758553</v>
      </c>
      <c r="J27" s="589">
        <v>61823755</v>
      </c>
      <c r="K27" s="597">
        <v>52047000</v>
      </c>
      <c r="L27" s="597">
        <v>31924702</v>
      </c>
      <c r="M27" s="588">
        <v>694318254</v>
      </c>
      <c r="N27" s="589">
        <v>707291498</v>
      </c>
      <c r="O27" s="589">
        <v>690289</v>
      </c>
      <c r="P27" s="588">
        <v>707981787</v>
      </c>
      <c r="Q27" s="328">
        <v>7</v>
      </c>
      <c r="R27" s="528"/>
    </row>
    <row r="28" spans="1:18" ht="24.75" customHeight="1">
      <c r="A28" s="328">
        <v>8</v>
      </c>
      <c r="B28" s="334" t="s">
        <v>298</v>
      </c>
      <c r="C28" s="591">
        <v>190668818</v>
      </c>
      <c r="D28" s="589">
        <v>22998921</v>
      </c>
      <c r="E28" s="589">
        <v>213667739</v>
      </c>
      <c r="F28" s="589">
        <v>0</v>
      </c>
      <c r="G28" s="589">
        <v>192281627</v>
      </c>
      <c r="H28" s="589">
        <v>82375000</v>
      </c>
      <c r="I28" s="589">
        <v>274656627</v>
      </c>
      <c r="J28" s="589">
        <v>68888517</v>
      </c>
      <c r="K28" s="597">
        <v>48301000</v>
      </c>
      <c r="L28" s="597">
        <v>26363312</v>
      </c>
      <c r="M28" s="588">
        <v>631877195</v>
      </c>
      <c r="N28" s="589">
        <v>670791949</v>
      </c>
      <c r="O28" s="589">
        <v>0</v>
      </c>
      <c r="P28" s="588">
        <v>670791949</v>
      </c>
      <c r="Q28" s="328">
        <v>8</v>
      </c>
      <c r="R28" s="528"/>
    </row>
    <row r="29" spans="1:18" ht="24.75" customHeight="1">
      <c r="A29" s="328">
        <v>9</v>
      </c>
      <c r="B29" s="334" t="s">
        <v>296</v>
      </c>
      <c r="C29" s="591">
        <v>301824159</v>
      </c>
      <c r="D29" s="589">
        <v>32438558</v>
      </c>
      <c r="E29" s="589">
        <v>334262717</v>
      </c>
      <c r="F29" s="589">
        <v>0</v>
      </c>
      <c r="G29" s="589">
        <v>259010439</v>
      </c>
      <c r="H29" s="589">
        <v>79010000</v>
      </c>
      <c r="I29" s="589">
        <v>338020439</v>
      </c>
      <c r="J29" s="589">
        <v>100947544</v>
      </c>
      <c r="K29" s="597">
        <v>65427000</v>
      </c>
      <c r="L29" s="597">
        <v>35708310</v>
      </c>
      <c r="M29" s="588">
        <v>874366010</v>
      </c>
      <c r="N29" s="589">
        <v>912570330</v>
      </c>
      <c r="O29" s="589">
        <v>0</v>
      </c>
      <c r="P29" s="588">
        <v>912570330</v>
      </c>
      <c r="Q29" s="328">
        <v>9</v>
      </c>
      <c r="R29" s="528"/>
    </row>
    <row r="30" spans="1:18" ht="24.75" customHeight="1">
      <c r="A30" s="328">
        <v>10</v>
      </c>
      <c r="B30" s="334" t="s">
        <v>101</v>
      </c>
      <c r="C30" s="591">
        <v>127155007</v>
      </c>
      <c r="D30" s="589">
        <v>15089768</v>
      </c>
      <c r="E30" s="589">
        <v>142244775</v>
      </c>
      <c r="F30" s="589">
        <v>0</v>
      </c>
      <c r="G30" s="589">
        <v>118557214</v>
      </c>
      <c r="H30" s="589">
        <v>39515000</v>
      </c>
      <c r="I30" s="589">
        <v>158072214</v>
      </c>
      <c r="J30" s="589">
        <v>45149241</v>
      </c>
      <c r="K30" s="597">
        <v>29966000</v>
      </c>
      <c r="L30" s="597">
        <v>16198728</v>
      </c>
      <c r="M30" s="588">
        <v>391630958</v>
      </c>
      <c r="N30" s="589">
        <v>416570402</v>
      </c>
      <c r="O30" s="589">
        <v>0</v>
      </c>
      <c r="P30" s="588">
        <v>416570402</v>
      </c>
      <c r="Q30" s="328">
        <v>10</v>
      </c>
      <c r="R30" s="528"/>
    </row>
    <row r="31" spans="1:18" ht="24.75" customHeight="1">
      <c r="A31" s="328">
        <v>11</v>
      </c>
      <c r="B31" s="334" t="s">
        <v>293</v>
      </c>
      <c r="C31" s="591">
        <v>216658401</v>
      </c>
      <c r="D31" s="589">
        <v>18052799</v>
      </c>
      <c r="E31" s="589">
        <v>234711200</v>
      </c>
      <c r="F31" s="589">
        <v>0</v>
      </c>
      <c r="G31" s="589">
        <v>205923313</v>
      </c>
      <c r="H31" s="589">
        <v>63953000</v>
      </c>
      <c r="I31" s="589">
        <v>269876313</v>
      </c>
      <c r="J31" s="589">
        <v>62096009</v>
      </c>
      <c r="K31" s="597">
        <v>52389000</v>
      </c>
      <c r="L31" s="597">
        <v>30748163</v>
      </c>
      <c r="M31" s="588">
        <v>649820685</v>
      </c>
      <c r="N31" s="589">
        <v>708328339</v>
      </c>
      <c r="O31" s="589">
        <v>0</v>
      </c>
      <c r="P31" s="588">
        <v>708328339</v>
      </c>
      <c r="Q31" s="328">
        <v>11</v>
      </c>
      <c r="R31" s="528"/>
    </row>
    <row r="32" spans="1:18" ht="24.75" customHeight="1">
      <c r="A32" s="328">
        <v>12</v>
      </c>
      <c r="B32" s="334" t="s">
        <v>291</v>
      </c>
      <c r="C32" s="591">
        <v>127691272</v>
      </c>
      <c r="D32" s="589">
        <v>15182990</v>
      </c>
      <c r="E32" s="589">
        <v>142874262</v>
      </c>
      <c r="F32" s="589">
        <v>0</v>
      </c>
      <c r="G32" s="589">
        <v>112998447</v>
      </c>
      <c r="H32" s="589">
        <v>40794000</v>
      </c>
      <c r="I32" s="589">
        <v>153792447</v>
      </c>
      <c r="J32" s="589">
        <v>45230012</v>
      </c>
      <c r="K32" s="597">
        <v>28575000</v>
      </c>
      <c r="L32" s="597">
        <v>23148650</v>
      </c>
      <c r="M32" s="588">
        <v>393620371</v>
      </c>
      <c r="N32" s="589">
        <v>399475642</v>
      </c>
      <c r="O32" s="589">
        <v>0</v>
      </c>
      <c r="P32" s="588">
        <v>399475642</v>
      </c>
      <c r="Q32" s="328">
        <v>12</v>
      </c>
      <c r="R32" s="528"/>
    </row>
    <row r="33" spans="1:18" ht="24.75" customHeight="1">
      <c r="A33" s="328">
        <v>13</v>
      </c>
      <c r="B33" s="334" t="s">
        <v>290</v>
      </c>
      <c r="C33" s="591">
        <v>138458020</v>
      </c>
      <c r="D33" s="589">
        <v>16347725</v>
      </c>
      <c r="E33" s="589">
        <v>154805745</v>
      </c>
      <c r="F33" s="589">
        <v>0</v>
      </c>
      <c r="G33" s="589">
        <v>94927252</v>
      </c>
      <c r="H33" s="589">
        <v>34246000</v>
      </c>
      <c r="I33" s="589">
        <v>129173252</v>
      </c>
      <c r="J33" s="589">
        <v>38080498</v>
      </c>
      <c r="K33" s="597">
        <v>23984000</v>
      </c>
      <c r="L33" s="597">
        <v>22623791</v>
      </c>
      <c r="M33" s="588">
        <v>368667286</v>
      </c>
      <c r="N33" s="589">
        <v>335580756</v>
      </c>
      <c r="O33" s="589">
        <v>0</v>
      </c>
      <c r="P33" s="588">
        <v>335580756</v>
      </c>
      <c r="Q33" s="328">
        <v>13</v>
      </c>
      <c r="R33" s="528"/>
    </row>
    <row r="34" spans="1:18" ht="24.75" customHeight="1">
      <c r="A34" s="328">
        <v>14</v>
      </c>
      <c r="B34" s="334" t="s">
        <v>288</v>
      </c>
      <c r="C34" s="591">
        <v>239194584</v>
      </c>
      <c r="D34" s="589">
        <v>29349973</v>
      </c>
      <c r="E34" s="589">
        <v>268544557</v>
      </c>
      <c r="F34" s="589">
        <v>0</v>
      </c>
      <c r="G34" s="589">
        <v>217196346</v>
      </c>
      <c r="H34" s="589">
        <v>56392000</v>
      </c>
      <c r="I34" s="589">
        <v>273588346</v>
      </c>
      <c r="J34" s="589">
        <v>95792734</v>
      </c>
      <c r="K34" s="597">
        <v>54472000</v>
      </c>
      <c r="L34" s="597">
        <v>35888164</v>
      </c>
      <c r="M34" s="588">
        <v>728285801</v>
      </c>
      <c r="N34" s="589">
        <v>775446616</v>
      </c>
      <c r="O34" s="589">
        <v>0</v>
      </c>
      <c r="P34" s="588">
        <v>775446616</v>
      </c>
      <c r="Q34" s="328">
        <v>14</v>
      </c>
      <c r="R34" s="528"/>
    </row>
    <row r="35" spans="1:18" ht="24.75" customHeight="1">
      <c r="A35" s="328">
        <v>15</v>
      </c>
      <c r="B35" s="334" t="s">
        <v>287</v>
      </c>
      <c r="C35" s="591">
        <v>328806704</v>
      </c>
      <c r="D35" s="589">
        <v>34669802</v>
      </c>
      <c r="E35" s="589">
        <v>363476506</v>
      </c>
      <c r="F35" s="589">
        <v>0</v>
      </c>
      <c r="G35" s="589">
        <v>260266867</v>
      </c>
      <c r="H35" s="589">
        <v>70148000</v>
      </c>
      <c r="I35" s="589">
        <v>330414867</v>
      </c>
      <c r="J35" s="589">
        <v>89935897</v>
      </c>
      <c r="K35" s="597">
        <v>65348000</v>
      </c>
      <c r="L35" s="597">
        <v>43033641</v>
      </c>
      <c r="M35" s="588">
        <v>892208911</v>
      </c>
      <c r="N35" s="589">
        <v>904276068</v>
      </c>
      <c r="O35" s="589">
        <v>0</v>
      </c>
      <c r="P35" s="588">
        <v>904276068</v>
      </c>
      <c r="Q35" s="328">
        <v>15</v>
      </c>
      <c r="R35" s="528"/>
    </row>
    <row r="36" spans="1:18" ht="24.75" customHeight="1">
      <c r="A36" s="328">
        <v>16</v>
      </c>
      <c r="B36" s="334" t="s">
        <v>284</v>
      </c>
      <c r="C36" s="591">
        <v>248235566</v>
      </c>
      <c r="D36" s="589">
        <v>27404486</v>
      </c>
      <c r="E36" s="589">
        <v>275640052</v>
      </c>
      <c r="F36" s="589">
        <v>0</v>
      </c>
      <c r="G36" s="589">
        <v>220070390</v>
      </c>
      <c r="H36" s="589">
        <v>73014000</v>
      </c>
      <c r="I36" s="589">
        <v>293084390</v>
      </c>
      <c r="J36" s="589">
        <v>89677407</v>
      </c>
      <c r="K36" s="597">
        <v>55668000</v>
      </c>
      <c r="L36" s="597">
        <v>40197438</v>
      </c>
      <c r="M36" s="588">
        <v>754267287</v>
      </c>
      <c r="N36" s="589">
        <v>779475931</v>
      </c>
      <c r="O36" s="589">
        <v>0</v>
      </c>
      <c r="P36" s="588">
        <v>779475931</v>
      </c>
      <c r="Q36" s="328">
        <v>16</v>
      </c>
      <c r="R36" s="528"/>
    </row>
    <row r="37" spans="1:18" ht="24.75" customHeight="1">
      <c r="A37" s="328">
        <v>17</v>
      </c>
      <c r="B37" s="334" t="s">
        <v>282</v>
      </c>
      <c r="C37" s="591">
        <v>508675228</v>
      </c>
      <c r="D37" s="589">
        <v>63938458</v>
      </c>
      <c r="E37" s="589">
        <v>572613686</v>
      </c>
      <c r="F37" s="589">
        <v>0</v>
      </c>
      <c r="G37" s="589">
        <v>387332263</v>
      </c>
      <c r="H37" s="589">
        <v>156320000</v>
      </c>
      <c r="I37" s="589">
        <v>543652263</v>
      </c>
      <c r="J37" s="589">
        <v>140723962</v>
      </c>
      <c r="K37" s="597">
        <v>97854000</v>
      </c>
      <c r="L37" s="597">
        <v>47928121</v>
      </c>
      <c r="M37" s="588">
        <v>1402772032</v>
      </c>
      <c r="N37" s="589">
        <v>1354562128</v>
      </c>
      <c r="O37" s="589">
        <v>0</v>
      </c>
      <c r="P37" s="588">
        <v>1354562128</v>
      </c>
      <c r="Q37" s="328">
        <v>17</v>
      </c>
      <c r="R37" s="528"/>
    </row>
    <row r="38" spans="1:18" ht="24.75" customHeight="1">
      <c r="A38" s="328">
        <v>19</v>
      </c>
      <c r="B38" s="334" t="s">
        <v>473</v>
      </c>
      <c r="C38" s="591">
        <v>60940200</v>
      </c>
      <c r="D38" s="589">
        <v>6639887</v>
      </c>
      <c r="E38" s="589">
        <v>67580087</v>
      </c>
      <c r="F38" s="589">
        <v>0</v>
      </c>
      <c r="G38" s="589">
        <v>48681868</v>
      </c>
      <c r="H38" s="589">
        <v>13804000</v>
      </c>
      <c r="I38" s="589">
        <v>62485868</v>
      </c>
      <c r="J38" s="589">
        <v>17603702</v>
      </c>
      <c r="K38" s="597">
        <v>12643000</v>
      </c>
      <c r="L38" s="597">
        <v>10914309</v>
      </c>
      <c r="M38" s="588">
        <v>171226966</v>
      </c>
      <c r="N38" s="589">
        <v>170973111</v>
      </c>
      <c r="O38" s="589">
        <v>0</v>
      </c>
      <c r="P38" s="588">
        <v>170973111</v>
      </c>
      <c r="Q38" s="328">
        <v>19</v>
      </c>
      <c r="R38" s="528"/>
    </row>
    <row r="39" spans="1:18" ht="24.75" customHeight="1">
      <c r="A39" s="328">
        <v>20</v>
      </c>
      <c r="B39" s="334" t="s">
        <v>278</v>
      </c>
      <c r="C39" s="591">
        <v>33562480</v>
      </c>
      <c r="D39" s="589">
        <v>3879054</v>
      </c>
      <c r="E39" s="589">
        <v>37441534</v>
      </c>
      <c r="F39" s="589">
        <v>0</v>
      </c>
      <c r="G39" s="589">
        <v>24681868</v>
      </c>
      <c r="H39" s="589">
        <v>9195000</v>
      </c>
      <c r="I39" s="589">
        <v>33876868</v>
      </c>
      <c r="J39" s="589">
        <v>8380509</v>
      </c>
      <c r="K39" s="597">
        <v>6191000</v>
      </c>
      <c r="L39" s="597">
        <v>3782888</v>
      </c>
      <c r="M39" s="588">
        <v>89672799</v>
      </c>
      <c r="N39" s="589">
        <v>85623992</v>
      </c>
      <c r="O39" s="589">
        <v>0</v>
      </c>
      <c r="P39" s="588">
        <v>85623992</v>
      </c>
      <c r="Q39" s="328">
        <v>20</v>
      </c>
      <c r="R39" s="528"/>
    </row>
    <row r="40" spans="1:18" ht="24.75" customHeight="1">
      <c r="A40" s="328">
        <v>21</v>
      </c>
      <c r="B40" s="334" t="s">
        <v>277</v>
      </c>
      <c r="C40" s="591">
        <v>64151592</v>
      </c>
      <c r="D40" s="589">
        <v>1250456</v>
      </c>
      <c r="E40" s="589">
        <v>65402048</v>
      </c>
      <c r="F40" s="589">
        <v>0</v>
      </c>
      <c r="G40" s="589">
        <v>53551338</v>
      </c>
      <c r="H40" s="589">
        <v>20362000</v>
      </c>
      <c r="I40" s="589">
        <v>73913338</v>
      </c>
      <c r="J40" s="589">
        <v>2329139</v>
      </c>
      <c r="K40" s="597">
        <v>13041000</v>
      </c>
      <c r="L40" s="597">
        <v>6062201</v>
      </c>
      <c r="M40" s="588">
        <v>160747726</v>
      </c>
      <c r="N40" s="589">
        <v>168822278</v>
      </c>
      <c r="O40" s="589">
        <v>0</v>
      </c>
      <c r="P40" s="588">
        <v>168822278</v>
      </c>
      <c r="Q40" s="328">
        <v>21</v>
      </c>
      <c r="R40" s="528"/>
    </row>
    <row r="41" spans="1:18" ht="24.75" customHeight="1">
      <c r="A41" s="328">
        <v>22</v>
      </c>
      <c r="B41" s="334" t="s">
        <v>274</v>
      </c>
      <c r="C41" s="591">
        <v>29383993</v>
      </c>
      <c r="D41" s="589">
        <v>576875</v>
      </c>
      <c r="E41" s="589">
        <v>29960868</v>
      </c>
      <c r="F41" s="589">
        <v>0</v>
      </c>
      <c r="G41" s="589">
        <v>32114157</v>
      </c>
      <c r="H41" s="589">
        <v>12170000</v>
      </c>
      <c r="I41" s="589">
        <v>44284157</v>
      </c>
      <c r="J41" s="589">
        <v>2640831</v>
      </c>
      <c r="K41" s="597">
        <v>7871000</v>
      </c>
      <c r="L41" s="597">
        <v>5217943</v>
      </c>
      <c r="M41" s="588">
        <v>89974799</v>
      </c>
      <c r="N41" s="589">
        <v>102618997</v>
      </c>
      <c r="O41" s="589">
        <v>0</v>
      </c>
      <c r="P41" s="588">
        <v>102618997</v>
      </c>
      <c r="Q41" s="328">
        <v>22</v>
      </c>
      <c r="R41" s="528"/>
    </row>
    <row r="42" spans="1:18" ht="24.75" customHeight="1">
      <c r="A42" s="328">
        <v>23</v>
      </c>
      <c r="B42" s="334" t="s">
        <v>37</v>
      </c>
      <c r="C42" s="591">
        <v>8227250</v>
      </c>
      <c r="D42" s="589">
        <v>483538</v>
      </c>
      <c r="E42" s="589">
        <v>8710788</v>
      </c>
      <c r="F42" s="589">
        <v>0</v>
      </c>
      <c r="G42" s="589">
        <v>6438921</v>
      </c>
      <c r="H42" s="589">
        <v>2455000</v>
      </c>
      <c r="I42" s="589">
        <v>8893921</v>
      </c>
      <c r="J42" s="589">
        <v>1882960</v>
      </c>
      <c r="K42" s="597">
        <v>1612000</v>
      </c>
      <c r="L42" s="597">
        <v>1728395</v>
      </c>
      <c r="M42" s="588">
        <v>22828064</v>
      </c>
      <c r="N42" s="589">
        <v>22027461</v>
      </c>
      <c r="O42" s="589">
        <v>0</v>
      </c>
      <c r="P42" s="588">
        <v>22027461</v>
      </c>
      <c r="Q42" s="328">
        <v>23</v>
      </c>
      <c r="R42" s="528"/>
    </row>
    <row r="43" spans="1:18" ht="24.75" customHeight="1">
      <c r="A43" s="328">
        <v>24</v>
      </c>
      <c r="B43" s="334" t="s">
        <v>38</v>
      </c>
      <c r="C43" s="591">
        <v>4634696</v>
      </c>
      <c r="D43" s="589">
        <v>299799</v>
      </c>
      <c r="E43" s="589">
        <v>4934495</v>
      </c>
      <c r="F43" s="589">
        <v>0</v>
      </c>
      <c r="G43" s="589">
        <v>3529235</v>
      </c>
      <c r="H43" s="589">
        <v>645000</v>
      </c>
      <c r="I43" s="589">
        <v>4174235</v>
      </c>
      <c r="J43" s="589">
        <v>1369052</v>
      </c>
      <c r="K43" s="597">
        <v>898000</v>
      </c>
      <c r="L43" s="597">
        <v>1064459</v>
      </c>
      <c r="M43" s="588">
        <v>12440241</v>
      </c>
      <c r="N43" s="589">
        <v>12476067</v>
      </c>
      <c r="O43" s="589">
        <v>0</v>
      </c>
      <c r="P43" s="588">
        <v>12476067</v>
      </c>
      <c r="Q43" s="328">
        <v>24</v>
      </c>
      <c r="R43" s="528"/>
    </row>
    <row r="44" spans="1:18" ht="24.75" customHeight="1">
      <c r="A44" s="328">
        <v>26</v>
      </c>
      <c r="B44" s="334" t="s">
        <v>39</v>
      </c>
      <c r="C44" s="591">
        <v>133268655</v>
      </c>
      <c r="D44" s="589">
        <v>9900214</v>
      </c>
      <c r="E44" s="589">
        <v>143168869</v>
      </c>
      <c r="F44" s="589">
        <v>0</v>
      </c>
      <c r="G44" s="589">
        <v>112422667</v>
      </c>
      <c r="H44" s="589">
        <v>28599000</v>
      </c>
      <c r="I44" s="589">
        <v>141021667</v>
      </c>
      <c r="J44" s="589">
        <v>22577080</v>
      </c>
      <c r="K44" s="597">
        <v>27994000</v>
      </c>
      <c r="L44" s="597">
        <v>17611181</v>
      </c>
      <c r="M44" s="588">
        <v>352372797</v>
      </c>
      <c r="N44" s="589">
        <v>373544299</v>
      </c>
      <c r="O44" s="589">
        <v>0</v>
      </c>
      <c r="P44" s="588">
        <v>373544299</v>
      </c>
      <c r="Q44" s="328">
        <v>26</v>
      </c>
      <c r="R44" s="528"/>
    </row>
    <row r="45" spans="1:18" ht="24.75" customHeight="1">
      <c r="A45" s="328">
        <v>28</v>
      </c>
      <c r="B45" s="334" t="s">
        <v>40</v>
      </c>
      <c r="C45" s="591">
        <v>72747666</v>
      </c>
      <c r="D45" s="589">
        <v>6682272</v>
      </c>
      <c r="E45" s="589">
        <v>79429938</v>
      </c>
      <c r="F45" s="589">
        <v>0</v>
      </c>
      <c r="G45" s="589">
        <v>68143188</v>
      </c>
      <c r="H45" s="589">
        <v>21998000</v>
      </c>
      <c r="I45" s="589">
        <v>90141188</v>
      </c>
      <c r="J45" s="589">
        <v>19932505</v>
      </c>
      <c r="K45" s="597">
        <v>17080000</v>
      </c>
      <c r="L45" s="597">
        <v>9892646</v>
      </c>
      <c r="M45" s="588">
        <v>216476277</v>
      </c>
      <c r="N45" s="589">
        <v>233102413</v>
      </c>
      <c r="O45" s="589">
        <v>0</v>
      </c>
      <c r="P45" s="588">
        <v>233102413</v>
      </c>
      <c r="Q45" s="328">
        <v>28</v>
      </c>
      <c r="R45" s="528"/>
    </row>
    <row r="46" spans="1:18" ht="24.75" customHeight="1">
      <c r="A46" s="328">
        <v>29</v>
      </c>
      <c r="B46" s="334" t="s">
        <v>270</v>
      </c>
      <c r="C46" s="591">
        <v>27521822</v>
      </c>
      <c r="D46" s="589">
        <v>3623531</v>
      </c>
      <c r="E46" s="589">
        <v>31145353</v>
      </c>
      <c r="F46" s="589">
        <v>0</v>
      </c>
      <c r="G46" s="589">
        <v>32750265</v>
      </c>
      <c r="H46" s="589">
        <v>12200000</v>
      </c>
      <c r="I46" s="589">
        <v>44950265</v>
      </c>
      <c r="J46" s="589">
        <v>15117934</v>
      </c>
      <c r="K46" s="597">
        <v>8276000</v>
      </c>
      <c r="L46" s="597">
        <v>4326437</v>
      </c>
      <c r="M46" s="588">
        <v>103815989</v>
      </c>
      <c r="N46" s="589">
        <v>117781401</v>
      </c>
      <c r="O46" s="589">
        <v>0</v>
      </c>
      <c r="P46" s="588">
        <v>117781401</v>
      </c>
      <c r="Q46" s="328">
        <v>29</v>
      </c>
      <c r="R46" s="528"/>
    </row>
    <row r="47" spans="1:18" ht="24.75" customHeight="1">
      <c r="A47" s="328">
        <v>33</v>
      </c>
      <c r="B47" s="334" t="s">
        <v>269</v>
      </c>
      <c r="C47" s="591">
        <v>25361187</v>
      </c>
      <c r="D47" s="589">
        <v>3521615</v>
      </c>
      <c r="E47" s="589">
        <v>28882802</v>
      </c>
      <c r="F47" s="589">
        <v>0</v>
      </c>
      <c r="G47" s="589">
        <v>28756132</v>
      </c>
      <c r="H47" s="589">
        <v>12254000</v>
      </c>
      <c r="I47" s="589">
        <v>41010132</v>
      </c>
      <c r="J47" s="589">
        <v>15091763</v>
      </c>
      <c r="K47" s="597">
        <v>7271000</v>
      </c>
      <c r="L47" s="597">
        <v>5375123</v>
      </c>
      <c r="M47" s="588">
        <v>97630820</v>
      </c>
      <c r="N47" s="589">
        <v>105209791</v>
      </c>
      <c r="O47" s="589">
        <v>0</v>
      </c>
      <c r="P47" s="588">
        <v>105209791</v>
      </c>
      <c r="Q47" s="328">
        <v>33</v>
      </c>
      <c r="R47" s="528"/>
    </row>
    <row r="48" spans="1:18" ht="24.75" customHeight="1">
      <c r="A48" s="328">
        <v>34</v>
      </c>
      <c r="B48" s="334" t="s">
        <v>472</v>
      </c>
      <c r="C48" s="591">
        <v>147414455</v>
      </c>
      <c r="D48" s="589">
        <v>17450186</v>
      </c>
      <c r="E48" s="589">
        <v>164864641</v>
      </c>
      <c r="F48" s="589">
        <v>0</v>
      </c>
      <c r="G48" s="589">
        <v>124569812</v>
      </c>
      <c r="H48" s="589">
        <v>38372000</v>
      </c>
      <c r="I48" s="589">
        <v>162941812</v>
      </c>
      <c r="J48" s="589">
        <v>49745713</v>
      </c>
      <c r="K48" s="597">
        <v>31295000</v>
      </c>
      <c r="L48" s="597">
        <v>21198246</v>
      </c>
      <c r="M48" s="588">
        <v>430045412</v>
      </c>
      <c r="N48" s="589">
        <v>439698626</v>
      </c>
      <c r="O48" s="589">
        <v>0</v>
      </c>
      <c r="P48" s="588">
        <v>439698626</v>
      </c>
      <c r="Q48" s="328">
        <v>34</v>
      </c>
      <c r="R48" s="528"/>
    </row>
    <row r="49" spans="1:18" ht="24.75" customHeight="1">
      <c r="A49" s="328">
        <v>39</v>
      </c>
      <c r="B49" s="334" t="s">
        <v>265</v>
      </c>
      <c r="C49" s="591">
        <v>18052608</v>
      </c>
      <c r="D49" s="589">
        <v>1829389</v>
      </c>
      <c r="E49" s="589">
        <v>19881997</v>
      </c>
      <c r="F49" s="589">
        <v>0</v>
      </c>
      <c r="G49" s="589">
        <v>19134540</v>
      </c>
      <c r="H49" s="589">
        <v>6664000</v>
      </c>
      <c r="I49" s="589">
        <v>25798540</v>
      </c>
      <c r="J49" s="589">
        <v>9926234</v>
      </c>
      <c r="K49" s="597">
        <v>4779000</v>
      </c>
      <c r="L49" s="597">
        <v>2960034</v>
      </c>
      <c r="M49" s="588">
        <v>63345805</v>
      </c>
      <c r="N49" s="589">
        <v>69799323</v>
      </c>
      <c r="O49" s="589">
        <v>0</v>
      </c>
      <c r="P49" s="588">
        <v>69799323</v>
      </c>
      <c r="Q49" s="328">
        <v>39</v>
      </c>
      <c r="R49" s="528"/>
    </row>
    <row r="50" spans="1:18" ht="24.75" customHeight="1">
      <c r="A50" s="328">
        <v>40</v>
      </c>
      <c r="B50" s="334" t="s">
        <v>263</v>
      </c>
      <c r="C50" s="591">
        <v>67248250</v>
      </c>
      <c r="D50" s="589">
        <v>9181881</v>
      </c>
      <c r="E50" s="589">
        <v>76430131</v>
      </c>
      <c r="F50" s="589">
        <v>0</v>
      </c>
      <c r="G50" s="589">
        <v>58889972</v>
      </c>
      <c r="H50" s="589">
        <v>19428000</v>
      </c>
      <c r="I50" s="589">
        <v>78317972</v>
      </c>
      <c r="J50" s="589">
        <v>28874091</v>
      </c>
      <c r="K50" s="597">
        <v>14908000</v>
      </c>
      <c r="L50" s="597">
        <v>9109400</v>
      </c>
      <c r="M50" s="588">
        <v>207639594</v>
      </c>
      <c r="N50" s="589">
        <v>213456007</v>
      </c>
      <c r="O50" s="589">
        <v>76826</v>
      </c>
      <c r="P50" s="588">
        <v>213532833</v>
      </c>
      <c r="Q50" s="328">
        <v>40</v>
      </c>
      <c r="R50" s="528"/>
    </row>
    <row r="51" spans="1:18" ht="24.75" customHeight="1">
      <c r="A51" s="328">
        <v>42</v>
      </c>
      <c r="B51" s="334" t="s">
        <v>44</v>
      </c>
      <c r="C51" s="591">
        <v>91620294</v>
      </c>
      <c r="D51" s="589">
        <v>11196455</v>
      </c>
      <c r="E51" s="589">
        <v>102816749</v>
      </c>
      <c r="F51" s="589">
        <v>0</v>
      </c>
      <c r="G51" s="589">
        <v>78276376</v>
      </c>
      <c r="H51" s="589">
        <v>22660000</v>
      </c>
      <c r="I51" s="589">
        <v>100936376</v>
      </c>
      <c r="J51" s="589">
        <v>32183839</v>
      </c>
      <c r="K51" s="597">
        <v>19919000</v>
      </c>
      <c r="L51" s="597">
        <v>10998669</v>
      </c>
      <c r="M51" s="588">
        <v>266854633</v>
      </c>
      <c r="N51" s="589">
        <v>277716458</v>
      </c>
      <c r="O51" s="589">
        <v>0</v>
      </c>
      <c r="P51" s="588">
        <v>277716458</v>
      </c>
      <c r="Q51" s="328">
        <v>42</v>
      </c>
      <c r="R51" s="528"/>
    </row>
    <row r="52" spans="1:18" ht="24.75" customHeight="1">
      <c r="A52" s="328">
        <v>43</v>
      </c>
      <c r="B52" s="334" t="s">
        <v>45</v>
      </c>
      <c r="C52" s="591">
        <v>90529721</v>
      </c>
      <c r="D52" s="589">
        <v>11161977</v>
      </c>
      <c r="E52" s="589">
        <v>101691698</v>
      </c>
      <c r="F52" s="589">
        <v>0</v>
      </c>
      <c r="G52" s="589">
        <v>60721932</v>
      </c>
      <c r="H52" s="589">
        <v>12336000</v>
      </c>
      <c r="I52" s="589">
        <v>73057932</v>
      </c>
      <c r="J52" s="589">
        <v>25509390</v>
      </c>
      <c r="K52" s="597">
        <v>15247000</v>
      </c>
      <c r="L52" s="597">
        <v>11341580</v>
      </c>
      <c r="M52" s="588">
        <v>226847600</v>
      </c>
      <c r="N52" s="589">
        <v>215544067</v>
      </c>
      <c r="O52" s="589">
        <v>0</v>
      </c>
      <c r="P52" s="588">
        <v>215544067</v>
      </c>
      <c r="Q52" s="328">
        <v>43</v>
      </c>
      <c r="R52" s="528"/>
    </row>
    <row r="53" spans="1:18" ht="24.75" customHeight="1">
      <c r="A53" s="328">
        <v>44</v>
      </c>
      <c r="B53" s="334" t="s">
        <v>261</v>
      </c>
      <c r="C53" s="591">
        <v>54361572</v>
      </c>
      <c r="D53" s="589">
        <v>6077634</v>
      </c>
      <c r="E53" s="589">
        <v>60439206</v>
      </c>
      <c r="F53" s="589">
        <v>0</v>
      </c>
      <c r="G53" s="589">
        <v>40667843</v>
      </c>
      <c r="H53" s="589">
        <v>11429000</v>
      </c>
      <c r="I53" s="589">
        <v>52096843</v>
      </c>
      <c r="J53" s="589">
        <v>15264866</v>
      </c>
      <c r="K53" s="597">
        <v>10111000</v>
      </c>
      <c r="L53" s="597">
        <v>5889219</v>
      </c>
      <c r="M53" s="588">
        <v>143801134</v>
      </c>
      <c r="N53" s="589">
        <v>142251675</v>
      </c>
      <c r="O53" s="589">
        <v>0</v>
      </c>
      <c r="P53" s="588">
        <v>142251675</v>
      </c>
      <c r="Q53" s="328">
        <v>44</v>
      </c>
      <c r="R53" s="528"/>
    </row>
    <row r="54" spans="1:18" ht="24.75" customHeight="1">
      <c r="A54" s="328">
        <v>46</v>
      </c>
      <c r="B54" s="334" t="s">
        <v>259</v>
      </c>
      <c r="C54" s="591">
        <v>93735229</v>
      </c>
      <c r="D54" s="589">
        <v>12621576</v>
      </c>
      <c r="E54" s="589">
        <v>106356805</v>
      </c>
      <c r="F54" s="589">
        <v>0</v>
      </c>
      <c r="G54" s="589">
        <v>80173040</v>
      </c>
      <c r="H54" s="589">
        <v>28652000</v>
      </c>
      <c r="I54" s="589">
        <v>108825040</v>
      </c>
      <c r="J54" s="589">
        <v>39696303</v>
      </c>
      <c r="K54" s="597">
        <v>20270000</v>
      </c>
      <c r="L54" s="597">
        <v>12661919</v>
      </c>
      <c r="M54" s="588">
        <v>287810067</v>
      </c>
      <c r="N54" s="589">
        <v>291018021</v>
      </c>
      <c r="O54" s="589">
        <v>0</v>
      </c>
      <c r="P54" s="588">
        <v>291018021</v>
      </c>
      <c r="Q54" s="328">
        <v>46</v>
      </c>
      <c r="R54" s="528"/>
    </row>
    <row r="55" spans="1:18" ht="24.75" customHeight="1">
      <c r="A55" s="328">
        <v>47</v>
      </c>
      <c r="B55" s="334" t="s">
        <v>258</v>
      </c>
      <c r="C55" s="591">
        <v>103514668</v>
      </c>
      <c r="D55" s="589">
        <v>14149569</v>
      </c>
      <c r="E55" s="589">
        <v>117664237</v>
      </c>
      <c r="F55" s="589">
        <v>0</v>
      </c>
      <c r="G55" s="589">
        <v>85157916</v>
      </c>
      <c r="H55" s="589">
        <v>19170000</v>
      </c>
      <c r="I55" s="589">
        <v>104327916</v>
      </c>
      <c r="J55" s="589">
        <v>40549862</v>
      </c>
      <c r="K55" s="597">
        <v>21622000</v>
      </c>
      <c r="L55" s="597">
        <v>14845358</v>
      </c>
      <c r="M55" s="588">
        <v>299009373</v>
      </c>
      <c r="N55" s="589">
        <v>307757911</v>
      </c>
      <c r="O55" s="589">
        <v>0</v>
      </c>
      <c r="P55" s="588">
        <v>307757911</v>
      </c>
      <c r="Q55" s="328">
        <v>47</v>
      </c>
      <c r="R55" s="528"/>
    </row>
    <row r="56" spans="1:18" ht="24.75" customHeight="1">
      <c r="A56" s="328">
        <v>48</v>
      </c>
      <c r="B56" s="334" t="s">
        <v>256</v>
      </c>
      <c r="C56" s="591">
        <v>45470795</v>
      </c>
      <c r="D56" s="589">
        <v>7007938</v>
      </c>
      <c r="E56" s="589">
        <v>52478733</v>
      </c>
      <c r="F56" s="589">
        <v>0</v>
      </c>
      <c r="G56" s="589">
        <v>34759246</v>
      </c>
      <c r="H56" s="589">
        <v>8751000</v>
      </c>
      <c r="I56" s="589">
        <v>43510246</v>
      </c>
      <c r="J56" s="589">
        <v>20207976</v>
      </c>
      <c r="K56" s="597">
        <v>8830000</v>
      </c>
      <c r="L56" s="597">
        <v>5864875</v>
      </c>
      <c r="M56" s="588">
        <v>130891830</v>
      </c>
      <c r="N56" s="589">
        <v>129300252</v>
      </c>
      <c r="O56" s="589">
        <v>0</v>
      </c>
      <c r="P56" s="588">
        <v>129300252</v>
      </c>
      <c r="Q56" s="328">
        <v>48</v>
      </c>
      <c r="R56" s="528"/>
    </row>
    <row r="57" spans="1:18" ht="24.75" customHeight="1">
      <c r="A57" s="328">
        <v>49</v>
      </c>
      <c r="B57" s="334" t="s">
        <v>50</v>
      </c>
      <c r="C57" s="591">
        <v>60410629</v>
      </c>
      <c r="D57" s="589">
        <v>6713978</v>
      </c>
      <c r="E57" s="589">
        <v>67124607</v>
      </c>
      <c r="F57" s="589">
        <v>0</v>
      </c>
      <c r="G57" s="589">
        <v>53220020</v>
      </c>
      <c r="H57" s="589">
        <v>19854000</v>
      </c>
      <c r="I57" s="589">
        <v>73074020</v>
      </c>
      <c r="J57" s="589">
        <v>15623076</v>
      </c>
      <c r="K57" s="597">
        <v>13308000</v>
      </c>
      <c r="L57" s="597">
        <v>8018582</v>
      </c>
      <c r="M57" s="588">
        <v>177148285</v>
      </c>
      <c r="N57" s="589">
        <v>181987224</v>
      </c>
      <c r="O57" s="589">
        <v>0</v>
      </c>
      <c r="P57" s="588">
        <v>181987224</v>
      </c>
      <c r="Q57" s="328">
        <v>49</v>
      </c>
      <c r="R57" s="528"/>
    </row>
    <row r="58" spans="1:18" ht="24.75" customHeight="1">
      <c r="A58" s="328">
        <v>50</v>
      </c>
      <c r="B58" s="334" t="s">
        <v>253</v>
      </c>
      <c r="C58" s="591">
        <v>20563012</v>
      </c>
      <c r="D58" s="589">
        <v>2389587</v>
      </c>
      <c r="E58" s="589">
        <v>22952599</v>
      </c>
      <c r="F58" s="589">
        <v>0</v>
      </c>
      <c r="G58" s="589">
        <v>19371152</v>
      </c>
      <c r="H58" s="589">
        <v>6334000</v>
      </c>
      <c r="I58" s="589">
        <v>25705152</v>
      </c>
      <c r="J58" s="589">
        <v>7237049</v>
      </c>
      <c r="K58" s="597">
        <v>4896000</v>
      </c>
      <c r="L58" s="597">
        <v>2349413</v>
      </c>
      <c r="M58" s="588">
        <v>63140213</v>
      </c>
      <c r="N58" s="589">
        <v>67932763</v>
      </c>
      <c r="O58" s="589">
        <v>0</v>
      </c>
      <c r="P58" s="588">
        <v>67932763</v>
      </c>
      <c r="Q58" s="328">
        <v>50</v>
      </c>
      <c r="R58" s="528"/>
    </row>
    <row r="59" spans="1:18" ht="24.75" customHeight="1" thickBot="1">
      <c r="A59" s="345">
        <v>52</v>
      </c>
      <c r="B59" s="548" t="s">
        <v>251</v>
      </c>
      <c r="C59" s="601">
        <v>48529080</v>
      </c>
      <c r="D59" s="599">
        <v>3061224</v>
      </c>
      <c r="E59" s="599">
        <v>51590304</v>
      </c>
      <c r="F59" s="599">
        <v>0</v>
      </c>
      <c r="G59" s="599">
        <v>29577158</v>
      </c>
      <c r="H59" s="599">
        <v>5709000</v>
      </c>
      <c r="I59" s="599">
        <v>35286158</v>
      </c>
      <c r="J59" s="599">
        <v>8846094</v>
      </c>
      <c r="K59" s="600">
        <v>7513000</v>
      </c>
      <c r="L59" s="600">
        <v>5391525</v>
      </c>
      <c r="M59" s="598">
        <v>108627081</v>
      </c>
      <c r="N59" s="599">
        <v>101591885</v>
      </c>
      <c r="O59" s="599">
        <v>0</v>
      </c>
      <c r="P59" s="598">
        <v>101591885</v>
      </c>
      <c r="Q59" s="345">
        <v>52</v>
      </c>
      <c r="R59" s="528"/>
    </row>
    <row r="60" spans="1:18" ht="24.75" customHeight="1">
      <c r="A60" s="328">
        <v>53</v>
      </c>
      <c r="B60" s="334" t="s">
        <v>471</v>
      </c>
      <c r="C60" s="591">
        <v>50018877</v>
      </c>
      <c r="D60" s="589">
        <v>6556863</v>
      </c>
      <c r="E60" s="589">
        <v>56575740</v>
      </c>
      <c r="F60" s="589">
        <v>0</v>
      </c>
      <c r="G60" s="589">
        <v>45047620</v>
      </c>
      <c r="H60" s="589">
        <v>16342000</v>
      </c>
      <c r="I60" s="589">
        <v>61389620</v>
      </c>
      <c r="J60" s="589">
        <v>18580179</v>
      </c>
      <c r="K60" s="597">
        <v>11400000</v>
      </c>
      <c r="L60" s="597">
        <v>9800118</v>
      </c>
      <c r="M60" s="588">
        <v>157745657</v>
      </c>
      <c r="N60" s="589">
        <v>159803699</v>
      </c>
      <c r="O60" s="589">
        <v>0</v>
      </c>
      <c r="P60" s="588">
        <v>159803699</v>
      </c>
      <c r="Q60" s="328">
        <v>53</v>
      </c>
      <c r="R60" s="528"/>
    </row>
    <row r="61" spans="1:18" ht="24.75" customHeight="1">
      <c r="A61" s="328">
        <v>54</v>
      </c>
      <c r="B61" s="334" t="s">
        <v>247</v>
      </c>
      <c r="C61" s="591">
        <v>19797252</v>
      </c>
      <c r="D61" s="589">
        <v>2228380</v>
      </c>
      <c r="E61" s="589">
        <v>22025632</v>
      </c>
      <c r="F61" s="589">
        <v>0</v>
      </c>
      <c r="G61" s="589">
        <v>16944791</v>
      </c>
      <c r="H61" s="589">
        <v>5745000</v>
      </c>
      <c r="I61" s="589">
        <v>22689791</v>
      </c>
      <c r="J61" s="589">
        <v>5874959</v>
      </c>
      <c r="K61" s="597">
        <v>4350000</v>
      </c>
      <c r="L61" s="597">
        <v>3592715</v>
      </c>
      <c r="M61" s="588">
        <v>58533097</v>
      </c>
      <c r="N61" s="589">
        <v>59127990</v>
      </c>
      <c r="O61" s="589">
        <v>0</v>
      </c>
      <c r="P61" s="588">
        <v>59127990</v>
      </c>
      <c r="Q61" s="328">
        <v>54</v>
      </c>
      <c r="R61" s="528"/>
    </row>
    <row r="62" spans="1:18" ht="24.75" customHeight="1">
      <c r="A62" s="328">
        <v>55</v>
      </c>
      <c r="B62" s="334" t="s">
        <v>245</v>
      </c>
      <c r="C62" s="591">
        <v>22371474</v>
      </c>
      <c r="D62" s="589">
        <v>2761046</v>
      </c>
      <c r="E62" s="589">
        <v>25132520</v>
      </c>
      <c r="F62" s="589">
        <v>0</v>
      </c>
      <c r="G62" s="589">
        <v>14685449</v>
      </c>
      <c r="H62" s="589">
        <v>2116000</v>
      </c>
      <c r="I62" s="589">
        <v>16801449</v>
      </c>
      <c r="J62" s="589">
        <v>5884636</v>
      </c>
      <c r="K62" s="597">
        <v>3812000</v>
      </c>
      <c r="L62" s="597">
        <v>3308371</v>
      </c>
      <c r="M62" s="588">
        <v>54938976</v>
      </c>
      <c r="N62" s="589">
        <v>52149184</v>
      </c>
      <c r="O62" s="589">
        <v>0</v>
      </c>
      <c r="P62" s="588">
        <v>52149184</v>
      </c>
      <c r="Q62" s="328">
        <v>55</v>
      </c>
      <c r="R62" s="528"/>
    </row>
    <row r="63" spans="1:18" ht="24.75" customHeight="1">
      <c r="A63" s="328">
        <v>57</v>
      </c>
      <c r="B63" s="334" t="s">
        <v>243</v>
      </c>
      <c r="C63" s="591">
        <v>10878647</v>
      </c>
      <c r="D63" s="589">
        <v>1409087</v>
      </c>
      <c r="E63" s="589">
        <v>12287734</v>
      </c>
      <c r="F63" s="589">
        <v>0</v>
      </c>
      <c r="G63" s="589">
        <v>11015966</v>
      </c>
      <c r="H63" s="589">
        <v>4548000</v>
      </c>
      <c r="I63" s="589">
        <v>15563966</v>
      </c>
      <c r="J63" s="589">
        <v>5037103</v>
      </c>
      <c r="K63" s="597">
        <v>2768000</v>
      </c>
      <c r="L63" s="597">
        <v>1622845</v>
      </c>
      <c r="M63" s="588">
        <v>37279648</v>
      </c>
      <c r="N63" s="589">
        <v>39540759</v>
      </c>
      <c r="O63" s="589">
        <v>0</v>
      </c>
      <c r="P63" s="588">
        <v>39540759</v>
      </c>
      <c r="Q63" s="328">
        <v>57</v>
      </c>
      <c r="R63" s="528"/>
    </row>
    <row r="64" spans="1:18" ht="24.75" customHeight="1">
      <c r="A64" s="328">
        <v>61</v>
      </c>
      <c r="B64" s="334" t="s">
        <v>242</v>
      </c>
      <c r="C64" s="591">
        <v>3466934</v>
      </c>
      <c r="D64" s="589">
        <v>516195</v>
      </c>
      <c r="E64" s="589">
        <v>3983129</v>
      </c>
      <c r="F64" s="589">
        <v>0</v>
      </c>
      <c r="G64" s="589">
        <v>3504597</v>
      </c>
      <c r="H64" s="589">
        <v>1306000</v>
      </c>
      <c r="I64" s="589">
        <v>4810597</v>
      </c>
      <c r="J64" s="589">
        <v>2108167</v>
      </c>
      <c r="K64" s="597">
        <v>904000</v>
      </c>
      <c r="L64" s="597">
        <v>721024</v>
      </c>
      <c r="M64" s="588">
        <v>12526917</v>
      </c>
      <c r="N64" s="589">
        <v>13136694</v>
      </c>
      <c r="O64" s="589">
        <v>0</v>
      </c>
      <c r="P64" s="588">
        <v>13136694</v>
      </c>
      <c r="Q64" s="328">
        <v>61</v>
      </c>
      <c r="R64" s="528"/>
    </row>
    <row r="65" spans="1:18" ht="24.75" customHeight="1">
      <c r="A65" s="328">
        <v>62</v>
      </c>
      <c r="B65" s="334" t="s">
        <v>239</v>
      </c>
      <c r="C65" s="591">
        <v>13269963</v>
      </c>
      <c r="D65" s="589">
        <v>1836404</v>
      </c>
      <c r="E65" s="589">
        <v>15106367</v>
      </c>
      <c r="F65" s="589">
        <v>0</v>
      </c>
      <c r="G65" s="589">
        <v>13836912</v>
      </c>
      <c r="H65" s="589">
        <v>5996000</v>
      </c>
      <c r="I65" s="589">
        <v>19832912</v>
      </c>
      <c r="J65" s="589">
        <v>6570795</v>
      </c>
      <c r="K65" s="597">
        <v>3536000</v>
      </c>
      <c r="L65" s="597">
        <v>1795599</v>
      </c>
      <c r="M65" s="588">
        <v>46841673</v>
      </c>
      <c r="N65" s="589">
        <v>49996394</v>
      </c>
      <c r="O65" s="589">
        <v>0</v>
      </c>
      <c r="P65" s="588">
        <v>49996394</v>
      </c>
      <c r="Q65" s="328">
        <v>62</v>
      </c>
      <c r="R65" s="528"/>
    </row>
    <row r="66" spans="1:18" ht="24.75" customHeight="1">
      <c r="A66" s="328">
        <v>68</v>
      </c>
      <c r="B66" s="334" t="s">
        <v>237</v>
      </c>
      <c r="C66" s="591">
        <v>23600895</v>
      </c>
      <c r="D66" s="589">
        <v>2128479</v>
      </c>
      <c r="E66" s="589">
        <v>25729374</v>
      </c>
      <c r="F66" s="589">
        <v>0</v>
      </c>
      <c r="G66" s="589">
        <v>23812113</v>
      </c>
      <c r="H66" s="589">
        <v>9441000</v>
      </c>
      <c r="I66" s="589">
        <v>33253113</v>
      </c>
      <c r="J66" s="589">
        <v>7014432</v>
      </c>
      <c r="K66" s="597">
        <v>5974000</v>
      </c>
      <c r="L66" s="597">
        <v>5325450</v>
      </c>
      <c r="M66" s="588">
        <v>77296369</v>
      </c>
      <c r="N66" s="589">
        <v>81430765</v>
      </c>
      <c r="O66" s="589">
        <v>0</v>
      </c>
      <c r="P66" s="588">
        <v>81430765</v>
      </c>
      <c r="Q66" s="328">
        <v>68</v>
      </c>
      <c r="R66" s="528"/>
    </row>
    <row r="67" spans="1:18" ht="24.75" customHeight="1">
      <c r="A67" s="328">
        <v>69</v>
      </c>
      <c r="B67" s="334" t="s">
        <v>235</v>
      </c>
      <c r="C67" s="591">
        <v>11587294</v>
      </c>
      <c r="D67" s="589">
        <v>1433907</v>
      </c>
      <c r="E67" s="589">
        <v>13021201</v>
      </c>
      <c r="F67" s="589">
        <v>0</v>
      </c>
      <c r="G67" s="589">
        <v>11274900</v>
      </c>
      <c r="H67" s="589">
        <v>4101000</v>
      </c>
      <c r="I67" s="589">
        <v>15375900</v>
      </c>
      <c r="J67" s="589">
        <v>4102684</v>
      </c>
      <c r="K67" s="597">
        <v>2871000</v>
      </c>
      <c r="L67" s="597">
        <v>3146080</v>
      </c>
      <c r="M67" s="588">
        <v>38516865</v>
      </c>
      <c r="N67" s="589">
        <v>39457628</v>
      </c>
      <c r="O67" s="589">
        <v>0</v>
      </c>
      <c r="P67" s="588">
        <v>39457628</v>
      </c>
      <c r="Q67" s="328">
        <v>69</v>
      </c>
      <c r="R67" s="528"/>
    </row>
    <row r="68" spans="1:18" ht="24.75" customHeight="1">
      <c r="A68" s="328">
        <v>71</v>
      </c>
      <c r="B68" s="334" t="s">
        <v>233</v>
      </c>
      <c r="C68" s="591">
        <v>11272235</v>
      </c>
      <c r="D68" s="589">
        <v>1134971</v>
      </c>
      <c r="E68" s="589">
        <v>12407206</v>
      </c>
      <c r="F68" s="589">
        <v>0</v>
      </c>
      <c r="G68" s="589">
        <v>8779135</v>
      </c>
      <c r="H68" s="589">
        <v>2797000</v>
      </c>
      <c r="I68" s="589">
        <v>11576135</v>
      </c>
      <c r="J68" s="589">
        <v>2554100</v>
      </c>
      <c r="K68" s="597">
        <v>2232000</v>
      </c>
      <c r="L68" s="597">
        <v>2668329</v>
      </c>
      <c r="M68" s="588">
        <v>31437770</v>
      </c>
      <c r="N68" s="589">
        <v>30085862</v>
      </c>
      <c r="O68" s="589">
        <v>0</v>
      </c>
      <c r="P68" s="588">
        <v>30085862</v>
      </c>
      <c r="Q68" s="328">
        <v>71</v>
      </c>
      <c r="R68" s="528"/>
    </row>
    <row r="69" spans="1:18" ht="24.75" customHeight="1">
      <c r="A69" s="328">
        <v>73</v>
      </c>
      <c r="B69" s="334" t="s">
        <v>232</v>
      </c>
      <c r="C69" s="591">
        <v>52770769</v>
      </c>
      <c r="D69" s="589">
        <v>4654294</v>
      </c>
      <c r="E69" s="589">
        <v>57425063</v>
      </c>
      <c r="F69" s="589">
        <v>0</v>
      </c>
      <c r="G69" s="589">
        <v>42110714</v>
      </c>
      <c r="H69" s="589">
        <v>12947000</v>
      </c>
      <c r="I69" s="589">
        <v>55057714</v>
      </c>
      <c r="J69" s="589">
        <v>14395579</v>
      </c>
      <c r="K69" s="597">
        <v>10378000</v>
      </c>
      <c r="L69" s="597">
        <v>4405592</v>
      </c>
      <c r="M69" s="588">
        <v>141661948</v>
      </c>
      <c r="N69" s="589">
        <v>145694054</v>
      </c>
      <c r="O69" s="589">
        <v>0</v>
      </c>
      <c r="P69" s="588">
        <v>145694054</v>
      </c>
      <c r="Q69" s="328">
        <v>73</v>
      </c>
      <c r="R69" s="528"/>
    </row>
    <row r="70" spans="1:18" ht="24.75" customHeight="1">
      <c r="A70" s="328">
        <v>74</v>
      </c>
      <c r="B70" s="334" t="s">
        <v>230</v>
      </c>
      <c r="C70" s="591">
        <v>28639259</v>
      </c>
      <c r="D70" s="589">
        <v>2667466</v>
      </c>
      <c r="E70" s="589">
        <v>31306725</v>
      </c>
      <c r="F70" s="589">
        <v>0</v>
      </c>
      <c r="G70" s="589">
        <v>19671849</v>
      </c>
      <c r="H70" s="589">
        <v>3024000</v>
      </c>
      <c r="I70" s="589">
        <v>22695849</v>
      </c>
      <c r="J70" s="589">
        <v>6368583</v>
      </c>
      <c r="K70" s="597">
        <v>4961000</v>
      </c>
      <c r="L70" s="597">
        <v>3315514</v>
      </c>
      <c r="M70" s="588">
        <v>68647671</v>
      </c>
      <c r="N70" s="589">
        <v>67988821</v>
      </c>
      <c r="O70" s="589">
        <v>0</v>
      </c>
      <c r="P70" s="588">
        <v>67988821</v>
      </c>
      <c r="Q70" s="328">
        <v>74</v>
      </c>
      <c r="R70" s="528"/>
    </row>
    <row r="71" spans="1:18" ht="24.75" customHeight="1">
      <c r="A71" s="328">
        <v>76</v>
      </c>
      <c r="B71" s="334" t="s">
        <v>228</v>
      </c>
      <c r="C71" s="591">
        <v>578554018</v>
      </c>
      <c r="D71" s="589">
        <v>55058239</v>
      </c>
      <c r="E71" s="589">
        <v>633612257</v>
      </c>
      <c r="F71" s="589">
        <v>0</v>
      </c>
      <c r="G71" s="589">
        <v>388775755</v>
      </c>
      <c r="H71" s="589">
        <v>87023000</v>
      </c>
      <c r="I71" s="589">
        <v>475798755</v>
      </c>
      <c r="J71" s="589">
        <v>123020270</v>
      </c>
      <c r="K71" s="597">
        <v>97250000</v>
      </c>
      <c r="L71" s="597">
        <v>92199742</v>
      </c>
      <c r="M71" s="588">
        <v>1421881024</v>
      </c>
      <c r="N71" s="589">
        <v>1338542023</v>
      </c>
      <c r="O71" s="589">
        <v>0</v>
      </c>
      <c r="P71" s="588">
        <v>1338542023</v>
      </c>
      <c r="Q71" s="328">
        <v>76</v>
      </c>
      <c r="R71" s="528"/>
    </row>
    <row r="72" spans="1:18" ht="24.75" customHeight="1">
      <c r="A72" s="328">
        <v>82</v>
      </c>
      <c r="B72" s="334" t="s">
        <v>227</v>
      </c>
      <c r="C72" s="591">
        <v>47305840</v>
      </c>
      <c r="D72" s="589">
        <v>5083908</v>
      </c>
      <c r="E72" s="589">
        <v>52389748</v>
      </c>
      <c r="F72" s="589">
        <v>0</v>
      </c>
      <c r="G72" s="589">
        <v>40951757</v>
      </c>
      <c r="H72" s="589">
        <v>12599000</v>
      </c>
      <c r="I72" s="589">
        <v>53550757</v>
      </c>
      <c r="J72" s="589">
        <v>15699206</v>
      </c>
      <c r="K72" s="597">
        <v>10268000</v>
      </c>
      <c r="L72" s="597">
        <v>6624053</v>
      </c>
      <c r="M72" s="588">
        <v>138531764</v>
      </c>
      <c r="N72" s="589">
        <v>143784022</v>
      </c>
      <c r="O72" s="589">
        <v>0</v>
      </c>
      <c r="P72" s="588">
        <v>143784022</v>
      </c>
      <c r="Q72" s="328">
        <v>82</v>
      </c>
      <c r="R72" s="528"/>
    </row>
    <row r="73" spans="1:18" ht="24.75" customHeight="1">
      <c r="A73" s="328">
        <v>83</v>
      </c>
      <c r="B73" s="334" t="s">
        <v>225</v>
      </c>
      <c r="C73" s="591">
        <v>49981894</v>
      </c>
      <c r="D73" s="589">
        <v>5243005</v>
      </c>
      <c r="E73" s="589">
        <v>55224899</v>
      </c>
      <c r="F73" s="589">
        <v>0</v>
      </c>
      <c r="G73" s="589">
        <v>38012647</v>
      </c>
      <c r="H73" s="589">
        <v>8446000</v>
      </c>
      <c r="I73" s="589">
        <v>46458647</v>
      </c>
      <c r="J73" s="589">
        <v>14468031</v>
      </c>
      <c r="K73" s="597">
        <v>9557000</v>
      </c>
      <c r="L73" s="597">
        <v>6669666</v>
      </c>
      <c r="M73" s="588">
        <v>132378243</v>
      </c>
      <c r="N73" s="589">
        <v>133472089</v>
      </c>
      <c r="O73" s="589">
        <v>0</v>
      </c>
      <c r="P73" s="588">
        <v>133472089</v>
      </c>
      <c r="Q73" s="328">
        <v>83</v>
      </c>
      <c r="R73" s="528"/>
    </row>
    <row r="74" spans="1:18" ht="24.75" customHeight="1">
      <c r="A74" s="328">
        <v>86</v>
      </c>
      <c r="B74" s="334" t="s">
        <v>223</v>
      </c>
      <c r="C74" s="591">
        <v>45712070</v>
      </c>
      <c r="D74" s="589">
        <v>2632702</v>
      </c>
      <c r="E74" s="589">
        <v>48344772</v>
      </c>
      <c r="F74" s="589">
        <v>0</v>
      </c>
      <c r="G74" s="589">
        <v>52678404</v>
      </c>
      <c r="H74" s="589">
        <v>19312000</v>
      </c>
      <c r="I74" s="589">
        <v>71990404</v>
      </c>
      <c r="J74" s="589">
        <v>13927092</v>
      </c>
      <c r="K74" s="597">
        <v>13307000</v>
      </c>
      <c r="L74" s="597">
        <v>7966773</v>
      </c>
      <c r="M74" s="588">
        <v>155536041</v>
      </c>
      <c r="N74" s="589">
        <v>178945553</v>
      </c>
      <c r="O74" s="589">
        <v>0</v>
      </c>
      <c r="P74" s="588">
        <v>178945553</v>
      </c>
      <c r="Q74" s="328">
        <v>86</v>
      </c>
      <c r="R74" s="528"/>
    </row>
    <row r="75" spans="1:18" ht="24.75" customHeight="1">
      <c r="A75" s="328">
        <v>87</v>
      </c>
      <c r="B75" s="334" t="s">
        <v>222</v>
      </c>
      <c r="C75" s="591">
        <v>26223007</v>
      </c>
      <c r="D75" s="589">
        <v>1806835</v>
      </c>
      <c r="E75" s="589">
        <v>28029842</v>
      </c>
      <c r="F75" s="589">
        <v>0</v>
      </c>
      <c r="G75" s="589">
        <v>17632810</v>
      </c>
      <c r="H75" s="589">
        <v>5190000</v>
      </c>
      <c r="I75" s="589">
        <v>22822810</v>
      </c>
      <c r="J75" s="589">
        <v>3157760</v>
      </c>
      <c r="K75" s="597">
        <v>4581000</v>
      </c>
      <c r="L75" s="597">
        <v>5026492</v>
      </c>
      <c r="M75" s="588">
        <v>63617904</v>
      </c>
      <c r="N75" s="589">
        <v>58697107</v>
      </c>
      <c r="O75" s="589">
        <v>0</v>
      </c>
      <c r="P75" s="588">
        <v>58697107</v>
      </c>
      <c r="Q75" s="328">
        <v>87</v>
      </c>
      <c r="R75" s="528"/>
    </row>
    <row r="76" spans="1:18" ht="24.75" customHeight="1">
      <c r="A76" s="328">
        <v>89</v>
      </c>
      <c r="B76" s="334" t="s">
        <v>221</v>
      </c>
      <c r="C76" s="591">
        <v>101997200</v>
      </c>
      <c r="D76" s="589">
        <v>9684880</v>
      </c>
      <c r="E76" s="589">
        <v>111682080</v>
      </c>
      <c r="F76" s="589">
        <v>0</v>
      </c>
      <c r="G76" s="589">
        <v>59744154</v>
      </c>
      <c r="H76" s="589">
        <v>15522000</v>
      </c>
      <c r="I76" s="589">
        <v>75266154</v>
      </c>
      <c r="J76" s="589">
        <v>19102959</v>
      </c>
      <c r="K76" s="597">
        <v>15123000</v>
      </c>
      <c r="L76" s="597">
        <v>10615804</v>
      </c>
      <c r="M76" s="588">
        <v>231789997</v>
      </c>
      <c r="N76" s="589">
        <v>206372681</v>
      </c>
      <c r="O76" s="589">
        <v>0</v>
      </c>
      <c r="P76" s="588">
        <v>206372681</v>
      </c>
      <c r="Q76" s="328">
        <v>89</v>
      </c>
      <c r="R76" s="528"/>
    </row>
    <row r="77" spans="1:18" ht="24.75" customHeight="1">
      <c r="A77" s="328">
        <v>90</v>
      </c>
      <c r="B77" s="334" t="s">
        <v>220</v>
      </c>
      <c r="C77" s="591">
        <v>69674238</v>
      </c>
      <c r="D77" s="589">
        <v>8790340</v>
      </c>
      <c r="E77" s="589">
        <v>78464578</v>
      </c>
      <c r="F77" s="589">
        <v>0</v>
      </c>
      <c r="G77" s="589">
        <v>45858411</v>
      </c>
      <c r="H77" s="589">
        <v>12726000</v>
      </c>
      <c r="I77" s="589">
        <v>58584411</v>
      </c>
      <c r="J77" s="589">
        <v>19163300</v>
      </c>
      <c r="K77" s="597">
        <v>11692000</v>
      </c>
      <c r="L77" s="597">
        <v>9139488</v>
      </c>
      <c r="M77" s="588">
        <v>177043777</v>
      </c>
      <c r="N77" s="589">
        <v>163114943</v>
      </c>
      <c r="O77" s="589">
        <v>0</v>
      </c>
      <c r="P77" s="588">
        <v>163114943</v>
      </c>
      <c r="Q77" s="328">
        <v>90</v>
      </c>
      <c r="R77" s="528"/>
    </row>
    <row r="78" spans="1:18" ht="24.75" customHeight="1">
      <c r="A78" s="328">
        <v>91</v>
      </c>
      <c r="B78" s="334" t="s">
        <v>218</v>
      </c>
      <c r="C78" s="591">
        <v>20406054</v>
      </c>
      <c r="D78" s="589">
        <v>2617439</v>
      </c>
      <c r="E78" s="589">
        <v>23023493</v>
      </c>
      <c r="F78" s="589">
        <v>0</v>
      </c>
      <c r="G78" s="589">
        <v>16575459</v>
      </c>
      <c r="H78" s="589">
        <v>6916000</v>
      </c>
      <c r="I78" s="589">
        <v>23491459</v>
      </c>
      <c r="J78" s="589">
        <v>6026325</v>
      </c>
      <c r="K78" s="597">
        <v>4271000</v>
      </c>
      <c r="L78" s="597">
        <v>4397040</v>
      </c>
      <c r="M78" s="588">
        <v>61209317</v>
      </c>
      <c r="N78" s="589">
        <v>58186868</v>
      </c>
      <c r="O78" s="589">
        <v>0</v>
      </c>
      <c r="P78" s="588">
        <v>58186868</v>
      </c>
      <c r="Q78" s="328">
        <v>91</v>
      </c>
      <c r="R78" s="528"/>
    </row>
    <row r="79" spans="1:18" ht="24.75" customHeight="1">
      <c r="A79" s="328">
        <v>94</v>
      </c>
      <c r="B79" s="334" t="s">
        <v>216</v>
      </c>
      <c r="C79" s="591">
        <v>30388781</v>
      </c>
      <c r="D79" s="589">
        <v>3946251</v>
      </c>
      <c r="E79" s="589">
        <v>34335032</v>
      </c>
      <c r="F79" s="589">
        <v>0</v>
      </c>
      <c r="G79" s="589">
        <v>25919504</v>
      </c>
      <c r="H79" s="589">
        <v>10269000</v>
      </c>
      <c r="I79" s="589">
        <v>36188504</v>
      </c>
      <c r="J79" s="589">
        <v>9419202</v>
      </c>
      <c r="K79" s="597">
        <v>6545000</v>
      </c>
      <c r="L79" s="597">
        <v>5334123</v>
      </c>
      <c r="M79" s="588">
        <v>91821861</v>
      </c>
      <c r="N79" s="589">
        <v>90581365</v>
      </c>
      <c r="O79" s="589">
        <v>0</v>
      </c>
      <c r="P79" s="588">
        <v>90581365</v>
      </c>
      <c r="Q79" s="328">
        <v>94</v>
      </c>
      <c r="R79" s="528"/>
    </row>
    <row r="80" spans="1:18" ht="24.75" customHeight="1">
      <c r="A80" s="328">
        <v>96</v>
      </c>
      <c r="B80" s="334" t="s">
        <v>215</v>
      </c>
      <c r="C80" s="591">
        <v>2250587</v>
      </c>
      <c r="D80" s="589">
        <v>213082</v>
      </c>
      <c r="E80" s="589">
        <v>2463669</v>
      </c>
      <c r="F80" s="589">
        <v>0</v>
      </c>
      <c r="G80" s="589">
        <v>1929698</v>
      </c>
      <c r="H80" s="589">
        <v>467000</v>
      </c>
      <c r="I80" s="589">
        <v>2396698</v>
      </c>
      <c r="J80" s="589">
        <v>540778</v>
      </c>
      <c r="K80" s="597">
        <v>487000</v>
      </c>
      <c r="L80" s="597">
        <v>515277</v>
      </c>
      <c r="M80" s="588">
        <v>6403422</v>
      </c>
      <c r="N80" s="589">
        <v>6584497</v>
      </c>
      <c r="O80" s="589">
        <v>0</v>
      </c>
      <c r="P80" s="588">
        <v>6584497</v>
      </c>
      <c r="Q80" s="328">
        <v>96</v>
      </c>
      <c r="R80" s="528"/>
    </row>
    <row r="81" spans="1:18" ht="24.75" customHeight="1">
      <c r="A81" s="328">
        <v>97</v>
      </c>
      <c r="B81" s="334" t="s">
        <v>212</v>
      </c>
      <c r="C81" s="591">
        <v>2486376</v>
      </c>
      <c r="D81" s="589">
        <v>563524</v>
      </c>
      <c r="E81" s="589">
        <v>3049900</v>
      </c>
      <c r="F81" s="589">
        <v>0</v>
      </c>
      <c r="G81" s="589">
        <v>3004632</v>
      </c>
      <c r="H81" s="589">
        <v>744000</v>
      </c>
      <c r="I81" s="589">
        <v>3748632</v>
      </c>
      <c r="J81" s="589">
        <v>2244416</v>
      </c>
      <c r="K81" s="597">
        <v>759000</v>
      </c>
      <c r="L81" s="597">
        <v>516550</v>
      </c>
      <c r="M81" s="588">
        <v>10318498</v>
      </c>
      <c r="N81" s="589">
        <v>11663267</v>
      </c>
      <c r="O81" s="589">
        <v>0</v>
      </c>
      <c r="P81" s="588">
        <v>11663267</v>
      </c>
      <c r="Q81" s="328">
        <v>97</v>
      </c>
      <c r="R81" s="528"/>
    </row>
    <row r="82" spans="1:18" ht="24.75" customHeight="1">
      <c r="A82" s="328">
        <v>98</v>
      </c>
      <c r="B82" s="334" t="s">
        <v>339</v>
      </c>
      <c r="C82" s="591">
        <v>17195549</v>
      </c>
      <c r="D82" s="589">
        <v>1816511</v>
      </c>
      <c r="E82" s="589">
        <v>19012060</v>
      </c>
      <c r="F82" s="589">
        <v>0</v>
      </c>
      <c r="G82" s="589">
        <v>14677785</v>
      </c>
      <c r="H82" s="589">
        <v>6352000</v>
      </c>
      <c r="I82" s="589">
        <v>21029785</v>
      </c>
      <c r="J82" s="589">
        <v>5058907</v>
      </c>
      <c r="K82" s="597">
        <v>3722000</v>
      </c>
      <c r="L82" s="597">
        <v>2436255</v>
      </c>
      <c r="M82" s="588">
        <v>51259007</v>
      </c>
      <c r="N82" s="589">
        <v>51078136</v>
      </c>
      <c r="O82" s="589">
        <v>0</v>
      </c>
      <c r="P82" s="588">
        <v>51078136</v>
      </c>
      <c r="Q82" s="328">
        <v>98</v>
      </c>
      <c r="R82" s="528"/>
    </row>
    <row r="83" spans="1:18" ht="24.75" customHeight="1">
      <c r="A83" s="328">
        <v>99</v>
      </c>
      <c r="B83" s="334" t="s">
        <v>208</v>
      </c>
      <c r="C83" s="591">
        <v>2747076</v>
      </c>
      <c r="D83" s="589">
        <v>191379</v>
      </c>
      <c r="E83" s="589">
        <v>2938455</v>
      </c>
      <c r="F83" s="589">
        <v>0</v>
      </c>
      <c r="G83" s="589">
        <v>2876442</v>
      </c>
      <c r="H83" s="589">
        <v>1450000</v>
      </c>
      <c r="I83" s="589">
        <v>4326442</v>
      </c>
      <c r="J83" s="589">
        <v>491159</v>
      </c>
      <c r="K83" s="597">
        <v>730000</v>
      </c>
      <c r="L83" s="597">
        <v>652955</v>
      </c>
      <c r="M83" s="588">
        <v>9139011</v>
      </c>
      <c r="N83" s="589">
        <v>9508112</v>
      </c>
      <c r="O83" s="589">
        <v>0</v>
      </c>
      <c r="P83" s="588">
        <v>9508112</v>
      </c>
      <c r="Q83" s="328">
        <v>99</v>
      </c>
      <c r="R83" s="528"/>
    </row>
    <row r="84" spans="1:18" ht="24.75" customHeight="1">
      <c r="A84" s="328">
        <v>100</v>
      </c>
      <c r="B84" s="334" t="s">
        <v>338</v>
      </c>
      <c r="C84" s="591">
        <v>5994825</v>
      </c>
      <c r="D84" s="589">
        <v>1063587</v>
      </c>
      <c r="E84" s="589">
        <v>7058412</v>
      </c>
      <c r="F84" s="589">
        <v>0</v>
      </c>
      <c r="G84" s="589">
        <v>6000346</v>
      </c>
      <c r="H84" s="589">
        <v>1984000</v>
      </c>
      <c r="I84" s="589">
        <v>7984346</v>
      </c>
      <c r="J84" s="589">
        <v>3116858</v>
      </c>
      <c r="K84" s="597">
        <v>1556000</v>
      </c>
      <c r="L84" s="597">
        <v>2020132</v>
      </c>
      <c r="M84" s="588">
        <v>21735748</v>
      </c>
      <c r="N84" s="589">
        <v>22033386</v>
      </c>
      <c r="O84" s="589">
        <v>0</v>
      </c>
      <c r="P84" s="588">
        <v>22033386</v>
      </c>
      <c r="Q84" s="328">
        <v>100</v>
      </c>
      <c r="R84" s="528"/>
    </row>
    <row r="85" spans="1:18" ht="24.75" customHeight="1">
      <c r="A85" s="328">
        <v>101</v>
      </c>
      <c r="B85" s="334" t="s">
        <v>205</v>
      </c>
      <c r="C85" s="591">
        <v>8453784</v>
      </c>
      <c r="D85" s="589">
        <v>763204</v>
      </c>
      <c r="E85" s="589">
        <v>9216988</v>
      </c>
      <c r="F85" s="589">
        <v>0</v>
      </c>
      <c r="G85" s="589">
        <v>6143576</v>
      </c>
      <c r="H85" s="589">
        <v>2245000</v>
      </c>
      <c r="I85" s="589">
        <v>8388576</v>
      </c>
      <c r="J85" s="589">
        <v>1843695</v>
      </c>
      <c r="K85" s="597">
        <v>1570000</v>
      </c>
      <c r="L85" s="597">
        <v>1554843</v>
      </c>
      <c r="M85" s="588">
        <v>22574102</v>
      </c>
      <c r="N85" s="589">
        <v>21128839</v>
      </c>
      <c r="O85" s="589">
        <v>0</v>
      </c>
      <c r="P85" s="588">
        <v>21128839</v>
      </c>
      <c r="Q85" s="328">
        <v>101</v>
      </c>
      <c r="R85" s="528"/>
    </row>
    <row r="86" spans="1:18" ht="24.75" customHeight="1">
      <c r="A86" s="328">
        <v>102</v>
      </c>
      <c r="B86" s="334" t="s">
        <v>204</v>
      </c>
      <c r="C86" s="591">
        <v>39583974</v>
      </c>
      <c r="D86" s="589">
        <v>4435017</v>
      </c>
      <c r="E86" s="589">
        <v>44018991</v>
      </c>
      <c r="F86" s="589">
        <v>0</v>
      </c>
      <c r="G86" s="589">
        <v>24257798</v>
      </c>
      <c r="H86" s="589">
        <v>6906000</v>
      </c>
      <c r="I86" s="589">
        <v>31163798</v>
      </c>
      <c r="J86" s="589">
        <v>9532428</v>
      </c>
      <c r="K86" s="597">
        <v>6059000</v>
      </c>
      <c r="L86" s="597">
        <v>5915829</v>
      </c>
      <c r="M86" s="588">
        <v>96690046</v>
      </c>
      <c r="N86" s="589">
        <v>85411153</v>
      </c>
      <c r="O86" s="589">
        <v>0</v>
      </c>
      <c r="P86" s="588">
        <v>85411153</v>
      </c>
      <c r="Q86" s="328">
        <v>102</v>
      </c>
      <c r="R86" s="528"/>
    </row>
    <row r="87" spans="1:18" ht="24.75" customHeight="1">
      <c r="A87" s="328">
        <v>103</v>
      </c>
      <c r="B87" s="334" t="s">
        <v>202</v>
      </c>
      <c r="C87" s="591">
        <v>17115254</v>
      </c>
      <c r="D87" s="589">
        <v>2665838</v>
      </c>
      <c r="E87" s="589">
        <v>19781092</v>
      </c>
      <c r="F87" s="589">
        <v>0</v>
      </c>
      <c r="G87" s="589">
        <v>21784871</v>
      </c>
      <c r="H87" s="589">
        <v>6335000</v>
      </c>
      <c r="I87" s="589">
        <v>28119871</v>
      </c>
      <c r="J87" s="589">
        <v>12056015</v>
      </c>
      <c r="K87" s="597">
        <v>5564000</v>
      </c>
      <c r="L87" s="597">
        <v>2507926</v>
      </c>
      <c r="M87" s="588">
        <v>68028904</v>
      </c>
      <c r="N87" s="589">
        <v>80482269</v>
      </c>
      <c r="O87" s="589">
        <v>104513</v>
      </c>
      <c r="P87" s="588">
        <v>80586782</v>
      </c>
      <c r="Q87" s="328">
        <v>103</v>
      </c>
      <c r="R87" s="528"/>
    </row>
    <row r="88" spans="1:18" ht="24.75" customHeight="1">
      <c r="A88" s="328">
        <v>104</v>
      </c>
      <c r="B88" s="334" t="s">
        <v>201</v>
      </c>
      <c r="C88" s="591">
        <v>5863689</v>
      </c>
      <c r="D88" s="589">
        <v>425017</v>
      </c>
      <c r="E88" s="589">
        <v>6288706</v>
      </c>
      <c r="F88" s="589">
        <v>0</v>
      </c>
      <c r="G88" s="589">
        <v>6472563</v>
      </c>
      <c r="H88" s="589">
        <v>3260000</v>
      </c>
      <c r="I88" s="589">
        <v>9732563</v>
      </c>
      <c r="J88" s="589">
        <v>1757181</v>
      </c>
      <c r="K88" s="597">
        <v>1671000</v>
      </c>
      <c r="L88" s="597">
        <v>1491107</v>
      </c>
      <c r="M88" s="588">
        <v>20940557</v>
      </c>
      <c r="N88" s="589">
        <v>22127450</v>
      </c>
      <c r="O88" s="589">
        <v>0</v>
      </c>
      <c r="P88" s="588">
        <v>22127450</v>
      </c>
      <c r="Q88" s="328">
        <v>104</v>
      </c>
      <c r="R88" s="528"/>
    </row>
    <row r="89" spans="1:18" ht="24.75" customHeight="1">
      <c r="A89" s="328">
        <v>109</v>
      </c>
      <c r="B89" s="334" t="s">
        <v>77</v>
      </c>
      <c r="C89" s="591">
        <v>53841269</v>
      </c>
      <c r="D89" s="589">
        <v>5572538</v>
      </c>
      <c r="E89" s="589">
        <v>59413807</v>
      </c>
      <c r="F89" s="589">
        <v>0</v>
      </c>
      <c r="G89" s="589">
        <v>50649662</v>
      </c>
      <c r="H89" s="589">
        <v>16840000</v>
      </c>
      <c r="I89" s="589">
        <v>67489662</v>
      </c>
      <c r="J89" s="589">
        <v>15888098</v>
      </c>
      <c r="K89" s="597">
        <v>12707000</v>
      </c>
      <c r="L89" s="597">
        <v>6580849</v>
      </c>
      <c r="M89" s="588">
        <v>162079416</v>
      </c>
      <c r="N89" s="589">
        <v>174339730</v>
      </c>
      <c r="O89" s="589">
        <v>0</v>
      </c>
      <c r="P89" s="588">
        <v>174339730</v>
      </c>
      <c r="Q89" s="328">
        <v>109</v>
      </c>
      <c r="R89" s="528"/>
    </row>
    <row r="90" spans="1:18" ht="24.75" customHeight="1">
      <c r="A90" s="328">
        <v>111</v>
      </c>
      <c r="B90" s="334" t="s">
        <v>198</v>
      </c>
      <c r="C90" s="591">
        <v>33143733</v>
      </c>
      <c r="D90" s="589">
        <v>4724934</v>
      </c>
      <c r="E90" s="589">
        <v>37868667</v>
      </c>
      <c r="F90" s="589">
        <v>0</v>
      </c>
      <c r="G90" s="589">
        <v>29761197</v>
      </c>
      <c r="H90" s="589">
        <v>11764000</v>
      </c>
      <c r="I90" s="589">
        <v>41525197</v>
      </c>
      <c r="J90" s="589">
        <v>12804202</v>
      </c>
      <c r="K90" s="597">
        <v>7528000</v>
      </c>
      <c r="L90" s="597">
        <v>3843973</v>
      </c>
      <c r="M90" s="588">
        <v>103570039</v>
      </c>
      <c r="N90" s="589">
        <v>106066829</v>
      </c>
      <c r="O90" s="589">
        <v>0</v>
      </c>
      <c r="P90" s="588">
        <v>106066829</v>
      </c>
      <c r="Q90" s="328">
        <v>111</v>
      </c>
      <c r="R90" s="528"/>
    </row>
    <row r="91" spans="1:18" ht="24.75" customHeight="1">
      <c r="A91" s="328">
        <v>112</v>
      </c>
      <c r="B91" s="334" t="s">
        <v>79</v>
      </c>
      <c r="C91" s="591">
        <v>94884003</v>
      </c>
      <c r="D91" s="589">
        <v>7839127</v>
      </c>
      <c r="E91" s="589">
        <v>102723130</v>
      </c>
      <c r="F91" s="589">
        <v>0</v>
      </c>
      <c r="G91" s="589">
        <v>74466521</v>
      </c>
      <c r="H91" s="589">
        <v>24412000</v>
      </c>
      <c r="I91" s="589">
        <v>98878521</v>
      </c>
      <c r="J91" s="589">
        <v>22552828</v>
      </c>
      <c r="K91" s="597">
        <v>18873000</v>
      </c>
      <c r="L91" s="597">
        <v>15038613</v>
      </c>
      <c r="M91" s="588">
        <v>258066092</v>
      </c>
      <c r="N91" s="589">
        <v>256053148</v>
      </c>
      <c r="O91" s="589">
        <v>0</v>
      </c>
      <c r="P91" s="588">
        <v>256053148</v>
      </c>
      <c r="Q91" s="328">
        <v>112</v>
      </c>
      <c r="R91" s="528"/>
    </row>
    <row r="92" spans="1:18" ht="24.75" customHeight="1">
      <c r="A92" s="328">
        <v>113</v>
      </c>
      <c r="B92" s="334" t="s">
        <v>80</v>
      </c>
      <c r="C92" s="591">
        <v>25529047</v>
      </c>
      <c r="D92" s="589">
        <v>2748444</v>
      </c>
      <c r="E92" s="589">
        <v>28277491</v>
      </c>
      <c r="F92" s="589">
        <v>0</v>
      </c>
      <c r="G92" s="589">
        <v>20886001</v>
      </c>
      <c r="H92" s="589">
        <v>6345000</v>
      </c>
      <c r="I92" s="589">
        <v>27231001</v>
      </c>
      <c r="J92" s="589">
        <v>9027990</v>
      </c>
      <c r="K92" s="597">
        <v>5376000</v>
      </c>
      <c r="L92" s="597">
        <v>3101511</v>
      </c>
      <c r="M92" s="588">
        <v>73013993</v>
      </c>
      <c r="N92" s="589">
        <v>74698971</v>
      </c>
      <c r="O92" s="589">
        <v>0</v>
      </c>
      <c r="P92" s="588">
        <v>74698971</v>
      </c>
      <c r="Q92" s="328">
        <v>113</v>
      </c>
      <c r="R92" s="528"/>
    </row>
    <row r="93" spans="1:18" ht="24.75" customHeight="1">
      <c r="A93" s="328">
        <v>114</v>
      </c>
      <c r="B93" s="334" t="s">
        <v>81</v>
      </c>
      <c r="C93" s="591">
        <v>27162194</v>
      </c>
      <c r="D93" s="589">
        <v>1642631</v>
      </c>
      <c r="E93" s="589">
        <v>28804825</v>
      </c>
      <c r="F93" s="589">
        <v>0</v>
      </c>
      <c r="G93" s="589">
        <v>20756536</v>
      </c>
      <c r="H93" s="589">
        <v>9928000</v>
      </c>
      <c r="I93" s="589">
        <v>30684536</v>
      </c>
      <c r="J93" s="589">
        <v>3540073</v>
      </c>
      <c r="K93" s="597">
        <v>5320000</v>
      </c>
      <c r="L93" s="597">
        <v>2957441</v>
      </c>
      <c r="M93" s="588">
        <v>71306875</v>
      </c>
      <c r="N93" s="589">
        <v>68758671</v>
      </c>
      <c r="O93" s="589">
        <v>0</v>
      </c>
      <c r="P93" s="588">
        <v>68758671</v>
      </c>
      <c r="Q93" s="328">
        <v>114</v>
      </c>
      <c r="R93" s="528"/>
    </row>
    <row r="94" spans="1:18" ht="24.75" customHeight="1">
      <c r="A94" s="328">
        <v>117</v>
      </c>
      <c r="B94" s="334" t="s">
        <v>195</v>
      </c>
      <c r="C94" s="591">
        <v>42999072</v>
      </c>
      <c r="D94" s="589">
        <v>5295796</v>
      </c>
      <c r="E94" s="589">
        <v>48294868</v>
      </c>
      <c r="F94" s="589">
        <v>0</v>
      </c>
      <c r="G94" s="589">
        <v>42049926</v>
      </c>
      <c r="H94" s="589">
        <v>14653000</v>
      </c>
      <c r="I94" s="589">
        <v>56702926</v>
      </c>
      <c r="J94" s="589">
        <v>18444704</v>
      </c>
      <c r="K94" s="597">
        <v>10641000</v>
      </c>
      <c r="L94" s="597">
        <v>7558577</v>
      </c>
      <c r="M94" s="588">
        <v>141642075</v>
      </c>
      <c r="N94" s="589">
        <v>150220527</v>
      </c>
      <c r="O94" s="589">
        <v>0</v>
      </c>
      <c r="P94" s="588">
        <v>150220527</v>
      </c>
      <c r="Q94" s="328">
        <v>117</v>
      </c>
      <c r="R94" s="528"/>
    </row>
    <row r="95" spans="1:18" ht="24.75" customHeight="1">
      <c r="A95" s="328">
        <v>118</v>
      </c>
      <c r="B95" s="334" t="s">
        <v>192</v>
      </c>
      <c r="C95" s="591">
        <v>45978269</v>
      </c>
      <c r="D95" s="589">
        <v>5214614</v>
      </c>
      <c r="E95" s="589">
        <v>51192883</v>
      </c>
      <c r="F95" s="589">
        <v>0</v>
      </c>
      <c r="G95" s="589">
        <v>47938016</v>
      </c>
      <c r="H95" s="589">
        <v>13646000</v>
      </c>
      <c r="I95" s="589">
        <v>61584016</v>
      </c>
      <c r="J95" s="589">
        <v>22048670</v>
      </c>
      <c r="K95" s="597">
        <v>12074000</v>
      </c>
      <c r="L95" s="597">
        <v>6785769</v>
      </c>
      <c r="M95" s="588">
        <v>153685338</v>
      </c>
      <c r="N95" s="589">
        <v>172175769</v>
      </c>
      <c r="O95" s="589">
        <v>0</v>
      </c>
      <c r="P95" s="588">
        <v>172175769</v>
      </c>
      <c r="Q95" s="328">
        <v>118</v>
      </c>
      <c r="R95" s="528"/>
    </row>
    <row r="96" spans="1:18" ht="24.75" customHeight="1">
      <c r="A96" s="328">
        <v>122</v>
      </c>
      <c r="B96" s="334" t="s">
        <v>189</v>
      </c>
      <c r="C96" s="591">
        <v>12831130</v>
      </c>
      <c r="D96" s="589">
        <v>1192829</v>
      </c>
      <c r="E96" s="589">
        <v>14023959</v>
      </c>
      <c r="F96" s="589">
        <v>0</v>
      </c>
      <c r="G96" s="589">
        <v>11398286</v>
      </c>
      <c r="H96" s="589">
        <v>4636000</v>
      </c>
      <c r="I96" s="589">
        <v>16034286</v>
      </c>
      <c r="J96" s="589">
        <v>3318940</v>
      </c>
      <c r="K96" s="597">
        <v>2890000</v>
      </c>
      <c r="L96" s="597">
        <v>2722555</v>
      </c>
      <c r="M96" s="588">
        <v>38989740</v>
      </c>
      <c r="N96" s="589">
        <v>39042885</v>
      </c>
      <c r="O96" s="589">
        <v>0</v>
      </c>
      <c r="P96" s="588">
        <v>39042885</v>
      </c>
      <c r="Q96" s="328">
        <v>122</v>
      </c>
      <c r="R96" s="528"/>
    </row>
    <row r="97" spans="1:18" ht="24.75" customHeight="1">
      <c r="A97" s="328">
        <v>125</v>
      </c>
      <c r="B97" s="334" t="s">
        <v>186</v>
      </c>
      <c r="C97" s="591">
        <v>13124796</v>
      </c>
      <c r="D97" s="589">
        <v>1015842</v>
      </c>
      <c r="E97" s="589">
        <v>14140638</v>
      </c>
      <c r="F97" s="589">
        <v>0</v>
      </c>
      <c r="G97" s="589">
        <v>10814969</v>
      </c>
      <c r="H97" s="589">
        <v>5098000</v>
      </c>
      <c r="I97" s="589">
        <v>15912969</v>
      </c>
      <c r="J97" s="589">
        <v>1125384</v>
      </c>
      <c r="K97" s="597">
        <v>2731000</v>
      </c>
      <c r="L97" s="597">
        <v>1681366</v>
      </c>
      <c r="M97" s="588">
        <v>35591357</v>
      </c>
      <c r="N97" s="589">
        <v>34966523</v>
      </c>
      <c r="O97" s="589">
        <v>0</v>
      </c>
      <c r="P97" s="588">
        <v>34966523</v>
      </c>
      <c r="Q97" s="328">
        <v>125</v>
      </c>
      <c r="R97" s="528"/>
    </row>
    <row r="98" spans="1:18" ht="24.75" customHeight="1">
      <c r="A98" s="536"/>
      <c r="B98" s="542"/>
      <c r="C98" s="596"/>
      <c r="D98" s="594"/>
      <c r="E98" s="594"/>
      <c r="F98" s="594"/>
      <c r="G98" s="594"/>
      <c r="H98" s="594"/>
      <c r="I98" s="594"/>
      <c r="J98" s="594"/>
      <c r="K98" s="595"/>
      <c r="L98" s="595"/>
      <c r="M98" s="593"/>
      <c r="N98" s="594"/>
      <c r="O98" s="594"/>
      <c r="P98" s="593"/>
      <c r="Q98" s="536"/>
      <c r="R98" s="528"/>
    </row>
    <row r="99" spans="1:18" ht="24.75" customHeight="1">
      <c r="A99" s="328">
        <v>301</v>
      </c>
      <c r="B99" s="334" t="s">
        <v>131</v>
      </c>
      <c r="C99" s="591">
        <v>213588600</v>
      </c>
      <c r="D99" s="592" t="s">
        <v>337</v>
      </c>
      <c r="E99" s="589">
        <v>213588600</v>
      </c>
      <c r="F99" s="589">
        <v>0</v>
      </c>
      <c r="G99" s="589">
        <v>73515106</v>
      </c>
      <c r="H99" s="592" t="s">
        <v>162</v>
      </c>
      <c r="I99" s="589">
        <v>73515106</v>
      </c>
      <c r="J99" s="592" t="s">
        <v>162</v>
      </c>
      <c r="K99" s="592" t="s">
        <v>162</v>
      </c>
      <c r="L99" s="592" t="s">
        <v>162</v>
      </c>
      <c r="M99" s="588">
        <v>287103706</v>
      </c>
      <c r="N99" s="589">
        <v>318738271</v>
      </c>
      <c r="O99" s="589">
        <v>0</v>
      </c>
      <c r="P99" s="588">
        <v>318738271</v>
      </c>
      <c r="Q99" s="328">
        <v>301</v>
      </c>
      <c r="R99" s="528"/>
    </row>
    <row r="100" spans="1:18" ht="24.75" customHeight="1">
      <c r="A100" s="328">
        <v>303</v>
      </c>
      <c r="B100" s="334" t="s">
        <v>132</v>
      </c>
      <c r="C100" s="591">
        <v>730634600</v>
      </c>
      <c r="D100" s="590" t="s">
        <v>337</v>
      </c>
      <c r="E100" s="589">
        <v>730634600</v>
      </c>
      <c r="F100" s="589">
        <v>0</v>
      </c>
      <c r="G100" s="589">
        <v>1126122005</v>
      </c>
      <c r="H100" s="590" t="s">
        <v>162</v>
      </c>
      <c r="I100" s="589">
        <v>1126122005</v>
      </c>
      <c r="J100" s="590" t="s">
        <v>162</v>
      </c>
      <c r="K100" s="590" t="s">
        <v>162</v>
      </c>
      <c r="L100" s="590" t="s">
        <v>162</v>
      </c>
      <c r="M100" s="588">
        <v>1856756605</v>
      </c>
      <c r="N100" s="589">
        <v>1868465735</v>
      </c>
      <c r="O100" s="589">
        <v>0</v>
      </c>
      <c r="P100" s="588">
        <v>1868465735</v>
      </c>
      <c r="Q100" s="328">
        <v>303</v>
      </c>
      <c r="R100" s="528"/>
    </row>
    <row r="101" spans="1:17" ht="24.75" customHeight="1" thickBot="1">
      <c r="A101" s="327"/>
      <c r="B101" s="326"/>
      <c r="C101" s="525"/>
      <c r="D101" s="527"/>
      <c r="E101" s="527"/>
      <c r="F101" s="527"/>
      <c r="G101" s="527"/>
      <c r="H101" s="527"/>
      <c r="I101" s="527"/>
      <c r="J101" s="527"/>
      <c r="K101" s="587"/>
      <c r="L101" s="587"/>
      <c r="M101" s="526"/>
      <c r="N101" s="525"/>
      <c r="O101" s="524"/>
      <c r="P101" s="586"/>
      <c r="Q101" s="321"/>
    </row>
  </sheetData>
  <sheetProtection/>
  <mergeCells count="21">
    <mergeCell ref="O5:O7"/>
    <mergeCell ref="B5:B6"/>
    <mergeCell ref="C5:E5"/>
    <mergeCell ref="F5:I5"/>
    <mergeCell ref="J5:J7"/>
    <mergeCell ref="A1:Q2"/>
    <mergeCell ref="M3:Q3"/>
    <mergeCell ref="G4:H4"/>
    <mergeCell ref="N4:P4"/>
    <mergeCell ref="A5:A6"/>
    <mergeCell ref="A9:B9"/>
    <mergeCell ref="Q5:Q6"/>
    <mergeCell ref="C6:C7"/>
    <mergeCell ref="D6:D7"/>
    <mergeCell ref="E6:E7"/>
    <mergeCell ref="A10:B10"/>
    <mergeCell ref="I6:I7"/>
    <mergeCell ref="A11:B11"/>
    <mergeCell ref="A12:B12"/>
    <mergeCell ref="N5:N7"/>
    <mergeCell ref="L5:L7"/>
  </mergeCells>
  <printOptions horizontalCentered="1"/>
  <pageMargins left="0.2362204724409449" right="0.2362204724409449" top="0.984251968503937" bottom="0.984251968503937" header="0.5118110236220472" footer="0.5118110236220472"/>
  <pageSetup fitToHeight="2" horizontalDpi="600" verticalDpi="600" orientation="portrait" paperSize="9" scale="50" r:id="rId1"/>
  <rowBreaks count="1" manualBreakCount="1">
    <brk id="59" max="255" man="1"/>
  </rowBreaks>
</worksheet>
</file>

<file path=xl/worksheets/sheet8.xml><?xml version="1.0" encoding="utf-8"?>
<worksheet xmlns="http://schemas.openxmlformats.org/spreadsheetml/2006/main" xmlns:r="http://schemas.openxmlformats.org/officeDocument/2006/relationships">
  <dimension ref="A1:V99"/>
  <sheetViews>
    <sheetView view="pageBreakPreview" zoomScale="80" zoomScaleNormal="85" zoomScaleSheetLayoutView="80" zoomScalePageLayoutView="0" workbookViewId="0" topLeftCell="A1">
      <pane xSplit="2" ySplit="13" topLeftCell="C14"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5" customHeight="1"/>
  <cols>
    <col min="1" max="1" width="5.19921875" style="617" bestFit="1" customWidth="1"/>
    <col min="2" max="2" width="13.3984375" style="617" customWidth="1"/>
    <col min="3" max="3" width="5.19921875" style="617" bestFit="1" customWidth="1"/>
    <col min="4" max="4" width="7.19921875" style="617" bestFit="1" customWidth="1"/>
    <col min="5" max="5" width="10.5" style="617" bestFit="1" customWidth="1"/>
    <col min="6" max="6" width="11.59765625" style="618" customWidth="1"/>
    <col min="7" max="11" width="10.59765625" style="617" customWidth="1"/>
    <col min="12" max="13" width="9" style="617" customWidth="1"/>
    <col min="14" max="15" width="13.59765625" style="617" customWidth="1"/>
    <col min="16" max="17" width="12" style="617" customWidth="1"/>
    <col min="18" max="20" width="11.59765625" style="617" customWidth="1"/>
    <col min="21" max="21" width="12.59765625" style="617" customWidth="1"/>
    <col min="22" max="22" width="5.5" style="617" bestFit="1" customWidth="1"/>
    <col min="23" max="23" width="9" style="617" customWidth="1"/>
    <col min="24" max="24" width="12" style="617" customWidth="1"/>
    <col min="25" max="16384" width="9" style="617" customWidth="1"/>
  </cols>
  <sheetData>
    <row r="1" spans="3:19" ht="15" customHeight="1">
      <c r="C1" s="722"/>
      <c r="D1" s="721"/>
      <c r="E1" s="1204" t="s">
        <v>576</v>
      </c>
      <c r="F1" s="1204"/>
      <c r="G1" s="1204"/>
      <c r="H1" s="1204"/>
      <c r="I1" s="1204"/>
      <c r="J1" s="1204"/>
      <c r="K1" s="1204"/>
      <c r="L1" s="1204"/>
      <c r="M1" s="1198" t="s">
        <v>575</v>
      </c>
      <c r="N1" s="1198"/>
      <c r="O1" s="1198"/>
      <c r="P1" s="1198"/>
      <c r="Q1" s="1198"/>
      <c r="R1" s="1198"/>
      <c r="S1" s="1198"/>
    </row>
    <row r="2" spans="3:19" ht="15" customHeight="1">
      <c r="C2" s="722"/>
      <c r="D2" s="721"/>
      <c r="E2" s="1204"/>
      <c r="F2" s="1204"/>
      <c r="G2" s="1204"/>
      <c r="H2" s="1204"/>
      <c r="I2" s="1204"/>
      <c r="J2" s="1204"/>
      <c r="K2" s="1204"/>
      <c r="L2" s="1204"/>
      <c r="M2" s="1198"/>
      <c r="N2" s="1198"/>
      <c r="O2" s="1198"/>
      <c r="P2" s="1198"/>
      <c r="Q2" s="1198"/>
      <c r="R2" s="1198"/>
      <c r="S2" s="1198"/>
    </row>
    <row r="3" ht="18" customHeight="1" thickBot="1"/>
    <row r="4" spans="1:22" ht="18" customHeight="1" thickBot="1">
      <c r="A4" s="720"/>
      <c r="B4" s="719"/>
      <c r="C4" s="718"/>
      <c r="D4" s="717"/>
      <c r="E4" s="714"/>
      <c r="F4" s="716"/>
      <c r="G4" s="1199" t="s">
        <v>574</v>
      </c>
      <c r="H4" s="1200"/>
      <c r="I4" s="1200"/>
      <c r="J4" s="1201"/>
      <c r="K4" s="712" t="s">
        <v>573</v>
      </c>
      <c r="L4" s="712" t="s">
        <v>560</v>
      </c>
      <c r="M4" s="712" t="s">
        <v>559</v>
      </c>
      <c r="N4" s="1202" t="s">
        <v>572</v>
      </c>
      <c r="O4" s="1203"/>
      <c r="P4" s="712" t="s">
        <v>568</v>
      </c>
      <c r="Q4" s="712" t="s">
        <v>571</v>
      </c>
      <c r="R4" s="712" t="s">
        <v>570</v>
      </c>
      <c r="S4" s="712" t="s">
        <v>514</v>
      </c>
      <c r="T4" s="712" t="s">
        <v>569</v>
      </c>
      <c r="U4" s="715" t="s">
        <v>568</v>
      </c>
      <c r="V4" s="714"/>
    </row>
    <row r="5" spans="1:22" ht="18" customHeight="1">
      <c r="A5" s="642" t="s">
        <v>1</v>
      </c>
      <c r="B5" s="650" t="s">
        <v>2</v>
      </c>
      <c r="C5" s="1205" t="s">
        <v>567</v>
      </c>
      <c r="D5" s="1206"/>
      <c r="E5" s="711" t="s">
        <v>566</v>
      </c>
      <c r="F5" s="713" t="s">
        <v>565</v>
      </c>
      <c r="G5" s="712" t="s">
        <v>560</v>
      </c>
      <c r="H5" s="712" t="s">
        <v>559</v>
      </c>
      <c r="I5" s="712" t="s">
        <v>564</v>
      </c>
      <c r="J5" s="712" t="s">
        <v>563</v>
      </c>
      <c r="K5" s="711" t="s">
        <v>562</v>
      </c>
      <c r="L5" s="711" t="s">
        <v>561</v>
      </c>
      <c r="M5" s="711" t="s">
        <v>561</v>
      </c>
      <c r="N5" s="712" t="s">
        <v>560</v>
      </c>
      <c r="O5" s="712" t="s">
        <v>559</v>
      </c>
      <c r="P5" s="711" t="s">
        <v>551</v>
      </c>
      <c r="Q5" s="711" t="s">
        <v>558</v>
      </c>
      <c r="R5" s="711" t="s">
        <v>557</v>
      </c>
      <c r="S5" s="711" t="s">
        <v>556</v>
      </c>
      <c r="T5" s="711" t="s">
        <v>555</v>
      </c>
      <c r="U5" s="654" t="s">
        <v>554</v>
      </c>
      <c r="V5" s="711" t="s">
        <v>1</v>
      </c>
    </row>
    <row r="6" spans="1:22" ht="18" customHeight="1" thickBot="1">
      <c r="A6" s="659"/>
      <c r="B6" s="667"/>
      <c r="C6" s="710"/>
      <c r="D6" s="709"/>
      <c r="E6" s="706"/>
      <c r="F6" s="708"/>
      <c r="G6" s="706"/>
      <c r="H6" s="706"/>
      <c r="I6" s="706"/>
      <c r="J6" s="706"/>
      <c r="K6" s="706"/>
      <c r="L6" s="707" t="s">
        <v>553</v>
      </c>
      <c r="M6" s="707" t="s">
        <v>553</v>
      </c>
      <c r="N6" s="706"/>
      <c r="O6" s="706"/>
      <c r="P6" s="706"/>
      <c r="Q6" s="707" t="s">
        <v>552</v>
      </c>
      <c r="R6" s="707" t="s">
        <v>551</v>
      </c>
      <c r="S6" s="707" t="s">
        <v>551</v>
      </c>
      <c r="T6" s="707" t="s">
        <v>551</v>
      </c>
      <c r="U6" s="666"/>
      <c r="V6" s="706"/>
    </row>
    <row r="7" spans="1:22" s="618" customFormat="1" ht="18.75" customHeight="1">
      <c r="A7" s="628"/>
      <c r="B7" s="635"/>
      <c r="C7" s="691"/>
      <c r="D7" s="688"/>
      <c r="E7" s="632"/>
      <c r="F7" s="705" t="s">
        <v>550</v>
      </c>
      <c r="G7" s="703" t="s">
        <v>549</v>
      </c>
      <c r="H7" s="705" t="s">
        <v>549</v>
      </c>
      <c r="I7" s="705" t="s">
        <v>548</v>
      </c>
      <c r="J7" s="705" t="s">
        <v>548</v>
      </c>
      <c r="K7" s="702" t="s">
        <v>547</v>
      </c>
      <c r="L7" s="648"/>
      <c r="M7" s="704"/>
      <c r="N7" s="703" t="s">
        <v>547</v>
      </c>
      <c r="O7" s="702" t="s">
        <v>547</v>
      </c>
      <c r="P7" s="648"/>
      <c r="Q7" s="648"/>
      <c r="R7" s="648"/>
      <c r="S7" s="648"/>
      <c r="T7" s="648"/>
      <c r="U7" s="701" t="s">
        <v>546</v>
      </c>
      <c r="V7" s="686"/>
    </row>
    <row r="8" spans="1:22" s="618" customFormat="1" ht="18.75" customHeight="1">
      <c r="A8" s="628"/>
      <c r="B8" s="635" t="s">
        <v>14</v>
      </c>
      <c r="C8" s="634" t="s">
        <v>545</v>
      </c>
      <c r="D8" s="699" t="s">
        <v>542</v>
      </c>
      <c r="E8" s="632" t="s">
        <v>544</v>
      </c>
      <c r="F8" s="696" t="s">
        <v>543</v>
      </c>
      <c r="G8" s="674"/>
      <c r="H8" s="648"/>
      <c r="I8" s="648"/>
      <c r="J8" s="648"/>
      <c r="K8" s="688"/>
      <c r="L8" s="698"/>
      <c r="M8" s="698"/>
      <c r="N8" s="697">
        <v>281246986</v>
      </c>
      <c r="O8" s="697">
        <v>9953396</v>
      </c>
      <c r="P8" s="693">
        <v>319073</v>
      </c>
      <c r="Q8" s="693">
        <v>138312</v>
      </c>
      <c r="R8" s="693">
        <v>9</v>
      </c>
      <c r="S8" s="693">
        <v>1468</v>
      </c>
      <c r="T8" s="693">
        <v>4514</v>
      </c>
      <c r="U8" s="692">
        <v>558890</v>
      </c>
      <c r="V8" s="686"/>
    </row>
    <row r="9" spans="1:22" s="618" customFormat="1" ht="18.75" customHeight="1">
      <c r="A9" s="628"/>
      <c r="B9" s="635" t="s">
        <v>15</v>
      </c>
      <c r="C9" s="634" t="s">
        <v>524</v>
      </c>
      <c r="D9" s="699" t="s">
        <v>542</v>
      </c>
      <c r="E9" s="632" t="s">
        <v>541</v>
      </c>
      <c r="F9" s="696" t="s">
        <v>540</v>
      </c>
      <c r="G9" s="674"/>
      <c r="H9" s="648"/>
      <c r="I9" s="648"/>
      <c r="J9" s="648"/>
      <c r="K9" s="688"/>
      <c r="L9" s="698" t="s">
        <v>539</v>
      </c>
      <c r="M9" s="698" t="s">
        <v>538</v>
      </c>
      <c r="N9" s="672">
        <v>281246986</v>
      </c>
      <c r="O9" s="672">
        <v>9953396</v>
      </c>
      <c r="P9" s="631">
        <v>299593</v>
      </c>
      <c r="Q9" s="631">
        <v>138312</v>
      </c>
      <c r="R9" s="631">
        <v>9</v>
      </c>
      <c r="S9" s="631">
        <v>1468</v>
      </c>
      <c r="T9" s="631">
        <v>4514</v>
      </c>
      <c r="U9" s="700">
        <v>515906</v>
      </c>
      <c r="V9" s="686"/>
    </row>
    <row r="10" spans="1:22" s="618" customFormat="1" ht="18.75" customHeight="1">
      <c r="A10" s="628"/>
      <c r="B10" s="635" t="s">
        <v>537</v>
      </c>
      <c r="C10" s="634" t="s">
        <v>530</v>
      </c>
      <c r="D10" s="699" t="s">
        <v>536</v>
      </c>
      <c r="E10" s="632" t="s">
        <v>535</v>
      </c>
      <c r="F10" s="696" t="s">
        <v>534</v>
      </c>
      <c r="G10" s="674"/>
      <c r="H10" s="648"/>
      <c r="I10" s="648"/>
      <c r="J10" s="648"/>
      <c r="K10" s="688"/>
      <c r="L10" s="698" t="s">
        <v>533</v>
      </c>
      <c r="M10" s="698" t="s">
        <v>532</v>
      </c>
      <c r="N10" s="697">
        <v>215894892</v>
      </c>
      <c r="O10" s="697">
        <v>7173190</v>
      </c>
      <c r="P10" s="693">
        <v>233760</v>
      </c>
      <c r="Q10" s="693">
        <v>107642</v>
      </c>
      <c r="R10" s="693">
        <v>6</v>
      </c>
      <c r="S10" s="693">
        <v>1173</v>
      </c>
      <c r="T10" s="693">
        <v>3492</v>
      </c>
      <c r="U10" s="692">
        <v>398696</v>
      </c>
      <c r="V10" s="686"/>
    </row>
    <row r="11" spans="1:22" s="618" customFormat="1" ht="18.75" customHeight="1">
      <c r="A11" s="628"/>
      <c r="B11" s="635" t="s">
        <v>531</v>
      </c>
      <c r="C11" s="634" t="s">
        <v>530</v>
      </c>
      <c r="D11" s="699" t="s">
        <v>529</v>
      </c>
      <c r="E11" s="632"/>
      <c r="F11" s="696" t="s">
        <v>528</v>
      </c>
      <c r="G11" s="674"/>
      <c r="H11" s="648"/>
      <c r="I11" s="648"/>
      <c r="J11" s="648"/>
      <c r="K11" s="688"/>
      <c r="L11" s="698" t="s">
        <v>527</v>
      </c>
      <c r="M11" s="698" t="s">
        <v>526</v>
      </c>
      <c r="N11" s="697">
        <v>65352094</v>
      </c>
      <c r="O11" s="697">
        <v>2780206</v>
      </c>
      <c r="P11" s="693">
        <v>65833</v>
      </c>
      <c r="Q11" s="693">
        <v>30670</v>
      </c>
      <c r="R11" s="693">
        <v>3</v>
      </c>
      <c r="S11" s="693">
        <v>295</v>
      </c>
      <c r="T11" s="693">
        <v>1022</v>
      </c>
      <c r="U11" s="692">
        <v>117210</v>
      </c>
      <c r="V11" s="686"/>
    </row>
    <row r="12" spans="1:22" s="618" customFormat="1" ht="18.75" customHeight="1">
      <c r="A12" s="628"/>
      <c r="B12" s="635" t="s">
        <v>525</v>
      </c>
      <c r="C12" s="634" t="s">
        <v>524</v>
      </c>
      <c r="D12" s="688"/>
      <c r="E12" s="632"/>
      <c r="F12" s="696"/>
      <c r="G12" s="674"/>
      <c r="H12" s="648"/>
      <c r="I12" s="648"/>
      <c r="J12" s="648"/>
      <c r="K12" s="688"/>
      <c r="L12" s="632"/>
      <c r="M12" s="648"/>
      <c r="N12" s="695" t="s">
        <v>513</v>
      </c>
      <c r="O12" s="694" t="s">
        <v>513</v>
      </c>
      <c r="P12" s="693">
        <v>19480</v>
      </c>
      <c r="Q12" s="630">
        <v>0</v>
      </c>
      <c r="R12" s="630">
        <v>0</v>
      </c>
      <c r="S12" s="630">
        <v>0</v>
      </c>
      <c r="T12" s="630">
        <v>0</v>
      </c>
      <c r="U12" s="692">
        <v>42984</v>
      </c>
      <c r="V12" s="686"/>
    </row>
    <row r="13" spans="1:22" s="618" customFormat="1" ht="18.75" customHeight="1">
      <c r="A13" s="628"/>
      <c r="B13" s="635"/>
      <c r="C13" s="691"/>
      <c r="D13" s="690"/>
      <c r="E13" s="689"/>
      <c r="F13" s="688"/>
      <c r="G13" s="689"/>
      <c r="H13" s="689"/>
      <c r="I13" s="689"/>
      <c r="J13" s="689"/>
      <c r="K13" s="688"/>
      <c r="L13" s="648"/>
      <c r="M13" s="648"/>
      <c r="N13" s="688"/>
      <c r="O13" s="648"/>
      <c r="P13" s="648"/>
      <c r="Q13" s="648"/>
      <c r="R13" s="648"/>
      <c r="S13" s="648"/>
      <c r="T13" s="648"/>
      <c r="U13" s="687"/>
      <c r="V13" s="686"/>
    </row>
    <row r="14" spans="1:22" ht="18.75" customHeight="1">
      <c r="A14" s="677">
        <v>1</v>
      </c>
      <c r="B14" s="685" t="s">
        <v>310</v>
      </c>
      <c r="C14" s="1207" t="s">
        <v>515</v>
      </c>
      <c r="D14" s="1208"/>
      <c r="E14" s="681">
        <v>3</v>
      </c>
      <c r="F14" s="684">
        <v>10</v>
      </c>
      <c r="G14" s="683">
        <v>6.9</v>
      </c>
      <c r="H14" s="630">
        <v>0</v>
      </c>
      <c r="I14" s="657">
        <v>15480</v>
      </c>
      <c r="J14" s="657">
        <v>18000</v>
      </c>
      <c r="K14" s="682">
        <v>500</v>
      </c>
      <c r="L14" s="681" t="s">
        <v>517</v>
      </c>
      <c r="M14" s="681" t="s">
        <v>167</v>
      </c>
      <c r="N14" s="680">
        <v>45421047</v>
      </c>
      <c r="O14" s="679">
        <v>0</v>
      </c>
      <c r="P14" s="679">
        <v>50303</v>
      </c>
      <c r="Q14" s="679">
        <v>22811</v>
      </c>
      <c r="R14" s="679">
        <v>0</v>
      </c>
      <c r="S14" s="679">
        <v>362</v>
      </c>
      <c r="T14" s="679">
        <v>759</v>
      </c>
      <c r="U14" s="678">
        <v>83183</v>
      </c>
      <c r="V14" s="677">
        <v>1</v>
      </c>
    </row>
    <row r="15" spans="1:22" ht="18.75" customHeight="1">
      <c r="A15" s="642">
        <v>2</v>
      </c>
      <c r="B15" s="650" t="s">
        <v>308</v>
      </c>
      <c r="C15" s="1205" t="s">
        <v>518</v>
      </c>
      <c r="D15" s="1209"/>
      <c r="E15" s="652">
        <v>3</v>
      </c>
      <c r="F15" s="676">
        <v>9</v>
      </c>
      <c r="G15" s="675">
        <v>7.9</v>
      </c>
      <c r="H15" s="630">
        <v>0</v>
      </c>
      <c r="I15" s="657">
        <v>17100</v>
      </c>
      <c r="J15" s="657">
        <v>21000</v>
      </c>
      <c r="K15" s="646">
        <v>510</v>
      </c>
      <c r="L15" s="652" t="s">
        <v>517</v>
      </c>
      <c r="M15" s="652" t="s">
        <v>167</v>
      </c>
      <c r="N15" s="668">
        <v>33751015</v>
      </c>
      <c r="O15" s="644">
        <v>0</v>
      </c>
      <c r="P15" s="644">
        <v>33103</v>
      </c>
      <c r="Q15" s="644">
        <v>14495</v>
      </c>
      <c r="R15" s="644">
        <v>1</v>
      </c>
      <c r="S15" s="644">
        <v>158</v>
      </c>
      <c r="T15" s="644">
        <v>859</v>
      </c>
      <c r="U15" s="643">
        <v>56639</v>
      </c>
      <c r="V15" s="642">
        <v>2</v>
      </c>
    </row>
    <row r="16" spans="1:22" ht="18.75" customHeight="1">
      <c r="A16" s="642">
        <v>3</v>
      </c>
      <c r="B16" s="650" t="s">
        <v>307</v>
      </c>
      <c r="C16" s="1205" t="s">
        <v>518</v>
      </c>
      <c r="D16" s="1209"/>
      <c r="E16" s="652">
        <v>4</v>
      </c>
      <c r="F16" s="632">
        <v>9</v>
      </c>
      <c r="G16" s="630">
        <v>7.35</v>
      </c>
      <c r="H16" s="653">
        <v>13</v>
      </c>
      <c r="I16" s="657">
        <v>22500</v>
      </c>
      <c r="J16" s="657">
        <v>22500</v>
      </c>
      <c r="K16" s="646">
        <v>510</v>
      </c>
      <c r="L16" s="652" t="s">
        <v>517</v>
      </c>
      <c r="M16" s="652" t="s">
        <v>516</v>
      </c>
      <c r="N16" s="668">
        <v>18645691</v>
      </c>
      <c r="O16" s="644">
        <v>1049822</v>
      </c>
      <c r="P16" s="644">
        <v>22362</v>
      </c>
      <c r="Q16" s="644">
        <v>11072</v>
      </c>
      <c r="R16" s="644">
        <v>2</v>
      </c>
      <c r="S16" s="644">
        <v>67</v>
      </c>
      <c r="T16" s="644">
        <v>406</v>
      </c>
      <c r="U16" s="643">
        <v>37651</v>
      </c>
      <c r="V16" s="642">
        <v>3</v>
      </c>
    </row>
    <row r="17" spans="1:22" ht="18.75" customHeight="1">
      <c r="A17" s="642">
        <v>4</v>
      </c>
      <c r="B17" s="650" t="s">
        <v>305</v>
      </c>
      <c r="C17" s="1205" t="s">
        <v>518</v>
      </c>
      <c r="D17" s="1209"/>
      <c r="E17" s="652">
        <v>4</v>
      </c>
      <c r="F17" s="632">
        <v>12</v>
      </c>
      <c r="G17" s="653">
        <v>7.2</v>
      </c>
      <c r="H17" s="653">
        <v>20</v>
      </c>
      <c r="I17" s="644">
        <v>17300</v>
      </c>
      <c r="J17" s="644">
        <v>17400</v>
      </c>
      <c r="K17" s="646">
        <v>510</v>
      </c>
      <c r="L17" s="652" t="s">
        <v>517</v>
      </c>
      <c r="M17" s="652" t="s">
        <v>516</v>
      </c>
      <c r="N17" s="668">
        <v>6265197</v>
      </c>
      <c r="O17" s="644">
        <v>262674</v>
      </c>
      <c r="P17" s="644">
        <v>6961</v>
      </c>
      <c r="Q17" s="644">
        <v>3138</v>
      </c>
      <c r="R17" s="644">
        <v>0</v>
      </c>
      <c r="S17" s="644">
        <v>48</v>
      </c>
      <c r="T17" s="644">
        <v>119</v>
      </c>
      <c r="U17" s="643">
        <v>11404</v>
      </c>
      <c r="V17" s="642">
        <v>4</v>
      </c>
    </row>
    <row r="18" spans="1:22" ht="18.75" customHeight="1">
      <c r="A18" s="642">
        <v>5</v>
      </c>
      <c r="B18" s="650" t="s">
        <v>303</v>
      </c>
      <c r="C18" s="1205" t="s">
        <v>518</v>
      </c>
      <c r="D18" s="1209"/>
      <c r="E18" s="652">
        <v>4</v>
      </c>
      <c r="F18" s="632">
        <v>12</v>
      </c>
      <c r="G18" s="630">
        <v>5.75</v>
      </c>
      <c r="H18" s="653">
        <v>10</v>
      </c>
      <c r="I18" s="657">
        <v>14300</v>
      </c>
      <c r="J18" s="657">
        <v>21000</v>
      </c>
      <c r="K18" s="646">
        <v>510</v>
      </c>
      <c r="L18" s="652" t="s">
        <v>517</v>
      </c>
      <c r="M18" s="652" t="s">
        <v>516</v>
      </c>
      <c r="N18" s="668">
        <v>13169806</v>
      </c>
      <c r="O18" s="644">
        <v>771446</v>
      </c>
      <c r="P18" s="644">
        <v>13830</v>
      </c>
      <c r="Q18" s="644">
        <v>6212</v>
      </c>
      <c r="R18" s="644">
        <v>2</v>
      </c>
      <c r="S18" s="644">
        <v>64</v>
      </c>
      <c r="T18" s="644">
        <v>180</v>
      </c>
      <c r="U18" s="643">
        <v>24103</v>
      </c>
      <c r="V18" s="642">
        <v>5</v>
      </c>
    </row>
    <row r="19" spans="1:22" ht="18.75" customHeight="1">
      <c r="A19" s="642">
        <v>6</v>
      </c>
      <c r="B19" s="650" t="s">
        <v>301</v>
      </c>
      <c r="C19" s="1205" t="s">
        <v>518</v>
      </c>
      <c r="D19" s="1209"/>
      <c r="E19" s="652">
        <v>4</v>
      </c>
      <c r="F19" s="632">
        <v>12</v>
      </c>
      <c r="G19" s="653">
        <v>6.7</v>
      </c>
      <c r="H19" s="653">
        <v>23.5</v>
      </c>
      <c r="I19" s="644">
        <v>15600</v>
      </c>
      <c r="J19" s="644">
        <v>18100</v>
      </c>
      <c r="K19" s="646">
        <v>510</v>
      </c>
      <c r="L19" s="652" t="s">
        <v>517</v>
      </c>
      <c r="M19" s="652" t="s">
        <v>516</v>
      </c>
      <c r="N19" s="668">
        <v>7546515</v>
      </c>
      <c r="O19" s="644">
        <v>333127</v>
      </c>
      <c r="P19" s="644">
        <v>7271</v>
      </c>
      <c r="Q19" s="644">
        <v>3242</v>
      </c>
      <c r="R19" s="644">
        <v>0</v>
      </c>
      <c r="S19" s="644">
        <v>37</v>
      </c>
      <c r="T19" s="644">
        <v>158</v>
      </c>
      <c r="U19" s="643">
        <v>12298</v>
      </c>
      <c r="V19" s="642">
        <v>6</v>
      </c>
    </row>
    <row r="20" spans="1:22" ht="18.75" customHeight="1">
      <c r="A20" s="642">
        <v>7</v>
      </c>
      <c r="B20" s="650" t="s">
        <v>300</v>
      </c>
      <c r="C20" s="1205" t="s">
        <v>518</v>
      </c>
      <c r="D20" s="1209"/>
      <c r="E20" s="652">
        <v>4</v>
      </c>
      <c r="F20" s="632">
        <v>9</v>
      </c>
      <c r="G20" s="653">
        <v>5.3</v>
      </c>
      <c r="H20" s="653">
        <v>6</v>
      </c>
      <c r="I20" s="644">
        <v>17200</v>
      </c>
      <c r="J20" s="644">
        <v>17200</v>
      </c>
      <c r="K20" s="646">
        <v>510</v>
      </c>
      <c r="L20" s="652" t="s">
        <v>517</v>
      </c>
      <c r="M20" s="652" t="s">
        <v>516</v>
      </c>
      <c r="N20" s="668">
        <v>6470301</v>
      </c>
      <c r="O20" s="644">
        <v>343965</v>
      </c>
      <c r="P20" s="644">
        <v>7226</v>
      </c>
      <c r="Q20" s="644">
        <v>3290</v>
      </c>
      <c r="R20" s="644">
        <v>0</v>
      </c>
      <c r="S20" s="644">
        <v>56</v>
      </c>
      <c r="T20" s="644">
        <v>50</v>
      </c>
      <c r="U20" s="643">
        <v>12781</v>
      </c>
      <c r="V20" s="642">
        <v>7</v>
      </c>
    </row>
    <row r="21" spans="1:22" ht="18.75" customHeight="1">
      <c r="A21" s="642">
        <v>8</v>
      </c>
      <c r="B21" s="650" t="s">
        <v>298</v>
      </c>
      <c r="C21" s="1205" t="s">
        <v>518</v>
      </c>
      <c r="D21" s="1209"/>
      <c r="E21" s="652">
        <v>4</v>
      </c>
      <c r="F21" s="632">
        <v>8</v>
      </c>
      <c r="G21" s="653">
        <v>6</v>
      </c>
      <c r="H21" s="653">
        <v>7</v>
      </c>
      <c r="I21" s="644">
        <v>18000</v>
      </c>
      <c r="J21" s="644">
        <v>20000</v>
      </c>
      <c r="K21" s="646">
        <v>510</v>
      </c>
      <c r="L21" s="652" t="s">
        <v>517</v>
      </c>
      <c r="M21" s="652" t="s">
        <v>516</v>
      </c>
      <c r="N21" s="668">
        <v>5351577</v>
      </c>
      <c r="O21" s="644">
        <v>253147</v>
      </c>
      <c r="P21" s="644">
        <v>6773</v>
      </c>
      <c r="Q21" s="644">
        <v>3528</v>
      </c>
      <c r="R21" s="644">
        <v>0</v>
      </c>
      <c r="S21" s="644">
        <v>31</v>
      </c>
      <c r="T21" s="644">
        <v>57</v>
      </c>
      <c r="U21" s="643">
        <v>11807</v>
      </c>
      <c r="V21" s="642">
        <v>8</v>
      </c>
    </row>
    <row r="22" spans="1:22" s="618" customFormat="1" ht="18.75" customHeight="1">
      <c r="A22" s="628">
        <v>9</v>
      </c>
      <c r="B22" s="635" t="s">
        <v>296</v>
      </c>
      <c r="C22" s="1210" t="s">
        <v>518</v>
      </c>
      <c r="D22" s="1211"/>
      <c r="E22" s="632">
        <v>4</v>
      </c>
      <c r="F22" s="632">
        <v>10</v>
      </c>
      <c r="G22" s="673">
        <v>4</v>
      </c>
      <c r="H22" s="673">
        <v>11</v>
      </c>
      <c r="I22" s="657">
        <v>18000</v>
      </c>
      <c r="J22" s="657">
        <v>19000</v>
      </c>
      <c r="K22" s="648">
        <v>510</v>
      </c>
      <c r="L22" s="632" t="s">
        <v>517</v>
      </c>
      <c r="M22" s="632" t="s">
        <v>516</v>
      </c>
      <c r="N22" s="672">
        <v>9179965</v>
      </c>
      <c r="O22" s="631">
        <v>462301</v>
      </c>
      <c r="P22" s="631">
        <v>9515</v>
      </c>
      <c r="Q22" s="631">
        <v>4191</v>
      </c>
      <c r="R22" s="631">
        <v>0</v>
      </c>
      <c r="S22" s="631">
        <v>59</v>
      </c>
      <c r="T22" s="631">
        <v>52</v>
      </c>
      <c r="U22" s="629">
        <v>16231</v>
      </c>
      <c r="V22" s="628">
        <v>9</v>
      </c>
    </row>
    <row r="23" spans="1:22" ht="18.75" customHeight="1">
      <c r="A23" s="642">
        <v>10</v>
      </c>
      <c r="B23" s="650" t="s">
        <v>101</v>
      </c>
      <c r="C23" s="1205" t="s">
        <v>518</v>
      </c>
      <c r="D23" s="1209"/>
      <c r="E23" s="652">
        <v>4</v>
      </c>
      <c r="F23" s="632">
        <v>10</v>
      </c>
      <c r="G23" s="653">
        <v>6.2</v>
      </c>
      <c r="H23" s="653">
        <v>16</v>
      </c>
      <c r="I23" s="644">
        <v>13200</v>
      </c>
      <c r="J23" s="644">
        <v>16300</v>
      </c>
      <c r="K23" s="646">
        <v>510</v>
      </c>
      <c r="L23" s="652" t="s">
        <v>517</v>
      </c>
      <c r="M23" s="652" t="s">
        <v>516</v>
      </c>
      <c r="N23" s="668">
        <v>3902356</v>
      </c>
      <c r="O23" s="644">
        <v>227155</v>
      </c>
      <c r="P23" s="644">
        <v>4320</v>
      </c>
      <c r="Q23" s="644">
        <v>1927</v>
      </c>
      <c r="R23" s="644">
        <v>0</v>
      </c>
      <c r="S23" s="644">
        <v>18</v>
      </c>
      <c r="T23" s="644">
        <v>33</v>
      </c>
      <c r="U23" s="643">
        <v>7229</v>
      </c>
      <c r="V23" s="642">
        <v>10</v>
      </c>
    </row>
    <row r="24" spans="1:22" ht="18.75" customHeight="1">
      <c r="A24" s="642">
        <v>11</v>
      </c>
      <c r="B24" s="650" t="s">
        <v>293</v>
      </c>
      <c r="C24" s="1205" t="s">
        <v>518</v>
      </c>
      <c r="D24" s="1209"/>
      <c r="E24" s="652">
        <v>4</v>
      </c>
      <c r="F24" s="632">
        <v>9</v>
      </c>
      <c r="G24" s="653">
        <v>5.7</v>
      </c>
      <c r="H24" s="653">
        <v>16</v>
      </c>
      <c r="I24" s="644">
        <v>23500</v>
      </c>
      <c r="J24" s="644">
        <v>21300</v>
      </c>
      <c r="K24" s="646">
        <v>510</v>
      </c>
      <c r="L24" s="652" t="s">
        <v>517</v>
      </c>
      <c r="M24" s="652" t="s">
        <v>516</v>
      </c>
      <c r="N24" s="668">
        <v>7165937</v>
      </c>
      <c r="O24" s="644">
        <v>409963</v>
      </c>
      <c r="P24" s="644">
        <v>6838</v>
      </c>
      <c r="Q24" s="644">
        <v>3007</v>
      </c>
      <c r="R24" s="644">
        <v>0</v>
      </c>
      <c r="S24" s="644">
        <v>20</v>
      </c>
      <c r="T24" s="644">
        <v>131</v>
      </c>
      <c r="U24" s="643">
        <v>12941</v>
      </c>
      <c r="V24" s="642">
        <v>11</v>
      </c>
    </row>
    <row r="25" spans="1:22" ht="18.75" customHeight="1">
      <c r="A25" s="642">
        <v>12</v>
      </c>
      <c r="B25" s="650" t="s">
        <v>291</v>
      </c>
      <c r="C25" s="1205" t="s">
        <v>518</v>
      </c>
      <c r="D25" s="1209"/>
      <c r="E25" s="652">
        <v>4</v>
      </c>
      <c r="F25" s="632">
        <v>12</v>
      </c>
      <c r="G25" s="671">
        <v>5.9</v>
      </c>
      <c r="H25" s="656">
        <v>22</v>
      </c>
      <c r="I25" s="655">
        <v>18000</v>
      </c>
      <c r="J25" s="655">
        <v>24000</v>
      </c>
      <c r="K25" s="646">
        <v>510</v>
      </c>
      <c r="L25" s="652" t="s">
        <v>517</v>
      </c>
      <c r="M25" s="652" t="s">
        <v>516</v>
      </c>
      <c r="N25" s="668">
        <v>3210209</v>
      </c>
      <c r="O25" s="644">
        <v>153008</v>
      </c>
      <c r="P25" s="644">
        <v>4315</v>
      </c>
      <c r="Q25" s="644">
        <v>2190</v>
      </c>
      <c r="R25" s="644">
        <v>0</v>
      </c>
      <c r="S25" s="644">
        <v>14</v>
      </c>
      <c r="T25" s="644">
        <v>35</v>
      </c>
      <c r="U25" s="643">
        <v>7098</v>
      </c>
      <c r="V25" s="642">
        <v>12</v>
      </c>
    </row>
    <row r="26" spans="1:22" ht="18.75" customHeight="1">
      <c r="A26" s="642">
        <v>13</v>
      </c>
      <c r="B26" s="650" t="s">
        <v>290</v>
      </c>
      <c r="C26" s="1205" t="s">
        <v>518</v>
      </c>
      <c r="D26" s="1209"/>
      <c r="E26" s="652">
        <v>4</v>
      </c>
      <c r="F26" s="632">
        <v>9</v>
      </c>
      <c r="G26" s="653">
        <v>6</v>
      </c>
      <c r="H26" s="653">
        <v>23.3</v>
      </c>
      <c r="I26" s="644">
        <v>16100</v>
      </c>
      <c r="J26" s="644">
        <v>16800</v>
      </c>
      <c r="K26" s="646">
        <v>510</v>
      </c>
      <c r="L26" s="652" t="s">
        <v>517</v>
      </c>
      <c r="M26" s="652" t="s">
        <v>516</v>
      </c>
      <c r="N26" s="668">
        <v>2669784</v>
      </c>
      <c r="O26" s="644">
        <v>172663</v>
      </c>
      <c r="P26" s="644">
        <v>3335</v>
      </c>
      <c r="Q26" s="644">
        <v>1717</v>
      </c>
      <c r="R26" s="644">
        <v>0</v>
      </c>
      <c r="S26" s="644">
        <v>16</v>
      </c>
      <c r="T26" s="644">
        <v>32</v>
      </c>
      <c r="U26" s="643">
        <v>5873</v>
      </c>
      <c r="V26" s="642">
        <v>13</v>
      </c>
    </row>
    <row r="27" spans="1:22" ht="18.75" customHeight="1">
      <c r="A27" s="642">
        <v>14</v>
      </c>
      <c r="B27" s="650" t="s">
        <v>288</v>
      </c>
      <c r="C27" s="1205" t="s">
        <v>518</v>
      </c>
      <c r="D27" s="1209"/>
      <c r="E27" s="652">
        <v>4</v>
      </c>
      <c r="F27" s="632">
        <v>10</v>
      </c>
      <c r="G27" s="653">
        <v>5.8</v>
      </c>
      <c r="H27" s="653">
        <v>13</v>
      </c>
      <c r="I27" s="644">
        <v>18000</v>
      </c>
      <c r="J27" s="644">
        <v>19000</v>
      </c>
      <c r="K27" s="646">
        <v>510</v>
      </c>
      <c r="L27" s="652" t="s">
        <v>517</v>
      </c>
      <c r="M27" s="652" t="s">
        <v>516</v>
      </c>
      <c r="N27" s="668">
        <v>8029617</v>
      </c>
      <c r="O27" s="644">
        <v>338567</v>
      </c>
      <c r="P27" s="644">
        <v>7885</v>
      </c>
      <c r="Q27" s="644">
        <v>3463</v>
      </c>
      <c r="R27" s="644">
        <v>0</v>
      </c>
      <c r="S27" s="644">
        <v>27</v>
      </c>
      <c r="T27" s="644">
        <v>88</v>
      </c>
      <c r="U27" s="643">
        <v>13604</v>
      </c>
      <c r="V27" s="642">
        <v>14</v>
      </c>
    </row>
    <row r="28" spans="1:22" ht="18.75" customHeight="1">
      <c r="A28" s="642">
        <v>15</v>
      </c>
      <c r="B28" s="650" t="s">
        <v>287</v>
      </c>
      <c r="C28" s="1205" t="s">
        <v>518</v>
      </c>
      <c r="D28" s="1209"/>
      <c r="E28" s="652">
        <v>4</v>
      </c>
      <c r="F28" s="632">
        <v>9</v>
      </c>
      <c r="G28" s="653">
        <v>6.8</v>
      </c>
      <c r="H28" s="653">
        <v>9.1</v>
      </c>
      <c r="I28" s="644">
        <v>20300</v>
      </c>
      <c r="J28" s="644">
        <v>20300</v>
      </c>
      <c r="K28" s="646">
        <v>510</v>
      </c>
      <c r="L28" s="652" t="s">
        <v>517</v>
      </c>
      <c r="M28" s="652" t="s">
        <v>516</v>
      </c>
      <c r="N28" s="668">
        <v>9282357</v>
      </c>
      <c r="O28" s="644">
        <v>476819</v>
      </c>
      <c r="P28" s="644">
        <v>9198</v>
      </c>
      <c r="Q28" s="644">
        <v>3976</v>
      </c>
      <c r="R28" s="644">
        <v>0</v>
      </c>
      <c r="S28" s="644">
        <v>36</v>
      </c>
      <c r="T28" s="644">
        <v>167</v>
      </c>
      <c r="U28" s="643">
        <v>16231</v>
      </c>
      <c r="V28" s="642">
        <v>15</v>
      </c>
    </row>
    <row r="29" spans="1:22" ht="18.75" customHeight="1">
      <c r="A29" s="642">
        <v>16</v>
      </c>
      <c r="B29" s="650" t="s">
        <v>523</v>
      </c>
      <c r="C29" s="1205" t="s">
        <v>518</v>
      </c>
      <c r="D29" s="1209"/>
      <c r="E29" s="652">
        <v>4</v>
      </c>
      <c r="F29" s="632">
        <v>8</v>
      </c>
      <c r="G29" s="653">
        <v>5.9</v>
      </c>
      <c r="H29" s="653">
        <v>18</v>
      </c>
      <c r="I29" s="644">
        <v>16500</v>
      </c>
      <c r="J29" s="644">
        <v>18500</v>
      </c>
      <c r="K29" s="646">
        <v>510</v>
      </c>
      <c r="L29" s="652" t="s">
        <v>517</v>
      </c>
      <c r="M29" s="652" t="s">
        <v>516</v>
      </c>
      <c r="N29" s="668">
        <v>6737682</v>
      </c>
      <c r="O29" s="644">
        <v>401641</v>
      </c>
      <c r="P29" s="644">
        <v>8207</v>
      </c>
      <c r="Q29" s="644">
        <v>4011</v>
      </c>
      <c r="R29" s="644">
        <v>1</v>
      </c>
      <c r="S29" s="644">
        <v>40</v>
      </c>
      <c r="T29" s="644">
        <v>65</v>
      </c>
      <c r="U29" s="643">
        <v>13876</v>
      </c>
      <c r="V29" s="642">
        <v>16</v>
      </c>
    </row>
    <row r="30" spans="1:22" ht="18.75" customHeight="1">
      <c r="A30" s="642">
        <v>17</v>
      </c>
      <c r="B30" s="650" t="s">
        <v>282</v>
      </c>
      <c r="C30" s="1205" t="s">
        <v>518</v>
      </c>
      <c r="D30" s="1209"/>
      <c r="E30" s="652">
        <v>4</v>
      </c>
      <c r="F30" s="670">
        <v>8</v>
      </c>
      <c r="G30" s="669">
        <v>4.9</v>
      </c>
      <c r="H30" s="669">
        <v>16</v>
      </c>
      <c r="I30" s="644">
        <v>16000</v>
      </c>
      <c r="J30" s="644">
        <v>18000</v>
      </c>
      <c r="K30" s="646">
        <v>510</v>
      </c>
      <c r="L30" s="652" t="s">
        <v>517</v>
      </c>
      <c r="M30" s="652" t="s">
        <v>516</v>
      </c>
      <c r="N30" s="668">
        <v>11834588</v>
      </c>
      <c r="O30" s="644">
        <v>651778</v>
      </c>
      <c r="P30" s="644">
        <v>14112</v>
      </c>
      <c r="Q30" s="644">
        <v>7064</v>
      </c>
      <c r="R30" s="644">
        <v>0</v>
      </c>
      <c r="S30" s="644">
        <v>56</v>
      </c>
      <c r="T30" s="644">
        <v>114</v>
      </c>
      <c r="U30" s="643">
        <v>24340</v>
      </c>
      <c r="V30" s="642">
        <v>17</v>
      </c>
    </row>
    <row r="31" spans="1:22" ht="18.75" customHeight="1">
      <c r="A31" s="642">
        <v>19</v>
      </c>
      <c r="B31" s="650" t="s">
        <v>522</v>
      </c>
      <c r="C31" s="1205" t="s">
        <v>518</v>
      </c>
      <c r="D31" s="1209"/>
      <c r="E31" s="652">
        <v>4</v>
      </c>
      <c r="F31" s="632">
        <v>8</v>
      </c>
      <c r="G31" s="653">
        <v>5.5</v>
      </c>
      <c r="H31" s="653">
        <v>17</v>
      </c>
      <c r="I31" s="644">
        <v>18000</v>
      </c>
      <c r="J31" s="644">
        <v>21000</v>
      </c>
      <c r="K31" s="646">
        <v>510</v>
      </c>
      <c r="L31" s="652" t="s">
        <v>517</v>
      </c>
      <c r="M31" s="652" t="s">
        <v>516</v>
      </c>
      <c r="N31" s="651">
        <v>1552861</v>
      </c>
      <c r="O31" s="644">
        <v>81702</v>
      </c>
      <c r="P31" s="644">
        <v>1809</v>
      </c>
      <c r="Q31" s="644">
        <v>912</v>
      </c>
      <c r="R31" s="644">
        <v>0</v>
      </c>
      <c r="S31" s="644">
        <v>5</v>
      </c>
      <c r="T31" s="644">
        <v>14</v>
      </c>
      <c r="U31" s="643">
        <v>3291</v>
      </c>
      <c r="V31" s="642">
        <v>19</v>
      </c>
    </row>
    <row r="32" spans="1:22" ht="18.75" customHeight="1">
      <c r="A32" s="642">
        <v>20</v>
      </c>
      <c r="B32" s="650" t="s">
        <v>278</v>
      </c>
      <c r="C32" s="1205" t="s">
        <v>518</v>
      </c>
      <c r="D32" s="1209"/>
      <c r="E32" s="652">
        <v>4</v>
      </c>
      <c r="F32" s="632">
        <v>8</v>
      </c>
      <c r="G32" s="653">
        <v>5.4</v>
      </c>
      <c r="H32" s="653">
        <v>31</v>
      </c>
      <c r="I32" s="644">
        <v>17000</v>
      </c>
      <c r="J32" s="644">
        <v>17000</v>
      </c>
      <c r="K32" s="646">
        <v>510</v>
      </c>
      <c r="L32" s="652" t="s">
        <v>517</v>
      </c>
      <c r="M32" s="652" t="s">
        <v>516</v>
      </c>
      <c r="N32" s="651">
        <v>849262</v>
      </c>
      <c r="O32" s="644">
        <v>31281</v>
      </c>
      <c r="P32" s="644">
        <v>866</v>
      </c>
      <c r="Q32" s="644">
        <v>515</v>
      </c>
      <c r="R32" s="644">
        <v>0</v>
      </c>
      <c r="S32" s="644">
        <v>0</v>
      </c>
      <c r="T32" s="644">
        <v>16</v>
      </c>
      <c r="U32" s="643">
        <v>1488</v>
      </c>
      <c r="V32" s="642">
        <v>20</v>
      </c>
    </row>
    <row r="33" spans="1:22" ht="18.75" customHeight="1">
      <c r="A33" s="642">
        <v>21</v>
      </c>
      <c r="B33" s="650" t="s">
        <v>277</v>
      </c>
      <c r="C33" s="1205" t="s">
        <v>518</v>
      </c>
      <c r="D33" s="1209"/>
      <c r="E33" s="652">
        <v>4</v>
      </c>
      <c r="F33" s="632">
        <v>6</v>
      </c>
      <c r="G33" s="653">
        <v>5.8</v>
      </c>
      <c r="H33" s="653">
        <v>30</v>
      </c>
      <c r="I33" s="644">
        <v>23000</v>
      </c>
      <c r="J33" s="644">
        <v>24000</v>
      </c>
      <c r="K33" s="646">
        <v>510</v>
      </c>
      <c r="L33" s="652" t="s">
        <v>517</v>
      </c>
      <c r="M33" s="652" t="s">
        <v>516</v>
      </c>
      <c r="N33" s="651">
        <v>2057275</v>
      </c>
      <c r="O33" s="644">
        <v>60425</v>
      </c>
      <c r="P33" s="644">
        <v>955</v>
      </c>
      <c r="Q33" s="644">
        <v>404</v>
      </c>
      <c r="R33" s="644">
        <v>0</v>
      </c>
      <c r="S33" s="644">
        <v>0</v>
      </c>
      <c r="T33" s="644">
        <v>102</v>
      </c>
      <c r="U33" s="643">
        <v>2572</v>
      </c>
      <c r="V33" s="642">
        <v>21</v>
      </c>
    </row>
    <row r="34" spans="1:22" ht="18.75" customHeight="1">
      <c r="A34" s="642">
        <v>22</v>
      </c>
      <c r="B34" s="650" t="s">
        <v>274</v>
      </c>
      <c r="C34" s="1205" t="s">
        <v>518</v>
      </c>
      <c r="D34" s="1209"/>
      <c r="E34" s="652">
        <v>4</v>
      </c>
      <c r="F34" s="632">
        <v>6</v>
      </c>
      <c r="G34" s="653">
        <v>5.3</v>
      </c>
      <c r="H34" s="653">
        <v>28</v>
      </c>
      <c r="I34" s="644">
        <v>25200</v>
      </c>
      <c r="J34" s="644">
        <v>25000</v>
      </c>
      <c r="K34" s="646">
        <v>510</v>
      </c>
      <c r="L34" s="652" t="s">
        <v>517</v>
      </c>
      <c r="M34" s="652" t="s">
        <v>516</v>
      </c>
      <c r="N34" s="651">
        <v>1178469</v>
      </c>
      <c r="O34" s="644">
        <v>45217</v>
      </c>
      <c r="P34" s="644">
        <v>716</v>
      </c>
      <c r="Q34" s="644">
        <v>343</v>
      </c>
      <c r="R34" s="644">
        <v>0</v>
      </c>
      <c r="S34" s="644">
        <v>1</v>
      </c>
      <c r="T34" s="644">
        <v>47</v>
      </c>
      <c r="U34" s="643">
        <v>1659</v>
      </c>
      <c r="V34" s="642">
        <v>22</v>
      </c>
    </row>
    <row r="35" spans="1:22" ht="18.75" customHeight="1">
      <c r="A35" s="642">
        <v>23</v>
      </c>
      <c r="B35" s="650" t="s">
        <v>37</v>
      </c>
      <c r="C35" s="1205" t="s">
        <v>518</v>
      </c>
      <c r="D35" s="1209"/>
      <c r="E35" s="652">
        <v>4</v>
      </c>
      <c r="F35" s="632">
        <v>8</v>
      </c>
      <c r="G35" s="653">
        <v>4.5</v>
      </c>
      <c r="H35" s="653">
        <v>23</v>
      </c>
      <c r="I35" s="644">
        <v>18000</v>
      </c>
      <c r="J35" s="644">
        <v>19000</v>
      </c>
      <c r="K35" s="646">
        <v>510</v>
      </c>
      <c r="L35" s="652" t="s">
        <v>517</v>
      </c>
      <c r="M35" s="652" t="s">
        <v>516</v>
      </c>
      <c r="N35" s="651">
        <v>162201</v>
      </c>
      <c r="O35" s="644">
        <v>5838</v>
      </c>
      <c r="P35" s="644">
        <v>192</v>
      </c>
      <c r="Q35" s="644">
        <v>113</v>
      </c>
      <c r="R35" s="644">
        <v>0</v>
      </c>
      <c r="S35" s="644">
        <v>0</v>
      </c>
      <c r="T35" s="644">
        <v>1</v>
      </c>
      <c r="U35" s="643">
        <v>358</v>
      </c>
      <c r="V35" s="642">
        <v>23</v>
      </c>
    </row>
    <row r="36" spans="1:22" ht="18.75" customHeight="1">
      <c r="A36" s="642">
        <v>24</v>
      </c>
      <c r="B36" s="650" t="s">
        <v>38</v>
      </c>
      <c r="C36" s="1205" t="s">
        <v>518</v>
      </c>
      <c r="D36" s="1209"/>
      <c r="E36" s="652">
        <v>4</v>
      </c>
      <c r="F36" s="632">
        <v>6</v>
      </c>
      <c r="G36" s="653">
        <v>6</v>
      </c>
      <c r="H36" s="653">
        <v>30</v>
      </c>
      <c r="I36" s="644">
        <v>24000</v>
      </c>
      <c r="J36" s="644">
        <v>20000</v>
      </c>
      <c r="K36" s="646">
        <v>510</v>
      </c>
      <c r="L36" s="652" t="s">
        <v>517</v>
      </c>
      <c r="M36" s="652" t="s">
        <v>516</v>
      </c>
      <c r="N36" s="668">
        <v>141871</v>
      </c>
      <c r="O36" s="644">
        <v>2524</v>
      </c>
      <c r="P36" s="644">
        <v>140</v>
      </c>
      <c r="Q36" s="644">
        <v>79</v>
      </c>
      <c r="R36" s="644">
        <v>0</v>
      </c>
      <c r="S36" s="644">
        <v>0</v>
      </c>
      <c r="T36" s="644">
        <v>4</v>
      </c>
      <c r="U36" s="643">
        <v>244</v>
      </c>
      <c r="V36" s="642">
        <v>24</v>
      </c>
    </row>
    <row r="37" spans="1:22" ht="18.75" customHeight="1">
      <c r="A37" s="642">
        <v>26</v>
      </c>
      <c r="B37" s="650" t="s">
        <v>39</v>
      </c>
      <c r="C37" s="1205" t="s">
        <v>518</v>
      </c>
      <c r="D37" s="1209"/>
      <c r="E37" s="652">
        <v>3</v>
      </c>
      <c r="F37" s="632">
        <v>10</v>
      </c>
      <c r="G37" s="656">
        <v>7.1</v>
      </c>
      <c r="H37" s="630">
        <v>0</v>
      </c>
      <c r="I37" s="644">
        <v>18000</v>
      </c>
      <c r="J37" s="644">
        <v>20000</v>
      </c>
      <c r="K37" s="646">
        <v>510</v>
      </c>
      <c r="L37" s="652" t="s">
        <v>517</v>
      </c>
      <c r="M37" s="652" t="s">
        <v>167</v>
      </c>
      <c r="N37" s="651">
        <v>6803647</v>
      </c>
      <c r="O37" s="644">
        <v>0</v>
      </c>
      <c r="P37" s="644">
        <v>4195</v>
      </c>
      <c r="Q37" s="644">
        <v>1741</v>
      </c>
      <c r="R37" s="644">
        <v>1</v>
      </c>
      <c r="S37" s="644">
        <v>17</v>
      </c>
      <c r="T37" s="644">
        <v>177</v>
      </c>
      <c r="U37" s="643">
        <v>7370</v>
      </c>
      <c r="V37" s="642">
        <v>26</v>
      </c>
    </row>
    <row r="38" spans="1:22" ht="18.75" customHeight="1">
      <c r="A38" s="642">
        <v>28</v>
      </c>
      <c r="B38" s="650" t="s">
        <v>40</v>
      </c>
      <c r="C38" s="1205" t="s">
        <v>518</v>
      </c>
      <c r="D38" s="1209"/>
      <c r="E38" s="652">
        <v>4</v>
      </c>
      <c r="F38" s="632">
        <v>10</v>
      </c>
      <c r="G38" s="653">
        <v>5.7</v>
      </c>
      <c r="H38" s="653">
        <v>14</v>
      </c>
      <c r="I38" s="644">
        <v>21000</v>
      </c>
      <c r="J38" s="644">
        <v>22000</v>
      </c>
      <c r="K38" s="646">
        <v>510</v>
      </c>
      <c r="L38" s="652" t="s">
        <v>517</v>
      </c>
      <c r="M38" s="652" t="s">
        <v>516</v>
      </c>
      <c r="N38" s="668">
        <v>2268477</v>
      </c>
      <c r="O38" s="644">
        <v>107853</v>
      </c>
      <c r="P38" s="644">
        <v>2362</v>
      </c>
      <c r="Q38" s="644">
        <v>1096</v>
      </c>
      <c r="R38" s="644">
        <v>0</v>
      </c>
      <c r="S38" s="644">
        <v>6</v>
      </c>
      <c r="T38" s="644">
        <v>25</v>
      </c>
      <c r="U38" s="643">
        <v>4181</v>
      </c>
      <c r="V38" s="642">
        <v>28</v>
      </c>
    </row>
    <row r="39" spans="1:22" ht="18.75" customHeight="1">
      <c r="A39" s="642">
        <v>29</v>
      </c>
      <c r="B39" s="650" t="s">
        <v>270</v>
      </c>
      <c r="C39" s="1205" t="s">
        <v>518</v>
      </c>
      <c r="D39" s="1209"/>
      <c r="E39" s="652">
        <v>4</v>
      </c>
      <c r="F39" s="632">
        <v>8</v>
      </c>
      <c r="G39" s="653">
        <v>5.2</v>
      </c>
      <c r="H39" s="653">
        <v>22</v>
      </c>
      <c r="I39" s="644">
        <v>20000</v>
      </c>
      <c r="J39" s="644">
        <v>20000</v>
      </c>
      <c r="K39" s="646">
        <v>510</v>
      </c>
      <c r="L39" s="652" t="s">
        <v>517</v>
      </c>
      <c r="M39" s="652" t="s">
        <v>516</v>
      </c>
      <c r="N39" s="668">
        <v>1005613</v>
      </c>
      <c r="O39" s="644">
        <v>47441</v>
      </c>
      <c r="P39" s="644">
        <v>1168</v>
      </c>
      <c r="Q39" s="644">
        <v>561</v>
      </c>
      <c r="R39" s="644">
        <v>0</v>
      </c>
      <c r="S39" s="644">
        <v>5</v>
      </c>
      <c r="T39" s="644">
        <v>10</v>
      </c>
      <c r="U39" s="643">
        <v>2103</v>
      </c>
      <c r="V39" s="642">
        <v>29</v>
      </c>
    </row>
    <row r="40" spans="1:22" ht="18.75" customHeight="1">
      <c r="A40" s="642">
        <v>33</v>
      </c>
      <c r="B40" s="650" t="s">
        <v>269</v>
      </c>
      <c r="C40" s="1205" t="s">
        <v>518</v>
      </c>
      <c r="D40" s="1209"/>
      <c r="E40" s="652">
        <v>4</v>
      </c>
      <c r="F40" s="632">
        <v>12</v>
      </c>
      <c r="G40" s="653">
        <v>5.25</v>
      </c>
      <c r="H40" s="653">
        <v>28.55</v>
      </c>
      <c r="I40" s="644">
        <v>18600</v>
      </c>
      <c r="J40" s="644">
        <v>15400</v>
      </c>
      <c r="K40" s="646">
        <v>510</v>
      </c>
      <c r="L40" s="652" t="s">
        <v>517</v>
      </c>
      <c r="M40" s="652" t="s">
        <v>516</v>
      </c>
      <c r="N40" s="651">
        <v>693690</v>
      </c>
      <c r="O40" s="644">
        <v>32605</v>
      </c>
      <c r="P40" s="644">
        <v>1062</v>
      </c>
      <c r="Q40" s="644">
        <v>562</v>
      </c>
      <c r="R40" s="644">
        <v>0</v>
      </c>
      <c r="S40" s="644">
        <v>0</v>
      </c>
      <c r="T40" s="644">
        <v>2</v>
      </c>
      <c r="U40" s="643">
        <v>1815</v>
      </c>
      <c r="V40" s="642">
        <v>33</v>
      </c>
    </row>
    <row r="41" spans="1:22" ht="18.75" customHeight="1">
      <c r="A41" s="642">
        <v>34</v>
      </c>
      <c r="B41" s="650" t="s">
        <v>521</v>
      </c>
      <c r="C41" s="1205" t="s">
        <v>518</v>
      </c>
      <c r="D41" s="1209"/>
      <c r="E41" s="652">
        <v>4</v>
      </c>
      <c r="F41" s="632">
        <v>10</v>
      </c>
      <c r="G41" s="653">
        <v>5.5</v>
      </c>
      <c r="H41" s="653">
        <v>29</v>
      </c>
      <c r="I41" s="644">
        <v>16500</v>
      </c>
      <c r="J41" s="644">
        <v>17500</v>
      </c>
      <c r="K41" s="646">
        <v>510</v>
      </c>
      <c r="L41" s="652" t="s">
        <v>517</v>
      </c>
      <c r="M41" s="652" t="s">
        <v>516</v>
      </c>
      <c r="N41" s="651">
        <v>3583838</v>
      </c>
      <c r="O41" s="644">
        <v>195639</v>
      </c>
      <c r="P41" s="644">
        <v>4357</v>
      </c>
      <c r="Q41" s="644">
        <v>2096</v>
      </c>
      <c r="R41" s="644">
        <v>0</v>
      </c>
      <c r="S41" s="644">
        <v>12</v>
      </c>
      <c r="T41" s="644">
        <v>30</v>
      </c>
      <c r="U41" s="643">
        <v>7583</v>
      </c>
      <c r="V41" s="642">
        <v>34</v>
      </c>
    </row>
    <row r="42" spans="1:22" ht="18.75" customHeight="1">
      <c r="A42" s="642">
        <v>39</v>
      </c>
      <c r="B42" s="650" t="s">
        <v>265</v>
      </c>
      <c r="C42" s="1205" t="s">
        <v>518</v>
      </c>
      <c r="D42" s="1209"/>
      <c r="E42" s="652">
        <v>4</v>
      </c>
      <c r="F42" s="632">
        <v>10</v>
      </c>
      <c r="G42" s="653">
        <v>6.3</v>
      </c>
      <c r="H42" s="653">
        <v>23</v>
      </c>
      <c r="I42" s="644">
        <v>18500</v>
      </c>
      <c r="J42" s="644">
        <v>18500</v>
      </c>
      <c r="K42" s="646">
        <v>510</v>
      </c>
      <c r="L42" s="652" t="s">
        <v>517</v>
      </c>
      <c r="M42" s="652" t="s">
        <v>516</v>
      </c>
      <c r="N42" s="668">
        <v>604147</v>
      </c>
      <c r="O42" s="644">
        <v>26789</v>
      </c>
      <c r="P42" s="644">
        <v>682</v>
      </c>
      <c r="Q42" s="644">
        <v>358</v>
      </c>
      <c r="R42" s="644">
        <v>0</v>
      </c>
      <c r="S42" s="644">
        <v>0</v>
      </c>
      <c r="T42" s="644">
        <v>10</v>
      </c>
      <c r="U42" s="643">
        <v>1152</v>
      </c>
      <c r="V42" s="642">
        <v>39</v>
      </c>
    </row>
    <row r="43" spans="1:22" ht="18.75" customHeight="1">
      <c r="A43" s="642">
        <v>40</v>
      </c>
      <c r="B43" s="650" t="s">
        <v>263</v>
      </c>
      <c r="C43" s="1205" t="s">
        <v>518</v>
      </c>
      <c r="D43" s="1209"/>
      <c r="E43" s="652">
        <v>4</v>
      </c>
      <c r="F43" s="632">
        <v>9</v>
      </c>
      <c r="G43" s="653">
        <v>5.9</v>
      </c>
      <c r="H43" s="653">
        <v>20</v>
      </c>
      <c r="I43" s="644">
        <v>18500</v>
      </c>
      <c r="J43" s="644">
        <v>18500</v>
      </c>
      <c r="K43" s="646">
        <v>510</v>
      </c>
      <c r="L43" s="652" t="s">
        <v>517</v>
      </c>
      <c r="M43" s="652" t="s">
        <v>516</v>
      </c>
      <c r="N43" s="668">
        <v>2119918</v>
      </c>
      <c r="O43" s="644">
        <v>118745</v>
      </c>
      <c r="P43" s="644">
        <v>2121</v>
      </c>
      <c r="Q43" s="644">
        <v>949</v>
      </c>
      <c r="R43" s="644">
        <v>0</v>
      </c>
      <c r="S43" s="644">
        <v>13</v>
      </c>
      <c r="T43" s="644">
        <v>30</v>
      </c>
      <c r="U43" s="643">
        <v>3621</v>
      </c>
      <c r="V43" s="642">
        <v>40</v>
      </c>
    </row>
    <row r="44" spans="1:22" ht="18.75" customHeight="1">
      <c r="A44" s="642">
        <v>42</v>
      </c>
      <c r="B44" s="650" t="s">
        <v>44</v>
      </c>
      <c r="C44" s="1205" t="s">
        <v>518</v>
      </c>
      <c r="D44" s="1209"/>
      <c r="E44" s="652">
        <v>4</v>
      </c>
      <c r="F44" s="632">
        <v>12</v>
      </c>
      <c r="G44" s="653">
        <v>6</v>
      </c>
      <c r="H44" s="653">
        <v>26</v>
      </c>
      <c r="I44" s="644">
        <v>15300</v>
      </c>
      <c r="J44" s="644">
        <v>14500</v>
      </c>
      <c r="K44" s="646">
        <v>510</v>
      </c>
      <c r="L44" s="652" t="s">
        <v>517</v>
      </c>
      <c r="M44" s="652" t="s">
        <v>516</v>
      </c>
      <c r="N44" s="651">
        <v>2886952</v>
      </c>
      <c r="O44" s="644">
        <v>116441</v>
      </c>
      <c r="P44" s="644">
        <v>3101</v>
      </c>
      <c r="Q44" s="644">
        <v>1430</v>
      </c>
      <c r="R44" s="644">
        <v>0</v>
      </c>
      <c r="S44" s="644">
        <v>17</v>
      </c>
      <c r="T44" s="644">
        <v>50</v>
      </c>
      <c r="U44" s="643">
        <v>5109</v>
      </c>
      <c r="V44" s="642">
        <v>42</v>
      </c>
    </row>
    <row r="45" spans="1:22" ht="18.75" customHeight="1">
      <c r="A45" s="642">
        <v>43</v>
      </c>
      <c r="B45" s="650" t="s">
        <v>45</v>
      </c>
      <c r="C45" s="1205" t="s">
        <v>515</v>
      </c>
      <c r="D45" s="1209"/>
      <c r="E45" s="652">
        <v>4</v>
      </c>
      <c r="F45" s="632">
        <v>12</v>
      </c>
      <c r="G45" s="653">
        <v>5.7</v>
      </c>
      <c r="H45" s="653">
        <v>30.8</v>
      </c>
      <c r="I45" s="644">
        <v>20500</v>
      </c>
      <c r="J45" s="644">
        <v>19300</v>
      </c>
      <c r="K45" s="646">
        <v>510</v>
      </c>
      <c r="L45" s="652" t="s">
        <v>517</v>
      </c>
      <c r="M45" s="652" t="s">
        <v>516</v>
      </c>
      <c r="N45" s="651">
        <v>2244820</v>
      </c>
      <c r="O45" s="644">
        <v>88665</v>
      </c>
      <c r="P45" s="644">
        <v>2148</v>
      </c>
      <c r="Q45" s="644">
        <v>918</v>
      </c>
      <c r="R45" s="644">
        <v>0</v>
      </c>
      <c r="S45" s="644">
        <v>10</v>
      </c>
      <c r="T45" s="644">
        <v>20</v>
      </c>
      <c r="U45" s="643">
        <v>3748</v>
      </c>
      <c r="V45" s="642">
        <v>43</v>
      </c>
    </row>
    <row r="46" spans="1:22" ht="18.75" customHeight="1">
      <c r="A46" s="642">
        <v>44</v>
      </c>
      <c r="B46" s="650" t="s">
        <v>261</v>
      </c>
      <c r="C46" s="1205" t="s">
        <v>518</v>
      </c>
      <c r="D46" s="1209"/>
      <c r="E46" s="652">
        <v>4</v>
      </c>
      <c r="F46" s="632">
        <v>12</v>
      </c>
      <c r="G46" s="653">
        <v>6.4</v>
      </c>
      <c r="H46" s="653">
        <v>23</v>
      </c>
      <c r="I46" s="644">
        <v>19600</v>
      </c>
      <c r="J46" s="644">
        <v>20800</v>
      </c>
      <c r="K46" s="646">
        <v>510</v>
      </c>
      <c r="L46" s="652" t="s">
        <v>517</v>
      </c>
      <c r="M46" s="652" t="s">
        <v>516</v>
      </c>
      <c r="N46" s="651">
        <v>1569908</v>
      </c>
      <c r="O46" s="644">
        <v>59726</v>
      </c>
      <c r="P46" s="644">
        <v>1304</v>
      </c>
      <c r="Q46" s="644">
        <v>546</v>
      </c>
      <c r="R46" s="644">
        <v>0</v>
      </c>
      <c r="S46" s="644">
        <v>0</v>
      </c>
      <c r="T46" s="644">
        <v>39</v>
      </c>
      <c r="U46" s="643">
        <v>2374</v>
      </c>
      <c r="V46" s="642">
        <v>44</v>
      </c>
    </row>
    <row r="47" spans="1:22" ht="18.75" customHeight="1">
      <c r="A47" s="642">
        <v>46</v>
      </c>
      <c r="B47" s="650" t="s">
        <v>259</v>
      </c>
      <c r="C47" s="1205" t="s">
        <v>518</v>
      </c>
      <c r="D47" s="1209"/>
      <c r="E47" s="652">
        <v>4</v>
      </c>
      <c r="F47" s="632">
        <v>10</v>
      </c>
      <c r="G47" s="653">
        <v>5.2</v>
      </c>
      <c r="H47" s="653">
        <v>20</v>
      </c>
      <c r="I47" s="644">
        <v>21000</v>
      </c>
      <c r="J47" s="644">
        <v>20000</v>
      </c>
      <c r="K47" s="646">
        <v>510</v>
      </c>
      <c r="L47" s="652" t="s">
        <v>517</v>
      </c>
      <c r="M47" s="652" t="s">
        <v>516</v>
      </c>
      <c r="N47" s="668">
        <v>3189489</v>
      </c>
      <c r="O47" s="644">
        <v>117567</v>
      </c>
      <c r="P47" s="644">
        <v>3322</v>
      </c>
      <c r="Q47" s="644">
        <v>1406</v>
      </c>
      <c r="R47" s="644">
        <v>0</v>
      </c>
      <c r="S47" s="644">
        <v>20</v>
      </c>
      <c r="T47" s="644">
        <v>23</v>
      </c>
      <c r="U47" s="643">
        <v>5768</v>
      </c>
      <c r="V47" s="642">
        <v>46</v>
      </c>
    </row>
    <row r="48" spans="1:22" ht="18.75" customHeight="1">
      <c r="A48" s="642">
        <v>47</v>
      </c>
      <c r="B48" s="650" t="s">
        <v>258</v>
      </c>
      <c r="C48" s="1205" t="s">
        <v>518</v>
      </c>
      <c r="D48" s="1209"/>
      <c r="E48" s="652">
        <v>4</v>
      </c>
      <c r="F48" s="632">
        <v>10</v>
      </c>
      <c r="G48" s="653">
        <v>4.6</v>
      </c>
      <c r="H48" s="653">
        <v>12</v>
      </c>
      <c r="I48" s="644">
        <v>21000</v>
      </c>
      <c r="J48" s="644">
        <v>20000</v>
      </c>
      <c r="K48" s="646">
        <v>510</v>
      </c>
      <c r="L48" s="652" t="s">
        <v>517</v>
      </c>
      <c r="M48" s="652" t="s">
        <v>516</v>
      </c>
      <c r="N48" s="668">
        <v>3154411</v>
      </c>
      <c r="O48" s="644">
        <v>168222</v>
      </c>
      <c r="P48" s="644">
        <v>3200</v>
      </c>
      <c r="Q48" s="644">
        <v>1613</v>
      </c>
      <c r="R48" s="644">
        <v>0</v>
      </c>
      <c r="S48" s="644">
        <v>83</v>
      </c>
      <c r="T48" s="644">
        <v>18</v>
      </c>
      <c r="U48" s="643">
        <v>5496</v>
      </c>
      <c r="V48" s="642">
        <v>47</v>
      </c>
    </row>
    <row r="49" spans="1:22" ht="18.75" customHeight="1">
      <c r="A49" s="642">
        <v>48</v>
      </c>
      <c r="B49" s="650" t="s">
        <v>256</v>
      </c>
      <c r="C49" s="1205" t="s">
        <v>518</v>
      </c>
      <c r="D49" s="1209"/>
      <c r="E49" s="652">
        <v>4</v>
      </c>
      <c r="F49" s="632">
        <v>10</v>
      </c>
      <c r="G49" s="653">
        <v>5.8</v>
      </c>
      <c r="H49" s="653">
        <v>27</v>
      </c>
      <c r="I49" s="644">
        <v>20000</v>
      </c>
      <c r="J49" s="644">
        <v>20000</v>
      </c>
      <c r="K49" s="646">
        <v>510</v>
      </c>
      <c r="L49" s="652" t="s">
        <v>517</v>
      </c>
      <c r="M49" s="652" t="s">
        <v>516</v>
      </c>
      <c r="N49" s="668">
        <v>1235146</v>
      </c>
      <c r="O49" s="644">
        <v>68603</v>
      </c>
      <c r="P49" s="644">
        <v>1307</v>
      </c>
      <c r="Q49" s="644">
        <v>563</v>
      </c>
      <c r="R49" s="644">
        <v>0</v>
      </c>
      <c r="S49" s="644">
        <v>6</v>
      </c>
      <c r="T49" s="644">
        <v>18</v>
      </c>
      <c r="U49" s="643">
        <v>2251</v>
      </c>
      <c r="V49" s="642">
        <v>48</v>
      </c>
    </row>
    <row r="50" spans="1:22" ht="18.75" customHeight="1">
      <c r="A50" s="642">
        <v>49</v>
      </c>
      <c r="B50" s="650" t="s">
        <v>50</v>
      </c>
      <c r="C50" s="1205" t="s">
        <v>518</v>
      </c>
      <c r="D50" s="1209"/>
      <c r="E50" s="652">
        <v>4</v>
      </c>
      <c r="F50" s="632">
        <v>10</v>
      </c>
      <c r="G50" s="653">
        <v>4.9</v>
      </c>
      <c r="H50" s="653">
        <v>20</v>
      </c>
      <c r="I50" s="644">
        <v>18000</v>
      </c>
      <c r="J50" s="644">
        <v>18700</v>
      </c>
      <c r="K50" s="646">
        <v>510</v>
      </c>
      <c r="L50" s="652" t="s">
        <v>517</v>
      </c>
      <c r="M50" s="652" t="s">
        <v>516</v>
      </c>
      <c r="N50" s="668">
        <v>1770284</v>
      </c>
      <c r="O50" s="644">
        <v>87858</v>
      </c>
      <c r="P50" s="644">
        <v>1869</v>
      </c>
      <c r="Q50" s="644">
        <v>811</v>
      </c>
      <c r="R50" s="644">
        <v>0</v>
      </c>
      <c r="S50" s="644">
        <v>9</v>
      </c>
      <c r="T50" s="644">
        <v>10</v>
      </c>
      <c r="U50" s="643">
        <v>3234</v>
      </c>
      <c r="V50" s="642">
        <v>49</v>
      </c>
    </row>
    <row r="51" spans="1:22" ht="18.75" customHeight="1">
      <c r="A51" s="642">
        <v>50</v>
      </c>
      <c r="B51" s="650" t="s">
        <v>253</v>
      </c>
      <c r="C51" s="1205" t="s">
        <v>518</v>
      </c>
      <c r="D51" s="1209"/>
      <c r="E51" s="652">
        <v>4</v>
      </c>
      <c r="F51" s="632">
        <v>10</v>
      </c>
      <c r="G51" s="653">
        <v>5.8</v>
      </c>
      <c r="H51" s="653">
        <v>27</v>
      </c>
      <c r="I51" s="644">
        <v>21000</v>
      </c>
      <c r="J51" s="644">
        <v>21000</v>
      </c>
      <c r="K51" s="646">
        <v>510</v>
      </c>
      <c r="L51" s="652" t="s">
        <v>517</v>
      </c>
      <c r="M51" s="652" t="s">
        <v>516</v>
      </c>
      <c r="N51" s="668">
        <v>627249</v>
      </c>
      <c r="O51" s="644">
        <v>29118</v>
      </c>
      <c r="P51" s="644">
        <v>674</v>
      </c>
      <c r="Q51" s="644">
        <v>290</v>
      </c>
      <c r="R51" s="644">
        <v>0</v>
      </c>
      <c r="S51" s="644">
        <v>0</v>
      </c>
      <c r="T51" s="644">
        <v>7</v>
      </c>
      <c r="U51" s="643">
        <v>1208</v>
      </c>
      <c r="V51" s="642">
        <v>50</v>
      </c>
    </row>
    <row r="52" spans="1:22" ht="18.75" customHeight="1" thickBot="1">
      <c r="A52" s="659">
        <v>52</v>
      </c>
      <c r="B52" s="667" t="s">
        <v>251</v>
      </c>
      <c r="C52" s="1212" t="s">
        <v>518</v>
      </c>
      <c r="D52" s="1213"/>
      <c r="E52" s="663">
        <v>4</v>
      </c>
      <c r="F52" s="626">
        <v>10</v>
      </c>
      <c r="G52" s="665">
        <v>5.2</v>
      </c>
      <c r="H52" s="665">
        <v>23</v>
      </c>
      <c r="I52" s="661">
        <v>18500</v>
      </c>
      <c r="J52" s="661">
        <v>18500</v>
      </c>
      <c r="K52" s="664">
        <v>510</v>
      </c>
      <c r="L52" s="663" t="s">
        <v>517</v>
      </c>
      <c r="M52" s="663" t="s">
        <v>516</v>
      </c>
      <c r="N52" s="662">
        <v>1112529</v>
      </c>
      <c r="O52" s="661">
        <v>55814</v>
      </c>
      <c r="P52" s="661">
        <v>1137</v>
      </c>
      <c r="Q52" s="661">
        <v>465</v>
      </c>
      <c r="R52" s="661">
        <v>0</v>
      </c>
      <c r="S52" s="661">
        <v>7</v>
      </c>
      <c r="T52" s="661">
        <v>10</v>
      </c>
      <c r="U52" s="660">
        <v>1943</v>
      </c>
      <c r="V52" s="659">
        <v>52</v>
      </c>
    </row>
    <row r="53" spans="1:22" ht="18.75" customHeight="1">
      <c r="A53" s="642">
        <v>53</v>
      </c>
      <c r="B53" s="650" t="s">
        <v>520</v>
      </c>
      <c r="C53" s="1205" t="s">
        <v>518</v>
      </c>
      <c r="D53" s="1209"/>
      <c r="E53" s="652">
        <v>4</v>
      </c>
      <c r="F53" s="632">
        <v>10</v>
      </c>
      <c r="G53" s="656">
        <v>7.5</v>
      </c>
      <c r="H53" s="656">
        <v>45</v>
      </c>
      <c r="I53" s="655">
        <v>21000</v>
      </c>
      <c r="J53" s="655">
        <v>21000</v>
      </c>
      <c r="K53" s="646">
        <v>510</v>
      </c>
      <c r="L53" s="652" t="s">
        <v>517</v>
      </c>
      <c r="M53" s="652" t="s">
        <v>516</v>
      </c>
      <c r="N53" s="651">
        <v>1258837</v>
      </c>
      <c r="O53" s="644">
        <v>51068</v>
      </c>
      <c r="P53" s="644">
        <v>1708</v>
      </c>
      <c r="Q53" s="644">
        <v>921</v>
      </c>
      <c r="R53" s="644">
        <v>0</v>
      </c>
      <c r="S53" s="644">
        <v>7</v>
      </c>
      <c r="T53" s="644">
        <v>21</v>
      </c>
      <c r="U53" s="643">
        <v>2738</v>
      </c>
      <c r="V53" s="642">
        <v>53</v>
      </c>
    </row>
    <row r="54" spans="1:22" ht="18.75" customHeight="1">
      <c r="A54" s="642">
        <v>54</v>
      </c>
      <c r="B54" s="650" t="s">
        <v>247</v>
      </c>
      <c r="C54" s="1205" t="s">
        <v>518</v>
      </c>
      <c r="D54" s="1209"/>
      <c r="E54" s="652">
        <v>4</v>
      </c>
      <c r="F54" s="632">
        <v>10</v>
      </c>
      <c r="G54" s="653">
        <v>7.5</v>
      </c>
      <c r="H54" s="653">
        <v>45</v>
      </c>
      <c r="I54" s="644">
        <v>21000</v>
      </c>
      <c r="J54" s="644">
        <v>21000</v>
      </c>
      <c r="K54" s="646">
        <v>510</v>
      </c>
      <c r="L54" s="652" t="s">
        <v>517</v>
      </c>
      <c r="M54" s="652" t="s">
        <v>516</v>
      </c>
      <c r="N54" s="651">
        <v>480129</v>
      </c>
      <c r="O54" s="644">
        <v>23302</v>
      </c>
      <c r="P54" s="644">
        <v>703</v>
      </c>
      <c r="Q54" s="644">
        <v>359</v>
      </c>
      <c r="R54" s="644">
        <v>0</v>
      </c>
      <c r="S54" s="644">
        <v>3</v>
      </c>
      <c r="T54" s="644">
        <v>7</v>
      </c>
      <c r="U54" s="643">
        <v>1059</v>
      </c>
      <c r="V54" s="642">
        <v>54</v>
      </c>
    </row>
    <row r="55" spans="1:22" ht="18.75" customHeight="1">
      <c r="A55" s="642">
        <v>55</v>
      </c>
      <c r="B55" s="650" t="s">
        <v>54</v>
      </c>
      <c r="C55" s="1205" t="s">
        <v>518</v>
      </c>
      <c r="D55" s="1209"/>
      <c r="E55" s="652">
        <v>4</v>
      </c>
      <c r="F55" s="632">
        <v>10</v>
      </c>
      <c r="G55" s="653">
        <v>6.18</v>
      </c>
      <c r="H55" s="653">
        <v>31</v>
      </c>
      <c r="I55" s="644">
        <v>15000</v>
      </c>
      <c r="J55" s="644">
        <v>19000</v>
      </c>
      <c r="K55" s="646">
        <v>510</v>
      </c>
      <c r="L55" s="652" t="s">
        <v>517</v>
      </c>
      <c r="M55" s="652" t="s">
        <v>516</v>
      </c>
      <c r="N55" s="651">
        <v>504577</v>
      </c>
      <c r="O55" s="644">
        <v>23484</v>
      </c>
      <c r="P55" s="644">
        <v>622</v>
      </c>
      <c r="Q55" s="644">
        <v>302</v>
      </c>
      <c r="R55" s="644">
        <v>0</v>
      </c>
      <c r="S55" s="644">
        <v>2</v>
      </c>
      <c r="T55" s="644">
        <v>5</v>
      </c>
      <c r="U55" s="643">
        <v>1001</v>
      </c>
      <c r="V55" s="642">
        <v>55</v>
      </c>
    </row>
    <row r="56" spans="1:22" ht="18.75" customHeight="1">
      <c r="A56" s="642">
        <v>57</v>
      </c>
      <c r="B56" s="650" t="s">
        <v>243</v>
      </c>
      <c r="C56" s="1205" t="s">
        <v>518</v>
      </c>
      <c r="D56" s="1209"/>
      <c r="E56" s="652">
        <v>4</v>
      </c>
      <c r="F56" s="632">
        <v>12</v>
      </c>
      <c r="G56" s="653">
        <v>5.4</v>
      </c>
      <c r="H56" s="653">
        <v>27</v>
      </c>
      <c r="I56" s="644">
        <v>17000</v>
      </c>
      <c r="J56" s="644">
        <v>17000</v>
      </c>
      <c r="K56" s="646">
        <v>510</v>
      </c>
      <c r="L56" s="652" t="s">
        <v>517</v>
      </c>
      <c r="M56" s="652" t="s">
        <v>516</v>
      </c>
      <c r="N56" s="651">
        <v>313597</v>
      </c>
      <c r="O56" s="644">
        <v>14061</v>
      </c>
      <c r="P56" s="644">
        <v>387</v>
      </c>
      <c r="Q56" s="644">
        <v>207</v>
      </c>
      <c r="R56" s="644">
        <v>0</v>
      </c>
      <c r="S56" s="644">
        <v>4</v>
      </c>
      <c r="T56" s="644">
        <v>1</v>
      </c>
      <c r="U56" s="643">
        <v>641</v>
      </c>
      <c r="V56" s="642">
        <v>57</v>
      </c>
    </row>
    <row r="57" spans="1:22" ht="18.75" customHeight="1">
      <c r="A57" s="642">
        <v>61</v>
      </c>
      <c r="B57" s="650" t="s">
        <v>242</v>
      </c>
      <c r="C57" s="1205" t="s">
        <v>518</v>
      </c>
      <c r="D57" s="1209"/>
      <c r="E57" s="652">
        <v>4</v>
      </c>
      <c r="F57" s="632">
        <v>12</v>
      </c>
      <c r="G57" s="653">
        <v>4.9</v>
      </c>
      <c r="H57" s="653">
        <v>16.5</v>
      </c>
      <c r="I57" s="644">
        <v>16500</v>
      </c>
      <c r="J57" s="644">
        <v>14000</v>
      </c>
      <c r="K57" s="646">
        <v>510</v>
      </c>
      <c r="L57" s="652" t="s">
        <v>517</v>
      </c>
      <c r="M57" s="652" t="s">
        <v>516</v>
      </c>
      <c r="N57" s="651">
        <v>94684</v>
      </c>
      <c r="O57" s="644">
        <v>4222</v>
      </c>
      <c r="P57" s="644">
        <v>141</v>
      </c>
      <c r="Q57" s="644">
        <v>83</v>
      </c>
      <c r="R57" s="644">
        <v>0</v>
      </c>
      <c r="S57" s="644">
        <v>0</v>
      </c>
      <c r="T57" s="644">
        <v>1</v>
      </c>
      <c r="U57" s="643">
        <v>222</v>
      </c>
      <c r="V57" s="642">
        <v>61</v>
      </c>
    </row>
    <row r="58" spans="1:22" ht="18.75" customHeight="1">
      <c r="A58" s="642">
        <v>62</v>
      </c>
      <c r="B58" s="650" t="s">
        <v>239</v>
      </c>
      <c r="C58" s="1205" t="s">
        <v>518</v>
      </c>
      <c r="D58" s="1209"/>
      <c r="E58" s="652">
        <v>4</v>
      </c>
      <c r="F58" s="632">
        <v>10</v>
      </c>
      <c r="G58" s="653">
        <v>6</v>
      </c>
      <c r="H58" s="653">
        <v>35</v>
      </c>
      <c r="I58" s="644">
        <v>15700</v>
      </c>
      <c r="J58" s="644">
        <v>16000</v>
      </c>
      <c r="K58" s="646">
        <v>510</v>
      </c>
      <c r="L58" s="652" t="s">
        <v>517</v>
      </c>
      <c r="M58" s="652" t="s">
        <v>516</v>
      </c>
      <c r="N58" s="651">
        <v>378181</v>
      </c>
      <c r="O58" s="644">
        <v>14844</v>
      </c>
      <c r="P58" s="644">
        <v>541</v>
      </c>
      <c r="Q58" s="644">
        <v>271</v>
      </c>
      <c r="R58" s="644">
        <v>0</v>
      </c>
      <c r="S58" s="644">
        <v>2</v>
      </c>
      <c r="T58" s="644">
        <v>3</v>
      </c>
      <c r="U58" s="643">
        <v>821</v>
      </c>
      <c r="V58" s="642">
        <v>62</v>
      </c>
    </row>
    <row r="59" spans="1:22" ht="18.75" customHeight="1">
      <c r="A59" s="642">
        <v>68</v>
      </c>
      <c r="B59" s="650" t="s">
        <v>237</v>
      </c>
      <c r="C59" s="1205" t="s">
        <v>518</v>
      </c>
      <c r="D59" s="1209"/>
      <c r="E59" s="652">
        <v>4</v>
      </c>
      <c r="F59" s="632">
        <v>10</v>
      </c>
      <c r="G59" s="656">
        <v>6.2</v>
      </c>
      <c r="H59" s="656">
        <v>41</v>
      </c>
      <c r="I59" s="655">
        <v>24000</v>
      </c>
      <c r="J59" s="655">
        <v>22500</v>
      </c>
      <c r="K59" s="646">
        <v>510</v>
      </c>
      <c r="L59" s="652" t="s">
        <v>517</v>
      </c>
      <c r="M59" s="652" t="s">
        <v>516</v>
      </c>
      <c r="N59" s="651">
        <v>604828</v>
      </c>
      <c r="O59" s="644">
        <v>28878</v>
      </c>
      <c r="P59" s="644">
        <v>850</v>
      </c>
      <c r="Q59" s="644">
        <v>484</v>
      </c>
      <c r="R59" s="644">
        <v>0</v>
      </c>
      <c r="S59" s="644">
        <v>0</v>
      </c>
      <c r="T59" s="644">
        <v>4</v>
      </c>
      <c r="U59" s="643">
        <v>1445</v>
      </c>
      <c r="V59" s="642">
        <v>68</v>
      </c>
    </row>
    <row r="60" spans="1:22" ht="18.75" customHeight="1">
      <c r="A60" s="642">
        <v>69</v>
      </c>
      <c r="B60" s="650" t="s">
        <v>235</v>
      </c>
      <c r="C60" s="1205" t="s">
        <v>518</v>
      </c>
      <c r="D60" s="1209"/>
      <c r="E60" s="652">
        <v>4</v>
      </c>
      <c r="F60" s="632">
        <v>10</v>
      </c>
      <c r="G60" s="653">
        <v>5.8</v>
      </c>
      <c r="H60" s="653">
        <v>50</v>
      </c>
      <c r="I60" s="644">
        <v>20000</v>
      </c>
      <c r="J60" s="644">
        <v>21000</v>
      </c>
      <c r="K60" s="646">
        <v>510</v>
      </c>
      <c r="L60" s="652" t="s">
        <v>517</v>
      </c>
      <c r="M60" s="652" t="s">
        <v>516</v>
      </c>
      <c r="N60" s="651">
        <v>262762</v>
      </c>
      <c r="O60" s="644">
        <v>12974</v>
      </c>
      <c r="P60" s="644">
        <v>422</v>
      </c>
      <c r="Q60" s="644">
        <v>254</v>
      </c>
      <c r="R60" s="644">
        <v>0</v>
      </c>
      <c r="S60" s="644">
        <v>0</v>
      </c>
      <c r="T60" s="644">
        <v>1</v>
      </c>
      <c r="U60" s="643">
        <v>716</v>
      </c>
      <c r="V60" s="642">
        <v>69</v>
      </c>
    </row>
    <row r="61" spans="1:22" ht="18.75" customHeight="1">
      <c r="A61" s="642">
        <v>71</v>
      </c>
      <c r="B61" s="650" t="s">
        <v>233</v>
      </c>
      <c r="C61" s="1205" t="s">
        <v>518</v>
      </c>
      <c r="D61" s="1209"/>
      <c r="E61" s="652">
        <v>4</v>
      </c>
      <c r="F61" s="632">
        <v>10</v>
      </c>
      <c r="G61" s="653">
        <v>7.5</v>
      </c>
      <c r="H61" s="653">
        <v>49</v>
      </c>
      <c r="I61" s="644">
        <v>27000</v>
      </c>
      <c r="J61" s="644">
        <v>22500</v>
      </c>
      <c r="K61" s="646">
        <v>510</v>
      </c>
      <c r="L61" s="652" t="s">
        <v>517</v>
      </c>
      <c r="M61" s="652" t="s">
        <v>516</v>
      </c>
      <c r="N61" s="651">
        <v>225323</v>
      </c>
      <c r="O61" s="644">
        <v>8525</v>
      </c>
      <c r="P61" s="644">
        <v>312</v>
      </c>
      <c r="Q61" s="644">
        <v>183</v>
      </c>
      <c r="R61" s="644">
        <v>0</v>
      </c>
      <c r="S61" s="644">
        <v>0</v>
      </c>
      <c r="T61" s="644">
        <v>4</v>
      </c>
      <c r="U61" s="643">
        <v>545</v>
      </c>
      <c r="V61" s="642">
        <v>71</v>
      </c>
    </row>
    <row r="62" spans="1:22" ht="18.75" customHeight="1">
      <c r="A62" s="642">
        <v>73</v>
      </c>
      <c r="B62" s="650" t="s">
        <v>232</v>
      </c>
      <c r="C62" s="1205" t="s">
        <v>518</v>
      </c>
      <c r="D62" s="1209"/>
      <c r="E62" s="652">
        <v>4</v>
      </c>
      <c r="F62" s="632">
        <v>9</v>
      </c>
      <c r="G62" s="653">
        <v>7.1</v>
      </c>
      <c r="H62" s="653">
        <v>35</v>
      </c>
      <c r="I62" s="644">
        <v>22000</v>
      </c>
      <c r="J62" s="644">
        <v>22000</v>
      </c>
      <c r="K62" s="646">
        <v>510</v>
      </c>
      <c r="L62" s="652" t="s">
        <v>517</v>
      </c>
      <c r="M62" s="652" t="s">
        <v>516</v>
      </c>
      <c r="N62" s="651">
        <v>1588570</v>
      </c>
      <c r="O62" s="644">
        <v>67658</v>
      </c>
      <c r="P62" s="644">
        <v>1193</v>
      </c>
      <c r="Q62" s="644">
        <v>440</v>
      </c>
      <c r="R62" s="644">
        <v>0</v>
      </c>
      <c r="S62" s="644">
        <v>3</v>
      </c>
      <c r="T62" s="644">
        <v>70</v>
      </c>
      <c r="U62" s="643">
        <v>2399</v>
      </c>
      <c r="V62" s="642">
        <v>73</v>
      </c>
    </row>
    <row r="63" spans="1:22" ht="18.75" customHeight="1">
      <c r="A63" s="642">
        <v>74</v>
      </c>
      <c r="B63" s="650" t="s">
        <v>230</v>
      </c>
      <c r="C63" s="1205" t="s">
        <v>518</v>
      </c>
      <c r="D63" s="1209"/>
      <c r="E63" s="652">
        <v>4</v>
      </c>
      <c r="F63" s="632">
        <v>6</v>
      </c>
      <c r="G63" s="653">
        <v>5.6</v>
      </c>
      <c r="H63" s="653">
        <v>23.5</v>
      </c>
      <c r="I63" s="644">
        <v>19000</v>
      </c>
      <c r="J63" s="644">
        <v>21000</v>
      </c>
      <c r="K63" s="646">
        <v>510</v>
      </c>
      <c r="L63" s="652" t="s">
        <v>517</v>
      </c>
      <c r="M63" s="652" t="s">
        <v>516</v>
      </c>
      <c r="N63" s="651">
        <v>813940</v>
      </c>
      <c r="O63" s="644">
        <v>29305</v>
      </c>
      <c r="P63" s="644">
        <v>614</v>
      </c>
      <c r="Q63" s="644">
        <v>242</v>
      </c>
      <c r="R63" s="644">
        <v>0</v>
      </c>
      <c r="S63" s="644">
        <v>0</v>
      </c>
      <c r="T63" s="644">
        <v>10</v>
      </c>
      <c r="U63" s="643">
        <v>1220</v>
      </c>
      <c r="V63" s="642">
        <v>74</v>
      </c>
    </row>
    <row r="64" spans="1:22" ht="18.75" customHeight="1">
      <c r="A64" s="642">
        <v>76</v>
      </c>
      <c r="B64" s="650" t="s">
        <v>228</v>
      </c>
      <c r="C64" s="1205" t="s">
        <v>518</v>
      </c>
      <c r="D64" s="1209"/>
      <c r="E64" s="652">
        <v>4</v>
      </c>
      <c r="F64" s="632">
        <v>9</v>
      </c>
      <c r="G64" s="656">
        <v>5.3</v>
      </c>
      <c r="H64" s="656">
        <v>12</v>
      </c>
      <c r="I64" s="655">
        <v>20400</v>
      </c>
      <c r="J64" s="655">
        <v>20400</v>
      </c>
      <c r="K64" s="646">
        <v>510</v>
      </c>
      <c r="L64" s="652" t="s">
        <v>517</v>
      </c>
      <c r="M64" s="652" t="s">
        <v>516</v>
      </c>
      <c r="N64" s="651">
        <v>13677410</v>
      </c>
      <c r="O64" s="644">
        <v>669475</v>
      </c>
      <c r="P64" s="644">
        <v>13849</v>
      </c>
      <c r="Q64" s="644">
        <v>6212</v>
      </c>
      <c r="R64" s="644">
        <v>0</v>
      </c>
      <c r="S64" s="644">
        <v>52</v>
      </c>
      <c r="T64" s="644">
        <v>157</v>
      </c>
      <c r="U64" s="643">
        <v>23824</v>
      </c>
      <c r="V64" s="642">
        <v>76</v>
      </c>
    </row>
    <row r="65" spans="1:22" ht="18.75" customHeight="1">
      <c r="A65" s="642">
        <v>82</v>
      </c>
      <c r="B65" s="650" t="s">
        <v>227</v>
      </c>
      <c r="C65" s="1205" t="s">
        <v>518</v>
      </c>
      <c r="D65" s="1209"/>
      <c r="E65" s="652">
        <v>4</v>
      </c>
      <c r="F65" s="632">
        <v>9</v>
      </c>
      <c r="G65" s="653">
        <v>7</v>
      </c>
      <c r="H65" s="653">
        <v>27</v>
      </c>
      <c r="I65" s="644">
        <v>24000</v>
      </c>
      <c r="J65" s="644">
        <v>22000</v>
      </c>
      <c r="K65" s="646">
        <v>510</v>
      </c>
      <c r="L65" s="652" t="s">
        <v>517</v>
      </c>
      <c r="M65" s="652" t="s">
        <v>516</v>
      </c>
      <c r="N65" s="651">
        <v>1280558</v>
      </c>
      <c r="O65" s="644">
        <v>56268</v>
      </c>
      <c r="P65" s="644">
        <v>1528</v>
      </c>
      <c r="Q65" s="644">
        <v>700</v>
      </c>
      <c r="R65" s="644">
        <v>1</v>
      </c>
      <c r="S65" s="644">
        <v>7</v>
      </c>
      <c r="T65" s="644">
        <v>19</v>
      </c>
      <c r="U65" s="643">
        <v>2527</v>
      </c>
      <c r="V65" s="642">
        <v>82</v>
      </c>
    </row>
    <row r="66" spans="1:22" ht="18.75" customHeight="1">
      <c r="A66" s="642">
        <v>83</v>
      </c>
      <c r="B66" s="650" t="s">
        <v>225</v>
      </c>
      <c r="C66" s="1205" t="s">
        <v>518</v>
      </c>
      <c r="D66" s="1209"/>
      <c r="E66" s="652">
        <v>4</v>
      </c>
      <c r="F66" s="632">
        <v>12</v>
      </c>
      <c r="G66" s="653">
        <v>6.2</v>
      </c>
      <c r="H66" s="653">
        <v>26</v>
      </c>
      <c r="I66" s="644">
        <v>23500</v>
      </c>
      <c r="J66" s="644">
        <v>23500</v>
      </c>
      <c r="K66" s="646">
        <v>510</v>
      </c>
      <c r="L66" s="652" t="s">
        <v>517</v>
      </c>
      <c r="M66" s="652" t="s">
        <v>516</v>
      </c>
      <c r="N66" s="651">
        <v>1368063</v>
      </c>
      <c r="O66" s="644">
        <v>63757</v>
      </c>
      <c r="P66" s="644">
        <v>1311</v>
      </c>
      <c r="Q66" s="644">
        <v>576</v>
      </c>
      <c r="R66" s="644">
        <v>0</v>
      </c>
      <c r="S66" s="644">
        <v>5</v>
      </c>
      <c r="T66" s="644">
        <v>24</v>
      </c>
      <c r="U66" s="643">
        <v>2319</v>
      </c>
      <c r="V66" s="642">
        <v>83</v>
      </c>
    </row>
    <row r="67" spans="1:22" ht="18.75" customHeight="1">
      <c r="A67" s="642">
        <v>86</v>
      </c>
      <c r="B67" s="650" t="s">
        <v>223</v>
      </c>
      <c r="C67" s="1205" t="s">
        <v>518</v>
      </c>
      <c r="D67" s="1209"/>
      <c r="E67" s="652">
        <v>4</v>
      </c>
      <c r="F67" s="632">
        <v>10</v>
      </c>
      <c r="G67" s="653">
        <v>6</v>
      </c>
      <c r="H67" s="653">
        <v>26</v>
      </c>
      <c r="I67" s="644">
        <v>25000</v>
      </c>
      <c r="J67" s="644">
        <v>26000</v>
      </c>
      <c r="K67" s="646">
        <v>510</v>
      </c>
      <c r="L67" s="652" t="s">
        <v>517</v>
      </c>
      <c r="M67" s="652" t="s">
        <v>516</v>
      </c>
      <c r="N67" s="651">
        <v>1500218</v>
      </c>
      <c r="O67" s="644">
        <v>130806</v>
      </c>
      <c r="P67" s="644">
        <v>1882</v>
      </c>
      <c r="Q67" s="644">
        <v>902</v>
      </c>
      <c r="R67" s="644">
        <v>0</v>
      </c>
      <c r="S67" s="644">
        <v>6</v>
      </c>
      <c r="T67" s="644">
        <v>20</v>
      </c>
      <c r="U67" s="643">
        <v>3484</v>
      </c>
      <c r="V67" s="642">
        <v>86</v>
      </c>
    </row>
    <row r="68" spans="1:22" ht="18.75" customHeight="1">
      <c r="A68" s="642">
        <v>87</v>
      </c>
      <c r="B68" s="650" t="s">
        <v>222</v>
      </c>
      <c r="C68" s="1205" t="s">
        <v>518</v>
      </c>
      <c r="D68" s="1209"/>
      <c r="E68" s="652">
        <v>4</v>
      </c>
      <c r="F68" s="632">
        <v>10</v>
      </c>
      <c r="G68" s="653">
        <v>7.5</v>
      </c>
      <c r="H68" s="653">
        <v>30</v>
      </c>
      <c r="I68" s="644">
        <v>16000</v>
      </c>
      <c r="J68" s="644">
        <v>28000</v>
      </c>
      <c r="K68" s="646">
        <v>510</v>
      </c>
      <c r="L68" s="652" t="s">
        <v>517</v>
      </c>
      <c r="M68" s="652" t="s">
        <v>516</v>
      </c>
      <c r="N68" s="651">
        <v>537075</v>
      </c>
      <c r="O68" s="644">
        <v>32174</v>
      </c>
      <c r="P68" s="644">
        <v>644</v>
      </c>
      <c r="Q68" s="644">
        <v>344</v>
      </c>
      <c r="R68" s="644">
        <v>0</v>
      </c>
      <c r="S68" s="644">
        <v>3</v>
      </c>
      <c r="T68" s="644">
        <v>14</v>
      </c>
      <c r="U68" s="643">
        <v>1137</v>
      </c>
      <c r="V68" s="642">
        <v>87</v>
      </c>
    </row>
    <row r="69" spans="1:22" ht="18.75" customHeight="1">
      <c r="A69" s="642">
        <v>89</v>
      </c>
      <c r="B69" s="650" t="s">
        <v>221</v>
      </c>
      <c r="C69" s="1205" t="s">
        <v>518</v>
      </c>
      <c r="D69" s="1209"/>
      <c r="E69" s="652">
        <v>4</v>
      </c>
      <c r="F69" s="632">
        <v>12</v>
      </c>
      <c r="G69" s="653">
        <v>3.94</v>
      </c>
      <c r="H69" s="653">
        <v>11</v>
      </c>
      <c r="I69" s="644">
        <v>13000</v>
      </c>
      <c r="J69" s="644">
        <v>10300</v>
      </c>
      <c r="K69" s="646">
        <v>510</v>
      </c>
      <c r="L69" s="652" t="s">
        <v>517</v>
      </c>
      <c r="M69" s="652" t="s">
        <v>516</v>
      </c>
      <c r="N69" s="651">
        <v>2108253</v>
      </c>
      <c r="O69" s="644">
        <v>94282</v>
      </c>
      <c r="P69" s="644">
        <v>1956</v>
      </c>
      <c r="Q69" s="644">
        <v>785</v>
      </c>
      <c r="R69" s="644">
        <v>0</v>
      </c>
      <c r="S69" s="644">
        <v>1</v>
      </c>
      <c r="T69" s="644">
        <v>6</v>
      </c>
      <c r="U69" s="643">
        <v>3781</v>
      </c>
      <c r="V69" s="642">
        <v>89</v>
      </c>
    </row>
    <row r="70" spans="1:22" ht="18.75" customHeight="1">
      <c r="A70" s="642">
        <v>90</v>
      </c>
      <c r="B70" s="650" t="s">
        <v>220</v>
      </c>
      <c r="C70" s="1205" t="s">
        <v>518</v>
      </c>
      <c r="D70" s="1209"/>
      <c r="E70" s="652">
        <v>4</v>
      </c>
      <c r="F70" s="632">
        <v>10</v>
      </c>
      <c r="G70" s="653">
        <v>6.3</v>
      </c>
      <c r="H70" s="653">
        <v>14</v>
      </c>
      <c r="I70" s="644">
        <v>15500</v>
      </c>
      <c r="J70" s="644">
        <v>17000</v>
      </c>
      <c r="K70" s="646">
        <v>510</v>
      </c>
      <c r="L70" s="652" t="s">
        <v>517</v>
      </c>
      <c r="M70" s="652" t="s">
        <v>516</v>
      </c>
      <c r="N70" s="651">
        <v>1477053</v>
      </c>
      <c r="O70" s="644">
        <v>88931</v>
      </c>
      <c r="P70" s="644">
        <v>1623</v>
      </c>
      <c r="Q70" s="644">
        <v>673</v>
      </c>
      <c r="R70" s="644">
        <v>0</v>
      </c>
      <c r="S70" s="644">
        <v>11</v>
      </c>
      <c r="T70" s="644">
        <v>8</v>
      </c>
      <c r="U70" s="643">
        <v>2895</v>
      </c>
      <c r="V70" s="642">
        <v>90</v>
      </c>
    </row>
    <row r="71" spans="1:22" ht="18.75" customHeight="1">
      <c r="A71" s="642">
        <v>91</v>
      </c>
      <c r="B71" s="650" t="s">
        <v>218</v>
      </c>
      <c r="C71" s="1205" t="s">
        <v>518</v>
      </c>
      <c r="D71" s="1209"/>
      <c r="E71" s="652">
        <v>4</v>
      </c>
      <c r="F71" s="632">
        <v>12</v>
      </c>
      <c r="G71" s="653">
        <v>7.58</v>
      </c>
      <c r="H71" s="653">
        <v>32.2</v>
      </c>
      <c r="I71" s="644">
        <v>21900</v>
      </c>
      <c r="J71" s="644">
        <v>15000</v>
      </c>
      <c r="K71" s="646">
        <v>510</v>
      </c>
      <c r="L71" s="652" t="s">
        <v>517</v>
      </c>
      <c r="M71" s="652" t="s">
        <v>516</v>
      </c>
      <c r="N71" s="651">
        <v>409368</v>
      </c>
      <c r="O71" s="644">
        <v>20716</v>
      </c>
      <c r="P71" s="644">
        <v>647</v>
      </c>
      <c r="Q71" s="644">
        <v>373</v>
      </c>
      <c r="R71" s="644">
        <v>0</v>
      </c>
      <c r="S71" s="644">
        <v>3</v>
      </c>
      <c r="T71" s="644">
        <v>6</v>
      </c>
      <c r="U71" s="643">
        <v>1026</v>
      </c>
      <c r="V71" s="642">
        <v>91</v>
      </c>
    </row>
    <row r="72" spans="1:22" ht="18.75" customHeight="1">
      <c r="A72" s="642">
        <v>94</v>
      </c>
      <c r="B72" s="650" t="s">
        <v>216</v>
      </c>
      <c r="C72" s="1205" t="s">
        <v>518</v>
      </c>
      <c r="D72" s="1209"/>
      <c r="E72" s="652">
        <v>4</v>
      </c>
      <c r="F72" s="632">
        <v>10</v>
      </c>
      <c r="G72" s="658">
        <v>6.8</v>
      </c>
      <c r="H72" s="658">
        <v>16</v>
      </c>
      <c r="I72" s="657">
        <v>16000</v>
      </c>
      <c r="J72" s="657">
        <v>20200</v>
      </c>
      <c r="K72" s="646">
        <v>510</v>
      </c>
      <c r="L72" s="652" t="s">
        <v>517</v>
      </c>
      <c r="M72" s="652" t="s">
        <v>516</v>
      </c>
      <c r="N72" s="651">
        <v>728451</v>
      </c>
      <c r="O72" s="644">
        <v>31854</v>
      </c>
      <c r="P72" s="644">
        <v>876</v>
      </c>
      <c r="Q72" s="644">
        <v>439</v>
      </c>
      <c r="R72" s="644">
        <v>0</v>
      </c>
      <c r="S72" s="644">
        <v>0</v>
      </c>
      <c r="T72" s="644">
        <v>11</v>
      </c>
      <c r="U72" s="643">
        <v>1573</v>
      </c>
      <c r="V72" s="642">
        <v>94</v>
      </c>
    </row>
    <row r="73" spans="1:22" ht="18.75" customHeight="1">
      <c r="A73" s="642">
        <v>96</v>
      </c>
      <c r="B73" s="650" t="s">
        <v>215</v>
      </c>
      <c r="C73" s="1205" t="s">
        <v>518</v>
      </c>
      <c r="D73" s="1209"/>
      <c r="E73" s="652">
        <v>4</v>
      </c>
      <c r="F73" s="632">
        <v>10</v>
      </c>
      <c r="G73" s="653">
        <v>2.84</v>
      </c>
      <c r="H73" s="653">
        <v>20.04</v>
      </c>
      <c r="I73" s="644">
        <v>12400</v>
      </c>
      <c r="J73" s="644">
        <v>12200</v>
      </c>
      <c r="K73" s="646">
        <v>510</v>
      </c>
      <c r="L73" s="652" t="s">
        <v>517</v>
      </c>
      <c r="M73" s="652" t="s">
        <v>516</v>
      </c>
      <c r="N73" s="651">
        <v>65435</v>
      </c>
      <c r="O73" s="644">
        <v>888</v>
      </c>
      <c r="P73" s="644">
        <v>69</v>
      </c>
      <c r="Q73" s="644">
        <v>37</v>
      </c>
      <c r="R73" s="644">
        <v>0</v>
      </c>
      <c r="S73" s="644">
        <v>0</v>
      </c>
      <c r="T73" s="644">
        <v>0</v>
      </c>
      <c r="U73" s="643">
        <v>118</v>
      </c>
      <c r="V73" s="642">
        <v>96</v>
      </c>
    </row>
    <row r="74" spans="1:22" ht="18.75" customHeight="1">
      <c r="A74" s="642">
        <v>97</v>
      </c>
      <c r="B74" s="650" t="s">
        <v>212</v>
      </c>
      <c r="C74" s="1205" t="s">
        <v>518</v>
      </c>
      <c r="D74" s="1209"/>
      <c r="E74" s="652">
        <v>4</v>
      </c>
      <c r="F74" s="632">
        <v>11</v>
      </c>
      <c r="G74" s="653">
        <v>2.66</v>
      </c>
      <c r="H74" s="653">
        <v>12.2</v>
      </c>
      <c r="I74" s="644">
        <v>13000</v>
      </c>
      <c r="J74" s="644">
        <v>11500</v>
      </c>
      <c r="K74" s="646">
        <v>510</v>
      </c>
      <c r="L74" s="652" t="s">
        <v>517</v>
      </c>
      <c r="M74" s="652" t="s">
        <v>516</v>
      </c>
      <c r="N74" s="651">
        <v>90667</v>
      </c>
      <c r="O74" s="644">
        <v>4997</v>
      </c>
      <c r="P74" s="644">
        <v>124</v>
      </c>
      <c r="Q74" s="644">
        <v>72</v>
      </c>
      <c r="R74" s="644">
        <v>0</v>
      </c>
      <c r="S74" s="644">
        <v>2</v>
      </c>
      <c r="T74" s="644">
        <v>0</v>
      </c>
      <c r="U74" s="643">
        <v>191</v>
      </c>
      <c r="V74" s="642">
        <v>97</v>
      </c>
    </row>
    <row r="75" spans="1:22" ht="18.75" customHeight="1">
      <c r="A75" s="642">
        <v>98</v>
      </c>
      <c r="B75" s="650" t="s">
        <v>339</v>
      </c>
      <c r="C75" s="1205" t="s">
        <v>518</v>
      </c>
      <c r="D75" s="1209"/>
      <c r="E75" s="652">
        <v>4</v>
      </c>
      <c r="F75" s="632">
        <v>10</v>
      </c>
      <c r="G75" s="653">
        <v>3.64</v>
      </c>
      <c r="H75" s="653">
        <v>21.7</v>
      </c>
      <c r="I75" s="644">
        <v>15500</v>
      </c>
      <c r="J75" s="644">
        <v>13900</v>
      </c>
      <c r="K75" s="646">
        <v>510</v>
      </c>
      <c r="L75" s="652" t="s">
        <v>517</v>
      </c>
      <c r="M75" s="652" t="s">
        <v>516</v>
      </c>
      <c r="N75" s="651">
        <v>435919</v>
      </c>
      <c r="O75" s="644">
        <v>17463</v>
      </c>
      <c r="P75" s="644">
        <v>446</v>
      </c>
      <c r="Q75" s="644">
        <v>195</v>
      </c>
      <c r="R75" s="644">
        <v>0</v>
      </c>
      <c r="S75" s="644">
        <v>0</v>
      </c>
      <c r="T75" s="644">
        <v>2</v>
      </c>
      <c r="U75" s="643">
        <v>886</v>
      </c>
      <c r="V75" s="642">
        <v>98</v>
      </c>
    </row>
    <row r="76" spans="1:22" ht="18.75" customHeight="1">
      <c r="A76" s="642">
        <v>99</v>
      </c>
      <c r="B76" s="650" t="s">
        <v>208</v>
      </c>
      <c r="C76" s="1205" t="s">
        <v>518</v>
      </c>
      <c r="D76" s="1209"/>
      <c r="E76" s="652">
        <v>4</v>
      </c>
      <c r="F76" s="632">
        <v>12</v>
      </c>
      <c r="G76" s="653">
        <v>2.8</v>
      </c>
      <c r="H76" s="653">
        <v>8.7</v>
      </c>
      <c r="I76" s="644">
        <v>7200</v>
      </c>
      <c r="J76" s="644">
        <v>5600</v>
      </c>
      <c r="K76" s="646">
        <v>510</v>
      </c>
      <c r="L76" s="652" t="s">
        <v>517</v>
      </c>
      <c r="M76" s="652" t="s">
        <v>516</v>
      </c>
      <c r="N76" s="651">
        <v>55023</v>
      </c>
      <c r="O76" s="644">
        <v>2885</v>
      </c>
      <c r="P76" s="644">
        <v>118</v>
      </c>
      <c r="Q76" s="644">
        <v>70</v>
      </c>
      <c r="R76" s="644">
        <v>0</v>
      </c>
      <c r="S76" s="644">
        <v>0</v>
      </c>
      <c r="T76" s="644">
        <v>0</v>
      </c>
      <c r="U76" s="643">
        <v>176</v>
      </c>
      <c r="V76" s="642">
        <v>99</v>
      </c>
    </row>
    <row r="77" spans="1:22" ht="18.75" customHeight="1">
      <c r="A77" s="642">
        <v>100</v>
      </c>
      <c r="B77" s="650" t="s">
        <v>338</v>
      </c>
      <c r="C77" s="1205" t="s">
        <v>518</v>
      </c>
      <c r="D77" s="1209"/>
      <c r="E77" s="652">
        <v>4</v>
      </c>
      <c r="F77" s="632">
        <v>12</v>
      </c>
      <c r="G77" s="653">
        <v>3.2</v>
      </c>
      <c r="H77" s="653">
        <v>18.6</v>
      </c>
      <c r="I77" s="644">
        <v>13000</v>
      </c>
      <c r="J77" s="644">
        <v>20000</v>
      </c>
      <c r="K77" s="646">
        <v>510</v>
      </c>
      <c r="L77" s="652" t="s">
        <v>517</v>
      </c>
      <c r="M77" s="652" t="s">
        <v>516</v>
      </c>
      <c r="N77" s="651">
        <v>146825</v>
      </c>
      <c r="O77" s="644">
        <v>3745</v>
      </c>
      <c r="P77" s="644">
        <v>254</v>
      </c>
      <c r="Q77" s="644">
        <v>164</v>
      </c>
      <c r="R77" s="644">
        <v>0</v>
      </c>
      <c r="S77" s="644">
        <v>0</v>
      </c>
      <c r="T77" s="644">
        <v>0</v>
      </c>
      <c r="U77" s="643">
        <v>372</v>
      </c>
      <c r="V77" s="642">
        <v>100</v>
      </c>
    </row>
    <row r="78" spans="1:22" ht="18.75" customHeight="1">
      <c r="A78" s="642">
        <v>101</v>
      </c>
      <c r="B78" s="650" t="s">
        <v>205</v>
      </c>
      <c r="C78" s="1205" t="s">
        <v>518</v>
      </c>
      <c r="D78" s="1209"/>
      <c r="E78" s="652">
        <v>4</v>
      </c>
      <c r="F78" s="632">
        <v>12</v>
      </c>
      <c r="G78" s="653">
        <v>3.36</v>
      </c>
      <c r="H78" s="653">
        <v>20.14</v>
      </c>
      <c r="I78" s="644">
        <v>10100</v>
      </c>
      <c r="J78" s="644">
        <v>11100</v>
      </c>
      <c r="K78" s="646">
        <v>510</v>
      </c>
      <c r="L78" s="652" t="s">
        <v>517</v>
      </c>
      <c r="M78" s="652" t="s">
        <v>516</v>
      </c>
      <c r="N78" s="651">
        <v>154006</v>
      </c>
      <c r="O78" s="644">
        <v>5895</v>
      </c>
      <c r="P78" s="644">
        <v>248</v>
      </c>
      <c r="Q78" s="644">
        <v>137</v>
      </c>
      <c r="R78" s="644">
        <v>0</v>
      </c>
      <c r="S78" s="644">
        <v>0</v>
      </c>
      <c r="T78" s="644">
        <v>0</v>
      </c>
      <c r="U78" s="643">
        <v>380</v>
      </c>
      <c r="V78" s="642">
        <v>101</v>
      </c>
    </row>
    <row r="79" spans="1:22" ht="18.75" customHeight="1">
      <c r="A79" s="642">
        <v>102</v>
      </c>
      <c r="B79" s="650" t="s">
        <v>204</v>
      </c>
      <c r="C79" s="1205" t="s">
        <v>518</v>
      </c>
      <c r="D79" s="1209"/>
      <c r="E79" s="652">
        <v>4</v>
      </c>
      <c r="F79" s="632">
        <v>12</v>
      </c>
      <c r="G79" s="653">
        <v>3.88</v>
      </c>
      <c r="H79" s="653">
        <v>22.15</v>
      </c>
      <c r="I79" s="644">
        <v>13600</v>
      </c>
      <c r="J79" s="644">
        <v>10600</v>
      </c>
      <c r="K79" s="646">
        <v>510</v>
      </c>
      <c r="L79" s="652" t="s">
        <v>517</v>
      </c>
      <c r="M79" s="652" t="s">
        <v>516</v>
      </c>
      <c r="N79" s="651">
        <v>722148</v>
      </c>
      <c r="O79" s="644">
        <v>35262</v>
      </c>
      <c r="P79" s="644">
        <v>827</v>
      </c>
      <c r="Q79" s="644">
        <v>415</v>
      </c>
      <c r="R79" s="644">
        <v>0</v>
      </c>
      <c r="S79" s="644">
        <v>1</v>
      </c>
      <c r="T79" s="644">
        <v>3</v>
      </c>
      <c r="U79" s="643">
        <v>1482</v>
      </c>
      <c r="V79" s="642">
        <v>102</v>
      </c>
    </row>
    <row r="80" spans="1:22" ht="18.75" customHeight="1">
      <c r="A80" s="642">
        <v>103</v>
      </c>
      <c r="B80" s="650" t="s">
        <v>202</v>
      </c>
      <c r="C80" s="1205" t="s">
        <v>518</v>
      </c>
      <c r="D80" s="1209"/>
      <c r="E80" s="652">
        <v>4</v>
      </c>
      <c r="F80" s="632">
        <v>10</v>
      </c>
      <c r="G80" s="653">
        <v>5.77</v>
      </c>
      <c r="H80" s="653">
        <v>20.79</v>
      </c>
      <c r="I80" s="644">
        <v>20200</v>
      </c>
      <c r="J80" s="644">
        <v>18000</v>
      </c>
      <c r="K80" s="646">
        <v>510</v>
      </c>
      <c r="L80" s="652" t="s">
        <v>517</v>
      </c>
      <c r="M80" s="652" t="s">
        <v>516</v>
      </c>
      <c r="N80" s="651">
        <v>716944</v>
      </c>
      <c r="O80" s="644">
        <v>32281</v>
      </c>
      <c r="P80" s="644">
        <v>776</v>
      </c>
      <c r="Q80" s="644">
        <v>354</v>
      </c>
      <c r="R80" s="644">
        <v>0</v>
      </c>
      <c r="S80" s="644">
        <v>7</v>
      </c>
      <c r="T80" s="644">
        <v>2</v>
      </c>
      <c r="U80" s="643">
        <v>1475</v>
      </c>
      <c r="V80" s="642">
        <v>103</v>
      </c>
    </row>
    <row r="81" spans="1:22" ht="18.75" customHeight="1">
      <c r="A81" s="642">
        <v>104</v>
      </c>
      <c r="B81" s="650" t="s">
        <v>201</v>
      </c>
      <c r="C81" s="1205" t="s">
        <v>518</v>
      </c>
      <c r="D81" s="1209"/>
      <c r="E81" s="652">
        <v>4</v>
      </c>
      <c r="F81" s="632">
        <v>12</v>
      </c>
      <c r="G81" s="653">
        <v>2.65</v>
      </c>
      <c r="H81" s="653">
        <v>26</v>
      </c>
      <c r="I81" s="644">
        <v>7800</v>
      </c>
      <c r="J81" s="644">
        <v>8800</v>
      </c>
      <c r="K81" s="646">
        <v>510</v>
      </c>
      <c r="L81" s="652" t="s">
        <v>517</v>
      </c>
      <c r="M81" s="652" t="s">
        <v>516</v>
      </c>
      <c r="N81" s="651">
        <v>141198</v>
      </c>
      <c r="O81" s="644">
        <v>4045</v>
      </c>
      <c r="P81" s="644">
        <v>232</v>
      </c>
      <c r="Q81" s="644">
        <v>142</v>
      </c>
      <c r="R81" s="644">
        <v>0</v>
      </c>
      <c r="S81" s="644">
        <v>2</v>
      </c>
      <c r="T81" s="644">
        <v>0</v>
      </c>
      <c r="U81" s="643">
        <v>430</v>
      </c>
      <c r="V81" s="642">
        <v>104</v>
      </c>
    </row>
    <row r="82" spans="1:22" ht="18.75" customHeight="1">
      <c r="A82" s="642">
        <v>109</v>
      </c>
      <c r="B82" s="650" t="s">
        <v>77</v>
      </c>
      <c r="C82" s="1205" t="s">
        <v>518</v>
      </c>
      <c r="D82" s="1209"/>
      <c r="E82" s="652">
        <v>4</v>
      </c>
      <c r="F82" s="632">
        <v>6</v>
      </c>
      <c r="G82" s="653">
        <v>5.8</v>
      </c>
      <c r="H82" s="653">
        <v>17</v>
      </c>
      <c r="I82" s="644">
        <v>22100</v>
      </c>
      <c r="J82" s="644">
        <v>20300</v>
      </c>
      <c r="K82" s="646">
        <v>510</v>
      </c>
      <c r="L82" s="652" t="s">
        <v>517</v>
      </c>
      <c r="M82" s="652" t="s">
        <v>516</v>
      </c>
      <c r="N82" s="651">
        <v>1702999</v>
      </c>
      <c r="O82" s="644">
        <v>98356</v>
      </c>
      <c r="P82" s="644">
        <v>1597</v>
      </c>
      <c r="Q82" s="644">
        <v>679</v>
      </c>
      <c r="R82" s="644">
        <v>0</v>
      </c>
      <c r="S82" s="644">
        <v>4</v>
      </c>
      <c r="T82" s="644">
        <v>23</v>
      </c>
      <c r="U82" s="643">
        <v>3074</v>
      </c>
      <c r="V82" s="642">
        <v>109</v>
      </c>
    </row>
    <row r="83" spans="1:22" ht="18.75" customHeight="1">
      <c r="A83" s="642">
        <v>111</v>
      </c>
      <c r="B83" s="650" t="s">
        <v>198</v>
      </c>
      <c r="C83" s="1205" t="s">
        <v>518</v>
      </c>
      <c r="D83" s="1209"/>
      <c r="E83" s="652">
        <v>4</v>
      </c>
      <c r="F83" s="632">
        <v>6</v>
      </c>
      <c r="G83" s="653">
        <v>7.8</v>
      </c>
      <c r="H83" s="653">
        <v>22.2</v>
      </c>
      <c r="I83" s="644">
        <v>21700</v>
      </c>
      <c r="J83" s="644">
        <v>21200</v>
      </c>
      <c r="K83" s="646">
        <v>510</v>
      </c>
      <c r="L83" s="652" t="s">
        <v>517</v>
      </c>
      <c r="M83" s="652" t="s">
        <v>516</v>
      </c>
      <c r="N83" s="651">
        <v>901465</v>
      </c>
      <c r="O83" s="644">
        <v>44944</v>
      </c>
      <c r="P83" s="644">
        <v>985</v>
      </c>
      <c r="Q83" s="644">
        <v>420</v>
      </c>
      <c r="R83" s="644">
        <v>0</v>
      </c>
      <c r="S83" s="644">
        <v>3</v>
      </c>
      <c r="T83" s="644">
        <v>17</v>
      </c>
      <c r="U83" s="643">
        <v>1820</v>
      </c>
      <c r="V83" s="642">
        <v>111</v>
      </c>
    </row>
    <row r="84" spans="1:22" ht="18.75" customHeight="1">
      <c r="A84" s="642">
        <v>112</v>
      </c>
      <c r="B84" s="650" t="s">
        <v>79</v>
      </c>
      <c r="C84" s="1205" t="s">
        <v>518</v>
      </c>
      <c r="D84" s="1209"/>
      <c r="E84" s="652">
        <v>4</v>
      </c>
      <c r="F84" s="632">
        <v>10</v>
      </c>
      <c r="G84" s="653">
        <v>6.3</v>
      </c>
      <c r="H84" s="653">
        <v>27.7</v>
      </c>
      <c r="I84" s="644">
        <v>24200</v>
      </c>
      <c r="J84" s="644">
        <v>22200</v>
      </c>
      <c r="K84" s="646">
        <v>510</v>
      </c>
      <c r="L84" s="652" t="s">
        <v>517</v>
      </c>
      <c r="M84" s="652" t="s">
        <v>516</v>
      </c>
      <c r="N84" s="651">
        <v>2392724</v>
      </c>
      <c r="O84" s="644">
        <v>119823</v>
      </c>
      <c r="P84" s="644">
        <v>2376</v>
      </c>
      <c r="Q84" s="644">
        <v>1153</v>
      </c>
      <c r="R84" s="644">
        <v>1</v>
      </c>
      <c r="S84" s="644">
        <v>13</v>
      </c>
      <c r="T84" s="644">
        <v>40</v>
      </c>
      <c r="U84" s="643">
        <v>4589</v>
      </c>
      <c r="V84" s="642">
        <v>112</v>
      </c>
    </row>
    <row r="85" spans="1:22" ht="18.75" customHeight="1">
      <c r="A85" s="642">
        <v>113</v>
      </c>
      <c r="B85" s="650" t="s">
        <v>80</v>
      </c>
      <c r="C85" s="1205" t="s">
        <v>518</v>
      </c>
      <c r="D85" s="1209"/>
      <c r="E85" s="652">
        <v>4</v>
      </c>
      <c r="F85" s="632">
        <v>10</v>
      </c>
      <c r="G85" s="653">
        <v>6.5</v>
      </c>
      <c r="H85" s="653">
        <v>32.6</v>
      </c>
      <c r="I85" s="644">
        <v>16400</v>
      </c>
      <c r="J85" s="644">
        <v>19500</v>
      </c>
      <c r="K85" s="646">
        <v>510</v>
      </c>
      <c r="L85" s="652" t="s">
        <v>517</v>
      </c>
      <c r="M85" s="652" t="s">
        <v>516</v>
      </c>
      <c r="N85" s="651">
        <v>736609</v>
      </c>
      <c r="O85" s="644">
        <v>29038</v>
      </c>
      <c r="P85" s="644">
        <v>764</v>
      </c>
      <c r="Q85" s="644">
        <v>357</v>
      </c>
      <c r="R85" s="644">
        <v>0</v>
      </c>
      <c r="S85" s="644">
        <v>1</v>
      </c>
      <c r="T85" s="644">
        <v>12</v>
      </c>
      <c r="U85" s="643">
        <v>1371</v>
      </c>
      <c r="V85" s="642">
        <v>113</v>
      </c>
    </row>
    <row r="86" spans="1:22" ht="18.75" customHeight="1">
      <c r="A86" s="642">
        <v>114</v>
      </c>
      <c r="B86" s="650" t="s">
        <v>81</v>
      </c>
      <c r="C86" s="1205" t="s">
        <v>518</v>
      </c>
      <c r="D86" s="1209"/>
      <c r="E86" s="652">
        <v>4</v>
      </c>
      <c r="F86" s="632">
        <v>10</v>
      </c>
      <c r="G86" s="653">
        <v>6.9</v>
      </c>
      <c r="H86" s="653">
        <v>19.4</v>
      </c>
      <c r="I86" s="644">
        <v>17800</v>
      </c>
      <c r="J86" s="644">
        <v>18000</v>
      </c>
      <c r="K86" s="646">
        <v>510</v>
      </c>
      <c r="L86" s="652" t="s">
        <v>517</v>
      </c>
      <c r="M86" s="652" t="s">
        <v>516</v>
      </c>
      <c r="N86" s="651">
        <v>555231</v>
      </c>
      <c r="O86" s="644">
        <v>62581</v>
      </c>
      <c r="P86" s="644">
        <v>635</v>
      </c>
      <c r="Q86" s="644">
        <v>237</v>
      </c>
      <c r="R86" s="644">
        <v>0</v>
      </c>
      <c r="S86" s="644">
        <v>0</v>
      </c>
      <c r="T86" s="644">
        <v>12</v>
      </c>
      <c r="U86" s="643">
        <v>1244</v>
      </c>
      <c r="V86" s="642">
        <v>114</v>
      </c>
    </row>
    <row r="87" spans="1:22" ht="18.75" customHeight="1">
      <c r="A87" s="642">
        <v>117</v>
      </c>
      <c r="B87" s="650" t="s">
        <v>195</v>
      </c>
      <c r="C87" s="1205" t="s">
        <v>518</v>
      </c>
      <c r="D87" s="1209"/>
      <c r="E87" s="652">
        <v>4</v>
      </c>
      <c r="F87" s="632">
        <v>12</v>
      </c>
      <c r="G87" s="653">
        <v>6.9</v>
      </c>
      <c r="H87" s="653">
        <v>4.3</v>
      </c>
      <c r="I87" s="644">
        <v>20500</v>
      </c>
      <c r="J87" s="644">
        <v>20500</v>
      </c>
      <c r="K87" s="646">
        <v>510</v>
      </c>
      <c r="L87" s="652" t="s">
        <v>517</v>
      </c>
      <c r="M87" s="652" t="s">
        <v>516</v>
      </c>
      <c r="N87" s="651">
        <v>1266109</v>
      </c>
      <c r="O87" s="644">
        <v>67833</v>
      </c>
      <c r="P87" s="644">
        <v>1532</v>
      </c>
      <c r="Q87" s="644">
        <v>807</v>
      </c>
      <c r="R87" s="644">
        <v>0</v>
      </c>
      <c r="S87" s="644">
        <v>5</v>
      </c>
      <c r="T87" s="644">
        <v>20</v>
      </c>
      <c r="U87" s="643">
        <v>2701</v>
      </c>
      <c r="V87" s="642">
        <v>117</v>
      </c>
    </row>
    <row r="88" spans="1:22" ht="18.75" customHeight="1">
      <c r="A88" s="642">
        <v>118</v>
      </c>
      <c r="B88" s="650" t="s">
        <v>519</v>
      </c>
      <c r="C88" s="1205" t="s">
        <v>518</v>
      </c>
      <c r="D88" s="1209"/>
      <c r="E88" s="652">
        <v>4</v>
      </c>
      <c r="F88" s="632">
        <v>10</v>
      </c>
      <c r="G88" s="656">
        <v>6.2</v>
      </c>
      <c r="H88" s="656">
        <v>20</v>
      </c>
      <c r="I88" s="655">
        <v>21000</v>
      </c>
      <c r="J88" s="655">
        <v>25000</v>
      </c>
      <c r="K88" s="646">
        <v>510</v>
      </c>
      <c r="L88" s="652" t="s">
        <v>517</v>
      </c>
      <c r="M88" s="652" t="s">
        <v>516</v>
      </c>
      <c r="N88" s="651">
        <v>1555887</v>
      </c>
      <c r="O88" s="644">
        <v>80646</v>
      </c>
      <c r="P88" s="644">
        <v>1760</v>
      </c>
      <c r="Q88" s="644">
        <v>796</v>
      </c>
      <c r="R88" s="644">
        <v>0</v>
      </c>
      <c r="S88" s="644">
        <v>0</v>
      </c>
      <c r="T88" s="644">
        <v>18</v>
      </c>
      <c r="U88" s="643">
        <v>3041</v>
      </c>
      <c r="V88" s="642">
        <v>118</v>
      </c>
    </row>
    <row r="89" spans="1:22" ht="18.75" customHeight="1">
      <c r="A89" s="642">
        <v>122</v>
      </c>
      <c r="B89" s="650" t="s">
        <v>189</v>
      </c>
      <c r="C89" s="1205" t="s">
        <v>518</v>
      </c>
      <c r="D89" s="1209"/>
      <c r="E89" s="652">
        <v>4</v>
      </c>
      <c r="F89" s="632">
        <v>5</v>
      </c>
      <c r="G89" s="653">
        <v>6.9</v>
      </c>
      <c r="H89" s="653">
        <v>42</v>
      </c>
      <c r="I89" s="644">
        <v>16000</v>
      </c>
      <c r="J89" s="644">
        <v>18000</v>
      </c>
      <c r="K89" s="646">
        <v>510</v>
      </c>
      <c r="L89" s="652" t="s">
        <v>517</v>
      </c>
      <c r="M89" s="652" t="s">
        <v>516</v>
      </c>
      <c r="N89" s="651">
        <v>275363</v>
      </c>
      <c r="O89" s="644">
        <v>9389</v>
      </c>
      <c r="P89" s="644">
        <v>427</v>
      </c>
      <c r="Q89" s="644">
        <v>263</v>
      </c>
      <c r="R89" s="644">
        <v>0</v>
      </c>
      <c r="S89" s="644">
        <v>1</v>
      </c>
      <c r="T89" s="644">
        <v>3</v>
      </c>
      <c r="U89" s="643">
        <v>686</v>
      </c>
      <c r="V89" s="642">
        <v>122</v>
      </c>
    </row>
    <row r="90" spans="1:22" ht="18.75" customHeight="1">
      <c r="A90" s="642">
        <v>125</v>
      </c>
      <c r="B90" s="650" t="s">
        <v>186</v>
      </c>
      <c r="C90" s="1205" t="s">
        <v>518</v>
      </c>
      <c r="D90" s="1209"/>
      <c r="E90" s="652">
        <v>4</v>
      </c>
      <c r="F90" s="632">
        <v>10</v>
      </c>
      <c r="G90" s="653">
        <v>5.9</v>
      </c>
      <c r="H90" s="653">
        <v>41.3</v>
      </c>
      <c r="I90" s="644">
        <v>12270</v>
      </c>
      <c r="J90" s="644">
        <v>15040</v>
      </c>
      <c r="K90" s="646">
        <v>510</v>
      </c>
      <c r="L90" s="652" t="s">
        <v>517</v>
      </c>
      <c r="M90" s="652" t="s">
        <v>516</v>
      </c>
      <c r="N90" s="651">
        <v>274856</v>
      </c>
      <c r="O90" s="644">
        <v>10592</v>
      </c>
      <c r="P90" s="644">
        <v>373</v>
      </c>
      <c r="Q90" s="644">
        <v>159</v>
      </c>
      <c r="R90" s="644">
        <v>0</v>
      </c>
      <c r="S90" s="644">
        <v>0</v>
      </c>
      <c r="T90" s="644">
        <v>2</v>
      </c>
      <c r="U90" s="643">
        <v>640</v>
      </c>
      <c r="V90" s="642">
        <v>125</v>
      </c>
    </row>
    <row r="91" spans="1:22" ht="18.75" customHeight="1">
      <c r="A91" s="642"/>
      <c r="B91" s="650"/>
      <c r="C91" s="649"/>
      <c r="D91" s="645"/>
      <c r="E91" s="646"/>
      <c r="F91" s="648"/>
      <c r="G91" s="633"/>
      <c r="H91" s="646"/>
      <c r="I91" s="646"/>
      <c r="J91" s="646"/>
      <c r="K91" s="647"/>
      <c r="L91" s="646"/>
      <c r="M91" s="646"/>
      <c r="N91" s="645"/>
      <c r="O91" s="644"/>
      <c r="P91" s="644"/>
      <c r="Q91" s="644"/>
      <c r="R91" s="644"/>
      <c r="S91" s="644"/>
      <c r="T91" s="644"/>
      <c r="U91" s="643"/>
      <c r="V91" s="642"/>
    </row>
    <row r="92" spans="1:22" s="618" customFormat="1" ht="18.75" customHeight="1">
      <c r="A92" s="636">
        <v>301</v>
      </c>
      <c r="B92" s="641" t="s">
        <v>96</v>
      </c>
      <c r="C92" s="1207" t="s">
        <v>515</v>
      </c>
      <c r="D92" s="1215"/>
      <c r="E92" s="640" t="s">
        <v>514</v>
      </c>
      <c r="F92" s="640">
        <v>12</v>
      </c>
      <c r="G92" s="638" t="s">
        <v>513</v>
      </c>
      <c r="H92" s="638" t="s">
        <v>162</v>
      </c>
      <c r="I92" s="638" t="s">
        <v>162</v>
      </c>
      <c r="J92" s="638" t="s">
        <v>162</v>
      </c>
      <c r="K92" s="638" t="s">
        <v>162</v>
      </c>
      <c r="L92" s="638" t="s">
        <v>162</v>
      </c>
      <c r="M92" s="638" t="s">
        <v>162</v>
      </c>
      <c r="N92" s="638" t="s">
        <v>162</v>
      </c>
      <c r="O92" s="638" t="s">
        <v>162</v>
      </c>
      <c r="P92" s="639">
        <v>3257</v>
      </c>
      <c r="Q92" s="638">
        <v>0</v>
      </c>
      <c r="R92" s="638">
        <v>0</v>
      </c>
      <c r="S92" s="638">
        <v>0</v>
      </c>
      <c r="T92" s="638">
        <v>0</v>
      </c>
      <c r="U92" s="637">
        <v>6049</v>
      </c>
      <c r="V92" s="636">
        <v>301</v>
      </c>
    </row>
    <row r="93" spans="1:22" s="618" customFormat="1" ht="18.75" customHeight="1">
      <c r="A93" s="628">
        <v>303</v>
      </c>
      <c r="B93" s="635" t="s">
        <v>512</v>
      </c>
      <c r="C93" s="1210" t="s">
        <v>511</v>
      </c>
      <c r="D93" s="1209"/>
      <c r="E93" s="632" t="s">
        <v>115</v>
      </c>
      <c r="F93" s="632">
        <v>12</v>
      </c>
      <c r="G93" s="630" t="s">
        <v>162</v>
      </c>
      <c r="H93" s="630" t="s">
        <v>162</v>
      </c>
      <c r="I93" s="630" t="s">
        <v>162</v>
      </c>
      <c r="J93" s="630" t="s">
        <v>162</v>
      </c>
      <c r="K93" s="630" t="s">
        <v>162</v>
      </c>
      <c r="L93" s="630" t="s">
        <v>162</v>
      </c>
      <c r="M93" s="630" t="s">
        <v>162</v>
      </c>
      <c r="N93" s="630" t="s">
        <v>162</v>
      </c>
      <c r="O93" s="630" t="s">
        <v>162</v>
      </c>
      <c r="P93" s="631">
        <v>16223</v>
      </c>
      <c r="Q93" s="630">
        <v>0</v>
      </c>
      <c r="R93" s="630">
        <v>0</v>
      </c>
      <c r="S93" s="630">
        <v>0</v>
      </c>
      <c r="T93" s="630">
        <v>0</v>
      </c>
      <c r="U93" s="629">
        <v>36935</v>
      </c>
      <c r="V93" s="628">
        <v>303</v>
      </c>
    </row>
    <row r="94" spans="1:22" s="618" customFormat="1" ht="18" customHeight="1" thickBot="1">
      <c r="A94" s="620"/>
      <c r="B94" s="627"/>
      <c r="C94" s="1214"/>
      <c r="D94" s="1213"/>
      <c r="E94" s="626"/>
      <c r="F94" s="626"/>
      <c r="G94" s="624"/>
      <c r="H94" s="622"/>
      <c r="I94" s="622"/>
      <c r="J94" s="622"/>
      <c r="K94" s="625"/>
      <c r="L94" s="622"/>
      <c r="M94" s="622"/>
      <c r="N94" s="624"/>
      <c r="O94" s="622"/>
      <c r="P94" s="623"/>
      <c r="Q94" s="622"/>
      <c r="R94" s="622"/>
      <c r="S94" s="622"/>
      <c r="T94" s="622"/>
      <c r="U94" s="621"/>
      <c r="V94" s="620"/>
    </row>
    <row r="95" ht="15" customHeight="1"/>
    <row r="96" ht="15" customHeight="1">
      <c r="B96" s="619" t="s">
        <v>510</v>
      </c>
    </row>
    <row r="97" ht="15" customHeight="1">
      <c r="B97" s="619" t="s">
        <v>509</v>
      </c>
    </row>
    <row r="98" ht="15" customHeight="1">
      <c r="B98" s="619" t="s">
        <v>508</v>
      </c>
    </row>
    <row r="99" ht="15" customHeight="1">
      <c r="B99" s="619" t="s">
        <v>507</v>
      </c>
    </row>
  </sheetData>
  <sheetProtection/>
  <mergeCells count="85">
    <mergeCell ref="C93:D93"/>
    <mergeCell ref="C94:D94"/>
    <mergeCell ref="C89:D89"/>
    <mergeCell ref="C90:D90"/>
    <mergeCell ref="C92:D92"/>
    <mergeCell ref="C87:D87"/>
    <mergeCell ref="C88:D88"/>
    <mergeCell ref="C83:D83"/>
    <mergeCell ref="C84:D84"/>
    <mergeCell ref="C85:D85"/>
    <mergeCell ref="C86:D86"/>
    <mergeCell ref="C73:D73"/>
    <mergeCell ref="C74:D74"/>
    <mergeCell ref="C75:D75"/>
    <mergeCell ref="C76:D76"/>
    <mergeCell ref="C81:D81"/>
    <mergeCell ref="C82:D82"/>
    <mergeCell ref="C77:D77"/>
    <mergeCell ref="C78:D78"/>
    <mergeCell ref="C79:D79"/>
    <mergeCell ref="C80:D80"/>
    <mergeCell ref="C63:D63"/>
    <mergeCell ref="C71:D71"/>
    <mergeCell ref="C72:D72"/>
    <mergeCell ref="C67:D67"/>
    <mergeCell ref="C68:D68"/>
    <mergeCell ref="C69:D69"/>
    <mergeCell ref="C70:D70"/>
    <mergeCell ref="C59:D59"/>
    <mergeCell ref="C60:D60"/>
    <mergeCell ref="C57:D57"/>
    <mergeCell ref="C58:D58"/>
    <mergeCell ref="C65:D65"/>
    <mergeCell ref="C66:D66"/>
    <mergeCell ref="C64:D64"/>
    <mergeCell ref="C61:D61"/>
    <mergeCell ref="C62:D62"/>
    <mergeCell ref="C48:D48"/>
    <mergeCell ref="C49:D49"/>
    <mergeCell ref="C50:D50"/>
    <mergeCell ref="C51:D51"/>
    <mergeCell ref="C55:D55"/>
    <mergeCell ref="C56:D56"/>
    <mergeCell ref="C52:D52"/>
    <mergeCell ref="C53:D53"/>
    <mergeCell ref="C54:D54"/>
    <mergeCell ref="C45:D45"/>
    <mergeCell ref="C46:D46"/>
    <mergeCell ref="C47:D47"/>
    <mergeCell ref="C42:D42"/>
    <mergeCell ref="C43:D43"/>
    <mergeCell ref="C44:D44"/>
    <mergeCell ref="C33:D33"/>
    <mergeCell ref="C34:D34"/>
    <mergeCell ref="C35:D35"/>
    <mergeCell ref="C36:D36"/>
    <mergeCell ref="C40:D40"/>
    <mergeCell ref="C41:D41"/>
    <mergeCell ref="C37:D37"/>
    <mergeCell ref="C38:D38"/>
    <mergeCell ref="C39:D39"/>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M1:S2"/>
    <mergeCell ref="G4:J4"/>
    <mergeCell ref="N4:O4"/>
    <mergeCell ref="E1:L2"/>
    <mergeCell ref="C5:D5"/>
    <mergeCell ref="C14:D14"/>
  </mergeCells>
  <printOptions/>
  <pageMargins left="0.7874015748031497" right="0.7874015748031497" top="0.984251968503937" bottom="0.9055118110236221" header="0.5118110236220472" footer="0.5118110236220472"/>
  <pageSetup fitToHeight="2" fitToWidth="2" horizontalDpi="600" verticalDpi="600" orientation="landscape" paperSize="8" scale="74" r:id="rId1"/>
  <rowBreaks count="1" manualBreakCount="1">
    <brk id="52" max="255" man="1"/>
  </rowBreaks>
</worksheet>
</file>

<file path=xl/worksheets/sheet9.xml><?xml version="1.0" encoding="utf-8"?>
<worksheet xmlns="http://schemas.openxmlformats.org/spreadsheetml/2006/main" xmlns:r="http://schemas.openxmlformats.org/officeDocument/2006/relationships">
  <dimension ref="A1:T96"/>
  <sheetViews>
    <sheetView view="pageBreakPreview" zoomScale="80" zoomScaleSheetLayoutView="80" zoomScalePageLayoutView="0" workbookViewId="0" topLeftCell="A1">
      <pane xSplit="2" ySplit="13" topLeftCell="C14" activePane="bottomRight" state="frozen"/>
      <selection pane="topLeft" activeCell="A9" sqref="A9:B9"/>
      <selection pane="topRight" activeCell="A9" sqref="A9:B9"/>
      <selection pane="bottomLeft" activeCell="A9" sqref="A9:B9"/>
      <selection pane="bottomRight" activeCell="A9" sqref="A9:B9"/>
    </sheetView>
  </sheetViews>
  <sheetFormatPr defaultColWidth="8.796875" defaultRowHeight="15" customHeight="1"/>
  <cols>
    <col min="1" max="1" width="5.19921875" style="723" bestFit="1" customWidth="1"/>
    <col min="2" max="2" width="15.59765625" style="391" customWidth="1"/>
    <col min="3" max="3" width="13.59765625" style="391" customWidth="1"/>
    <col min="4" max="4" width="9.59765625" style="725" customWidth="1"/>
    <col min="5" max="5" width="13.59765625" style="391" customWidth="1"/>
    <col min="6" max="6" width="9.59765625" style="725" customWidth="1"/>
    <col min="7" max="7" width="13.59765625" style="391" customWidth="1"/>
    <col min="8" max="8" width="9.59765625" style="725" customWidth="1"/>
    <col min="9" max="9" width="13.59765625" style="391" customWidth="1"/>
    <col min="10" max="10" width="9.59765625" style="725" customWidth="1"/>
    <col min="11" max="11" width="13.59765625" style="391" customWidth="1"/>
    <col min="12" max="12" width="9.59765625" style="391" customWidth="1"/>
    <col min="13" max="14" width="13.59765625" style="391" customWidth="1"/>
    <col min="15" max="16" width="9.59765625" style="391" customWidth="1"/>
    <col min="17" max="17" width="11.59765625" style="391" customWidth="1"/>
    <col min="18" max="18" width="11.59765625" style="724" customWidth="1"/>
    <col min="19" max="19" width="13.59765625" style="391" customWidth="1"/>
    <col min="20" max="20" width="5.5" style="723" bestFit="1" customWidth="1"/>
    <col min="21" max="16384" width="9" style="391" customWidth="1"/>
  </cols>
  <sheetData>
    <row r="1" spans="1:20" ht="15" customHeight="1">
      <c r="A1" s="1216" t="s">
        <v>611</v>
      </c>
      <c r="B1" s="1216"/>
      <c r="C1" s="1216"/>
      <c r="D1" s="1216"/>
      <c r="E1" s="1216"/>
      <c r="F1" s="1216"/>
      <c r="G1" s="1216"/>
      <c r="H1" s="1216"/>
      <c r="I1" s="1216"/>
      <c r="J1" s="1216"/>
      <c r="K1" s="1216"/>
      <c r="L1" s="1216"/>
      <c r="M1" s="1216"/>
      <c r="N1" s="1216"/>
      <c r="O1" s="1216"/>
      <c r="P1" s="1216"/>
      <c r="Q1" s="1216"/>
      <c r="R1" s="1216"/>
      <c r="S1" s="1216"/>
      <c r="T1" s="1216"/>
    </row>
    <row r="2" spans="1:20" ht="15" customHeight="1">
      <c r="A2" s="1216"/>
      <c r="B2" s="1216"/>
      <c r="C2" s="1216"/>
      <c r="D2" s="1216"/>
      <c r="E2" s="1216"/>
      <c r="F2" s="1216"/>
      <c r="G2" s="1216"/>
      <c r="H2" s="1216"/>
      <c r="I2" s="1216"/>
      <c r="J2" s="1216"/>
      <c r="K2" s="1216"/>
      <c r="L2" s="1216"/>
      <c r="M2" s="1216"/>
      <c r="N2" s="1216"/>
      <c r="O2" s="1216"/>
      <c r="P2" s="1216"/>
      <c r="Q2" s="1216"/>
      <c r="R2" s="1216"/>
      <c r="S2" s="1216"/>
      <c r="T2" s="1216"/>
    </row>
    <row r="3" spans="2:19" ht="18" customHeight="1" thickBot="1">
      <c r="B3" s="393"/>
      <c r="S3" s="391" t="s">
        <v>134</v>
      </c>
    </row>
    <row r="4" spans="1:20" ht="18.75" customHeight="1" thickBot="1">
      <c r="A4" s="791"/>
      <c r="B4" s="790"/>
      <c r="C4" s="1217" t="s">
        <v>610</v>
      </c>
      <c r="D4" s="1218"/>
      <c r="E4" s="1218"/>
      <c r="F4" s="1218"/>
      <c r="G4" s="1218"/>
      <c r="H4" s="1218"/>
      <c r="I4" s="1218"/>
      <c r="J4" s="1218"/>
      <c r="K4" s="1218"/>
      <c r="L4" s="1219"/>
      <c r="M4" s="789" t="s">
        <v>609</v>
      </c>
      <c r="N4" s="789" t="s">
        <v>609</v>
      </c>
      <c r="O4" s="787" t="s">
        <v>608</v>
      </c>
      <c r="P4" s="787" t="s">
        <v>514</v>
      </c>
      <c r="Q4" s="787" t="s">
        <v>562</v>
      </c>
      <c r="R4" s="788"/>
      <c r="S4" s="787" t="s">
        <v>607</v>
      </c>
      <c r="T4" s="786"/>
    </row>
    <row r="5" spans="1:20" ht="18.75" customHeight="1" thickBot="1">
      <c r="A5" s="746" t="s">
        <v>1</v>
      </c>
      <c r="B5" s="753" t="s">
        <v>2</v>
      </c>
      <c r="C5" s="1217" t="s">
        <v>606</v>
      </c>
      <c r="D5" s="1219"/>
      <c r="E5" s="1217" t="s">
        <v>605</v>
      </c>
      <c r="F5" s="1219"/>
      <c r="G5" s="1217" t="s">
        <v>604</v>
      </c>
      <c r="H5" s="1219"/>
      <c r="I5" s="1217" t="s">
        <v>603</v>
      </c>
      <c r="J5" s="1219"/>
      <c r="K5" s="1220" t="s">
        <v>602</v>
      </c>
      <c r="L5" s="1221"/>
      <c r="M5" s="785" t="s">
        <v>601</v>
      </c>
      <c r="N5" s="785" t="s">
        <v>600</v>
      </c>
      <c r="O5" s="783" t="s">
        <v>599</v>
      </c>
      <c r="P5" s="783" t="s">
        <v>598</v>
      </c>
      <c r="Q5" s="783" t="s">
        <v>597</v>
      </c>
      <c r="R5" s="784" t="s">
        <v>596</v>
      </c>
      <c r="S5" s="783" t="s">
        <v>595</v>
      </c>
      <c r="T5" s="782" t="s">
        <v>1</v>
      </c>
    </row>
    <row r="6" spans="1:20" ht="18.75" customHeight="1" thickBot="1">
      <c r="A6" s="757"/>
      <c r="B6" s="763"/>
      <c r="C6" s="780" t="s">
        <v>594</v>
      </c>
      <c r="D6" s="781" t="s">
        <v>593</v>
      </c>
      <c r="E6" s="780" t="s">
        <v>594</v>
      </c>
      <c r="F6" s="781" t="s">
        <v>593</v>
      </c>
      <c r="G6" s="780" t="s">
        <v>594</v>
      </c>
      <c r="H6" s="781" t="s">
        <v>593</v>
      </c>
      <c r="I6" s="780" t="s">
        <v>594</v>
      </c>
      <c r="J6" s="781" t="s">
        <v>593</v>
      </c>
      <c r="K6" s="780" t="s">
        <v>594</v>
      </c>
      <c r="L6" s="780" t="s">
        <v>593</v>
      </c>
      <c r="M6" s="779"/>
      <c r="N6" s="779"/>
      <c r="O6" s="777" t="s">
        <v>592</v>
      </c>
      <c r="P6" s="777" t="s">
        <v>592</v>
      </c>
      <c r="Q6" s="777" t="s">
        <v>591</v>
      </c>
      <c r="R6" s="778"/>
      <c r="S6" s="777" t="s">
        <v>590</v>
      </c>
      <c r="T6" s="757"/>
    </row>
    <row r="7" spans="1:20" ht="18.75" customHeight="1">
      <c r="A7" s="746"/>
      <c r="B7" s="753"/>
      <c r="C7" s="756"/>
      <c r="D7" s="776" t="s">
        <v>549</v>
      </c>
      <c r="E7" s="749"/>
      <c r="F7" s="776" t="s">
        <v>549</v>
      </c>
      <c r="G7" s="749"/>
      <c r="H7" s="776" t="s">
        <v>549</v>
      </c>
      <c r="I7" s="749"/>
      <c r="J7" s="776" t="s">
        <v>549</v>
      </c>
      <c r="K7" s="749"/>
      <c r="L7" s="775" t="s">
        <v>549</v>
      </c>
      <c r="M7" s="749"/>
      <c r="N7" s="749"/>
      <c r="O7" s="749"/>
      <c r="P7" s="749"/>
      <c r="Q7" s="749"/>
      <c r="R7" s="748"/>
      <c r="S7" s="747"/>
      <c r="T7" s="746"/>
    </row>
    <row r="8" spans="1:20" ht="18.75" customHeight="1">
      <c r="A8" s="746"/>
      <c r="B8" s="753" t="s">
        <v>589</v>
      </c>
      <c r="C8" s="756">
        <v>17603144</v>
      </c>
      <c r="D8" s="755">
        <v>46.471154144161886</v>
      </c>
      <c r="E8" s="749">
        <v>1608063</v>
      </c>
      <c r="F8" s="755">
        <v>4.245181630424849</v>
      </c>
      <c r="G8" s="749">
        <v>9170342</v>
      </c>
      <c r="H8" s="755">
        <v>24.209105864082108</v>
      </c>
      <c r="I8" s="749">
        <v>5563252</v>
      </c>
      <c r="J8" s="755">
        <v>14.686623096125151</v>
      </c>
      <c r="K8" s="736">
        <v>3934921</v>
      </c>
      <c r="L8" s="737">
        <v>10.387935265206012</v>
      </c>
      <c r="M8" s="749">
        <v>37879722</v>
      </c>
      <c r="N8" s="749">
        <v>3377713</v>
      </c>
      <c r="O8" s="749">
        <v>287</v>
      </c>
      <c r="P8" s="749">
        <v>28205</v>
      </c>
      <c r="Q8" s="749">
        <v>1557639</v>
      </c>
      <c r="R8" s="754">
        <v>430754</v>
      </c>
      <c r="S8" s="747">
        <v>33346632</v>
      </c>
      <c r="T8" s="746"/>
    </row>
    <row r="9" spans="1:20" ht="18.75" customHeight="1">
      <c r="A9" s="746"/>
      <c r="B9" s="753" t="s">
        <v>588</v>
      </c>
      <c r="C9" s="756">
        <v>17603144</v>
      </c>
      <c r="D9" s="755">
        <v>51.858144638997885</v>
      </c>
      <c r="E9" s="749">
        <v>1608063</v>
      </c>
      <c r="F9" s="755">
        <v>4.737288045966156</v>
      </c>
      <c r="G9" s="749">
        <v>9170342</v>
      </c>
      <c r="H9" s="755">
        <v>27.01545370673995</v>
      </c>
      <c r="I9" s="749">
        <v>5563252</v>
      </c>
      <c r="J9" s="755">
        <v>16.38911360829601</v>
      </c>
      <c r="K9" s="738" t="s">
        <v>337</v>
      </c>
      <c r="L9" s="738" t="s">
        <v>162</v>
      </c>
      <c r="M9" s="749">
        <v>33944801</v>
      </c>
      <c r="N9" s="749">
        <v>3377713</v>
      </c>
      <c r="O9" s="749">
        <v>287</v>
      </c>
      <c r="P9" s="749">
        <v>28205</v>
      </c>
      <c r="Q9" s="749">
        <v>1557639</v>
      </c>
      <c r="R9" s="754">
        <v>430754</v>
      </c>
      <c r="S9" s="747">
        <v>29411711</v>
      </c>
      <c r="T9" s="746"/>
    </row>
    <row r="10" spans="1:20" ht="18.75" customHeight="1">
      <c r="A10" s="746"/>
      <c r="B10" s="753" t="s">
        <v>587</v>
      </c>
      <c r="C10" s="756">
        <v>13761712</v>
      </c>
      <c r="D10" s="755">
        <v>52.9361278900838</v>
      </c>
      <c r="E10" s="749">
        <v>984638</v>
      </c>
      <c r="F10" s="755">
        <v>3.787531892357313</v>
      </c>
      <c r="G10" s="749">
        <v>6905501</v>
      </c>
      <c r="H10" s="755">
        <v>26.562863986770076</v>
      </c>
      <c r="I10" s="749">
        <v>4344973</v>
      </c>
      <c r="J10" s="755">
        <v>16.713476230788807</v>
      </c>
      <c r="K10" s="738" t="s">
        <v>162</v>
      </c>
      <c r="L10" s="738" t="s">
        <v>162</v>
      </c>
      <c r="M10" s="756">
        <v>25996824</v>
      </c>
      <c r="N10" s="756">
        <v>2592797</v>
      </c>
      <c r="O10" s="756">
        <v>240</v>
      </c>
      <c r="P10" s="756">
        <v>23211</v>
      </c>
      <c r="Q10" s="756">
        <v>1195107</v>
      </c>
      <c r="R10" s="774">
        <v>429216</v>
      </c>
      <c r="S10" s="756">
        <v>22614685</v>
      </c>
      <c r="T10" s="746"/>
    </row>
    <row r="11" spans="1:20" ht="18.75" customHeight="1">
      <c r="A11" s="746"/>
      <c r="B11" s="753" t="s">
        <v>586</v>
      </c>
      <c r="C11" s="756">
        <v>3841432</v>
      </c>
      <c r="D11" s="755">
        <v>48.3321982436537</v>
      </c>
      <c r="E11" s="749">
        <v>623425</v>
      </c>
      <c r="F11" s="755">
        <v>7.843819880203478</v>
      </c>
      <c r="G11" s="749">
        <v>2264841</v>
      </c>
      <c r="H11" s="755">
        <v>28.495817237518427</v>
      </c>
      <c r="I11" s="749">
        <v>1218279</v>
      </c>
      <c r="J11" s="755">
        <v>15.328164638624393</v>
      </c>
      <c r="K11" s="738" t="s">
        <v>162</v>
      </c>
      <c r="L11" s="738" t="s">
        <v>162</v>
      </c>
      <c r="M11" s="756">
        <v>7947977</v>
      </c>
      <c r="N11" s="756">
        <v>784916</v>
      </c>
      <c r="O11" s="756">
        <v>47</v>
      </c>
      <c r="P11" s="756">
        <v>4994</v>
      </c>
      <c r="Q11" s="756">
        <v>362532</v>
      </c>
      <c r="R11" s="774">
        <v>1538</v>
      </c>
      <c r="S11" s="756">
        <v>6797026</v>
      </c>
      <c r="T11" s="746"/>
    </row>
    <row r="12" spans="1:20" ht="18.75" customHeight="1">
      <c r="A12" s="746"/>
      <c r="B12" s="753" t="s">
        <v>585</v>
      </c>
      <c r="C12" s="738" t="s">
        <v>337</v>
      </c>
      <c r="D12" s="738" t="s">
        <v>162</v>
      </c>
      <c r="E12" s="738" t="s">
        <v>162</v>
      </c>
      <c r="F12" s="738" t="s">
        <v>162</v>
      </c>
      <c r="G12" s="738" t="s">
        <v>162</v>
      </c>
      <c r="H12" s="738" t="s">
        <v>162</v>
      </c>
      <c r="I12" s="738" t="s">
        <v>162</v>
      </c>
      <c r="J12" s="738" t="s">
        <v>162</v>
      </c>
      <c r="K12" s="736">
        <v>3934921</v>
      </c>
      <c r="L12" s="737">
        <v>100</v>
      </c>
      <c r="M12" s="736">
        <v>3934921</v>
      </c>
      <c r="N12" s="736">
        <v>0</v>
      </c>
      <c r="O12" s="736">
        <v>0</v>
      </c>
      <c r="P12" s="736">
        <v>0</v>
      </c>
      <c r="Q12" s="736">
        <v>0</v>
      </c>
      <c r="R12" s="773">
        <v>0</v>
      </c>
      <c r="S12" s="747">
        <v>3934921</v>
      </c>
      <c r="T12" s="746"/>
    </row>
    <row r="13" spans="1:20" ht="18.75" customHeight="1">
      <c r="A13" s="746"/>
      <c r="B13" s="753"/>
      <c r="C13" s="752"/>
      <c r="D13" s="750"/>
      <c r="E13" s="751"/>
      <c r="F13" s="750"/>
      <c r="G13" s="751"/>
      <c r="H13" s="750"/>
      <c r="I13" s="751"/>
      <c r="J13" s="750"/>
      <c r="K13" s="749"/>
      <c r="L13" s="749"/>
      <c r="M13" s="749"/>
      <c r="N13" s="749"/>
      <c r="O13" s="749"/>
      <c r="P13" s="749"/>
      <c r="Q13" s="749"/>
      <c r="R13" s="754"/>
      <c r="S13" s="772"/>
      <c r="T13" s="746"/>
    </row>
    <row r="14" spans="1:20" ht="18.75" customHeight="1">
      <c r="A14" s="766">
        <v>1</v>
      </c>
      <c r="B14" s="771" t="s">
        <v>310</v>
      </c>
      <c r="C14" s="765">
        <v>3134052</v>
      </c>
      <c r="D14" s="737">
        <v>59.34</v>
      </c>
      <c r="E14" s="738">
        <v>0</v>
      </c>
      <c r="F14" s="738">
        <v>0</v>
      </c>
      <c r="G14" s="736">
        <v>1287673</v>
      </c>
      <c r="H14" s="737">
        <v>24.38</v>
      </c>
      <c r="I14" s="736">
        <v>859626</v>
      </c>
      <c r="J14" s="737">
        <v>16.28</v>
      </c>
      <c r="K14" s="770" t="s">
        <v>162</v>
      </c>
      <c r="L14" s="770" t="s">
        <v>162</v>
      </c>
      <c r="M14" s="769">
        <v>5281351</v>
      </c>
      <c r="N14" s="769">
        <v>489615</v>
      </c>
      <c r="O14" s="769">
        <v>0</v>
      </c>
      <c r="P14" s="769">
        <v>6471</v>
      </c>
      <c r="Q14" s="769">
        <v>259018</v>
      </c>
      <c r="R14" s="768">
        <v>32697</v>
      </c>
      <c r="S14" s="767">
        <v>4558944</v>
      </c>
      <c r="T14" s="766">
        <v>1</v>
      </c>
    </row>
    <row r="15" spans="1:20" ht="18.75" customHeight="1">
      <c r="A15" s="746">
        <v>2</v>
      </c>
      <c r="B15" s="753" t="s">
        <v>308</v>
      </c>
      <c r="C15" s="765">
        <v>2634889</v>
      </c>
      <c r="D15" s="737">
        <v>61.51</v>
      </c>
      <c r="E15" s="738">
        <v>0</v>
      </c>
      <c r="F15" s="738">
        <v>0</v>
      </c>
      <c r="G15" s="736">
        <v>959125</v>
      </c>
      <c r="H15" s="737">
        <v>22.39</v>
      </c>
      <c r="I15" s="736">
        <v>689565</v>
      </c>
      <c r="J15" s="737">
        <v>16.1</v>
      </c>
      <c r="K15" s="738" t="s">
        <v>162</v>
      </c>
      <c r="L15" s="738" t="s">
        <v>162</v>
      </c>
      <c r="M15" s="749">
        <v>4283579</v>
      </c>
      <c r="N15" s="749">
        <v>358023</v>
      </c>
      <c r="O15" s="749">
        <v>17</v>
      </c>
      <c r="P15" s="749">
        <v>3732</v>
      </c>
      <c r="Q15" s="749">
        <v>351270</v>
      </c>
      <c r="R15" s="754">
        <v>95499</v>
      </c>
      <c r="S15" s="747">
        <v>3666036</v>
      </c>
      <c r="T15" s="746">
        <v>2</v>
      </c>
    </row>
    <row r="16" spans="1:20" ht="18.75" customHeight="1">
      <c r="A16" s="746">
        <v>3</v>
      </c>
      <c r="B16" s="753" t="s">
        <v>307</v>
      </c>
      <c r="C16" s="756">
        <v>1346877</v>
      </c>
      <c r="D16" s="755">
        <v>48.37</v>
      </c>
      <c r="E16" s="749">
        <v>132183</v>
      </c>
      <c r="F16" s="755">
        <v>4.75</v>
      </c>
      <c r="G16" s="749">
        <v>832230</v>
      </c>
      <c r="H16" s="755">
        <v>29.89</v>
      </c>
      <c r="I16" s="749">
        <v>473043</v>
      </c>
      <c r="J16" s="755">
        <v>16.99</v>
      </c>
      <c r="K16" s="738" t="s">
        <v>162</v>
      </c>
      <c r="L16" s="738" t="s">
        <v>162</v>
      </c>
      <c r="M16" s="749">
        <v>2784333</v>
      </c>
      <c r="N16" s="749">
        <v>328539</v>
      </c>
      <c r="O16" s="749">
        <v>4</v>
      </c>
      <c r="P16" s="749">
        <v>1677</v>
      </c>
      <c r="Q16" s="749">
        <v>124914</v>
      </c>
      <c r="R16" s="754">
        <v>48726</v>
      </c>
      <c r="S16" s="747">
        <v>2377925</v>
      </c>
      <c r="T16" s="746">
        <v>3</v>
      </c>
    </row>
    <row r="17" spans="1:20" ht="18.75" customHeight="1">
      <c r="A17" s="746">
        <v>4</v>
      </c>
      <c r="B17" s="753" t="s">
        <v>305</v>
      </c>
      <c r="C17" s="756">
        <v>442497</v>
      </c>
      <c r="D17" s="755">
        <v>55.37</v>
      </c>
      <c r="E17" s="749">
        <v>50908</v>
      </c>
      <c r="F17" s="755">
        <v>6.37</v>
      </c>
      <c r="G17" s="749">
        <v>192942</v>
      </c>
      <c r="H17" s="755">
        <v>24.14</v>
      </c>
      <c r="I17" s="749">
        <v>112850</v>
      </c>
      <c r="J17" s="755">
        <v>14.12</v>
      </c>
      <c r="K17" s="738" t="s">
        <v>162</v>
      </c>
      <c r="L17" s="738" t="s">
        <v>162</v>
      </c>
      <c r="M17" s="749">
        <v>799197</v>
      </c>
      <c r="N17" s="749">
        <v>67594</v>
      </c>
      <c r="O17" s="749">
        <v>0</v>
      </c>
      <c r="P17" s="749">
        <v>1278</v>
      </c>
      <c r="Q17" s="749">
        <v>29550</v>
      </c>
      <c r="R17" s="754">
        <v>23766</v>
      </c>
      <c r="S17" s="747">
        <v>724541</v>
      </c>
      <c r="T17" s="746">
        <v>4</v>
      </c>
    </row>
    <row r="18" spans="1:20" ht="18.75" customHeight="1">
      <c r="A18" s="746">
        <v>5</v>
      </c>
      <c r="B18" s="753" t="s">
        <v>303</v>
      </c>
      <c r="C18" s="756">
        <v>744623</v>
      </c>
      <c r="D18" s="755">
        <v>52.07</v>
      </c>
      <c r="E18" s="749">
        <v>75105</v>
      </c>
      <c r="F18" s="755">
        <v>5.25</v>
      </c>
      <c r="G18" s="749">
        <v>338308</v>
      </c>
      <c r="H18" s="755">
        <v>23.65</v>
      </c>
      <c r="I18" s="749">
        <v>272166</v>
      </c>
      <c r="J18" s="755">
        <v>19.03</v>
      </c>
      <c r="K18" s="738" t="s">
        <v>162</v>
      </c>
      <c r="L18" s="738" t="s">
        <v>162</v>
      </c>
      <c r="M18" s="749">
        <v>1430202</v>
      </c>
      <c r="N18" s="749">
        <v>137336</v>
      </c>
      <c r="O18" s="749">
        <v>108</v>
      </c>
      <c r="P18" s="749">
        <v>1276</v>
      </c>
      <c r="Q18" s="749">
        <v>47163</v>
      </c>
      <c r="R18" s="754">
        <v>33827</v>
      </c>
      <c r="S18" s="747">
        <v>1278146</v>
      </c>
      <c r="T18" s="746">
        <v>5</v>
      </c>
    </row>
    <row r="19" spans="1:20" ht="18.75" customHeight="1">
      <c r="A19" s="746">
        <v>6</v>
      </c>
      <c r="B19" s="753" t="s">
        <v>301</v>
      </c>
      <c r="C19" s="756">
        <v>497360</v>
      </c>
      <c r="D19" s="755">
        <v>56.15</v>
      </c>
      <c r="E19" s="749">
        <v>75906</v>
      </c>
      <c r="F19" s="755">
        <v>8.57</v>
      </c>
      <c r="G19" s="749">
        <v>188491</v>
      </c>
      <c r="H19" s="755">
        <v>21.28</v>
      </c>
      <c r="I19" s="749">
        <v>124024</v>
      </c>
      <c r="J19" s="755">
        <v>14</v>
      </c>
      <c r="K19" s="738" t="s">
        <v>162</v>
      </c>
      <c r="L19" s="738" t="s">
        <v>162</v>
      </c>
      <c r="M19" s="749">
        <v>885781</v>
      </c>
      <c r="N19" s="749">
        <v>68767</v>
      </c>
      <c r="O19" s="749">
        <v>0</v>
      </c>
      <c r="P19" s="749">
        <v>598</v>
      </c>
      <c r="Q19" s="749">
        <v>68388</v>
      </c>
      <c r="R19" s="754">
        <v>19955</v>
      </c>
      <c r="S19" s="747">
        <v>767983</v>
      </c>
      <c r="T19" s="746">
        <v>6</v>
      </c>
    </row>
    <row r="20" spans="1:20" ht="18.75" customHeight="1">
      <c r="A20" s="746">
        <v>7</v>
      </c>
      <c r="B20" s="753" t="s">
        <v>300</v>
      </c>
      <c r="C20" s="756">
        <v>342924</v>
      </c>
      <c r="D20" s="755">
        <v>48.83</v>
      </c>
      <c r="E20" s="749">
        <v>20637</v>
      </c>
      <c r="F20" s="755">
        <v>2.94</v>
      </c>
      <c r="G20" s="749">
        <v>219833</v>
      </c>
      <c r="H20" s="755">
        <v>31.31</v>
      </c>
      <c r="I20" s="749">
        <v>118783</v>
      </c>
      <c r="J20" s="755">
        <v>16.92</v>
      </c>
      <c r="K20" s="738" t="s">
        <v>162</v>
      </c>
      <c r="L20" s="738" t="s">
        <v>162</v>
      </c>
      <c r="M20" s="749">
        <v>702177</v>
      </c>
      <c r="N20" s="749">
        <v>75596</v>
      </c>
      <c r="O20" s="749">
        <v>0</v>
      </c>
      <c r="P20" s="749">
        <v>846</v>
      </c>
      <c r="Q20" s="749">
        <v>13306</v>
      </c>
      <c r="R20" s="754">
        <v>4522</v>
      </c>
      <c r="S20" s="747">
        <v>616951</v>
      </c>
      <c r="T20" s="746">
        <v>7</v>
      </c>
    </row>
    <row r="21" spans="1:20" ht="18.75" customHeight="1">
      <c r="A21" s="746">
        <v>8</v>
      </c>
      <c r="B21" s="753" t="s">
        <v>298</v>
      </c>
      <c r="C21" s="756">
        <v>316893</v>
      </c>
      <c r="D21" s="755">
        <v>47.13</v>
      </c>
      <c r="E21" s="749">
        <v>17228</v>
      </c>
      <c r="F21" s="755">
        <v>2.56</v>
      </c>
      <c r="G21" s="749">
        <v>209204</v>
      </c>
      <c r="H21" s="755">
        <v>31.11</v>
      </c>
      <c r="I21" s="749">
        <v>129124</v>
      </c>
      <c r="J21" s="755">
        <v>19.2</v>
      </c>
      <c r="K21" s="738" t="s">
        <v>162</v>
      </c>
      <c r="L21" s="738" t="s">
        <v>162</v>
      </c>
      <c r="M21" s="749">
        <v>672449</v>
      </c>
      <c r="N21" s="749">
        <v>92527</v>
      </c>
      <c r="O21" s="749">
        <v>0</v>
      </c>
      <c r="P21" s="749">
        <v>533</v>
      </c>
      <c r="Q21" s="749">
        <v>12000</v>
      </c>
      <c r="R21" s="754">
        <v>10432</v>
      </c>
      <c r="S21" s="747">
        <v>577821</v>
      </c>
      <c r="T21" s="746">
        <v>8</v>
      </c>
    </row>
    <row r="22" spans="1:20" ht="18.75" customHeight="1">
      <c r="A22" s="746">
        <v>9</v>
      </c>
      <c r="B22" s="753" t="s">
        <v>296</v>
      </c>
      <c r="C22" s="756">
        <v>366988</v>
      </c>
      <c r="D22" s="755">
        <v>41.65</v>
      </c>
      <c r="E22" s="749">
        <v>50853</v>
      </c>
      <c r="F22" s="755">
        <v>5.77</v>
      </c>
      <c r="G22" s="749">
        <v>291739</v>
      </c>
      <c r="H22" s="755">
        <v>33.11</v>
      </c>
      <c r="I22" s="749">
        <v>171526</v>
      </c>
      <c r="J22" s="755">
        <v>19.47</v>
      </c>
      <c r="K22" s="738" t="s">
        <v>162</v>
      </c>
      <c r="L22" s="738" t="s">
        <v>162</v>
      </c>
      <c r="M22" s="749">
        <v>881106</v>
      </c>
      <c r="N22" s="749">
        <v>101544</v>
      </c>
      <c r="O22" s="749">
        <v>0</v>
      </c>
      <c r="P22" s="749">
        <v>833</v>
      </c>
      <c r="Q22" s="749">
        <v>16093</v>
      </c>
      <c r="R22" s="754">
        <v>3592</v>
      </c>
      <c r="S22" s="747">
        <v>766228</v>
      </c>
      <c r="T22" s="746">
        <v>9</v>
      </c>
    </row>
    <row r="23" spans="1:20" ht="18.75" customHeight="1">
      <c r="A23" s="746">
        <v>10</v>
      </c>
      <c r="B23" s="753" t="s">
        <v>584</v>
      </c>
      <c r="C23" s="756">
        <v>241859</v>
      </c>
      <c r="D23" s="755">
        <v>54.93</v>
      </c>
      <c r="E23" s="749">
        <v>36345</v>
      </c>
      <c r="F23" s="755">
        <v>8.25</v>
      </c>
      <c r="G23" s="749">
        <v>95322</v>
      </c>
      <c r="H23" s="755">
        <v>21.64</v>
      </c>
      <c r="I23" s="749">
        <v>66866</v>
      </c>
      <c r="J23" s="755">
        <v>15.18</v>
      </c>
      <c r="K23" s="738" t="s">
        <v>162</v>
      </c>
      <c r="L23" s="738" t="s">
        <v>162</v>
      </c>
      <c r="M23" s="749">
        <v>440392</v>
      </c>
      <c r="N23" s="749">
        <v>35642</v>
      </c>
      <c r="O23" s="749">
        <v>0</v>
      </c>
      <c r="P23" s="749">
        <v>217</v>
      </c>
      <c r="Q23" s="749">
        <v>12983</v>
      </c>
      <c r="R23" s="754">
        <v>6401</v>
      </c>
      <c r="S23" s="747">
        <v>397951</v>
      </c>
      <c r="T23" s="746">
        <v>10</v>
      </c>
    </row>
    <row r="24" spans="1:20" ht="18.75" customHeight="1">
      <c r="A24" s="746">
        <v>11</v>
      </c>
      <c r="B24" s="753" t="s">
        <v>293</v>
      </c>
      <c r="C24" s="765">
        <v>399929</v>
      </c>
      <c r="D24" s="737">
        <v>44.32</v>
      </c>
      <c r="E24" s="736">
        <v>63933</v>
      </c>
      <c r="F24" s="737">
        <v>7.09</v>
      </c>
      <c r="G24" s="736">
        <v>300150</v>
      </c>
      <c r="H24" s="737">
        <v>33.27</v>
      </c>
      <c r="I24" s="736">
        <v>138243</v>
      </c>
      <c r="J24" s="737">
        <v>15.32</v>
      </c>
      <c r="K24" s="738" t="s">
        <v>162</v>
      </c>
      <c r="L24" s="738" t="s">
        <v>162</v>
      </c>
      <c r="M24" s="749">
        <v>902255</v>
      </c>
      <c r="N24" s="749">
        <v>92847</v>
      </c>
      <c r="O24" s="749">
        <v>0</v>
      </c>
      <c r="P24" s="749">
        <v>785</v>
      </c>
      <c r="Q24" s="749">
        <v>32786</v>
      </c>
      <c r="R24" s="754">
        <v>15055</v>
      </c>
      <c r="S24" s="747">
        <v>790892</v>
      </c>
      <c r="T24" s="746">
        <v>11</v>
      </c>
    </row>
    <row r="25" spans="1:20" ht="18.75" customHeight="1">
      <c r="A25" s="746">
        <v>12</v>
      </c>
      <c r="B25" s="753" t="s">
        <v>291</v>
      </c>
      <c r="C25" s="756">
        <v>186048</v>
      </c>
      <c r="D25" s="755">
        <v>42.19</v>
      </c>
      <c r="E25" s="749">
        <v>32525</v>
      </c>
      <c r="F25" s="755">
        <v>7.38</v>
      </c>
      <c r="G25" s="749">
        <v>125153</v>
      </c>
      <c r="H25" s="755">
        <v>28.38</v>
      </c>
      <c r="I25" s="749">
        <v>97218</v>
      </c>
      <c r="J25" s="755">
        <v>22.05</v>
      </c>
      <c r="K25" s="738" t="s">
        <v>162</v>
      </c>
      <c r="L25" s="738" t="s">
        <v>162</v>
      </c>
      <c r="M25" s="749">
        <v>440944</v>
      </c>
      <c r="N25" s="749">
        <v>57855</v>
      </c>
      <c r="O25" s="749">
        <v>0</v>
      </c>
      <c r="P25" s="749">
        <v>257</v>
      </c>
      <c r="Q25" s="749">
        <v>8862</v>
      </c>
      <c r="R25" s="754">
        <v>12045</v>
      </c>
      <c r="S25" s="747">
        <v>386015</v>
      </c>
      <c r="T25" s="746">
        <v>12</v>
      </c>
    </row>
    <row r="26" spans="1:20" ht="18.75" customHeight="1">
      <c r="A26" s="746">
        <v>13</v>
      </c>
      <c r="B26" s="753" t="s">
        <v>290</v>
      </c>
      <c r="C26" s="756">
        <v>157946</v>
      </c>
      <c r="D26" s="755">
        <v>46.22</v>
      </c>
      <c r="E26" s="749">
        <v>39042</v>
      </c>
      <c r="F26" s="755">
        <v>11.43</v>
      </c>
      <c r="G26" s="749">
        <v>92556</v>
      </c>
      <c r="H26" s="755">
        <v>27.09</v>
      </c>
      <c r="I26" s="749">
        <v>52139</v>
      </c>
      <c r="J26" s="755">
        <v>15.26</v>
      </c>
      <c r="K26" s="738" t="s">
        <v>162</v>
      </c>
      <c r="L26" s="738" t="s">
        <v>162</v>
      </c>
      <c r="M26" s="749">
        <v>341683</v>
      </c>
      <c r="N26" s="749">
        <v>37717</v>
      </c>
      <c r="O26" s="749">
        <v>0</v>
      </c>
      <c r="P26" s="749">
        <v>227</v>
      </c>
      <c r="Q26" s="749">
        <v>7227</v>
      </c>
      <c r="R26" s="754">
        <v>2278</v>
      </c>
      <c r="S26" s="747">
        <v>298790</v>
      </c>
      <c r="T26" s="746">
        <v>13</v>
      </c>
    </row>
    <row r="27" spans="1:20" ht="18.75" customHeight="1">
      <c r="A27" s="746">
        <v>14</v>
      </c>
      <c r="B27" s="753" t="s">
        <v>288</v>
      </c>
      <c r="C27" s="756">
        <v>458260</v>
      </c>
      <c r="D27" s="755">
        <v>51.89</v>
      </c>
      <c r="E27" s="749">
        <v>42751</v>
      </c>
      <c r="F27" s="755">
        <v>4.84</v>
      </c>
      <c r="G27" s="749">
        <v>240737</v>
      </c>
      <c r="H27" s="755">
        <v>27.26</v>
      </c>
      <c r="I27" s="749">
        <v>141343</v>
      </c>
      <c r="J27" s="755">
        <v>16.01</v>
      </c>
      <c r="K27" s="738" t="s">
        <v>162</v>
      </c>
      <c r="L27" s="738" t="s">
        <v>162</v>
      </c>
      <c r="M27" s="749">
        <v>883091</v>
      </c>
      <c r="N27" s="749">
        <v>84550</v>
      </c>
      <c r="O27" s="749">
        <v>0</v>
      </c>
      <c r="P27" s="749">
        <v>451</v>
      </c>
      <c r="Q27" s="749">
        <v>38302</v>
      </c>
      <c r="R27" s="754">
        <v>13581</v>
      </c>
      <c r="S27" s="747">
        <v>773369</v>
      </c>
      <c r="T27" s="746">
        <v>14</v>
      </c>
    </row>
    <row r="28" spans="1:20" ht="18.75" customHeight="1">
      <c r="A28" s="746">
        <v>15</v>
      </c>
      <c r="B28" s="753" t="s">
        <v>287</v>
      </c>
      <c r="C28" s="765">
        <v>622115</v>
      </c>
      <c r="D28" s="737">
        <v>53.36</v>
      </c>
      <c r="E28" s="736">
        <v>42067</v>
      </c>
      <c r="F28" s="737">
        <v>3.61</v>
      </c>
      <c r="G28" s="736">
        <v>324421</v>
      </c>
      <c r="H28" s="737">
        <v>27.82</v>
      </c>
      <c r="I28" s="736">
        <v>177386</v>
      </c>
      <c r="J28" s="737">
        <v>15.21</v>
      </c>
      <c r="K28" s="738" t="s">
        <v>162</v>
      </c>
      <c r="L28" s="738" t="s">
        <v>162</v>
      </c>
      <c r="M28" s="749">
        <v>1165989</v>
      </c>
      <c r="N28" s="749">
        <v>106655</v>
      </c>
      <c r="O28" s="749">
        <v>0</v>
      </c>
      <c r="P28" s="749">
        <v>738</v>
      </c>
      <c r="Q28" s="749">
        <v>61551</v>
      </c>
      <c r="R28" s="754">
        <v>27647</v>
      </c>
      <c r="S28" s="747">
        <v>1024692</v>
      </c>
      <c r="T28" s="746">
        <v>15</v>
      </c>
    </row>
    <row r="29" spans="1:20" ht="18.75" customHeight="1">
      <c r="A29" s="746">
        <v>16</v>
      </c>
      <c r="B29" s="753" t="s">
        <v>583</v>
      </c>
      <c r="C29" s="756">
        <v>389599</v>
      </c>
      <c r="D29" s="755">
        <v>47.1</v>
      </c>
      <c r="E29" s="749">
        <v>70058</v>
      </c>
      <c r="F29" s="755">
        <v>8.47</v>
      </c>
      <c r="G29" s="749">
        <v>224385</v>
      </c>
      <c r="H29" s="755">
        <v>27.12</v>
      </c>
      <c r="I29" s="749">
        <v>143231</v>
      </c>
      <c r="J29" s="755">
        <v>17.31</v>
      </c>
      <c r="K29" s="738" t="s">
        <v>162</v>
      </c>
      <c r="L29" s="738" t="s">
        <v>162</v>
      </c>
      <c r="M29" s="749">
        <v>827273</v>
      </c>
      <c r="N29" s="749">
        <v>87726</v>
      </c>
      <c r="O29" s="749">
        <v>111</v>
      </c>
      <c r="P29" s="749">
        <v>906</v>
      </c>
      <c r="Q29" s="749">
        <v>16659</v>
      </c>
      <c r="R29" s="754">
        <v>22506</v>
      </c>
      <c r="S29" s="747">
        <v>744377</v>
      </c>
      <c r="T29" s="746">
        <v>16</v>
      </c>
    </row>
    <row r="30" spans="1:20" ht="18.75" customHeight="1">
      <c r="A30" s="746">
        <v>17</v>
      </c>
      <c r="B30" s="753" t="s">
        <v>282</v>
      </c>
      <c r="C30" s="764">
        <v>571342</v>
      </c>
      <c r="D30" s="737">
        <v>44.09</v>
      </c>
      <c r="E30" s="736">
        <v>101677</v>
      </c>
      <c r="F30" s="737">
        <v>7.85</v>
      </c>
      <c r="G30" s="736">
        <v>382908</v>
      </c>
      <c r="H30" s="737">
        <v>29.55</v>
      </c>
      <c r="I30" s="736">
        <v>239902</v>
      </c>
      <c r="J30" s="737">
        <v>18.51</v>
      </c>
      <c r="K30" s="738" t="s">
        <v>162</v>
      </c>
      <c r="L30" s="738" t="s">
        <v>162</v>
      </c>
      <c r="M30" s="749">
        <v>1295829</v>
      </c>
      <c r="N30" s="749">
        <v>159103</v>
      </c>
      <c r="O30" s="749">
        <v>0</v>
      </c>
      <c r="P30" s="749">
        <v>1158</v>
      </c>
      <c r="Q30" s="749">
        <v>36914</v>
      </c>
      <c r="R30" s="754">
        <v>24569</v>
      </c>
      <c r="S30" s="747">
        <v>1123223</v>
      </c>
      <c r="T30" s="746">
        <v>17</v>
      </c>
    </row>
    <row r="31" spans="1:20" ht="18.75" customHeight="1">
      <c r="A31" s="746">
        <v>19</v>
      </c>
      <c r="B31" s="753" t="s">
        <v>582</v>
      </c>
      <c r="C31" s="756">
        <v>84683</v>
      </c>
      <c r="D31" s="755">
        <v>44.03</v>
      </c>
      <c r="E31" s="749">
        <v>13578</v>
      </c>
      <c r="F31" s="755">
        <v>7.06</v>
      </c>
      <c r="G31" s="749">
        <v>58187</v>
      </c>
      <c r="H31" s="755">
        <v>30.26</v>
      </c>
      <c r="I31" s="749">
        <v>35856</v>
      </c>
      <c r="J31" s="755">
        <v>18.65</v>
      </c>
      <c r="K31" s="738" t="s">
        <v>162</v>
      </c>
      <c r="L31" s="738" t="s">
        <v>162</v>
      </c>
      <c r="M31" s="749">
        <v>192304</v>
      </c>
      <c r="N31" s="749">
        <v>23643</v>
      </c>
      <c r="O31" s="749">
        <v>0</v>
      </c>
      <c r="P31" s="749">
        <v>70</v>
      </c>
      <c r="Q31" s="749">
        <v>4290</v>
      </c>
      <c r="R31" s="754">
        <v>2539</v>
      </c>
      <c r="S31" s="747">
        <v>166840</v>
      </c>
      <c r="T31" s="746">
        <v>19</v>
      </c>
    </row>
    <row r="32" spans="1:20" ht="18.75" customHeight="1">
      <c r="A32" s="746">
        <v>20</v>
      </c>
      <c r="B32" s="753" t="s">
        <v>278</v>
      </c>
      <c r="C32" s="756">
        <v>44961</v>
      </c>
      <c r="D32" s="755">
        <v>48.48</v>
      </c>
      <c r="E32" s="749">
        <v>9304</v>
      </c>
      <c r="F32" s="755">
        <v>10.03</v>
      </c>
      <c r="G32" s="749">
        <v>24729</v>
      </c>
      <c r="H32" s="755">
        <v>26.66</v>
      </c>
      <c r="I32" s="749">
        <v>13759</v>
      </c>
      <c r="J32" s="755">
        <v>14.83</v>
      </c>
      <c r="K32" s="738" t="s">
        <v>162</v>
      </c>
      <c r="L32" s="738" t="s">
        <v>162</v>
      </c>
      <c r="M32" s="749">
        <v>92753</v>
      </c>
      <c r="N32" s="749">
        <v>11814</v>
      </c>
      <c r="O32" s="749">
        <v>0</v>
      </c>
      <c r="P32" s="749">
        <v>0</v>
      </c>
      <c r="Q32" s="749">
        <v>6043</v>
      </c>
      <c r="R32" s="754">
        <v>2123</v>
      </c>
      <c r="S32" s="747">
        <v>77019</v>
      </c>
      <c r="T32" s="746">
        <v>20</v>
      </c>
    </row>
    <row r="33" spans="1:20" ht="18.75" customHeight="1">
      <c r="A33" s="746">
        <v>21</v>
      </c>
      <c r="B33" s="753" t="s">
        <v>277</v>
      </c>
      <c r="C33" s="756">
        <v>118766</v>
      </c>
      <c r="D33" s="755">
        <v>54.49</v>
      </c>
      <c r="E33" s="749">
        <v>17953</v>
      </c>
      <c r="F33" s="755">
        <v>8.24</v>
      </c>
      <c r="G33" s="749">
        <v>58838</v>
      </c>
      <c r="H33" s="755">
        <v>27</v>
      </c>
      <c r="I33" s="749">
        <v>22388</v>
      </c>
      <c r="J33" s="755">
        <v>10.27</v>
      </c>
      <c r="K33" s="738" t="s">
        <v>162</v>
      </c>
      <c r="L33" s="738" t="s">
        <v>162</v>
      </c>
      <c r="M33" s="749">
        <v>217945</v>
      </c>
      <c r="N33" s="749">
        <v>14499</v>
      </c>
      <c r="O33" s="749">
        <v>0</v>
      </c>
      <c r="P33" s="749">
        <v>0</v>
      </c>
      <c r="Q33" s="749">
        <v>18158</v>
      </c>
      <c r="R33" s="754">
        <v>7147</v>
      </c>
      <c r="S33" s="747">
        <v>192435</v>
      </c>
      <c r="T33" s="746">
        <v>21</v>
      </c>
    </row>
    <row r="34" spans="1:20" ht="18.75" customHeight="1">
      <c r="A34" s="746">
        <v>22</v>
      </c>
      <c r="B34" s="753" t="s">
        <v>274</v>
      </c>
      <c r="C34" s="756">
        <v>62112</v>
      </c>
      <c r="D34" s="755">
        <v>46.6</v>
      </c>
      <c r="E34" s="749">
        <v>12529</v>
      </c>
      <c r="F34" s="755">
        <v>9.4</v>
      </c>
      <c r="G34" s="749">
        <v>41477</v>
      </c>
      <c r="H34" s="755">
        <v>31.11</v>
      </c>
      <c r="I34" s="749">
        <v>17186</v>
      </c>
      <c r="J34" s="755">
        <v>12.89</v>
      </c>
      <c r="K34" s="738" t="s">
        <v>162</v>
      </c>
      <c r="L34" s="738" t="s">
        <v>162</v>
      </c>
      <c r="M34" s="749">
        <v>133304</v>
      </c>
      <c r="N34" s="749">
        <v>13741</v>
      </c>
      <c r="O34" s="749">
        <v>0</v>
      </c>
      <c r="P34" s="749">
        <v>25</v>
      </c>
      <c r="Q34" s="749">
        <v>11630</v>
      </c>
      <c r="R34" s="754">
        <v>1754</v>
      </c>
      <c r="S34" s="747">
        <v>109662</v>
      </c>
      <c r="T34" s="746">
        <v>22</v>
      </c>
    </row>
    <row r="35" spans="1:20" ht="18.75" customHeight="1">
      <c r="A35" s="746">
        <v>23</v>
      </c>
      <c r="B35" s="753" t="s">
        <v>37</v>
      </c>
      <c r="C35" s="756">
        <v>7273</v>
      </c>
      <c r="D35" s="755">
        <v>39.71</v>
      </c>
      <c r="E35" s="749">
        <v>1338</v>
      </c>
      <c r="F35" s="755">
        <v>7.31</v>
      </c>
      <c r="G35" s="749">
        <v>6342</v>
      </c>
      <c r="H35" s="755">
        <v>34.63</v>
      </c>
      <c r="I35" s="749">
        <v>3361</v>
      </c>
      <c r="J35" s="755">
        <v>18.35</v>
      </c>
      <c r="K35" s="738" t="s">
        <v>162</v>
      </c>
      <c r="L35" s="738" t="s">
        <v>162</v>
      </c>
      <c r="M35" s="749">
        <v>18314</v>
      </c>
      <c r="N35" s="749">
        <v>2874</v>
      </c>
      <c r="O35" s="749">
        <v>0</v>
      </c>
      <c r="P35" s="749">
        <v>0</v>
      </c>
      <c r="Q35" s="749">
        <v>14</v>
      </c>
      <c r="R35" s="754">
        <v>792</v>
      </c>
      <c r="S35" s="747">
        <v>16218</v>
      </c>
      <c r="T35" s="746">
        <v>23</v>
      </c>
    </row>
    <row r="36" spans="1:20" ht="18.75" customHeight="1">
      <c r="A36" s="746">
        <v>24</v>
      </c>
      <c r="B36" s="753" t="s">
        <v>38</v>
      </c>
      <c r="C36" s="756">
        <v>8449</v>
      </c>
      <c r="D36" s="755">
        <v>48.03</v>
      </c>
      <c r="E36" s="749">
        <v>731</v>
      </c>
      <c r="F36" s="755">
        <v>4.16</v>
      </c>
      <c r="G36" s="749">
        <v>5786</v>
      </c>
      <c r="H36" s="755">
        <v>32.9</v>
      </c>
      <c r="I36" s="749">
        <v>2623</v>
      </c>
      <c r="J36" s="755">
        <v>14.91</v>
      </c>
      <c r="K36" s="738" t="s">
        <v>162</v>
      </c>
      <c r="L36" s="738" t="s">
        <v>162</v>
      </c>
      <c r="M36" s="749">
        <v>17589</v>
      </c>
      <c r="N36" s="749">
        <v>2575</v>
      </c>
      <c r="O36" s="749">
        <v>0</v>
      </c>
      <c r="P36" s="749">
        <v>0</v>
      </c>
      <c r="Q36" s="749">
        <v>1542</v>
      </c>
      <c r="R36" s="754">
        <v>-230</v>
      </c>
      <c r="S36" s="747">
        <v>13242</v>
      </c>
      <c r="T36" s="746">
        <v>24</v>
      </c>
    </row>
    <row r="37" spans="1:20" ht="18.75" customHeight="1">
      <c r="A37" s="746">
        <v>26</v>
      </c>
      <c r="B37" s="753" t="s">
        <v>39</v>
      </c>
      <c r="C37" s="756">
        <v>483058</v>
      </c>
      <c r="D37" s="755">
        <v>68.97</v>
      </c>
      <c r="E37" s="738">
        <v>0</v>
      </c>
      <c r="F37" s="738">
        <v>0</v>
      </c>
      <c r="G37" s="749">
        <v>136345</v>
      </c>
      <c r="H37" s="755">
        <v>19.46</v>
      </c>
      <c r="I37" s="749">
        <v>81075</v>
      </c>
      <c r="J37" s="755">
        <v>11.57</v>
      </c>
      <c r="K37" s="738" t="s">
        <v>162</v>
      </c>
      <c r="L37" s="738" t="s">
        <v>162</v>
      </c>
      <c r="M37" s="749">
        <v>700478</v>
      </c>
      <c r="N37" s="749">
        <v>47385</v>
      </c>
      <c r="O37" s="749">
        <v>5</v>
      </c>
      <c r="P37" s="749">
        <v>287</v>
      </c>
      <c r="Q37" s="749">
        <v>143162</v>
      </c>
      <c r="R37" s="754">
        <v>-50014</v>
      </c>
      <c r="S37" s="747">
        <v>459625</v>
      </c>
      <c r="T37" s="746">
        <v>26</v>
      </c>
    </row>
    <row r="38" spans="1:20" ht="18.75" customHeight="1">
      <c r="A38" s="746">
        <v>28</v>
      </c>
      <c r="B38" s="753" t="s">
        <v>40</v>
      </c>
      <c r="C38" s="756">
        <v>124787</v>
      </c>
      <c r="D38" s="755">
        <v>45.21</v>
      </c>
      <c r="E38" s="749">
        <v>14681</v>
      </c>
      <c r="F38" s="755">
        <v>5.32</v>
      </c>
      <c r="G38" s="749">
        <v>86585</v>
      </c>
      <c r="H38" s="755">
        <v>31.37</v>
      </c>
      <c r="I38" s="749">
        <v>49961</v>
      </c>
      <c r="J38" s="755">
        <v>18.1</v>
      </c>
      <c r="K38" s="738" t="s">
        <v>162</v>
      </c>
      <c r="L38" s="738" t="s">
        <v>162</v>
      </c>
      <c r="M38" s="749">
        <v>276014</v>
      </c>
      <c r="N38" s="749">
        <v>32883</v>
      </c>
      <c r="O38" s="749">
        <v>0</v>
      </c>
      <c r="P38" s="749">
        <v>344</v>
      </c>
      <c r="Q38" s="749">
        <v>10643</v>
      </c>
      <c r="R38" s="754">
        <v>12280</v>
      </c>
      <c r="S38" s="747">
        <v>244424</v>
      </c>
      <c r="T38" s="746">
        <v>28</v>
      </c>
    </row>
    <row r="39" spans="1:20" ht="18.75" customHeight="1">
      <c r="A39" s="746">
        <v>29</v>
      </c>
      <c r="B39" s="753" t="s">
        <v>270</v>
      </c>
      <c r="C39" s="756">
        <v>51686</v>
      </c>
      <c r="D39" s="755">
        <v>41.23</v>
      </c>
      <c r="E39" s="749">
        <v>10196</v>
      </c>
      <c r="F39" s="755">
        <v>8.14</v>
      </c>
      <c r="G39" s="749">
        <v>41407</v>
      </c>
      <c r="H39" s="755">
        <v>33.04</v>
      </c>
      <c r="I39" s="749">
        <v>22043</v>
      </c>
      <c r="J39" s="755">
        <v>17.59</v>
      </c>
      <c r="K39" s="738" t="s">
        <v>162</v>
      </c>
      <c r="L39" s="738" t="s">
        <v>162</v>
      </c>
      <c r="M39" s="749">
        <v>125332</v>
      </c>
      <c r="N39" s="749">
        <v>15102</v>
      </c>
      <c r="O39" s="749">
        <v>0</v>
      </c>
      <c r="P39" s="749">
        <v>85</v>
      </c>
      <c r="Q39" s="749">
        <v>1261</v>
      </c>
      <c r="R39" s="754">
        <v>-137</v>
      </c>
      <c r="S39" s="747">
        <v>108747</v>
      </c>
      <c r="T39" s="746">
        <v>29</v>
      </c>
    </row>
    <row r="40" spans="1:20" ht="18.75" customHeight="1">
      <c r="A40" s="746">
        <v>33</v>
      </c>
      <c r="B40" s="753" t="s">
        <v>269</v>
      </c>
      <c r="C40" s="756">
        <v>35957</v>
      </c>
      <c r="D40" s="755">
        <v>38.41</v>
      </c>
      <c r="E40" s="749">
        <v>9096</v>
      </c>
      <c r="F40" s="755">
        <v>9.72</v>
      </c>
      <c r="G40" s="749">
        <v>33170</v>
      </c>
      <c r="H40" s="755">
        <v>35.44</v>
      </c>
      <c r="I40" s="749">
        <v>15381</v>
      </c>
      <c r="J40" s="755">
        <v>16.43</v>
      </c>
      <c r="K40" s="738" t="s">
        <v>162</v>
      </c>
      <c r="L40" s="738" t="s">
        <v>162</v>
      </c>
      <c r="M40" s="749">
        <v>93604</v>
      </c>
      <c r="N40" s="749">
        <v>13486</v>
      </c>
      <c r="O40" s="749">
        <v>0</v>
      </c>
      <c r="P40" s="749">
        <v>0</v>
      </c>
      <c r="Q40" s="749">
        <v>276</v>
      </c>
      <c r="R40" s="754">
        <v>3431</v>
      </c>
      <c r="S40" s="747">
        <v>83273</v>
      </c>
      <c r="T40" s="746">
        <v>33</v>
      </c>
    </row>
    <row r="41" spans="1:20" ht="18.75" customHeight="1">
      <c r="A41" s="746">
        <v>34</v>
      </c>
      <c r="B41" s="753" t="s">
        <v>581</v>
      </c>
      <c r="C41" s="756">
        <v>194992</v>
      </c>
      <c r="D41" s="755">
        <v>43.78</v>
      </c>
      <c r="E41" s="749">
        <v>55518</v>
      </c>
      <c r="F41" s="755">
        <v>12.46</v>
      </c>
      <c r="G41" s="749">
        <v>123192</v>
      </c>
      <c r="H41" s="755">
        <v>27.66</v>
      </c>
      <c r="I41" s="749">
        <v>71729</v>
      </c>
      <c r="J41" s="755">
        <v>16.1</v>
      </c>
      <c r="K41" s="738" t="s">
        <v>162</v>
      </c>
      <c r="L41" s="738" t="s">
        <v>162</v>
      </c>
      <c r="M41" s="749">
        <v>445431</v>
      </c>
      <c r="N41" s="749">
        <v>47442</v>
      </c>
      <c r="O41" s="749">
        <v>0</v>
      </c>
      <c r="P41" s="749">
        <v>241</v>
      </c>
      <c r="Q41" s="749">
        <v>7342</v>
      </c>
      <c r="R41" s="754">
        <v>7166</v>
      </c>
      <c r="S41" s="747">
        <v>397572</v>
      </c>
      <c r="T41" s="746">
        <v>34</v>
      </c>
    </row>
    <row r="42" spans="1:20" ht="18.75" customHeight="1">
      <c r="A42" s="746">
        <v>39</v>
      </c>
      <c r="B42" s="753" t="s">
        <v>265</v>
      </c>
      <c r="C42" s="756">
        <v>37677</v>
      </c>
      <c r="D42" s="755">
        <v>49.37</v>
      </c>
      <c r="E42" s="749">
        <v>6039</v>
      </c>
      <c r="F42" s="755">
        <v>7.91</v>
      </c>
      <c r="G42" s="749">
        <v>20908</v>
      </c>
      <c r="H42" s="755">
        <v>27.4</v>
      </c>
      <c r="I42" s="749">
        <v>11695</v>
      </c>
      <c r="J42" s="755">
        <v>15.32</v>
      </c>
      <c r="K42" s="738" t="s">
        <v>162</v>
      </c>
      <c r="L42" s="738" t="s">
        <v>162</v>
      </c>
      <c r="M42" s="749">
        <v>76319</v>
      </c>
      <c r="N42" s="749">
        <v>8237</v>
      </c>
      <c r="O42" s="749">
        <v>0</v>
      </c>
      <c r="P42" s="749">
        <v>0</v>
      </c>
      <c r="Q42" s="749">
        <v>3338</v>
      </c>
      <c r="R42" s="754">
        <v>1947</v>
      </c>
      <c r="S42" s="747">
        <v>66691</v>
      </c>
      <c r="T42" s="746">
        <v>39</v>
      </c>
    </row>
    <row r="43" spans="1:20" ht="18.75" customHeight="1">
      <c r="A43" s="746">
        <v>40</v>
      </c>
      <c r="B43" s="753" t="s">
        <v>263</v>
      </c>
      <c r="C43" s="756">
        <v>122591</v>
      </c>
      <c r="D43" s="755">
        <v>49.42</v>
      </c>
      <c r="E43" s="749">
        <v>23005</v>
      </c>
      <c r="F43" s="755">
        <v>9.27</v>
      </c>
      <c r="G43" s="749">
        <v>65801</v>
      </c>
      <c r="H43" s="755">
        <v>26.53</v>
      </c>
      <c r="I43" s="749">
        <v>36650</v>
      </c>
      <c r="J43" s="755">
        <v>14.78</v>
      </c>
      <c r="K43" s="738" t="s">
        <v>162</v>
      </c>
      <c r="L43" s="738" t="s">
        <v>162</v>
      </c>
      <c r="M43" s="749">
        <v>248047</v>
      </c>
      <c r="N43" s="749">
        <v>21400</v>
      </c>
      <c r="O43" s="749">
        <v>0</v>
      </c>
      <c r="P43" s="749">
        <v>467</v>
      </c>
      <c r="Q43" s="749">
        <v>12489</v>
      </c>
      <c r="R43" s="754">
        <v>4165</v>
      </c>
      <c r="S43" s="747">
        <v>217856</v>
      </c>
      <c r="T43" s="746">
        <v>40</v>
      </c>
    </row>
    <row r="44" spans="1:20" ht="18.75" customHeight="1">
      <c r="A44" s="746">
        <v>42</v>
      </c>
      <c r="B44" s="753" t="s">
        <v>44</v>
      </c>
      <c r="C44" s="756">
        <v>168674</v>
      </c>
      <c r="D44" s="755">
        <v>53.47</v>
      </c>
      <c r="E44" s="749">
        <v>28613</v>
      </c>
      <c r="F44" s="755">
        <v>9.07</v>
      </c>
      <c r="G44" s="749">
        <v>76355</v>
      </c>
      <c r="H44" s="755">
        <v>24.2</v>
      </c>
      <c r="I44" s="749">
        <v>41836</v>
      </c>
      <c r="J44" s="755">
        <v>13.26</v>
      </c>
      <c r="K44" s="738" t="s">
        <v>162</v>
      </c>
      <c r="L44" s="738" t="s">
        <v>162</v>
      </c>
      <c r="M44" s="749">
        <v>315478</v>
      </c>
      <c r="N44" s="749">
        <v>26494</v>
      </c>
      <c r="O44" s="749">
        <v>0</v>
      </c>
      <c r="P44" s="749">
        <v>327</v>
      </c>
      <c r="Q44" s="749">
        <v>17795</v>
      </c>
      <c r="R44" s="754">
        <v>7589</v>
      </c>
      <c r="S44" s="747">
        <v>278451</v>
      </c>
      <c r="T44" s="746">
        <v>42</v>
      </c>
    </row>
    <row r="45" spans="1:20" ht="18.75" customHeight="1">
      <c r="A45" s="746">
        <v>43</v>
      </c>
      <c r="B45" s="753" t="s">
        <v>45</v>
      </c>
      <c r="C45" s="756">
        <v>126167</v>
      </c>
      <c r="D45" s="755">
        <v>47.23</v>
      </c>
      <c r="E45" s="749">
        <v>26513</v>
      </c>
      <c r="F45" s="755">
        <v>9.93</v>
      </c>
      <c r="G45" s="749">
        <v>75447</v>
      </c>
      <c r="H45" s="755">
        <v>28.25</v>
      </c>
      <c r="I45" s="749">
        <v>38970</v>
      </c>
      <c r="J45" s="755">
        <v>14.59</v>
      </c>
      <c r="K45" s="738" t="s">
        <v>162</v>
      </c>
      <c r="L45" s="738" t="s">
        <v>162</v>
      </c>
      <c r="M45" s="749">
        <v>267097</v>
      </c>
      <c r="N45" s="749">
        <v>24004</v>
      </c>
      <c r="O45" s="749">
        <v>0</v>
      </c>
      <c r="P45" s="749">
        <v>370</v>
      </c>
      <c r="Q45" s="749">
        <v>9599</v>
      </c>
      <c r="R45" s="754">
        <v>5654</v>
      </c>
      <c r="S45" s="747">
        <v>238778</v>
      </c>
      <c r="T45" s="746">
        <v>43</v>
      </c>
    </row>
    <row r="46" spans="1:20" ht="18.75" customHeight="1">
      <c r="A46" s="746">
        <v>44</v>
      </c>
      <c r="B46" s="753" t="s">
        <v>261</v>
      </c>
      <c r="C46" s="756">
        <v>99274</v>
      </c>
      <c r="D46" s="755">
        <v>53.87</v>
      </c>
      <c r="E46" s="749">
        <v>13463</v>
      </c>
      <c r="F46" s="755">
        <v>7.31</v>
      </c>
      <c r="G46" s="749">
        <v>45946</v>
      </c>
      <c r="H46" s="755">
        <v>24.93</v>
      </c>
      <c r="I46" s="749">
        <v>25597</v>
      </c>
      <c r="J46" s="755">
        <v>13.89</v>
      </c>
      <c r="K46" s="738" t="s">
        <v>162</v>
      </c>
      <c r="L46" s="738" t="s">
        <v>162</v>
      </c>
      <c r="M46" s="749">
        <v>184280</v>
      </c>
      <c r="N46" s="749">
        <v>14585</v>
      </c>
      <c r="O46" s="749">
        <v>0</v>
      </c>
      <c r="P46" s="749">
        <v>0</v>
      </c>
      <c r="Q46" s="749">
        <v>9721</v>
      </c>
      <c r="R46" s="754">
        <v>7147</v>
      </c>
      <c r="S46" s="747">
        <v>167121</v>
      </c>
      <c r="T46" s="746">
        <v>44</v>
      </c>
    </row>
    <row r="47" spans="1:20" ht="18.75" customHeight="1">
      <c r="A47" s="746">
        <v>46</v>
      </c>
      <c r="B47" s="753" t="s">
        <v>259</v>
      </c>
      <c r="C47" s="756">
        <v>165036</v>
      </c>
      <c r="D47" s="755">
        <v>44.44</v>
      </c>
      <c r="E47" s="749">
        <v>23528</v>
      </c>
      <c r="F47" s="755">
        <v>6.33</v>
      </c>
      <c r="G47" s="749">
        <v>120584</v>
      </c>
      <c r="H47" s="755">
        <v>32.47</v>
      </c>
      <c r="I47" s="749">
        <v>62257</v>
      </c>
      <c r="J47" s="755">
        <v>16.76</v>
      </c>
      <c r="K47" s="738" t="s">
        <v>162</v>
      </c>
      <c r="L47" s="738" t="s">
        <v>162</v>
      </c>
      <c r="M47" s="749">
        <v>371405</v>
      </c>
      <c r="N47" s="749">
        <v>32970</v>
      </c>
      <c r="O47" s="749">
        <v>0</v>
      </c>
      <c r="P47" s="749">
        <v>290</v>
      </c>
      <c r="Q47" s="749">
        <v>4251</v>
      </c>
      <c r="R47" s="754">
        <v>-60450</v>
      </c>
      <c r="S47" s="747">
        <v>273444</v>
      </c>
      <c r="T47" s="746">
        <v>46</v>
      </c>
    </row>
    <row r="48" spans="1:20" ht="18.75" customHeight="1">
      <c r="A48" s="746">
        <v>47</v>
      </c>
      <c r="B48" s="753" t="s">
        <v>258</v>
      </c>
      <c r="C48" s="756">
        <v>145012</v>
      </c>
      <c r="D48" s="755">
        <v>42.49</v>
      </c>
      <c r="E48" s="749">
        <v>20187</v>
      </c>
      <c r="F48" s="755">
        <v>5.91</v>
      </c>
      <c r="G48" s="749">
        <v>115252</v>
      </c>
      <c r="H48" s="755">
        <v>33.76</v>
      </c>
      <c r="I48" s="749">
        <v>60894</v>
      </c>
      <c r="J48" s="755">
        <v>17.84</v>
      </c>
      <c r="K48" s="738" t="s">
        <v>162</v>
      </c>
      <c r="L48" s="738" t="s">
        <v>162</v>
      </c>
      <c r="M48" s="749">
        <v>341345</v>
      </c>
      <c r="N48" s="749">
        <v>35386</v>
      </c>
      <c r="O48" s="749">
        <v>0</v>
      </c>
      <c r="P48" s="749">
        <v>431</v>
      </c>
      <c r="Q48" s="749">
        <v>7571</v>
      </c>
      <c r="R48" s="754">
        <v>6808</v>
      </c>
      <c r="S48" s="747">
        <v>304765</v>
      </c>
      <c r="T48" s="746">
        <v>47</v>
      </c>
    </row>
    <row r="49" spans="1:20" ht="18.75" customHeight="1">
      <c r="A49" s="746">
        <v>48</v>
      </c>
      <c r="B49" s="753" t="s">
        <v>256</v>
      </c>
      <c r="C49" s="756">
        <v>71638</v>
      </c>
      <c r="D49" s="755">
        <v>44.84</v>
      </c>
      <c r="E49" s="749">
        <v>18523</v>
      </c>
      <c r="F49" s="755">
        <v>11.59</v>
      </c>
      <c r="G49" s="749">
        <v>44970</v>
      </c>
      <c r="H49" s="755">
        <v>28.14</v>
      </c>
      <c r="I49" s="749">
        <v>24660</v>
      </c>
      <c r="J49" s="755">
        <v>15.43</v>
      </c>
      <c r="K49" s="738" t="s">
        <v>162</v>
      </c>
      <c r="L49" s="738" t="s">
        <v>162</v>
      </c>
      <c r="M49" s="749">
        <v>159791</v>
      </c>
      <c r="N49" s="749">
        <v>14322</v>
      </c>
      <c r="O49" s="749">
        <v>0</v>
      </c>
      <c r="P49" s="749">
        <v>78</v>
      </c>
      <c r="Q49" s="749">
        <v>3372</v>
      </c>
      <c r="R49" s="754">
        <v>-1377</v>
      </c>
      <c r="S49" s="747">
        <v>140642</v>
      </c>
      <c r="T49" s="746">
        <v>48</v>
      </c>
    </row>
    <row r="50" spans="1:20" ht="18.75" customHeight="1">
      <c r="A50" s="746">
        <v>49</v>
      </c>
      <c r="B50" s="753" t="s">
        <v>50</v>
      </c>
      <c r="C50" s="756">
        <v>86741</v>
      </c>
      <c r="D50" s="755">
        <v>44.29</v>
      </c>
      <c r="E50" s="749">
        <v>17572</v>
      </c>
      <c r="F50" s="755">
        <v>8.97</v>
      </c>
      <c r="G50" s="749">
        <v>58158</v>
      </c>
      <c r="H50" s="755">
        <v>29.69</v>
      </c>
      <c r="I50" s="749">
        <v>33398</v>
      </c>
      <c r="J50" s="755">
        <v>17.05</v>
      </c>
      <c r="K50" s="738" t="s">
        <v>162</v>
      </c>
      <c r="L50" s="738" t="s">
        <v>162</v>
      </c>
      <c r="M50" s="749">
        <v>195869</v>
      </c>
      <c r="N50" s="749">
        <v>19645</v>
      </c>
      <c r="O50" s="749">
        <v>0</v>
      </c>
      <c r="P50" s="749">
        <v>107</v>
      </c>
      <c r="Q50" s="749">
        <v>4734</v>
      </c>
      <c r="R50" s="754">
        <v>1404</v>
      </c>
      <c r="S50" s="747">
        <v>172787</v>
      </c>
      <c r="T50" s="746">
        <v>49</v>
      </c>
    </row>
    <row r="51" spans="1:20" ht="18.75" customHeight="1">
      <c r="A51" s="746">
        <v>50</v>
      </c>
      <c r="B51" s="753" t="s">
        <v>253</v>
      </c>
      <c r="C51" s="756">
        <v>36378</v>
      </c>
      <c r="D51" s="755">
        <v>43.79</v>
      </c>
      <c r="E51" s="749">
        <v>7862</v>
      </c>
      <c r="F51" s="755">
        <v>9.47</v>
      </c>
      <c r="G51" s="749">
        <v>25337</v>
      </c>
      <c r="H51" s="755">
        <v>30.51</v>
      </c>
      <c r="I51" s="749">
        <v>13476</v>
      </c>
      <c r="J51" s="755">
        <v>16.23</v>
      </c>
      <c r="K51" s="738" t="s">
        <v>162</v>
      </c>
      <c r="L51" s="738" t="s">
        <v>162</v>
      </c>
      <c r="M51" s="749">
        <v>83053</v>
      </c>
      <c r="N51" s="749">
        <v>8523</v>
      </c>
      <c r="O51" s="749">
        <v>0</v>
      </c>
      <c r="P51" s="749">
        <v>0</v>
      </c>
      <c r="Q51" s="749">
        <v>1122</v>
      </c>
      <c r="R51" s="754">
        <v>2031</v>
      </c>
      <c r="S51" s="747">
        <v>75439</v>
      </c>
      <c r="T51" s="746">
        <v>50</v>
      </c>
    </row>
    <row r="52" spans="1:20" ht="18.75" customHeight="1" thickBot="1">
      <c r="A52" s="757">
        <v>52</v>
      </c>
      <c r="B52" s="763" t="s">
        <v>251</v>
      </c>
      <c r="C52" s="762">
        <v>57846</v>
      </c>
      <c r="D52" s="761">
        <v>45.76</v>
      </c>
      <c r="E52" s="527">
        <v>12837</v>
      </c>
      <c r="F52" s="761">
        <v>10.15</v>
      </c>
      <c r="G52" s="527">
        <v>35899</v>
      </c>
      <c r="H52" s="761">
        <v>28.39</v>
      </c>
      <c r="I52" s="527">
        <v>19846</v>
      </c>
      <c r="J52" s="761">
        <v>15.7</v>
      </c>
      <c r="K52" s="760" t="s">
        <v>162</v>
      </c>
      <c r="L52" s="759" t="s">
        <v>162</v>
      </c>
      <c r="M52" s="527">
        <v>126428</v>
      </c>
      <c r="N52" s="527">
        <v>11049</v>
      </c>
      <c r="O52" s="527">
        <v>0</v>
      </c>
      <c r="P52" s="527">
        <v>103</v>
      </c>
      <c r="Q52" s="527">
        <v>3704</v>
      </c>
      <c r="R52" s="758">
        <v>468</v>
      </c>
      <c r="S52" s="587">
        <v>112040</v>
      </c>
      <c r="T52" s="757">
        <v>52</v>
      </c>
    </row>
    <row r="53" spans="1:20" ht="18.75" customHeight="1">
      <c r="A53" s="746">
        <v>53</v>
      </c>
      <c r="B53" s="753" t="s">
        <v>580</v>
      </c>
      <c r="C53" s="756">
        <v>92470</v>
      </c>
      <c r="D53" s="755">
        <v>45.31</v>
      </c>
      <c r="E53" s="749">
        <v>22191</v>
      </c>
      <c r="F53" s="755">
        <v>10.87</v>
      </c>
      <c r="G53" s="749">
        <v>56074</v>
      </c>
      <c r="H53" s="755">
        <v>27.48</v>
      </c>
      <c r="I53" s="749">
        <v>33353</v>
      </c>
      <c r="J53" s="755">
        <v>16.34</v>
      </c>
      <c r="K53" s="738" t="s">
        <v>162</v>
      </c>
      <c r="L53" s="738" t="s">
        <v>162</v>
      </c>
      <c r="M53" s="749">
        <v>204088</v>
      </c>
      <c r="N53" s="749">
        <v>24921</v>
      </c>
      <c r="O53" s="749">
        <v>0</v>
      </c>
      <c r="P53" s="749">
        <v>135</v>
      </c>
      <c r="Q53" s="749">
        <v>4629</v>
      </c>
      <c r="R53" s="754">
        <v>6080</v>
      </c>
      <c r="S53" s="747">
        <v>180483</v>
      </c>
      <c r="T53" s="746">
        <v>53</v>
      </c>
    </row>
    <row r="54" spans="1:20" ht="18.75" customHeight="1">
      <c r="A54" s="746">
        <v>54</v>
      </c>
      <c r="B54" s="753" t="s">
        <v>247</v>
      </c>
      <c r="C54" s="756">
        <v>35487</v>
      </c>
      <c r="D54" s="755">
        <v>43.87</v>
      </c>
      <c r="E54" s="749">
        <v>10301</v>
      </c>
      <c r="F54" s="755">
        <v>12.73</v>
      </c>
      <c r="G54" s="749">
        <v>21698</v>
      </c>
      <c r="H54" s="755">
        <v>26.82</v>
      </c>
      <c r="I54" s="749">
        <v>13415</v>
      </c>
      <c r="J54" s="755">
        <v>16.58</v>
      </c>
      <c r="K54" s="738" t="s">
        <v>162</v>
      </c>
      <c r="L54" s="738" t="s">
        <v>162</v>
      </c>
      <c r="M54" s="749">
        <v>80901</v>
      </c>
      <c r="N54" s="749">
        <v>9164</v>
      </c>
      <c r="O54" s="749">
        <v>0</v>
      </c>
      <c r="P54" s="749">
        <v>42</v>
      </c>
      <c r="Q54" s="749">
        <v>1522</v>
      </c>
      <c r="R54" s="754">
        <v>2226</v>
      </c>
      <c r="S54" s="747">
        <v>72399</v>
      </c>
      <c r="T54" s="746">
        <v>54</v>
      </c>
    </row>
    <row r="55" spans="1:20" ht="18.75" customHeight="1">
      <c r="A55" s="746">
        <v>55</v>
      </c>
      <c r="B55" s="753" t="s">
        <v>54</v>
      </c>
      <c r="C55" s="756">
        <v>30535</v>
      </c>
      <c r="D55" s="755">
        <v>48.3</v>
      </c>
      <c r="E55" s="749">
        <v>7115</v>
      </c>
      <c r="F55" s="755">
        <v>11.25</v>
      </c>
      <c r="G55" s="749">
        <v>14651</v>
      </c>
      <c r="H55" s="755">
        <v>23.17</v>
      </c>
      <c r="I55" s="749">
        <v>10928</v>
      </c>
      <c r="J55" s="755">
        <v>17.28</v>
      </c>
      <c r="K55" s="738" t="s">
        <v>162</v>
      </c>
      <c r="L55" s="738" t="s">
        <v>162</v>
      </c>
      <c r="M55" s="749">
        <v>63229</v>
      </c>
      <c r="N55" s="749">
        <v>5878</v>
      </c>
      <c r="O55" s="749">
        <v>0</v>
      </c>
      <c r="P55" s="749">
        <v>33</v>
      </c>
      <c r="Q55" s="749">
        <v>421</v>
      </c>
      <c r="R55" s="754">
        <v>1402</v>
      </c>
      <c r="S55" s="747">
        <v>58299</v>
      </c>
      <c r="T55" s="746">
        <v>55</v>
      </c>
    </row>
    <row r="56" spans="1:20" ht="18.75" customHeight="1">
      <c r="A56" s="746">
        <v>57</v>
      </c>
      <c r="B56" s="753" t="s">
        <v>243</v>
      </c>
      <c r="C56" s="756">
        <v>17087</v>
      </c>
      <c r="D56" s="755">
        <v>44.54</v>
      </c>
      <c r="E56" s="749">
        <v>3796</v>
      </c>
      <c r="F56" s="755">
        <v>9.9</v>
      </c>
      <c r="G56" s="749">
        <v>10897</v>
      </c>
      <c r="H56" s="755">
        <v>28.41</v>
      </c>
      <c r="I56" s="749">
        <v>6579</v>
      </c>
      <c r="J56" s="755">
        <v>17.15</v>
      </c>
      <c r="K56" s="738" t="s">
        <v>162</v>
      </c>
      <c r="L56" s="738" t="s">
        <v>162</v>
      </c>
      <c r="M56" s="749">
        <v>38359</v>
      </c>
      <c r="N56" s="749">
        <v>4538</v>
      </c>
      <c r="O56" s="749">
        <v>0</v>
      </c>
      <c r="P56" s="749">
        <v>44</v>
      </c>
      <c r="Q56" s="749">
        <v>823</v>
      </c>
      <c r="R56" s="754">
        <v>230</v>
      </c>
      <c r="S56" s="747">
        <v>33184</v>
      </c>
      <c r="T56" s="746">
        <v>57</v>
      </c>
    </row>
    <row r="57" spans="1:20" ht="18.75" customHeight="1">
      <c r="A57" s="746">
        <v>61</v>
      </c>
      <c r="B57" s="753" t="s">
        <v>242</v>
      </c>
      <c r="C57" s="756">
        <v>4366</v>
      </c>
      <c r="D57" s="755">
        <v>42.24</v>
      </c>
      <c r="E57" s="749">
        <v>669</v>
      </c>
      <c r="F57" s="755">
        <v>6.47</v>
      </c>
      <c r="G57" s="749">
        <v>3504</v>
      </c>
      <c r="H57" s="755">
        <v>33.9</v>
      </c>
      <c r="I57" s="749">
        <v>1797</v>
      </c>
      <c r="J57" s="755">
        <v>17.39</v>
      </c>
      <c r="K57" s="738" t="s">
        <v>162</v>
      </c>
      <c r="L57" s="738" t="s">
        <v>162</v>
      </c>
      <c r="M57" s="749">
        <v>10336</v>
      </c>
      <c r="N57" s="749">
        <v>1531</v>
      </c>
      <c r="O57" s="749">
        <v>0</v>
      </c>
      <c r="P57" s="749">
        <v>0</v>
      </c>
      <c r="Q57" s="749">
        <v>145</v>
      </c>
      <c r="R57" s="754">
        <v>363</v>
      </c>
      <c r="S57" s="747">
        <v>9023</v>
      </c>
      <c r="T57" s="746">
        <v>61</v>
      </c>
    </row>
    <row r="58" spans="1:20" ht="18.75" customHeight="1">
      <c r="A58" s="746">
        <v>62</v>
      </c>
      <c r="B58" s="753" t="s">
        <v>239</v>
      </c>
      <c r="C58" s="756">
        <v>22036</v>
      </c>
      <c r="D58" s="755">
        <v>46.71</v>
      </c>
      <c r="E58" s="749">
        <v>4968</v>
      </c>
      <c r="F58" s="755">
        <v>10.53</v>
      </c>
      <c r="G58" s="749">
        <v>12451</v>
      </c>
      <c r="H58" s="755">
        <v>26.4</v>
      </c>
      <c r="I58" s="749">
        <v>7715</v>
      </c>
      <c r="J58" s="755">
        <v>16.36</v>
      </c>
      <c r="K58" s="738" t="s">
        <v>162</v>
      </c>
      <c r="L58" s="738" t="s">
        <v>162</v>
      </c>
      <c r="M58" s="749">
        <v>47170</v>
      </c>
      <c r="N58" s="749">
        <v>4777</v>
      </c>
      <c r="O58" s="749">
        <v>0</v>
      </c>
      <c r="P58" s="749">
        <v>32</v>
      </c>
      <c r="Q58" s="749">
        <v>265</v>
      </c>
      <c r="R58" s="754">
        <v>2359</v>
      </c>
      <c r="S58" s="747">
        <v>44455</v>
      </c>
      <c r="T58" s="746">
        <v>62</v>
      </c>
    </row>
    <row r="59" spans="1:20" ht="18.75" customHeight="1">
      <c r="A59" s="746">
        <v>68</v>
      </c>
      <c r="B59" s="753" t="s">
        <v>237</v>
      </c>
      <c r="C59" s="756">
        <v>37231</v>
      </c>
      <c r="D59" s="755">
        <v>36.97</v>
      </c>
      <c r="E59" s="749">
        <v>11596</v>
      </c>
      <c r="F59" s="755">
        <v>11.51</v>
      </c>
      <c r="G59" s="749">
        <v>33982</v>
      </c>
      <c r="H59" s="755">
        <v>33.73</v>
      </c>
      <c r="I59" s="749">
        <v>17925</v>
      </c>
      <c r="J59" s="755">
        <v>17.79</v>
      </c>
      <c r="K59" s="738" t="s">
        <v>162</v>
      </c>
      <c r="L59" s="738" t="s">
        <v>162</v>
      </c>
      <c r="M59" s="749">
        <v>100734</v>
      </c>
      <c r="N59" s="749">
        <v>14760</v>
      </c>
      <c r="O59" s="749">
        <v>0</v>
      </c>
      <c r="P59" s="749">
        <v>0</v>
      </c>
      <c r="Q59" s="749">
        <v>755</v>
      </c>
      <c r="R59" s="754">
        <v>-1175</v>
      </c>
      <c r="S59" s="747">
        <v>84044</v>
      </c>
      <c r="T59" s="746">
        <v>68</v>
      </c>
    </row>
    <row r="60" spans="1:20" ht="18.75" customHeight="1">
      <c r="A60" s="746">
        <v>69</v>
      </c>
      <c r="B60" s="753" t="s">
        <v>235</v>
      </c>
      <c r="C60" s="756">
        <v>14897</v>
      </c>
      <c r="D60" s="755">
        <v>34.45</v>
      </c>
      <c r="E60" s="749">
        <v>6184</v>
      </c>
      <c r="F60" s="755">
        <v>14.3</v>
      </c>
      <c r="G60" s="749">
        <v>13957</v>
      </c>
      <c r="H60" s="755">
        <v>32.28</v>
      </c>
      <c r="I60" s="749">
        <v>8203</v>
      </c>
      <c r="J60" s="755">
        <v>18.97</v>
      </c>
      <c r="K60" s="738" t="s">
        <v>162</v>
      </c>
      <c r="L60" s="738" t="s">
        <v>162</v>
      </c>
      <c r="M60" s="749">
        <v>43241</v>
      </c>
      <c r="N60" s="749">
        <v>6847</v>
      </c>
      <c r="O60" s="749">
        <v>0</v>
      </c>
      <c r="P60" s="749">
        <v>0</v>
      </c>
      <c r="Q60" s="749">
        <v>120</v>
      </c>
      <c r="R60" s="754">
        <v>385</v>
      </c>
      <c r="S60" s="747">
        <v>36659</v>
      </c>
      <c r="T60" s="746">
        <v>69</v>
      </c>
    </row>
    <row r="61" spans="1:20" ht="18.75" customHeight="1">
      <c r="A61" s="746">
        <v>71</v>
      </c>
      <c r="B61" s="753" t="s">
        <v>233</v>
      </c>
      <c r="C61" s="756">
        <v>16590</v>
      </c>
      <c r="D61" s="755">
        <v>39.66</v>
      </c>
      <c r="E61" s="749">
        <v>4052</v>
      </c>
      <c r="F61" s="755">
        <v>9.69</v>
      </c>
      <c r="G61" s="749">
        <v>14454</v>
      </c>
      <c r="H61" s="755">
        <v>34.56</v>
      </c>
      <c r="I61" s="749">
        <v>6731</v>
      </c>
      <c r="J61" s="755">
        <v>16.09</v>
      </c>
      <c r="K61" s="738" t="s">
        <v>162</v>
      </c>
      <c r="L61" s="738" t="s">
        <v>162</v>
      </c>
      <c r="M61" s="749">
        <v>41827</v>
      </c>
      <c r="N61" s="749">
        <v>6662</v>
      </c>
      <c r="O61" s="749">
        <v>0</v>
      </c>
      <c r="P61" s="749">
        <v>0</v>
      </c>
      <c r="Q61" s="749">
        <v>539</v>
      </c>
      <c r="R61" s="754">
        <v>27</v>
      </c>
      <c r="S61" s="747">
        <v>34653</v>
      </c>
      <c r="T61" s="746">
        <v>71</v>
      </c>
    </row>
    <row r="62" spans="1:20" ht="18.75" customHeight="1">
      <c r="A62" s="746">
        <v>73</v>
      </c>
      <c r="B62" s="753" t="s">
        <v>232</v>
      </c>
      <c r="C62" s="756">
        <v>111806</v>
      </c>
      <c r="D62" s="755">
        <v>52.68</v>
      </c>
      <c r="E62" s="749">
        <v>23113</v>
      </c>
      <c r="F62" s="755">
        <v>10.89</v>
      </c>
      <c r="G62" s="749">
        <v>52156</v>
      </c>
      <c r="H62" s="755">
        <v>24.57</v>
      </c>
      <c r="I62" s="749">
        <v>25164</v>
      </c>
      <c r="J62" s="755">
        <v>11.86</v>
      </c>
      <c r="K62" s="738" t="s">
        <v>162</v>
      </c>
      <c r="L62" s="738" t="s">
        <v>162</v>
      </c>
      <c r="M62" s="749">
        <v>212239</v>
      </c>
      <c r="N62" s="749">
        <v>12556</v>
      </c>
      <c r="O62" s="749">
        <v>0</v>
      </c>
      <c r="P62" s="749">
        <v>67</v>
      </c>
      <c r="Q62" s="749">
        <v>10900</v>
      </c>
      <c r="R62" s="754">
        <v>2796</v>
      </c>
      <c r="S62" s="747">
        <v>191512</v>
      </c>
      <c r="T62" s="746">
        <v>73</v>
      </c>
    </row>
    <row r="63" spans="1:20" ht="18.75" customHeight="1">
      <c r="A63" s="746">
        <v>74</v>
      </c>
      <c r="B63" s="753" t="s">
        <v>230</v>
      </c>
      <c r="C63" s="756">
        <v>44867</v>
      </c>
      <c r="D63" s="755">
        <v>51.82</v>
      </c>
      <c r="E63" s="749">
        <v>6628</v>
      </c>
      <c r="F63" s="755">
        <v>7.66</v>
      </c>
      <c r="G63" s="749">
        <v>22798</v>
      </c>
      <c r="H63" s="755">
        <v>26.33</v>
      </c>
      <c r="I63" s="749">
        <v>12286</v>
      </c>
      <c r="J63" s="755">
        <v>14.19</v>
      </c>
      <c r="K63" s="738" t="s">
        <v>162</v>
      </c>
      <c r="L63" s="738" t="s">
        <v>162</v>
      </c>
      <c r="M63" s="749">
        <v>86579</v>
      </c>
      <c r="N63" s="749">
        <v>6531</v>
      </c>
      <c r="O63" s="749">
        <v>0</v>
      </c>
      <c r="P63" s="749">
        <v>0</v>
      </c>
      <c r="Q63" s="749">
        <v>2568</v>
      </c>
      <c r="R63" s="754">
        <v>2945</v>
      </c>
      <c r="S63" s="747">
        <v>80425</v>
      </c>
      <c r="T63" s="746">
        <v>74</v>
      </c>
    </row>
    <row r="64" spans="1:20" ht="18.75" customHeight="1">
      <c r="A64" s="746">
        <v>76</v>
      </c>
      <c r="B64" s="753" t="s">
        <v>228</v>
      </c>
      <c r="C64" s="756">
        <v>712519</v>
      </c>
      <c r="D64" s="755">
        <v>46.45</v>
      </c>
      <c r="E64" s="749">
        <v>77902</v>
      </c>
      <c r="F64" s="755">
        <v>5.08</v>
      </c>
      <c r="G64" s="749">
        <v>477132</v>
      </c>
      <c r="H64" s="755">
        <v>31.11</v>
      </c>
      <c r="I64" s="749">
        <v>266209</v>
      </c>
      <c r="J64" s="755">
        <v>17.36</v>
      </c>
      <c r="K64" s="738" t="s">
        <v>162</v>
      </c>
      <c r="L64" s="738" t="s">
        <v>162</v>
      </c>
      <c r="M64" s="749">
        <v>1533762</v>
      </c>
      <c r="N64" s="749">
        <v>163719</v>
      </c>
      <c r="O64" s="749">
        <v>0</v>
      </c>
      <c r="P64" s="749">
        <v>987</v>
      </c>
      <c r="Q64" s="749">
        <v>50779</v>
      </c>
      <c r="R64" s="754">
        <v>24952</v>
      </c>
      <c r="S64" s="747">
        <v>1343229</v>
      </c>
      <c r="T64" s="746">
        <v>76</v>
      </c>
    </row>
    <row r="65" spans="1:20" ht="18.75" customHeight="1">
      <c r="A65" s="746">
        <v>82</v>
      </c>
      <c r="B65" s="753" t="s">
        <v>227</v>
      </c>
      <c r="C65" s="756">
        <v>88396</v>
      </c>
      <c r="D65" s="755">
        <v>45.42</v>
      </c>
      <c r="E65" s="749">
        <v>14868</v>
      </c>
      <c r="F65" s="755">
        <v>7.64</v>
      </c>
      <c r="G65" s="749">
        <v>59718</v>
      </c>
      <c r="H65" s="755">
        <v>30.69</v>
      </c>
      <c r="I65" s="749">
        <v>31621</v>
      </c>
      <c r="J65" s="755">
        <v>16.25</v>
      </c>
      <c r="K65" s="738" t="s">
        <v>162</v>
      </c>
      <c r="L65" s="738" t="s">
        <v>162</v>
      </c>
      <c r="M65" s="749">
        <v>194603</v>
      </c>
      <c r="N65" s="749">
        <v>19991</v>
      </c>
      <c r="O65" s="749">
        <v>28</v>
      </c>
      <c r="P65" s="749">
        <v>155</v>
      </c>
      <c r="Q65" s="749">
        <v>4610</v>
      </c>
      <c r="R65" s="754">
        <v>3143</v>
      </c>
      <c r="S65" s="747">
        <v>172962</v>
      </c>
      <c r="T65" s="746">
        <v>82</v>
      </c>
    </row>
    <row r="66" spans="1:20" ht="18.75" customHeight="1">
      <c r="A66" s="746">
        <v>83</v>
      </c>
      <c r="B66" s="753" t="s">
        <v>225</v>
      </c>
      <c r="C66" s="756">
        <v>84205</v>
      </c>
      <c r="D66" s="755">
        <v>46.03</v>
      </c>
      <c r="E66" s="749">
        <v>16084</v>
      </c>
      <c r="F66" s="755">
        <v>8.79</v>
      </c>
      <c r="G66" s="749">
        <v>53576</v>
      </c>
      <c r="H66" s="755">
        <v>29.28</v>
      </c>
      <c r="I66" s="749">
        <v>29083</v>
      </c>
      <c r="J66" s="755">
        <v>15.9</v>
      </c>
      <c r="K66" s="738" t="s">
        <v>162</v>
      </c>
      <c r="L66" s="738" t="s">
        <v>162</v>
      </c>
      <c r="M66" s="749">
        <v>182948</v>
      </c>
      <c r="N66" s="749">
        <v>17295</v>
      </c>
      <c r="O66" s="749">
        <v>0</v>
      </c>
      <c r="P66" s="749">
        <v>121</v>
      </c>
      <c r="Q66" s="749">
        <v>6968</v>
      </c>
      <c r="R66" s="754">
        <v>247</v>
      </c>
      <c r="S66" s="747">
        <v>158811</v>
      </c>
      <c r="T66" s="746">
        <v>83</v>
      </c>
    </row>
    <row r="67" spans="1:20" ht="18.75" customHeight="1">
      <c r="A67" s="746">
        <v>86</v>
      </c>
      <c r="B67" s="753" t="s">
        <v>223</v>
      </c>
      <c r="C67" s="756">
        <v>89540</v>
      </c>
      <c r="D67" s="755">
        <v>34.89</v>
      </c>
      <c r="E67" s="749">
        <v>33606</v>
      </c>
      <c r="F67" s="755">
        <v>13.1</v>
      </c>
      <c r="G67" s="749">
        <v>86265</v>
      </c>
      <c r="H67" s="755">
        <v>33.62</v>
      </c>
      <c r="I67" s="749">
        <v>47178</v>
      </c>
      <c r="J67" s="755">
        <v>18.39</v>
      </c>
      <c r="K67" s="738" t="s">
        <v>162</v>
      </c>
      <c r="L67" s="738" t="s">
        <v>162</v>
      </c>
      <c r="M67" s="749">
        <v>256589</v>
      </c>
      <c r="N67" s="749">
        <v>33569</v>
      </c>
      <c r="O67" s="749">
        <v>0</v>
      </c>
      <c r="P67" s="749">
        <v>106</v>
      </c>
      <c r="Q67" s="749">
        <v>4760</v>
      </c>
      <c r="R67" s="754">
        <v>-6022</v>
      </c>
      <c r="S67" s="747">
        <v>212132</v>
      </c>
      <c r="T67" s="746">
        <v>86</v>
      </c>
    </row>
    <row r="68" spans="1:20" ht="18.75" customHeight="1">
      <c r="A68" s="746">
        <v>87</v>
      </c>
      <c r="B68" s="753" t="s">
        <v>222</v>
      </c>
      <c r="C68" s="756">
        <v>40002</v>
      </c>
      <c r="D68" s="755">
        <v>47.55</v>
      </c>
      <c r="E68" s="749">
        <v>9387</v>
      </c>
      <c r="F68" s="755">
        <v>11.16</v>
      </c>
      <c r="G68" s="749">
        <v>17885</v>
      </c>
      <c r="H68" s="755">
        <v>21.26</v>
      </c>
      <c r="I68" s="749">
        <v>16847</v>
      </c>
      <c r="J68" s="755">
        <v>20.03</v>
      </c>
      <c r="K68" s="738" t="s">
        <v>162</v>
      </c>
      <c r="L68" s="738" t="s">
        <v>162</v>
      </c>
      <c r="M68" s="749">
        <v>84121</v>
      </c>
      <c r="N68" s="749">
        <v>9544</v>
      </c>
      <c r="O68" s="749">
        <v>0</v>
      </c>
      <c r="P68" s="749">
        <v>256</v>
      </c>
      <c r="Q68" s="749">
        <v>5317</v>
      </c>
      <c r="R68" s="754">
        <v>-872</v>
      </c>
      <c r="S68" s="747">
        <v>68132</v>
      </c>
      <c r="T68" s="746">
        <v>87</v>
      </c>
    </row>
    <row r="69" spans="1:20" ht="18.75" customHeight="1">
      <c r="A69" s="746">
        <v>89</v>
      </c>
      <c r="B69" s="753" t="s">
        <v>221</v>
      </c>
      <c r="C69" s="756">
        <v>82329</v>
      </c>
      <c r="D69" s="755">
        <v>51.48</v>
      </c>
      <c r="E69" s="749">
        <v>10159</v>
      </c>
      <c r="F69" s="755">
        <v>6.35</v>
      </c>
      <c r="G69" s="749">
        <v>48464</v>
      </c>
      <c r="H69" s="755">
        <v>30.3</v>
      </c>
      <c r="I69" s="749">
        <v>18977</v>
      </c>
      <c r="J69" s="755">
        <v>11.87</v>
      </c>
      <c r="K69" s="738" t="s">
        <v>162</v>
      </c>
      <c r="L69" s="738" t="s">
        <v>162</v>
      </c>
      <c r="M69" s="749">
        <v>159929</v>
      </c>
      <c r="N69" s="749">
        <v>12014</v>
      </c>
      <c r="O69" s="749">
        <v>0</v>
      </c>
      <c r="P69" s="749">
        <v>4</v>
      </c>
      <c r="Q69" s="749">
        <v>723</v>
      </c>
      <c r="R69" s="754">
        <v>302</v>
      </c>
      <c r="S69" s="747">
        <v>147490</v>
      </c>
      <c r="T69" s="746">
        <v>89</v>
      </c>
    </row>
    <row r="70" spans="1:20" ht="18.75" customHeight="1">
      <c r="A70" s="746">
        <v>90</v>
      </c>
      <c r="B70" s="753" t="s">
        <v>220</v>
      </c>
      <c r="C70" s="756">
        <v>91619</v>
      </c>
      <c r="D70" s="755">
        <v>52.78</v>
      </c>
      <c r="E70" s="749">
        <v>12091</v>
      </c>
      <c r="F70" s="755">
        <v>6.97</v>
      </c>
      <c r="G70" s="749">
        <v>44148</v>
      </c>
      <c r="H70" s="755">
        <v>25.44</v>
      </c>
      <c r="I70" s="749">
        <v>25701</v>
      </c>
      <c r="J70" s="755">
        <v>14.81</v>
      </c>
      <c r="K70" s="738" t="s">
        <v>162</v>
      </c>
      <c r="L70" s="738" t="s">
        <v>162</v>
      </c>
      <c r="M70" s="749">
        <v>173559</v>
      </c>
      <c r="N70" s="749">
        <v>14673</v>
      </c>
      <c r="O70" s="749">
        <v>0</v>
      </c>
      <c r="P70" s="749">
        <v>149</v>
      </c>
      <c r="Q70" s="749">
        <v>1388</v>
      </c>
      <c r="R70" s="754">
        <v>4792</v>
      </c>
      <c r="S70" s="747">
        <v>162141</v>
      </c>
      <c r="T70" s="746">
        <v>90</v>
      </c>
    </row>
    <row r="71" spans="1:20" ht="18.75" customHeight="1">
      <c r="A71" s="746">
        <v>91</v>
      </c>
      <c r="B71" s="753" t="s">
        <v>218</v>
      </c>
      <c r="C71" s="756">
        <v>30274</v>
      </c>
      <c r="D71" s="755">
        <v>44.99</v>
      </c>
      <c r="E71" s="749">
        <v>6443</v>
      </c>
      <c r="F71" s="755">
        <v>9.57</v>
      </c>
      <c r="G71" s="749">
        <v>21791</v>
      </c>
      <c r="H71" s="755">
        <v>32.38</v>
      </c>
      <c r="I71" s="749">
        <v>8787</v>
      </c>
      <c r="J71" s="755">
        <v>13.06</v>
      </c>
      <c r="K71" s="738" t="s">
        <v>162</v>
      </c>
      <c r="L71" s="738" t="s">
        <v>162</v>
      </c>
      <c r="M71" s="749">
        <v>67295</v>
      </c>
      <c r="N71" s="749">
        <v>9721</v>
      </c>
      <c r="O71" s="749">
        <v>0</v>
      </c>
      <c r="P71" s="749">
        <v>39</v>
      </c>
      <c r="Q71" s="749">
        <v>1028</v>
      </c>
      <c r="R71" s="754">
        <v>471</v>
      </c>
      <c r="S71" s="747">
        <v>56978</v>
      </c>
      <c r="T71" s="746">
        <v>91</v>
      </c>
    </row>
    <row r="72" spans="1:20" ht="18.75" customHeight="1">
      <c r="A72" s="746">
        <v>94</v>
      </c>
      <c r="B72" s="753" t="s">
        <v>216</v>
      </c>
      <c r="C72" s="756">
        <v>49120</v>
      </c>
      <c r="D72" s="755">
        <v>51.44</v>
      </c>
      <c r="E72" s="749">
        <v>4986</v>
      </c>
      <c r="F72" s="755">
        <v>5.22</v>
      </c>
      <c r="G72" s="749">
        <v>24773</v>
      </c>
      <c r="H72" s="755">
        <v>25.95</v>
      </c>
      <c r="I72" s="749">
        <v>16603</v>
      </c>
      <c r="J72" s="755">
        <v>17.39</v>
      </c>
      <c r="K72" s="738" t="s">
        <v>162</v>
      </c>
      <c r="L72" s="738" t="s">
        <v>162</v>
      </c>
      <c r="M72" s="749">
        <v>95482</v>
      </c>
      <c r="N72" s="749">
        <v>10209</v>
      </c>
      <c r="O72" s="749">
        <v>0</v>
      </c>
      <c r="P72" s="749">
        <v>0</v>
      </c>
      <c r="Q72" s="749">
        <v>2748</v>
      </c>
      <c r="R72" s="754">
        <v>563</v>
      </c>
      <c r="S72" s="747">
        <v>83088</v>
      </c>
      <c r="T72" s="746">
        <v>94</v>
      </c>
    </row>
    <row r="73" spans="1:20" ht="18.75" customHeight="1">
      <c r="A73" s="746">
        <v>96</v>
      </c>
      <c r="B73" s="753" t="s">
        <v>215</v>
      </c>
      <c r="C73" s="756">
        <v>1859</v>
      </c>
      <c r="D73" s="755">
        <v>43.12</v>
      </c>
      <c r="E73" s="749">
        <v>178</v>
      </c>
      <c r="F73" s="755">
        <v>4.13</v>
      </c>
      <c r="G73" s="749">
        <v>1463</v>
      </c>
      <c r="H73" s="755">
        <v>33.94</v>
      </c>
      <c r="I73" s="749">
        <v>811</v>
      </c>
      <c r="J73" s="755">
        <v>18.81</v>
      </c>
      <c r="K73" s="738" t="s">
        <v>162</v>
      </c>
      <c r="L73" s="738" t="s">
        <v>162</v>
      </c>
      <c r="M73" s="749">
        <v>4311</v>
      </c>
      <c r="N73" s="749">
        <v>617</v>
      </c>
      <c r="O73" s="749">
        <v>0</v>
      </c>
      <c r="P73" s="749">
        <v>0</v>
      </c>
      <c r="Q73" s="749">
        <v>0</v>
      </c>
      <c r="R73" s="754">
        <v>38</v>
      </c>
      <c r="S73" s="747">
        <v>3732</v>
      </c>
      <c r="T73" s="746">
        <v>96</v>
      </c>
    </row>
    <row r="74" spans="1:20" ht="18.75" customHeight="1">
      <c r="A74" s="746">
        <v>97</v>
      </c>
      <c r="B74" s="753" t="s">
        <v>212</v>
      </c>
      <c r="C74" s="756">
        <v>2412</v>
      </c>
      <c r="D74" s="755">
        <v>35.43</v>
      </c>
      <c r="E74" s="749">
        <v>610</v>
      </c>
      <c r="F74" s="755">
        <v>8.96</v>
      </c>
      <c r="G74" s="749">
        <v>2483</v>
      </c>
      <c r="H74" s="755">
        <v>36.48</v>
      </c>
      <c r="I74" s="749">
        <v>1302</v>
      </c>
      <c r="J74" s="755">
        <v>19.13</v>
      </c>
      <c r="K74" s="738" t="s">
        <v>162</v>
      </c>
      <c r="L74" s="738" t="s">
        <v>162</v>
      </c>
      <c r="M74" s="749">
        <v>6807</v>
      </c>
      <c r="N74" s="749">
        <v>1114</v>
      </c>
      <c r="O74" s="749">
        <v>0</v>
      </c>
      <c r="P74" s="749">
        <v>20</v>
      </c>
      <c r="Q74" s="749">
        <v>0</v>
      </c>
      <c r="R74" s="754">
        <v>87</v>
      </c>
      <c r="S74" s="747">
        <v>5760</v>
      </c>
      <c r="T74" s="746">
        <v>97</v>
      </c>
    </row>
    <row r="75" spans="1:20" ht="18.75" customHeight="1">
      <c r="A75" s="746">
        <v>98</v>
      </c>
      <c r="B75" s="753" t="s">
        <v>579</v>
      </c>
      <c r="C75" s="756">
        <v>15544</v>
      </c>
      <c r="D75" s="755">
        <v>40.26</v>
      </c>
      <c r="E75" s="749">
        <v>3664</v>
      </c>
      <c r="F75" s="755">
        <v>9.49</v>
      </c>
      <c r="G75" s="749">
        <v>13473</v>
      </c>
      <c r="H75" s="755">
        <v>34.89</v>
      </c>
      <c r="I75" s="749">
        <v>5931</v>
      </c>
      <c r="J75" s="755">
        <v>15.36</v>
      </c>
      <c r="K75" s="738" t="s">
        <v>162</v>
      </c>
      <c r="L75" s="738" t="s">
        <v>162</v>
      </c>
      <c r="M75" s="749">
        <v>38612</v>
      </c>
      <c r="N75" s="749">
        <v>4140</v>
      </c>
      <c r="O75" s="749">
        <v>0</v>
      </c>
      <c r="P75" s="749">
        <v>0</v>
      </c>
      <c r="Q75" s="749">
        <v>150</v>
      </c>
      <c r="R75" s="754">
        <v>1527</v>
      </c>
      <c r="S75" s="747">
        <v>35849</v>
      </c>
      <c r="T75" s="746">
        <v>98</v>
      </c>
    </row>
    <row r="76" spans="1:20" ht="18.75" customHeight="1">
      <c r="A76" s="746">
        <v>99</v>
      </c>
      <c r="B76" s="753" t="s">
        <v>208</v>
      </c>
      <c r="C76" s="756">
        <v>1453</v>
      </c>
      <c r="D76" s="755">
        <v>41.48</v>
      </c>
      <c r="E76" s="749">
        <v>230</v>
      </c>
      <c r="F76" s="755">
        <v>6.57</v>
      </c>
      <c r="G76" s="749">
        <v>1235</v>
      </c>
      <c r="H76" s="755">
        <v>35.27</v>
      </c>
      <c r="I76" s="749">
        <v>584</v>
      </c>
      <c r="J76" s="755">
        <v>16.68</v>
      </c>
      <c r="K76" s="738" t="s">
        <v>162</v>
      </c>
      <c r="L76" s="738" t="s">
        <v>162</v>
      </c>
      <c r="M76" s="749">
        <v>3502</v>
      </c>
      <c r="N76" s="749">
        <v>562</v>
      </c>
      <c r="O76" s="749">
        <v>0</v>
      </c>
      <c r="P76" s="749">
        <v>0</v>
      </c>
      <c r="Q76" s="749">
        <v>0</v>
      </c>
      <c r="R76" s="754">
        <v>25</v>
      </c>
      <c r="S76" s="747">
        <v>2965</v>
      </c>
      <c r="T76" s="746">
        <v>99</v>
      </c>
    </row>
    <row r="77" spans="1:20" ht="18.75" customHeight="1">
      <c r="A77" s="746">
        <v>100</v>
      </c>
      <c r="B77" s="753" t="s">
        <v>578</v>
      </c>
      <c r="C77" s="756">
        <v>4540</v>
      </c>
      <c r="D77" s="755">
        <v>31.41</v>
      </c>
      <c r="E77" s="749">
        <v>663</v>
      </c>
      <c r="F77" s="755">
        <v>4.59</v>
      </c>
      <c r="G77" s="749">
        <v>4662</v>
      </c>
      <c r="H77" s="755">
        <v>32.26</v>
      </c>
      <c r="I77" s="749">
        <v>4587</v>
      </c>
      <c r="J77" s="755">
        <v>31.74</v>
      </c>
      <c r="K77" s="738" t="s">
        <v>162</v>
      </c>
      <c r="L77" s="738" t="s">
        <v>162</v>
      </c>
      <c r="M77" s="749">
        <v>14452</v>
      </c>
      <c r="N77" s="749">
        <v>3320</v>
      </c>
      <c r="O77" s="749">
        <v>0</v>
      </c>
      <c r="P77" s="749">
        <v>0</v>
      </c>
      <c r="Q77" s="749">
        <v>0</v>
      </c>
      <c r="R77" s="754">
        <v>71</v>
      </c>
      <c r="S77" s="747">
        <v>11203</v>
      </c>
      <c r="T77" s="746">
        <v>100</v>
      </c>
    </row>
    <row r="78" spans="1:20" ht="18.75" customHeight="1">
      <c r="A78" s="746">
        <v>101</v>
      </c>
      <c r="B78" s="753" t="s">
        <v>205</v>
      </c>
      <c r="C78" s="756">
        <v>5175</v>
      </c>
      <c r="D78" s="755">
        <v>40.42</v>
      </c>
      <c r="E78" s="749">
        <v>1187</v>
      </c>
      <c r="F78" s="755">
        <v>9.27</v>
      </c>
      <c r="G78" s="749">
        <v>3838</v>
      </c>
      <c r="H78" s="755">
        <v>29.98</v>
      </c>
      <c r="I78" s="749">
        <v>2603</v>
      </c>
      <c r="J78" s="755">
        <v>20.33</v>
      </c>
      <c r="K78" s="738" t="s">
        <v>162</v>
      </c>
      <c r="L78" s="738" t="s">
        <v>162</v>
      </c>
      <c r="M78" s="749">
        <v>12803</v>
      </c>
      <c r="N78" s="749">
        <v>1750</v>
      </c>
      <c r="O78" s="749">
        <v>0</v>
      </c>
      <c r="P78" s="749">
        <v>0</v>
      </c>
      <c r="Q78" s="749">
        <v>0</v>
      </c>
      <c r="R78" s="754">
        <v>-58</v>
      </c>
      <c r="S78" s="747">
        <v>10995</v>
      </c>
      <c r="T78" s="746">
        <v>101</v>
      </c>
    </row>
    <row r="79" spans="1:20" ht="18.75" customHeight="1">
      <c r="A79" s="746">
        <v>102</v>
      </c>
      <c r="B79" s="753" t="s">
        <v>204</v>
      </c>
      <c r="C79" s="756">
        <v>27877</v>
      </c>
      <c r="D79" s="755">
        <v>43.77</v>
      </c>
      <c r="E79" s="749">
        <v>7678</v>
      </c>
      <c r="F79" s="755">
        <v>12.06</v>
      </c>
      <c r="G79" s="749">
        <v>19901</v>
      </c>
      <c r="H79" s="755">
        <v>31.25</v>
      </c>
      <c r="I79" s="749">
        <v>8225</v>
      </c>
      <c r="J79" s="755">
        <v>12.92</v>
      </c>
      <c r="K79" s="738" t="s">
        <v>162</v>
      </c>
      <c r="L79" s="738" t="s">
        <v>162</v>
      </c>
      <c r="M79" s="749">
        <v>63681</v>
      </c>
      <c r="N79" s="749">
        <v>6872</v>
      </c>
      <c r="O79" s="749">
        <v>0</v>
      </c>
      <c r="P79" s="749">
        <v>4</v>
      </c>
      <c r="Q79" s="749">
        <v>780</v>
      </c>
      <c r="R79" s="754">
        <v>1489</v>
      </c>
      <c r="S79" s="747">
        <v>57514</v>
      </c>
      <c r="T79" s="746">
        <v>102</v>
      </c>
    </row>
    <row r="80" spans="1:20" ht="18.75" customHeight="1">
      <c r="A80" s="746">
        <v>103</v>
      </c>
      <c r="B80" s="753" t="s">
        <v>202</v>
      </c>
      <c r="C80" s="756">
        <v>40691</v>
      </c>
      <c r="D80" s="755">
        <v>45.45</v>
      </c>
      <c r="E80" s="749">
        <v>6476</v>
      </c>
      <c r="F80" s="755">
        <v>7.23</v>
      </c>
      <c r="G80" s="749">
        <v>29290</v>
      </c>
      <c r="H80" s="755">
        <v>32.71</v>
      </c>
      <c r="I80" s="749">
        <v>13085</v>
      </c>
      <c r="J80" s="755">
        <v>14.61</v>
      </c>
      <c r="K80" s="738" t="s">
        <v>162</v>
      </c>
      <c r="L80" s="738" t="s">
        <v>162</v>
      </c>
      <c r="M80" s="749">
        <v>89542</v>
      </c>
      <c r="N80" s="749">
        <v>9530</v>
      </c>
      <c r="O80" s="749">
        <v>0</v>
      </c>
      <c r="P80" s="749">
        <v>184</v>
      </c>
      <c r="Q80" s="749">
        <v>22</v>
      </c>
      <c r="R80" s="754">
        <v>2474</v>
      </c>
      <c r="S80" s="747">
        <v>82280</v>
      </c>
      <c r="T80" s="746">
        <v>103</v>
      </c>
    </row>
    <row r="81" spans="1:20" ht="18.75" customHeight="1">
      <c r="A81" s="746">
        <v>104</v>
      </c>
      <c r="B81" s="753" t="s">
        <v>201</v>
      </c>
      <c r="C81" s="756">
        <v>3508</v>
      </c>
      <c r="D81" s="755">
        <v>36.36</v>
      </c>
      <c r="E81" s="749">
        <v>966</v>
      </c>
      <c r="F81" s="755">
        <v>10.01</v>
      </c>
      <c r="G81" s="749">
        <v>3267</v>
      </c>
      <c r="H81" s="755">
        <v>33.85</v>
      </c>
      <c r="I81" s="749">
        <v>1909</v>
      </c>
      <c r="J81" s="755">
        <v>19.78</v>
      </c>
      <c r="K81" s="738" t="s">
        <v>162</v>
      </c>
      <c r="L81" s="738" t="s">
        <v>162</v>
      </c>
      <c r="M81" s="749">
        <v>9650</v>
      </c>
      <c r="N81" s="749">
        <v>1705</v>
      </c>
      <c r="O81" s="749">
        <v>0</v>
      </c>
      <c r="P81" s="749">
        <v>12</v>
      </c>
      <c r="Q81" s="749">
        <v>0</v>
      </c>
      <c r="R81" s="754">
        <v>457</v>
      </c>
      <c r="S81" s="747">
        <v>8390</v>
      </c>
      <c r="T81" s="746">
        <v>104</v>
      </c>
    </row>
    <row r="82" spans="1:20" ht="18.75" customHeight="1">
      <c r="A82" s="746">
        <v>109</v>
      </c>
      <c r="B82" s="753" t="s">
        <v>77</v>
      </c>
      <c r="C82" s="756">
        <v>97409</v>
      </c>
      <c r="D82" s="755">
        <v>46.16</v>
      </c>
      <c r="E82" s="749">
        <v>16282</v>
      </c>
      <c r="F82" s="755">
        <v>7.72</v>
      </c>
      <c r="G82" s="749">
        <v>66805</v>
      </c>
      <c r="H82" s="755">
        <v>31.67</v>
      </c>
      <c r="I82" s="749">
        <v>30477</v>
      </c>
      <c r="J82" s="755">
        <v>14.45</v>
      </c>
      <c r="K82" s="738" t="s">
        <v>162</v>
      </c>
      <c r="L82" s="738" t="s">
        <v>162</v>
      </c>
      <c r="M82" s="749">
        <v>210973</v>
      </c>
      <c r="N82" s="749">
        <v>19138</v>
      </c>
      <c r="O82" s="749">
        <v>0</v>
      </c>
      <c r="P82" s="749">
        <v>66</v>
      </c>
      <c r="Q82" s="749">
        <v>6413</v>
      </c>
      <c r="R82" s="754">
        <v>6056</v>
      </c>
      <c r="S82" s="747">
        <v>191412</v>
      </c>
      <c r="T82" s="746">
        <v>109</v>
      </c>
    </row>
    <row r="83" spans="1:20" ht="18.75" customHeight="1">
      <c r="A83" s="746">
        <v>111</v>
      </c>
      <c r="B83" s="753" t="s">
        <v>198</v>
      </c>
      <c r="C83" s="756">
        <v>68904</v>
      </c>
      <c r="D83" s="755">
        <v>50.25</v>
      </c>
      <c r="E83" s="749">
        <v>9631</v>
      </c>
      <c r="F83" s="755">
        <v>7.02</v>
      </c>
      <c r="G83" s="749">
        <v>38829</v>
      </c>
      <c r="H83" s="755">
        <v>28.31</v>
      </c>
      <c r="I83" s="749">
        <v>19770</v>
      </c>
      <c r="J83" s="755">
        <v>14.42</v>
      </c>
      <c r="K83" s="738" t="s">
        <v>162</v>
      </c>
      <c r="L83" s="738" t="s">
        <v>162</v>
      </c>
      <c r="M83" s="749">
        <v>137134</v>
      </c>
      <c r="N83" s="749">
        <v>11552</v>
      </c>
      <c r="O83" s="749">
        <v>0</v>
      </c>
      <c r="P83" s="749">
        <v>46</v>
      </c>
      <c r="Q83" s="749">
        <v>3512</v>
      </c>
      <c r="R83" s="754">
        <v>2835</v>
      </c>
      <c r="S83" s="747">
        <v>124859</v>
      </c>
      <c r="T83" s="746">
        <v>111</v>
      </c>
    </row>
    <row r="84" spans="1:20" ht="18.75" customHeight="1">
      <c r="A84" s="746">
        <v>112</v>
      </c>
      <c r="B84" s="753" t="s">
        <v>79</v>
      </c>
      <c r="C84" s="756">
        <v>149285</v>
      </c>
      <c r="D84" s="755">
        <v>43.87</v>
      </c>
      <c r="E84" s="749">
        <v>32135</v>
      </c>
      <c r="F84" s="755">
        <v>9.44</v>
      </c>
      <c r="G84" s="749">
        <v>109319</v>
      </c>
      <c r="H84" s="755">
        <v>32.12</v>
      </c>
      <c r="I84" s="749">
        <v>49595</v>
      </c>
      <c r="J84" s="755">
        <v>14.57</v>
      </c>
      <c r="K84" s="738" t="s">
        <v>162</v>
      </c>
      <c r="L84" s="738" t="s">
        <v>162</v>
      </c>
      <c r="M84" s="749">
        <v>340334</v>
      </c>
      <c r="N84" s="749">
        <v>36845</v>
      </c>
      <c r="O84" s="749">
        <v>14</v>
      </c>
      <c r="P84" s="749">
        <v>322</v>
      </c>
      <c r="Q84" s="749">
        <v>10000</v>
      </c>
      <c r="R84" s="754">
        <v>1959</v>
      </c>
      <c r="S84" s="747">
        <v>295112</v>
      </c>
      <c r="T84" s="746">
        <v>112</v>
      </c>
    </row>
    <row r="85" spans="1:20" ht="18.75" customHeight="1">
      <c r="A85" s="746">
        <v>113</v>
      </c>
      <c r="B85" s="753" t="s">
        <v>80</v>
      </c>
      <c r="C85" s="756">
        <v>47489</v>
      </c>
      <c r="D85" s="755">
        <v>51.06</v>
      </c>
      <c r="E85" s="749">
        <v>9334</v>
      </c>
      <c r="F85" s="755">
        <v>10.04</v>
      </c>
      <c r="G85" s="749">
        <v>22206</v>
      </c>
      <c r="H85" s="755">
        <v>23.88</v>
      </c>
      <c r="I85" s="749">
        <v>13973</v>
      </c>
      <c r="J85" s="755">
        <v>15.02</v>
      </c>
      <c r="K85" s="738" t="s">
        <v>162</v>
      </c>
      <c r="L85" s="738" t="s">
        <v>162</v>
      </c>
      <c r="M85" s="749">
        <v>93002</v>
      </c>
      <c r="N85" s="749">
        <v>8375</v>
      </c>
      <c r="O85" s="749">
        <v>0</v>
      </c>
      <c r="P85" s="749">
        <v>18</v>
      </c>
      <c r="Q85" s="749">
        <v>4080</v>
      </c>
      <c r="R85" s="754">
        <v>900</v>
      </c>
      <c r="S85" s="747">
        <v>81429</v>
      </c>
      <c r="T85" s="746">
        <v>113</v>
      </c>
    </row>
    <row r="86" spans="1:20" ht="18.75" customHeight="1">
      <c r="A86" s="746">
        <v>114</v>
      </c>
      <c r="B86" s="753" t="s">
        <v>81</v>
      </c>
      <c r="C86" s="756">
        <v>38102</v>
      </c>
      <c r="D86" s="755">
        <v>46.12</v>
      </c>
      <c r="E86" s="749">
        <v>11966</v>
      </c>
      <c r="F86" s="755">
        <v>14.48</v>
      </c>
      <c r="G86" s="749">
        <v>21789</v>
      </c>
      <c r="H86" s="755">
        <v>26.37</v>
      </c>
      <c r="I86" s="749">
        <v>10763</v>
      </c>
      <c r="J86" s="755">
        <v>13.03</v>
      </c>
      <c r="K86" s="738" t="s">
        <v>162</v>
      </c>
      <c r="L86" s="738" t="s">
        <v>162</v>
      </c>
      <c r="M86" s="749">
        <v>82620</v>
      </c>
      <c r="N86" s="749">
        <v>6375</v>
      </c>
      <c r="O86" s="749">
        <v>0</v>
      </c>
      <c r="P86" s="749">
        <v>0</v>
      </c>
      <c r="Q86" s="749">
        <v>2316</v>
      </c>
      <c r="R86" s="754">
        <v>-128</v>
      </c>
      <c r="S86" s="747">
        <v>73801</v>
      </c>
      <c r="T86" s="746">
        <v>114</v>
      </c>
    </row>
    <row r="87" spans="1:20" ht="18.75" customHeight="1">
      <c r="A87" s="746">
        <v>117</v>
      </c>
      <c r="B87" s="753" t="s">
        <v>195</v>
      </c>
      <c r="C87" s="756">
        <v>85434</v>
      </c>
      <c r="D87" s="755">
        <v>49.56</v>
      </c>
      <c r="E87" s="749">
        <v>2821</v>
      </c>
      <c r="F87" s="755">
        <v>1.64</v>
      </c>
      <c r="G87" s="749">
        <v>54424</v>
      </c>
      <c r="H87" s="755">
        <v>31.57</v>
      </c>
      <c r="I87" s="749">
        <v>29696</v>
      </c>
      <c r="J87" s="755">
        <v>17.23</v>
      </c>
      <c r="K87" s="738" t="s">
        <v>162</v>
      </c>
      <c r="L87" s="738" t="s">
        <v>162</v>
      </c>
      <c r="M87" s="749">
        <v>172375</v>
      </c>
      <c r="N87" s="749">
        <v>21421</v>
      </c>
      <c r="O87" s="749">
        <v>0</v>
      </c>
      <c r="P87" s="749">
        <v>138</v>
      </c>
      <c r="Q87" s="749">
        <v>5789</v>
      </c>
      <c r="R87" s="754">
        <v>2567</v>
      </c>
      <c r="S87" s="747">
        <v>147594</v>
      </c>
      <c r="T87" s="746">
        <v>117</v>
      </c>
    </row>
    <row r="88" spans="1:20" ht="18.75" customHeight="1">
      <c r="A88" s="746">
        <v>118</v>
      </c>
      <c r="B88" s="753" t="s">
        <v>192</v>
      </c>
      <c r="C88" s="756">
        <v>95194</v>
      </c>
      <c r="D88" s="755">
        <v>44.37</v>
      </c>
      <c r="E88" s="749">
        <v>15693</v>
      </c>
      <c r="F88" s="755">
        <v>7.32</v>
      </c>
      <c r="G88" s="749">
        <v>62648</v>
      </c>
      <c r="H88" s="755">
        <v>29.21</v>
      </c>
      <c r="I88" s="749">
        <v>40964</v>
      </c>
      <c r="J88" s="755">
        <v>19.1</v>
      </c>
      <c r="K88" s="738" t="s">
        <v>162</v>
      </c>
      <c r="L88" s="738" t="s">
        <v>162</v>
      </c>
      <c r="M88" s="749">
        <v>214499</v>
      </c>
      <c r="N88" s="749">
        <v>22966</v>
      </c>
      <c r="O88" s="749">
        <v>0</v>
      </c>
      <c r="P88" s="749">
        <v>0</v>
      </c>
      <c r="Q88" s="749">
        <v>3542</v>
      </c>
      <c r="R88" s="754">
        <v>5500</v>
      </c>
      <c r="S88" s="747">
        <v>193491</v>
      </c>
      <c r="T88" s="746">
        <v>118</v>
      </c>
    </row>
    <row r="89" spans="1:20" ht="18.75" customHeight="1">
      <c r="A89" s="746">
        <v>122</v>
      </c>
      <c r="B89" s="753" t="s">
        <v>189</v>
      </c>
      <c r="C89" s="756">
        <v>18804</v>
      </c>
      <c r="D89" s="755">
        <v>46.49</v>
      </c>
      <c r="E89" s="749">
        <v>3865</v>
      </c>
      <c r="F89" s="755">
        <v>9.55</v>
      </c>
      <c r="G89" s="749">
        <v>10768</v>
      </c>
      <c r="H89" s="755">
        <v>26.62</v>
      </c>
      <c r="I89" s="749">
        <v>7016</v>
      </c>
      <c r="J89" s="755">
        <v>17.34</v>
      </c>
      <c r="K89" s="738" t="s">
        <v>162</v>
      </c>
      <c r="L89" s="738" t="s">
        <v>162</v>
      </c>
      <c r="M89" s="749">
        <v>40453</v>
      </c>
      <c r="N89" s="749">
        <v>5897</v>
      </c>
      <c r="O89" s="749">
        <v>0</v>
      </c>
      <c r="P89" s="749">
        <v>17</v>
      </c>
      <c r="Q89" s="749">
        <v>782</v>
      </c>
      <c r="R89" s="754">
        <v>949</v>
      </c>
      <c r="S89" s="747">
        <v>34706</v>
      </c>
      <c r="T89" s="746">
        <v>122</v>
      </c>
    </row>
    <row r="90" spans="1:20" ht="18.75" customHeight="1">
      <c r="A90" s="746">
        <v>125</v>
      </c>
      <c r="B90" s="753" t="s">
        <v>186</v>
      </c>
      <c r="C90" s="756">
        <v>16129</v>
      </c>
      <c r="D90" s="755">
        <v>48.5</v>
      </c>
      <c r="E90" s="749">
        <v>4261</v>
      </c>
      <c r="F90" s="755">
        <v>12.82</v>
      </c>
      <c r="G90" s="749">
        <v>7676</v>
      </c>
      <c r="H90" s="755">
        <v>23.09</v>
      </c>
      <c r="I90" s="749">
        <v>5183</v>
      </c>
      <c r="J90" s="755">
        <v>15.59</v>
      </c>
      <c r="K90" s="738" t="s">
        <v>162</v>
      </c>
      <c r="L90" s="738" t="s">
        <v>162</v>
      </c>
      <c r="M90" s="749">
        <v>33249</v>
      </c>
      <c r="N90" s="749">
        <v>2939</v>
      </c>
      <c r="O90" s="749">
        <v>0</v>
      </c>
      <c r="P90" s="749">
        <v>0</v>
      </c>
      <c r="Q90" s="749">
        <v>202</v>
      </c>
      <c r="R90" s="754">
        <v>-543</v>
      </c>
      <c r="S90" s="747">
        <v>29565</v>
      </c>
      <c r="T90" s="746">
        <v>125</v>
      </c>
    </row>
    <row r="91" spans="1:20" ht="18.75" customHeight="1">
      <c r="A91" s="746"/>
      <c r="B91" s="753"/>
      <c r="C91" s="752"/>
      <c r="D91" s="750"/>
      <c r="E91" s="751"/>
      <c r="F91" s="750"/>
      <c r="G91" s="751"/>
      <c r="H91" s="750"/>
      <c r="I91" s="751"/>
      <c r="J91" s="750"/>
      <c r="K91" s="749"/>
      <c r="L91" s="749"/>
      <c r="M91" s="749"/>
      <c r="N91" s="749"/>
      <c r="O91" s="749"/>
      <c r="P91" s="749"/>
      <c r="Q91" s="749"/>
      <c r="R91" s="748"/>
      <c r="S91" s="747"/>
      <c r="T91" s="746"/>
    </row>
    <row r="92" spans="1:20" ht="18.75" customHeight="1">
      <c r="A92" s="740">
        <v>301</v>
      </c>
      <c r="B92" s="745" t="s">
        <v>96</v>
      </c>
      <c r="C92" s="738" t="s">
        <v>162</v>
      </c>
      <c r="D92" s="738" t="s">
        <v>162</v>
      </c>
      <c r="E92" s="738" t="s">
        <v>162</v>
      </c>
      <c r="F92" s="738" t="s">
        <v>162</v>
      </c>
      <c r="G92" s="738" t="s">
        <v>162</v>
      </c>
      <c r="H92" s="738" t="s">
        <v>162</v>
      </c>
      <c r="I92" s="738" t="s">
        <v>162</v>
      </c>
      <c r="J92" s="738" t="s">
        <v>162</v>
      </c>
      <c r="K92" s="743">
        <v>705525</v>
      </c>
      <c r="L92" s="744">
        <v>100</v>
      </c>
      <c r="M92" s="743">
        <v>705525</v>
      </c>
      <c r="N92" s="743">
        <v>0</v>
      </c>
      <c r="O92" s="742">
        <v>0</v>
      </c>
      <c r="P92" s="742">
        <v>0</v>
      </c>
      <c r="Q92" s="742">
        <v>0</v>
      </c>
      <c r="R92" s="742">
        <v>0</v>
      </c>
      <c r="S92" s="741">
        <v>705525</v>
      </c>
      <c r="T92" s="740">
        <v>301</v>
      </c>
    </row>
    <row r="93" spans="1:20" ht="18.75" customHeight="1">
      <c r="A93" s="734">
        <v>303</v>
      </c>
      <c r="B93" s="739" t="s">
        <v>512</v>
      </c>
      <c r="C93" s="738" t="s">
        <v>162</v>
      </c>
      <c r="D93" s="738" t="s">
        <v>162</v>
      </c>
      <c r="E93" s="738" t="s">
        <v>162</v>
      </c>
      <c r="F93" s="738" t="s">
        <v>162</v>
      </c>
      <c r="G93" s="738" t="s">
        <v>162</v>
      </c>
      <c r="H93" s="738" t="s">
        <v>162</v>
      </c>
      <c r="I93" s="738" t="s">
        <v>162</v>
      </c>
      <c r="J93" s="738" t="s">
        <v>162</v>
      </c>
      <c r="K93" s="736">
        <v>3229396</v>
      </c>
      <c r="L93" s="737">
        <v>100</v>
      </c>
      <c r="M93" s="736">
        <v>3229396</v>
      </c>
      <c r="N93" s="735">
        <v>0</v>
      </c>
      <c r="O93" s="735">
        <v>0</v>
      </c>
      <c r="P93" s="735">
        <v>0</v>
      </c>
      <c r="Q93" s="735">
        <v>0</v>
      </c>
      <c r="R93" s="735">
        <v>0</v>
      </c>
      <c r="S93" s="392">
        <v>3229396</v>
      </c>
      <c r="T93" s="734">
        <v>303</v>
      </c>
    </row>
    <row r="94" spans="1:20" ht="18" customHeight="1" thickBot="1">
      <c r="A94" s="730"/>
      <c r="B94" s="733"/>
      <c r="C94" s="731"/>
      <c r="D94" s="732"/>
      <c r="E94" s="731"/>
      <c r="F94" s="731"/>
      <c r="G94" s="732"/>
      <c r="H94" s="731"/>
      <c r="I94" s="731"/>
      <c r="J94" s="732"/>
      <c r="K94" s="527"/>
      <c r="L94" s="527"/>
      <c r="M94" s="523"/>
      <c r="N94" s="731"/>
      <c r="O94" s="731"/>
      <c r="P94" s="731"/>
      <c r="Q94" s="731"/>
      <c r="R94" s="731"/>
      <c r="S94" s="523"/>
      <c r="T94" s="730"/>
    </row>
    <row r="95" spans="1:7" ht="13.5" customHeight="1">
      <c r="A95" s="729"/>
      <c r="B95" s="728"/>
      <c r="C95" s="727"/>
      <c r="D95" s="727"/>
      <c r="E95" s="727"/>
      <c r="F95" s="727"/>
      <c r="G95" s="726"/>
    </row>
    <row r="96" ht="15" customHeight="1">
      <c r="B96" s="556" t="s">
        <v>577</v>
      </c>
    </row>
  </sheetData>
  <sheetProtection/>
  <mergeCells count="7">
    <mergeCell ref="A1:T2"/>
    <mergeCell ref="C4:L4"/>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N0300110</dc:creator>
  <cp:keywords/>
  <dc:description/>
  <cp:lastModifiedBy>長野県</cp:lastModifiedBy>
  <cp:lastPrinted>2014-03-05T00:30:32Z</cp:lastPrinted>
  <dcterms:created xsi:type="dcterms:W3CDTF">2006-03-02T05:04:37Z</dcterms:created>
  <dcterms:modified xsi:type="dcterms:W3CDTF">2015-08-05T04:28:11Z</dcterms:modified>
  <cp:category/>
  <cp:version/>
  <cp:contentType/>
  <cp:contentStatus/>
</cp:coreProperties>
</file>