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8100" tabRatio="601" activeTab="0"/>
  </bookViews>
  <sheets>
    <sheet name="２" sheetId="1" r:id="rId1"/>
    <sheet name="第1表　一般・経理関係諸率" sheetId="2" r:id="rId2"/>
    <sheet name="第2表　保険料諸率（調定額・収納率）" sheetId="3" r:id="rId3"/>
    <sheet name="第2表　（一人当たり調定額の推移）" sheetId="4" r:id="rId4"/>
    <sheet name="第2表　保険料諸率（収納率の推移）" sheetId="5" r:id="rId5"/>
    <sheet name="第3表　一人当たり医療費（全体・一般・退職）" sheetId="6" r:id="rId6"/>
    <sheet name="第3表　一人当たり医療費(全体)" sheetId="7" r:id="rId7"/>
    <sheet name="第3表　一人当たり医療費(一般)" sheetId="8" r:id="rId8"/>
    <sheet name="第3表　一人当たり医療費(退職)" sheetId="9" r:id="rId9"/>
    <sheet name="第3表　一人当たり医療費（順位）" sheetId="10" r:id="rId10"/>
    <sheet name="第4表　受診率" sheetId="11" r:id="rId11"/>
    <sheet name="第5表　診療費諸率(全体)" sheetId="12" r:id="rId12"/>
    <sheet name="第6表　診療費諸率(一般)" sheetId="13" r:id="rId13"/>
    <sheet name="第7表　診療費諸率(退職)" sheetId="14" r:id="rId14"/>
    <sheet name="第8表　レセプト点検" sheetId="15" r:id="rId15"/>
  </sheets>
  <externalReferences>
    <externalReference r:id="rId18"/>
  </externalReferences>
  <definedNames>
    <definedName name="_xlnm.Print_Area" localSheetId="3">'第2表　（一人当たり調定額の推移）'!$A$1:$N$96</definedName>
    <definedName name="_xlnm.Print_Area" localSheetId="2">'第2表　保険料諸率（調定額・収納率）'!$A$1:$P$96</definedName>
    <definedName name="_xlnm.Print_Area" localSheetId="9">'第3表　一人当たり医療費（順位）'!$A$1:$R$129</definedName>
    <definedName name="_xlnm.Print_Area" localSheetId="14">'第8表　レセプト点検'!$A$1:$L$94</definedName>
    <definedName name="Print_Area_MI">#REF!</definedName>
    <definedName name="_xlnm.Print_Titles" localSheetId="1">'第1表　一般・経理関係諸率'!$4:$6</definedName>
    <definedName name="_xlnm.Print_Titles" localSheetId="3">'第2表　（一人当たり調定額の推移）'!$3:$5</definedName>
    <definedName name="_xlnm.Print_Titles" localSheetId="4">'第2表　保険料諸率（収納率の推移）'!$4:$5</definedName>
    <definedName name="_xlnm.Print_Titles" localSheetId="2">'第2表　保険料諸率（調定額・収納率）'!$4:$6</definedName>
    <definedName name="_xlnm.Print_Titles" localSheetId="9">'第3表　一人当たり医療費（順位）'!$3:$8</definedName>
    <definedName name="_xlnm.Print_Titles" localSheetId="5">'第3表　一人当たり医療費（全体・一般・退職）'!$4:$6</definedName>
    <definedName name="_xlnm.Print_Titles" localSheetId="10">'第4表　受診率'!$4:$6</definedName>
    <definedName name="_xlnm.Print_Titles" localSheetId="11">'第5表　診療費諸率(全体)'!$4:$5</definedName>
    <definedName name="_xlnm.Print_Titles" localSheetId="12">'第6表　診療費諸率(一般)'!$4:$5</definedName>
    <definedName name="_xlnm.Print_Titles" localSheetId="13">'第7表　診療費諸率(退職)'!$4:$5</definedName>
    <definedName name="_xlnm.Print_Titles" localSheetId="14">'第8表　レセプト点検'!$3:$6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<sst xmlns="http://schemas.openxmlformats.org/spreadsheetml/2006/main" count="2291" uniqueCount="564">
  <si>
    <t>Ⅱ　保　険　者　別　諸　率</t>
  </si>
  <si>
    <t>第１表　　一 般 ・ 経 理 関 係 諸 率</t>
  </si>
  <si>
    <t>国保加入割合</t>
  </si>
  <si>
    <t xml:space="preserve"> 被保険者構成割合(年間平均)　　　　</t>
  </si>
  <si>
    <t>一世帯当たり</t>
  </si>
  <si>
    <t>単年度経常収支額</t>
  </si>
  <si>
    <t>番号</t>
  </si>
  <si>
    <t>保険者名</t>
  </si>
  <si>
    <t>(年度末)</t>
  </si>
  <si>
    <t xml:space="preserve"> 一般</t>
  </si>
  <si>
    <t xml:space="preserve"> 退職</t>
  </si>
  <si>
    <t>被保険者数(人)</t>
  </si>
  <si>
    <t>(%)</t>
  </si>
  <si>
    <t>順位</t>
  </si>
  <si>
    <t>（年間平均）</t>
  </si>
  <si>
    <t>(千円）</t>
  </si>
  <si>
    <t xml:space="preserve"> 保険者計</t>
  </si>
  <si>
    <t xml:space="preserve"> 市町村計</t>
  </si>
  <si>
    <t xml:space="preserve"> 市　　計</t>
  </si>
  <si>
    <t xml:space="preserve"> 町 村 計</t>
  </si>
  <si>
    <t xml:space="preserve"> 組 合 計</t>
  </si>
  <si>
    <t>-</t>
  </si>
  <si>
    <t>001</t>
  </si>
  <si>
    <t>長 野 市</t>
  </si>
  <si>
    <t>002</t>
  </si>
  <si>
    <t>松 本 市</t>
  </si>
  <si>
    <t>003</t>
  </si>
  <si>
    <t>上 田 市</t>
  </si>
  <si>
    <t>004</t>
  </si>
  <si>
    <t>岡 谷 市</t>
  </si>
  <si>
    <t>005</t>
  </si>
  <si>
    <t>飯 田 市</t>
  </si>
  <si>
    <t>006</t>
  </si>
  <si>
    <t>諏 訪 市</t>
  </si>
  <si>
    <t>007</t>
  </si>
  <si>
    <t>須 坂 市</t>
  </si>
  <si>
    <t>008</t>
  </si>
  <si>
    <t>小 諸 市</t>
  </si>
  <si>
    <t>009</t>
  </si>
  <si>
    <t>伊 那 市</t>
  </si>
  <si>
    <t>010</t>
  </si>
  <si>
    <t>駒ヶ根市</t>
  </si>
  <si>
    <t>011</t>
  </si>
  <si>
    <t>中 野 市</t>
  </si>
  <si>
    <t>012</t>
  </si>
  <si>
    <t>大 町 市</t>
  </si>
  <si>
    <t>013</t>
  </si>
  <si>
    <t>飯 山 市</t>
  </si>
  <si>
    <t>014</t>
  </si>
  <si>
    <t>茅 野 市</t>
  </si>
  <si>
    <t>015</t>
  </si>
  <si>
    <t>塩 尻 市</t>
  </si>
  <si>
    <t>016</t>
  </si>
  <si>
    <t>千 曲 市</t>
  </si>
  <si>
    <t>017</t>
  </si>
  <si>
    <t>佐 久 市</t>
  </si>
  <si>
    <t>019</t>
  </si>
  <si>
    <t>佐久穂町</t>
  </si>
  <si>
    <t>020</t>
  </si>
  <si>
    <t>小 海 町</t>
  </si>
  <si>
    <t>021</t>
  </si>
  <si>
    <t>川 上 村</t>
  </si>
  <si>
    <t>022</t>
  </si>
  <si>
    <t>南 牧 村</t>
  </si>
  <si>
    <t>023</t>
  </si>
  <si>
    <t>南相木村</t>
  </si>
  <si>
    <t>024</t>
  </si>
  <si>
    <t>北相木村</t>
  </si>
  <si>
    <t>026</t>
  </si>
  <si>
    <t>軽井沢町</t>
  </si>
  <si>
    <t>028</t>
  </si>
  <si>
    <t>御代田町</t>
  </si>
  <si>
    <t>029</t>
  </si>
  <si>
    <t>立 科 町</t>
  </si>
  <si>
    <t>033</t>
  </si>
  <si>
    <t>長 和 町</t>
  </si>
  <si>
    <t>034</t>
  </si>
  <si>
    <t>東 御 市</t>
  </si>
  <si>
    <t>039</t>
  </si>
  <si>
    <t>青 木 村</t>
  </si>
  <si>
    <t>040</t>
  </si>
  <si>
    <t>坂 城 町</t>
  </si>
  <si>
    <t>042</t>
  </si>
  <si>
    <t>下諏訪町</t>
  </si>
  <si>
    <t>043</t>
  </si>
  <si>
    <t>富士見町</t>
  </si>
  <si>
    <t>044</t>
  </si>
  <si>
    <t>原  　村</t>
  </si>
  <si>
    <t>046</t>
  </si>
  <si>
    <t>辰 野 町</t>
  </si>
  <si>
    <t>047</t>
  </si>
  <si>
    <t>箕 輪 町</t>
  </si>
  <si>
    <t>048</t>
  </si>
  <si>
    <t>飯 島 町</t>
  </si>
  <si>
    <t>049</t>
  </si>
  <si>
    <t>南箕輪村</t>
  </si>
  <si>
    <t>050</t>
  </si>
  <si>
    <t>中 川 村</t>
  </si>
  <si>
    <t>052</t>
  </si>
  <si>
    <t>宮 田 村</t>
  </si>
  <si>
    <t>053</t>
  </si>
  <si>
    <t>木 曽 町</t>
  </si>
  <si>
    <t>054</t>
  </si>
  <si>
    <t>上 松 町</t>
  </si>
  <si>
    <t>055</t>
  </si>
  <si>
    <t>南木曽町</t>
  </si>
  <si>
    <t>057</t>
  </si>
  <si>
    <t>木 祖 村</t>
  </si>
  <si>
    <t>061</t>
  </si>
  <si>
    <t>王 滝 村</t>
  </si>
  <si>
    <t>062</t>
  </si>
  <si>
    <t>大 桑 村</t>
  </si>
  <si>
    <t>068</t>
  </si>
  <si>
    <t>筑 北 村</t>
  </si>
  <si>
    <t>069</t>
  </si>
  <si>
    <t>麻 績 村</t>
  </si>
  <si>
    <t>071</t>
  </si>
  <si>
    <t>生 坂 村</t>
  </si>
  <si>
    <t>073</t>
  </si>
  <si>
    <t>山 形 村</t>
  </si>
  <si>
    <t>074</t>
  </si>
  <si>
    <t>朝 日 村</t>
  </si>
  <si>
    <t>076</t>
  </si>
  <si>
    <t>安曇野市</t>
  </si>
  <si>
    <t>082</t>
  </si>
  <si>
    <t>池 田 町</t>
  </si>
  <si>
    <t>083</t>
  </si>
  <si>
    <t>松 川 村</t>
  </si>
  <si>
    <t>086</t>
  </si>
  <si>
    <t>白 馬 村</t>
  </si>
  <si>
    <t>087</t>
  </si>
  <si>
    <t>小 谷 村</t>
  </si>
  <si>
    <t>089</t>
  </si>
  <si>
    <t>松 川 町</t>
  </si>
  <si>
    <t>090</t>
  </si>
  <si>
    <t>高 森 町</t>
  </si>
  <si>
    <t>091</t>
  </si>
  <si>
    <t>阿 南 町</t>
  </si>
  <si>
    <t>094</t>
  </si>
  <si>
    <t>阿 智 村</t>
  </si>
  <si>
    <t>096</t>
  </si>
  <si>
    <t>平 谷 村</t>
  </si>
  <si>
    <t>097</t>
  </si>
  <si>
    <t>根 羽 村</t>
  </si>
  <si>
    <t>098</t>
  </si>
  <si>
    <t>下 條 村</t>
  </si>
  <si>
    <t>099</t>
  </si>
  <si>
    <t>売 木 村</t>
  </si>
  <si>
    <t>100</t>
  </si>
  <si>
    <t>天 龍 村</t>
  </si>
  <si>
    <t>101</t>
  </si>
  <si>
    <t>泰 阜 村</t>
  </si>
  <si>
    <t>102</t>
  </si>
  <si>
    <t>喬 木 村</t>
  </si>
  <si>
    <t>103</t>
  </si>
  <si>
    <t>豊 丘 村</t>
  </si>
  <si>
    <t>104</t>
  </si>
  <si>
    <t>大 鹿 村</t>
  </si>
  <si>
    <t>109</t>
  </si>
  <si>
    <t>小布施町</t>
  </si>
  <si>
    <t>111</t>
  </si>
  <si>
    <t>高 山 村</t>
  </si>
  <si>
    <t>112</t>
  </si>
  <si>
    <t>山ノ内町</t>
  </si>
  <si>
    <t>113</t>
  </si>
  <si>
    <t>木島平村</t>
  </si>
  <si>
    <t>114</t>
  </si>
  <si>
    <t>野沢温泉村</t>
  </si>
  <si>
    <t>117</t>
  </si>
  <si>
    <t>信 濃 町</t>
  </si>
  <si>
    <t>118</t>
  </si>
  <si>
    <t>飯 綱 町</t>
  </si>
  <si>
    <t>122</t>
  </si>
  <si>
    <t>小 川 村</t>
  </si>
  <si>
    <t>125</t>
  </si>
  <si>
    <t>栄  　村</t>
  </si>
  <si>
    <t>医師国保</t>
  </si>
  <si>
    <t>建設国保</t>
  </si>
  <si>
    <t>※国保加入割合＝年度末現在被保険者総数÷年度末現在住民基本台帳人口×１００</t>
  </si>
  <si>
    <t>※被保険者構成割合＝年間平均各被保険者数÷年間平均被保険者総数×１００</t>
  </si>
  <si>
    <t>※単年度経常収支額＝（収入合計－基金等繰入金－前年度繰越金）－（支出合計＋基金等積立金＋前年度繰上充用金等）</t>
  </si>
  <si>
    <t>第２表　 保 険 料 （ 税 ） 諸 率</t>
  </si>
  <si>
    <t>一世帯当たり</t>
  </si>
  <si>
    <t>一人当たり調定額(現年度分）　(円）</t>
  </si>
  <si>
    <t>収納率(現年度分)　（％）</t>
  </si>
  <si>
    <t>番号</t>
  </si>
  <si>
    <t>保険者名</t>
  </si>
  <si>
    <t>調定額(円）</t>
  </si>
  <si>
    <t>全体</t>
  </si>
  <si>
    <t>一般</t>
  </si>
  <si>
    <t>退職</t>
  </si>
  <si>
    <t>(現年度分）</t>
  </si>
  <si>
    <t>順位</t>
  </si>
  <si>
    <t>保険者計</t>
  </si>
  <si>
    <t>市町村計</t>
  </si>
  <si>
    <t>市　　計</t>
  </si>
  <si>
    <t>町 村 計</t>
  </si>
  <si>
    <t>組 合 計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</si>
  <si>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</si>
  <si>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</si>
  <si>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</si>
  <si>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</si>
  <si>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</si>
  <si>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</si>
  <si>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</si>
  <si>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</si>
  <si>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</si>
  <si>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</si>
  <si>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駒ヶ根市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</si>
  <si>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</si>
  <si>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</si>
  <si>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</si>
  <si>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</si>
  <si>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</si>
  <si>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</si>
  <si>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</si>
  <si>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</si>
  <si>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</si>
  <si>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</si>
  <si>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022</t>
  </si>
  <si>
    <t>023</t>
  </si>
  <si>
    <t>024</t>
  </si>
  <si>
    <t>026</t>
  </si>
  <si>
    <t>028</t>
  </si>
  <si>
    <t>029</t>
  </si>
  <si>
    <t>033</t>
  </si>
  <si>
    <t>034</t>
  </si>
  <si>
    <t>039</t>
  </si>
  <si>
    <t>040</t>
  </si>
  <si>
    <t>042</t>
  </si>
  <si>
    <t>043</t>
  </si>
  <si>
    <t>044</t>
  </si>
  <si>
    <t>046</t>
  </si>
  <si>
    <t>047</t>
  </si>
  <si>
    <t>048</t>
  </si>
  <si>
    <t>049</t>
  </si>
  <si>
    <t>050</t>
  </si>
  <si>
    <t>052</t>
  </si>
  <si>
    <t>053</t>
  </si>
  <si>
    <t>054</t>
  </si>
  <si>
    <t>055</t>
  </si>
  <si>
    <t>057</t>
  </si>
  <si>
    <t>木 祖 村</t>
  </si>
  <si>
    <t>061</t>
  </si>
  <si>
    <t>062</t>
  </si>
  <si>
    <t>068</t>
  </si>
  <si>
    <t>069</t>
  </si>
  <si>
    <t>071</t>
  </si>
  <si>
    <t>073</t>
  </si>
  <si>
    <t>074</t>
  </si>
  <si>
    <t>076</t>
  </si>
  <si>
    <t>082</t>
  </si>
  <si>
    <t>083</t>
  </si>
  <si>
    <t>086</t>
  </si>
  <si>
    <t>087</t>
  </si>
  <si>
    <t>089</t>
  </si>
  <si>
    <t>090</t>
  </si>
  <si>
    <t>091</t>
  </si>
  <si>
    <t>094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</si>
  <si>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</si>
  <si>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</si>
  <si>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</si>
  <si>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</si>
  <si>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</si>
  <si>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</si>
  <si>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</si>
  <si>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</si>
  <si>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</si>
  <si>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109</t>
  </si>
  <si>
    <t>111</t>
  </si>
  <si>
    <t>112</t>
  </si>
  <si>
    <t>113</t>
  </si>
  <si>
    <t>114</t>
  </si>
  <si>
    <t>117</t>
  </si>
  <si>
    <t>118</t>
  </si>
  <si>
    <t>122</t>
  </si>
  <si>
    <t>125</t>
  </si>
  <si>
    <t>医師国保</t>
  </si>
  <si>
    <t>建設国保</t>
  </si>
  <si>
    <t>※一世帯当たり調定額＝調定額（全体）÷年間平均世帯数</t>
  </si>
  <si>
    <t>※一人当たり調定額＝調定額（全体・一般・退職）÷各年間平均被保険者数</t>
  </si>
  <si>
    <t>※収納率＝収納額÷調定額（居所不明者分を除く）×100</t>
  </si>
  <si>
    <t>保険料(税)一人当たり調定額(現年度分)の推移</t>
  </si>
  <si>
    <t xml:space="preserve">    （単位：百円）</t>
  </si>
  <si>
    <t>21年度</t>
  </si>
  <si>
    <t>22年度</t>
  </si>
  <si>
    <t>医療分</t>
  </si>
  <si>
    <t>支援金分</t>
  </si>
  <si>
    <t>介護分</t>
  </si>
  <si>
    <t>一般</t>
  </si>
  <si>
    <t>退職</t>
  </si>
  <si>
    <t>一般＋退職</t>
  </si>
  <si>
    <t>千 曲 市</t>
  </si>
  <si>
    <t>佐久穂町</t>
  </si>
  <si>
    <t>東 御 市</t>
  </si>
  <si>
    <t>木 曽 町</t>
  </si>
  <si>
    <t>南木曽町</t>
  </si>
  <si>
    <t>松 川 町</t>
  </si>
  <si>
    <t>市   計</t>
  </si>
  <si>
    <t>町村計</t>
  </si>
  <si>
    <t>組　合　計</t>
  </si>
  <si>
    <t>※介護分＝調定額÷介護保険第２号被保険者数であるため、医療分＋支援金分＋介護分＝第２表の
一人当たり</t>
  </si>
  <si>
    <t>調定額は成立しない。</t>
  </si>
  <si>
    <t>※百円未満四捨五入。なお、基礎データが千円単位のため、保険者によっては１百円の誤差が生じている場合</t>
  </si>
  <si>
    <t>がある。</t>
  </si>
  <si>
    <t>保険料(税)収納率（現年度分）の推移</t>
  </si>
  <si>
    <t>(単位：％）</t>
  </si>
  <si>
    <t>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</si>
  <si>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</si>
  <si>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</si>
  <si>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</si>
  <si>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</si>
  <si>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</si>
  <si>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</si>
  <si>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</si>
  <si>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</si>
  <si>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</si>
  <si>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</si>
  <si>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市町村計</t>
  </si>
  <si>
    <t>町村計</t>
  </si>
  <si>
    <t>組　合　計</t>
  </si>
  <si>
    <t>保険者計</t>
  </si>
  <si>
    <t>※合併した保険者については、当時（合併前）の収納率、順位となっている。</t>
  </si>
  <si>
    <t>第 ３ 表　  一 人 当 た り 医 療 費</t>
  </si>
  <si>
    <t>全　　　体</t>
  </si>
  <si>
    <t>一　　　般</t>
  </si>
  <si>
    <t>退　　　職</t>
  </si>
  <si>
    <t>番号</t>
  </si>
  <si>
    <t>順 位</t>
  </si>
  <si>
    <t>前年比</t>
  </si>
  <si>
    <t>市計</t>
  </si>
  <si>
    <t>組合計</t>
  </si>
  <si>
    <t xml:space="preserve">- 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</si>
  <si>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</si>
  <si>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</si>
  <si>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</si>
  <si>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</si>
  <si>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</si>
  <si>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</si>
  <si>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</si>
  <si>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</si>
  <si>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</si>
  <si>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</si>
  <si>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</si>
  <si>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</si>
  <si>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</si>
  <si>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</si>
  <si>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</si>
  <si>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</si>
  <si>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</si>
  <si>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</si>
  <si>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</si>
  <si>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南牧村</t>
  </si>
  <si>
    <t>立科町</t>
  </si>
  <si>
    <t>長和町</t>
  </si>
  <si>
    <t>東御市</t>
  </si>
  <si>
    <t>青木村</t>
  </si>
  <si>
    <t>坂城町</t>
  </si>
  <si>
    <t>原村</t>
  </si>
  <si>
    <t>辰野町</t>
  </si>
  <si>
    <t>箕輪町</t>
  </si>
  <si>
    <t>飯島町</t>
  </si>
  <si>
    <t>中川村</t>
  </si>
  <si>
    <t>宮田村</t>
  </si>
  <si>
    <t>木曽町</t>
  </si>
  <si>
    <t>上松町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</si>
  <si>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</si>
  <si>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</si>
  <si>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</si>
  <si>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</si>
  <si>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</si>
  <si>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</si>
  <si>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</si>
  <si>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</si>
  <si>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</si>
  <si>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</si>
  <si>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</si>
  <si>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</si>
  <si>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</si>
  <si>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</si>
  <si>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</si>
  <si>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</si>
  <si>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</si>
  <si>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</si>
  <si>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</si>
  <si>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</si>
  <si>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</si>
  <si>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</si>
  <si>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</si>
  <si>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</si>
  <si>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</si>
  <si>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</si>
  <si>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高山村</t>
  </si>
  <si>
    <t>信濃町</t>
  </si>
  <si>
    <t>飯綱町</t>
  </si>
  <si>
    <t>小川村</t>
  </si>
  <si>
    <t>栄村</t>
  </si>
  <si>
    <t>(注）</t>
  </si>
  <si>
    <t>一人当たり医療費＝療養・医療諸費費用額÷年間平均被保険者数</t>
  </si>
  <si>
    <t>一人当たり医療費の状況（全体）</t>
  </si>
  <si>
    <t>（単位：円）</t>
  </si>
  <si>
    <t>一人当たり医療費</t>
  </si>
  <si>
    <t>一　　　　　人　　　　　当　　　　　た　　　　　り　　　　　医　　　　　療　　　　　費　　　　　内　　　　　訳</t>
  </si>
  <si>
    <t>診　　　　　　　　　　　　　　療　　　　　　　　　　　　　　費</t>
  </si>
  <si>
    <t>調　　剤</t>
  </si>
  <si>
    <t>食事療養・
生活療養</t>
  </si>
  <si>
    <t>訪　問　看　護</t>
  </si>
  <si>
    <t>療　　　　　　養　　　　　　費</t>
  </si>
  <si>
    <t>移　送　費</t>
  </si>
  <si>
    <t>順　位</t>
  </si>
  <si>
    <t>計</t>
  </si>
  <si>
    <t>入　　院</t>
  </si>
  <si>
    <t>入　院　外</t>
  </si>
  <si>
    <t>歯　　科</t>
  </si>
  <si>
    <t>診　療　費</t>
  </si>
  <si>
    <t>そ　の　他</t>
  </si>
  <si>
    <t>下條村</t>
  </si>
  <si>
    <t>天龍村</t>
  </si>
  <si>
    <t>一人当たり医療費の状況（一般被保険者分）</t>
  </si>
  <si>
    <t>天龍村</t>
  </si>
  <si>
    <t>一人当たり医療費の状況（退職被保険者等分）</t>
  </si>
  <si>
    <t>国保一人当たり医療費（全体）の順位の推移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</si>
  <si>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</si>
  <si>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</si>
  <si>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</si>
  <si>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</si>
  <si>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</si>
  <si>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</si>
  <si>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</si>
  <si>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</si>
  <si>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</si>
  <si>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</si>
  <si>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</si>
  <si>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</si>
  <si>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平成22年度</t>
  </si>
  <si>
    <t>保険者名</t>
  </si>
  <si>
    <t>年</t>
  </si>
  <si>
    <t>一人当たり</t>
  </si>
  <si>
    <t>度</t>
  </si>
  <si>
    <t>医療費(円)</t>
  </si>
  <si>
    <t>駒ヶ根市</t>
  </si>
  <si>
    <t>千曲市</t>
  </si>
  <si>
    <t>臼田町</t>
  </si>
  <si>
    <t>－</t>
  </si>
  <si>
    <t>佐久穂町</t>
  </si>
  <si>
    <t>佐久穂町</t>
  </si>
  <si>
    <t>八千穂村</t>
  </si>
  <si>
    <t>望月町</t>
  </si>
  <si>
    <t>浅科村</t>
  </si>
  <si>
    <t>北御牧村</t>
  </si>
  <si>
    <t>丸子町</t>
  </si>
  <si>
    <t>長和町</t>
  </si>
  <si>
    <t>東御市</t>
  </si>
  <si>
    <t>真田町</t>
  </si>
  <si>
    <t>武石村</t>
  </si>
  <si>
    <t>和田村</t>
  </si>
  <si>
    <t>戸倉町</t>
  </si>
  <si>
    <t>高遠町</t>
  </si>
  <si>
    <t>長谷村</t>
  </si>
  <si>
    <t>木曽町</t>
  </si>
  <si>
    <t>楢川村</t>
  </si>
  <si>
    <t>日義村</t>
  </si>
  <si>
    <t>開田村</t>
  </si>
  <si>
    <t>三岳村</t>
  </si>
  <si>
    <t>山口村</t>
  </si>
  <si>
    <t>明科町</t>
  </si>
  <si>
    <t>四賀村</t>
  </si>
  <si>
    <t>本城村</t>
  </si>
  <si>
    <t>筑北村</t>
  </si>
  <si>
    <t>坂井村</t>
  </si>
  <si>
    <t>波田町</t>
  </si>
  <si>
    <t>豊科町</t>
  </si>
  <si>
    <t>安曇野市</t>
  </si>
  <si>
    <t>奈川村</t>
  </si>
  <si>
    <t>安曇村</t>
  </si>
  <si>
    <t>梓川村</t>
  </si>
  <si>
    <t>三郷村</t>
  </si>
  <si>
    <t>堀金村</t>
  </si>
  <si>
    <t>八坂村</t>
  </si>
  <si>
    <t>美麻村</t>
  </si>
  <si>
    <t>清内路村</t>
  </si>
  <si>
    <t>浪合村</t>
  </si>
  <si>
    <t>下條村</t>
  </si>
  <si>
    <t>天龍村</t>
  </si>
  <si>
    <t>上村</t>
  </si>
  <si>
    <t>南信濃村</t>
  </si>
  <si>
    <t>上山田町</t>
  </si>
  <si>
    <t>大岡村</t>
  </si>
  <si>
    <t>信州新町</t>
  </si>
  <si>
    <t>豊野町</t>
  </si>
  <si>
    <t>飯綱町</t>
  </si>
  <si>
    <t>三水村</t>
  </si>
  <si>
    <t>戸隠村</t>
  </si>
  <si>
    <t>鬼無里村</t>
  </si>
  <si>
    <t>中条村</t>
  </si>
  <si>
    <t>豊田村</t>
  </si>
  <si>
    <t>第　４　表　      受　　　　診　　　　率</t>
  </si>
  <si>
    <t>(単位：件)</t>
  </si>
  <si>
    <t>長野市</t>
  </si>
  <si>
    <t>松本市</t>
  </si>
  <si>
    <t>中野市</t>
  </si>
  <si>
    <t>佐久市</t>
  </si>
  <si>
    <t>長和町</t>
  </si>
  <si>
    <t>東御市</t>
  </si>
  <si>
    <t>木曽町</t>
  </si>
  <si>
    <t>筑北村</t>
  </si>
  <si>
    <t>飯綱町</t>
  </si>
  <si>
    <t>医師国保</t>
  </si>
  <si>
    <t>建設国保</t>
  </si>
  <si>
    <t>※</t>
  </si>
  <si>
    <t>受診率＝（100人当たり受診件数）＝年間診療件数÷年間平均被保険者数×100</t>
  </si>
  <si>
    <t>※</t>
  </si>
  <si>
    <t>市町村は３月－２月診療ベース、国保組合は４月－３月診療ベースで算出</t>
  </si>
  <si>
    <t>第 ５ 表  　 診 療 費 諸 率（ 全　体 ）</t>
  </si>
  <si>
    <t>一　　　人　　　当　　　た　　　り　　　費　　　用　　　額　　　（円）</t>
  </si>
  <si>
    <t>受　　　　　　　　診　　　　　　　率　　（　100　人　当　た　り　）</t>
  </si>
  <si>
    <t>一　　　　件　　　　当　　　　た　　　　り　　　　日　　　　数</t>
  </si>
  <si>
    <t>一　　　日　　　当　　　た　　　り　　　費　　　用　　　額　　　（円）</t>
  </si>
  <si>
    <t>一　件　当　た　り　費　用　額　（円）</t>
  </si>
  <si>
    <t>入　院</t>
  </si>
  <si>
    <t>入 院 外</t>
  </si>
  <si>
    <t>歯 科</t>
  </si>
  <si>
    <t>※　一人当たり費用額＝受診率（１人当たり）×１件当たり日数×１日当たり費用額</t>
  </si>
  <si>
    <t>　　　　　　　　　　　　　　　　　　　　　　　　　第 ６ 表  　 診  療  費　　諸　率（ 一般被保険者分 ）</t>
  </si>
  <si>
    <t xml:space="preserve">                 第 ７ 表  　 診 療 費 諸 率（ 退職被保険者等分 ）</t>
  </si>
  <si>
    <t>-</t>
  </si>
  <si>
    <t>　第８表　レセプト点検調査における財政効果</t>
  </si>
  <si>
    <t>被保険者１人当たり財政効果額等</t>
  </si>
  <si>
    <t>内容点検（再掲）</t>
  </si>
  <si>
    <t>保険者</t>
  </si>
  <si>
    <t xml:space="preserve"> 過誤調整額</t>
  </si>
  <si>
    <t>返納金等</t>
  </si>
  <si>
    <t>計</t>
  </si>
  <si>
    <t>財    政　</t>
  </si>
  <si>
    <t>過    誤</t>
  </si>
  <si>
    <t>番　 号</t>
  </si>
  <si>
    <t xml:space="preserve"> （資格・内容点検）</t>
  </si>
  <si>
    <t>調 定 額</t>
  </si>
  <si>
    <t>効果率※１</t>
  </si>
  <si>
    <t>調整額</t>
  </si>
  <si>
    <t>効果率※２</t>
  </si>
  <si>
    <t>（円）</t>
  </si>
  <si>
    <t xml:space="preserve"> （％）</t>
  </si>
  <si>
    <t>保険者計</t>
  </si>
  <si>
    <t>市町村計</t>
  </si>
  <si>
    <t>組合計</t>
  </si>
  <si>
    <t>駒ヶ根市</t>
  </si>
  <si>
    <t>佐久穂町</t>
  </si>
  <si>
    <t>長和町</t>
  </si>
  <si>
    <t>東御市</t>
  </si>
  <si>
    <t>木曽町</t>
  </si>
  <si>
    <t>筑北村</t>
  </si>
  <si>
    <t>安曇野市</t>
  </si>
  <si>
    <t>下條村</t>
  </si>
  <si>
    <t>天龍村</t>
  </si>
  <si>
    <t>飯綱町</t>
  </si>
  <si>
    <t>医師国保　　　　　　</t>
  </si>
  <si>
    <t>建設国保　　　　　　　　　</t>
  </si>
  <si>
    <t>※１　被保険者１人当たり財政効果額等における財政効果率＝（過誤調整額＋返納金等調定額）÷診療報酬保険者負担総額(点検前）×100</t>
  </si>
  <si>
    <t>※２　内容点検における財政効果率＝過誤調整額のうち内容点検に係る金額÷診療報酬保険者負担総額(点検前）×100</t>
  </si>
  <si>
    <t xml:space="preserve">※介護分＝調定額÷介護保険第２号被保険者数であるため、医療分＋支援金分＋介護分＝第２表の
</t>
  </si>
  <si>
    <t>一人当たり調定額は成立しない。</t>
  </si>
  <si>
    <t>※百円未満四捨五入。なお、基礎データが千円単位のため、保険者によっては１百円の誤差が生じ</t>
  </si>
  <si>
    <t>ている場合がある。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</si>
</sst>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.0"/>
    <numFmt numFmtId="180" formatCode="#,##0,"/>
    <numFmt numFmtId="181" formatCode="[&lt;=999]000;000\-00"/>
    <numFmt numFmtId="182" formatCode="0_);[Red]\(0\)"/>
    <numFmt numFmtId="183" formatCode="#,##0_ ;[Red]\-#,##0\ "/>
    <numFmt numFmtId="184" formatCode="0_ "/>
    <numFmt numFmtId="185" formatCode="[&lt;=999]000;[&lt;=9999]000\-00;000\-0000"/>
    <numFmt numFmtId="186" formatCode="0.000_ "/>
    <numFmt numFmtId="187" formatCode="#,##0_);[Red]\(#,##0\)"/>
    <numFmt numFmtId="188" formatCode="00#"/>
    <numFmt numFmtId="189" formatCode="#,##0.000_ ;[Red]\-#,##0.000\ "/>
    <numFmt numFmtId="190" formatCode="#,##0.000_);[Red]\(#,##0.000\)"/>
    <numFmt numFmtId="191" formatCode="#,##0.00_);[Red]\(#,##0.00\)"/>
  </numFmts>
  <fonts count="65">
    <font>
      <sz val="11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24"/>
      <name val="ＤＦ平成明朝体W7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20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2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30"/>
      <name val="ＭＳ Ｐ明朝"/>
      <family val="1"/>
    </font>
    <font>
      <b/>
      <sz val="16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hair"/>
    </border>
    <border>
      <left style="dotted"/>
      <right style="medium"/>
      <top style="medium"/>
      <bottom style="hair"/>
    </border>
    <border>
      <left style="dotted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 style="dotted"/>
      <top style="hair"/>
      <bottom style="hair"/>
    </border>
    <border>
      <left style="thin"/>
      <right style="medium"/>
      <top style="hair"/>
      <bottom style="hair"/>
    </border>
    <border>
      <left style="medium"/>
      <right style="dotted"/>
      <top style="hair"/>
      <bottom style="medium"/>
    </border>
    <border>
      <left style="dotted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dotted"/>
      <right style="dotted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tted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 style="thin"/>
      <right style="dotted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64" fillId="32" borderId="0" applyNumberFormat="0" applyBorder="0" applyAlignment="0" applyProtection="0"/>
  </cellStyleXfs>
  <cellXfs count="7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48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76" fontId="7" fillId="0" borderId="14" xfId="48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80" fontId="7" fillId="0" borderId="22" xfId="48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80" fontId="7" fillId="0" borderId="29" xfId="48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vertical="center"/>
    </xf>
    <xf numFmtId="38" fontId="7" fillId="0" borderId="31" xfId="48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180" fontId="7" fillId="0" borderId="33" xfId="48" applyNumberFormat="1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178" fontId="7" fillId="0" borderId="37" xfId="0" applyNumberFormat="1" applyFont="1" applyFill="1" applyBorder="1" applyAlignment="1">
      <alignment vertical="center"/>
    </xf>
    <xf numFmtId="1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38" fontId="7" fillId="0" borderId="38" xfId="48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80" fontId="7" fillId="0" borderId="40" xfId="48" applyNumberFormat="1" applyFont="1" applyFill="1" applyBorder="1" applyAlignment="1">
      <alignment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vertical="center"/>
    </xf>
    <xf numFmtId="38" fontId="7" fillId="0" borderId="43" xfId="48" applyFont="1" applyFill="1" applyBorder="1" applyAlignment="1">
      <alignment vertical="center"/>
    </xf>
    <xf numFmtId="178" fontId="7" fillId="0" borderId="44" xfId="0" applyNumberFormat="1" applyFont="1" applyFill="1" applyBorder="1" applyAlignment="1">
      <alignment vertical="center"/>
    </xf>
    <xf numFmtId="1" fontId="7" fillId="0" borderId="45" xfId="0" applyNumberFormat="1" applyFont="1" applyFill="1" applyBorder="1" applyAlignment="1">
      <alignment vertical="center"/>
    </xf>
    <xf numFmtId="179" fontId="7" fillId="0" borderId="46" xfId="0" applyNumberFormat="1" applyFont="1" applyFill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177" fontId="7" fillId="0" borderId="44" xfId="0" applyNumberFormat="1" applyFont="1" applyFill="1" applyBorder="1" applyAlignment="1">
      <alignment vertical="center"/>
    </xf>
    <xf numFmtId="180" fontId="7" fillId="0" borderId="47" xfId="48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horizontal="right" vertical="center"/>
    </xf>
    <xf numFmtId="1" fontId="7" fillId="0" borderId="26" xfId="0" applyNumberFormat="1" applyFont="1" applyFill="1" applyBorder="1" applyAlignment="1">
      <alignment horizontal="right" vertical="center"/>
    </xf>
    <xf numFmtId="179" fontId="7" fillId="0" borderId="32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vertical="center"/>
    </xf>
    <xf numFmtId="180" fontId="7" fillId="0" borderId="29" xfId="48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178" fontId="7" fillId="0" borderId="5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177" fontId="7" fillId="0" borderId="52" xfId="0" applyNumberFormat="1" applyFont="1" applyFill="1" applyBorder="1" applyAlignment="1">
      <alignment vertical="center"/>
    </xf>
    <xf numFmtId="180" fontId="7" fillId="0" borderId="15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181" fontId="0" fillId="0" borderId="0" xfId="48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center" vertical="center"/>
    </xf>
    <xf numFmtId="40" fontId="0" fillId="0" borderId="0" xfId="48" applyNumberFormat="1" applyFont="1" applyFill="1" applyAlignment="1">
      <alignment vertical="center"/>
    </xf>
    <xf numFmtId="181" fontId="0" fillId="0" borderId="53" xfId="48" applyNumberFormat="1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181" fontId="0" fillId="0" borderId="54" xfId="48" applyNumberFormat="1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181" fontId="0" fillId="0" borderId="55" xfId="48" applyNumberFormat="1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11" fillId="0" borderId="16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center" vertical="center"/>
    </xf>
    <xf numFmtId="38" fontId="0" fillId="0" borderId="55" xfId="48" applyFont="1" applyFill="1" applyBorder="1" applyAlignment="1">
      <alignment vertical="center"/>
    </xf>
    <xf numFmtId="38" fontId="11" fillId="0" borderId="17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vertical="center"/>
    </xf>
    <xf numFmtId="40" fontId="0" fillId="0" borderId="16" xfId="48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181" fontId="0" fillId="0" borderId="57" xfId="48" applyNumberFormat="1" applyFont="1" applyFill="1" applyBorder="1" applyAlignment="1">
      <alignment horizontal="center" vertical="center"/>
    </xf>
    <xf numFmtId="38" fontId="7" fillId="0" borderId="58" xfId="48" applyFont="1" applyFill="1" applyBorder="1" applyAlignment="1">
      <alignment horizontal="center" vertical="center"/>
    </xf>
    <xf numFmtId="38" fontId="7" fillId="0" borderId="59" xfId="48" applyFont="1" applyFill="1" applyBorder="1" applyAlignment="1">
      <alignment horizontal="right" vertical="center"/>
    </xf>
    <xf numFmtId="38" fontId="7" fillId="0" borderId="60" xfId="48" applyFont="1" applyFill="1" applyBorder="1" applyAlignment="1">
      <alignment vertical="center"/>
    </xf>
    <xf numFmtId="38" fontId="7" fillId="0" borderId="61" xfId="48" applyFont="1" applyFill="1" applyBorder="1" applyAlignment="1">
      <alignment vertical="center"/>
    </xf>
    <xf numFmtId="38" fontId="7" fillId="0" borderId="62" xfId="48" applyFont="1" applyFill="1" applyBorder="1" applyAlignment="1">
      <alignment vertical="center"/>
    </xf>
    <xf numFmtId="38" fontId="7" fillId="0" borderId="63" xfId="48" applyFont="1" applyFill="1" applyBorder="1" applyAlignment="1">
      <alignment vertical="center"/>
    </xf>
    <xf numFmtId="40" fontId="7" fillId="0" borderId="61" xfId="48" applyNumberFormat="1" applyFont="1" applyFill="1" applyBorder="1" applyAlignment="1">
      <alignment vertical="center"/>
    </xf>
    <xf numFmtId="40" fontId="7" fillId="0" borderId="63" xfId="48" applyNumberFormat="1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181" fontId="0" fillId="0" borderId="25" xfId="48" applyNumberFormat="1" applyFont="1" applyFill="1" applyBorder="1" applyAlignment="1">
      <alignment horizontal="center" vertical="center"/>
    </xf>
    <xf numFmtId="38" fontId="7" fillId="0" borderId="65" xfId="48" applyFont="1" applyFill="1" applyBorder="1" applyAlignment="1">
      <alignment horizontal="center" vertical="center"/>
    </xf>
    <xf numFmtId="38" fontId="7" fillId="0" borderId="66" xfId="48" applyFont="1" applyFill="1" applyBorder="1" applyAlignment="1">
      <alignment horizontal="right" vertical="center"/>
    </xf>
    <xf numFmtId="38" fontId="7" fillId="0" borderId="67" xfId="48" applyFont="1" applyFill="1" applyBorder="1" applyAlignment="1">
      <alignment vertical="center"/>
    </xf>
    <xf numFmtId="38" fontId="7" fillId="0" borderId="68" xfId="48" applyFont="1" applyFill="1" applyBorder="1" applyAlignment="1">
      <alignment vertical="center"/>
    </xf>
    <xf numFmtId="38" fontId="7" fillId="0" borderId="69" xfId="48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40" fontId="7" fillId="0" borderId="68" xfId="48" applyNumberFormat="1" applyFont="1" applyFill="1" applyBorder="1" applyAlignment="1">
      <alignment vertical="center"/>
    </xf>
    <xf numFmtId="40" fontId="7" fillId="0" borderId="27" xfId="48" applyNumberFormat="1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7" fillId="0" borderId="71" xfId="48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40" fontId="7" fillId="0" borderId="68" xfId="48" applyNumberFormat="1" applyFont="1" applyFill="1" applyBorder="1" applyAlignment="1">
      <alignment horizontal="right" vertical="center"/>
    </xf>
    <xf numFmtId="38" fontId="0" fillId="0" borderId="72" xfId="48" applyFont="1" applyFill="1" applyBorder="1" applyAlignment="1">
      <alignment vertical="center"/>
    </xf>
    <xf numFmtId="181" fontId="0" fillId="0" borderId="73" xfId="48" applyNumberFormat="1" applyFont="1" applyFill="1" applyBorder="1" applyAlignment="1">
      <alignment horizontal="center" vertical="center"/>
    </xf>
    <xf numFmtId="38" fontId="0" fillId="0" borderId="74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7" fillId="0" borderId="75" xfId="48" applyFont="1" applyFill="1" applyBorder="1" applyAlignment="1">
      <alignment vertical="center"/>
    </xf>
    <xf numFmtId="40" fontId="7" fillId="0" borderId="75" xfId="48" applyNumberFormat="1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38" fontId="7" fillId="0" borderId="76" xfId="48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distributed" vertical="center"/>
    </xf>
    <xf numFmtId="38" fontId="7" fillId="0" borderId="76" xfId="48" applyFont="1" applyFill="1" applyBorder="1" applyAlignment="1">
      <alignment vertical="center"/>
    </xf>
    <xf numFmtId="40" fontId="7" fillId="0" borderId="76" xfId="48" applyNumberFormat="1" applyFont="1" applyFill="1" applyBorder="1" applyAlignment="1">
      <alignment vertical="center"/>
    </xf>
    <xf numFmtId="38" fontId="7" fillId="0" borderId="78" xfId="48" applyFont="1" applyFill="1" applyBorder="1" applyAlignment="1">
      <alignment horizontal="center" vertical="center"/>
    </xf>
    <xf numFmtId="177" fontId="7" fillId="0" borderId="76" xfId="0" applyNumberFormat="1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distributed" vertical="center"/>
    </xf>
    <xf numFmtId="38" fontId="7" fillId="0" borderId="25" xfId="48" applyFont="1" applyFill="1" applyBorder="1" applyAlignment="1">
      <alignment horizontal="right" vertical="center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38" fontId="7" fillId="0" borderId="79" xfId="48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distributed" vertical="center"/>
    </xf>
    <xf numFmtId="38" fontId="7" fillId="0" borderId="50" xfId="48" applyFont="1" applyFill="1" applyBorder="1" applyAlignment="1">
      <alignment vertical="center"/>
    </xf>
    <xf numFmtId="38" fontId="7" fillId="0" borderId="82" xfId="48" applyFont="1" applyFill="1" applyBorder="1" applyAlignment="1">
      <alignment vertical="center"/>
    </xf>
    <xf numFmtId="40" fontId="7" fillId="0" borderId="50" xfId="48" applyNumberFormat="1" applyFont="1" applyFill="1" applyBorder="1" applyAlignment="1">
      <alignment vertical="center"/>
    </xf>
    <xf numFmtId="40" fontId="7" fillId="0" borderId="82" xfId="48" applyNumberFormat="1" applyFont="1" applyFill="1" applyBorder="1" applyAlignment="1">
      <alignment vertical="center"/>
    </xf>
    <xf numFmtId="38" fontId="7" fillId="0" borderId="83" xfId="48" applyFont="1" applyFill="1" applyBorder="1" applyAlignment="1">
      <alignment horizontal="center" vertical="center"/>
    </xf>
    <xf numFmtId="177" fontId="7" fillId="0" borderId="50" xfId="0" applyNumberFormat="1" applyFont="1" applyFill="1" applyBorder="1" applyAlignment="1">
      <alignment horizontal="right" vertical="center"/>
    </xf>
    <xf numFmtId="0" fontId="7" fillId="0" borderId="80" xfId="0" applyFont="1" applyFill="1" applyBorder="1" applyAlignment="1">
      <alignment horizontal="distributed" vertical="center"/>
    </xf>
    <xf numFmtId="49" fontId="7" fillId="0" borderId="84" xfId="0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38" fontId="7" fillId="0" borderId="84" xfId="48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distributed" vertical="center"/>
    </xf>
    <xf numFmtId="38" fontId="7" fillId="0" borderId="85" xfId="48" applyFont="1" applyFill="1" applyBorder="1" applyAlignment="1">
      <alignment vertical="center"/>
    </xf>
    <xf numFmtId="38" fontId="7" fillId="0" borderId="86" xfId="48" applyFont="1" applyFill="1" applyBorder="1" applyAlignment="1">
      <alignment vertical="center"/>
    </xf>
    <xf numFmtId="40" fontId="7" fillId="0" borderId="85" xfId="48" applyNumberFormat="1" applyFont="1" applyFill="1" applyBorder="1" applyAlignment="1">
      <alignment vertical="center"/>
    </xf>
    <xf numFmtId="40" fontId="7" fillId="0" borderId="86" xfId="48" applyNumberFormat="1" applyFont="1" applyFill="1" applyBorder="1" applyAlignment="1">
      <alignment vertical="center"/>
    </xf>
    <xf numFmtId="38" fontId="7" fillId="0" borderId="87" xfId="48" applyFont="1" applyFill="1" applyBorder="1" applyAlignment="1">
      <alignment horizontal="center" vertical="center"/>
    </xf>
    <xf numFmtId="177" fontId="7" fillId="0" borderId="85" xfId="0" applyNumberFormat="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distributed" vertical="center"/>
    </xf>
    <xf numFmtId="38" fontId="0" fillId="0" borderId="65" xfId="48" applyFont="1" applyFill="1" applyBorder="1" applyAlignment="1">
      <alignment horizontal="center" vertical="center"/>
    </xf>
    <xf numFmtId="38" fontId="7" fillId="0" borderId="77" xfId="48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68" xfId="48" applyFont="1" applyFill="1" applyBorder="1" applyAlignment="1">
      <alignment horizontal="right" vertical="center"/>
    </xf>
    <xf numFmtId="38" fontId="7" fillId="0" borderId="78" xfId="48" applyFont="1" applyFill="1" applyBorder="1" applyAlignment="1">
      <alignment vertical="center"/>
    </xf>
    <xf numFmtId="0" fontId="7" fillId="0" borderId="88" xfId="0" applyFont="1" applyFill="1" applyBorder="1" applyAlignment="1">
      <alignment horizontal="center" vertical="center"/>
    </xf>
    <xf numFmtId="38" fontId="7" fillId="0" borderId="89" xfId="48" applyFont="1" applyFill="1" applyBorder="1" applyAlignment="1">
      <alignment horizontal="center" vertical="center"/>
    </xf>
    <xf numFmtId="38" fontId="7" fillId="0" borderId="81" xfId="48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38" fontId="7" fillId="0" borderId="82" xfId="48" applyFont="1" applyFill="1" applyBorder="1" applyAlignment="1">
      <alignment horizontal="right" vertical="center"/>
    </xf>
    <xf numFmtId="40" fontId="7" fillId="0" borderId="37" xfId="48" applyNumberFormat="1" applyFont="1" applyFill="1" applyBorder="1" applyAlignment="1">
      <alignment vertical="center"/>
    </xf>
    <xf numFmtId="38" fontId="7" fillId="0" borderId="83" xfId="48" applyFont="1" applyFill="1" applyBorder="1" applyAlignment="1">
      <alignment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80" xfId="0" applyFont="1" applyFill="1" applyBorder="1" applyAlignment="1">
      <alignment vertical="center"/>
    </xf>
    <xf numFmtId="181" fontId="0" fillId="0" borderId="0" xfId="48" applyNumberFormat="1" applyFont="1" applyFill="1" applyAlignment="1">
      <alignment vertical="center"/>
    </xf>
    <xf numFmtId="181" fontId="0" fillId="0" borderId="90" xfId="48" applyNumberFormat="1" applyFont="1" applyFill="1" applyBorder="1" applyAlignment="1">
      <alignment horizontal="center" vertical="center"/>
    </xf>
    <xf numFmtId="38" fontId="0" fillId="0" borderId="91" xfId="48" applyFont="1" applyFill="1" applyBorder="1" applyAlignment="1">
      <alignment vertical="center"/>
    </xf>
    <xf numFmtId="181" fontId="0" fillId="0" borderId="92" xfId="48" applyNumberFormat="1" applyFont="1" applyFill="1" applyBorder="1" applyAlignment="1">
      <alignment horizontal="center" vertical="center"/>
    </xf>
    <xf numFmtId="38" fontId="0" fillId="0" borderId="93" xfId="48" applyFont="1" applyFill="1" applyBorder="1" applyAlignment="1">
      <alignment horizontal="center" vertical="center"/>
    </xf>
    <xf numFmtId="181" fontId="0" fillId="0" borderId="94" xfId="48" applyNumberFormat="1" applyFont="1" applyFill="1" applyBorder="1" applyAlignment="1">
      <alignment horizontal="center" vertical="center"/>
    </xf>
    <xf numFmtId="38" fontId="11" fillId="0" borderId="95" xfId="48" applyFont="1" applyFill="1" applyBorder="1" applyAlignment="1">
      <alignment horizontal="center" vertical="center"/>
    </xf>
    <xf numFmtId="38" fontId="0" fillId="0" borderId="96" xfId="48" applyFont="1" applyFill="1" applyBorder="1" applyAlignment="1">
      <alignment horizontal="center" vertical="center"/>
    </xf>
    <xf numFmtId="38" fontId="11" fillId="0" borderId="97" xfId="48" applyFont="1" applyFill="1" applyBorder="1" applyAlignment="1">
      <alignment horizontal="center" vertical="center"/>
    </xf>
    <xf numFmtId="38" fontId="0" fillId="0" borderId="98" xfId="48" applyFont="1" applyFill="1" applyBorder="1" applyAlignment="1">
      <alignment horizontal="center" vertical="center"/>
    </xf>
    <xf numFmtId="38" fontId="11" fillId="0" borderId="99" xfId="48" applyFont="1" applyFill="1" applyBorder="1" applyAlignment="1">
      <alignment horizontal="center" vertical="center"/>
    </xf>
    <xf numFmtId="181" fontId="0" fillId="0" borderId="100" xfId="48" applyNumberFormat="1" applyFont="1" applyFill="1" applyBorder="1" applyAlignment="1">
      <alignment horizontal="center" vertical="center"/>
    </xf>
    <xf numFmtId="40" fontId="0" fillId="0" borderId="29" xfId="48" applyNumberFormat="1" applyFont="1" applyFill="1" applyBorder="1" applyAlignment="1">
      <alignment horizontal="center" vertical="center"/>
    </xf>
    <xf numFmtId="182" fontId="0" fillId="0" borderId="101" xfId="48" applyNumberFormat="1" applyFont="1" applyFill="1" applyBorder="1" applyAlignment="1">
      <alignment horizontal="right" vertical="center"/>
    </xf>
    <xf numFmtId="182" fontId="0" fillId="0" borderId="101" xfId="48" applyNumberFormat="1" applyFont="1" applyFill="1" applyBorder="1" applyAlignment="1">
      <alignment vertical="center"/>
    </xf>
    <xf numFmtId="182" fontId="0" fillId="0" borderId="102" xfId="0" applyNumberFormat="1" applyFont="1" applyFill="1" applyBorder="1" applyAlignment="1">
      <alignment vertical="center"/>
    </xf>
    <xf numFmtId="182" fontId="0" fillId="0" borderId="103" xfId="0" applyNumberFormat="1" applyFont="1" applyFill="1" applyBorder="1" applyAlignment="1">
      <alignment vertical="center"/>
    </xf>
    <xf numFmtId="182" fontId="0" fillId="0" borderId="104" xfId="48" applyNumberFormat="1" applyFont="1" applyFill="1" applyBorder="1" applyAlignment="1">
      <alignment vertical="center"/>
    </xf>
    <xf numFmtId="182" fontId="0" fillId="0" borderId="105" xfId="0" applyNumberFormat="1" applyFont="1" applyFill="1" applyBorder="1" applyAlignment="1">
      <alignment vertical="center"/>
    </xf>
    <xf numFmtId="182" fontId="0" fillId="0" borderId="33" xfId="48" applyNumberFormat="1" applyFont="1" applyFill="1" applyBorder="1" applyAlignment="1">
      <alignment vertical="center"/>
    </xf>
    <xf numFmtId="182" fontId="0" fillId="0" borderId="101" xfId="0" applyNumberFormat="1" applyFont="1" applyFill="1" applyBorder="1" applyAlignment="1">
      <alignment vertical="center"/>
    </xf>
    <xf numFmtId="182" fontId="0" fillId="0" borderId="33" xfId="48" applyNumberFormat="1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center" vertical="center"/>
    </xf>
    <xf numFmtId="181" fontId="0" fillId="0" borderId="106" xfId="48" applyNumberFormat="1" applyFont="1" applyFill="1" applyBorder="1" applyAlignment="1">
      <alignment horizontal="center" vertical="center"/>
    </xf>
    <xf numFmtId="40" fontId="0" fillId="0" borderId="89" xfId="48" applyNumberFormat="1" applyFont="1" applyFill="1" applyBorder="1" applyAlignment="1">
      <alignment horizontal="center" vertical="center"/>
    </xf>
    <xf numFmtId="182" fontId="0" fillId="0" borderId="107" xfId="48" applyNumberFormat="1" applyFont="1" applyFill="1" applyBorder="1" applyAlignment="1">
      <alignment vertical="center"/>
    </xf>
    <xf numFmtId="182" fontId="0" fillId="0" borderId="107" xfId="0" applyNumberFormat="1" applyFont="1" applyFill="1" applyBorder="1" applyAlignment="1">
      <alignment vertical="center"/>
    </xf>
    <xf numFmtId="182" fontId="0" fillId="0" borderId="40" xfId="48" applyNumberFormat="1" applyFont="1" applyFill="1" applyBorder="1" applyAlignment="1">
      <alignment vertical="center"/>
    </xf>
    <xf numFmtId="181" fontId="0" fillId="0" borderId="108" xfId="48" applyNumberFormat="1" applyFont="1" applyFill="1" applyBorder="1" applyAlignment="1">
      <alignment horizontal="center" vertical="center"/>
    </xf>
    <xf numFmtId="40" fontId="0" fillId="0" borderId="109" xfId="48" applyNumberFormat="1" applyFont="1" applyFill="1" applyBorder="1" applyAlignment="1">
      <alignment horizontal="center" vertical="center"/>
    </xf>
    <xf numFmtId="182" fontId="0" fillId="0" borderId="105" xfId="48" applyNumberFormat="1" applyFont="1" applyFill="1" applyBorder="1" applyAlignment="1">
      <alignment vertical="center"/>
    </xf>
    <xf numFmtId="182" fontId="0" fillId="0" borderId="47" xfId="48" applyNumberFormat="1" applyFont="1" applyFill="1" applyBorder="1" applyAlignment="1">
      <alignment vertical="center"/>
    </xf>
    <xf numFmtId="181" fontId="0" fillId="0" borderId="110" xfId="48" applyNumberFormat="1" applyFont="1" applyFill="1" applyBorder="1" applyAlignment="1">
      <alignment horizontal="center" vertical="center"/>
    </xf>
    <xf numFmtId="40" fontId="0" fillId="0" borderId="74" xfId="48" applyNumberFormat="1" applyFont="1" applyFill="1" applyBorder="1" applyAlignment="1">
      <alignment horizontal="center" vertical="center"/>
    </xf>
    <xf numFmtId="182" fontId="0" fillId="0" borderId="111" xfId="48" applyNumberFormat="1" applyFont="1" applyFill="1" applyBorder="1" applyAlignment="1">
      <alignment vertical="center"/>
    </xf>
    <xf numFmtId="182" fontId="0" fillId="0" borderId="112" xfId="0" applyNumberFormat="1" applyFont="1" applyFill="1" applyBorder="1" applyAlignment="1">
      <alignment vertical="center"/>
    </xf>
    <xf numFmtId="182" fontId="0" fillId="0" borderId="113" xfId="48" applyNumberFormat="1" applyFont="1" applyFill="1" applyBorder="1" applyAlignment="1">
      <alignment vertical="center"/>
    </xf>
    <xf numFmtId="183" fontId="0" fillId="0" borderId="114" xfId="48" applyNumberFormat="1" applyFont="1" applyFill="1" applyBorder="1" applyAlignment="1">
      <alignment vertical="center"/>
    </xf>
    <xf numFmtId="184" fontId="0" fillId="0" borderId="114" xfId="0" applyNumberFormat="1" applyFont="1" applyFill="1" applyBorder="1" applyAlignment="1">
      <alignment vertical="center"/>
    </xf>
    <xf numFmtId="182" fontId="0" fillId="0" borderId="114" xfId="0" applyNumberFormat="1" applyFont="1" applyFill="1" applyBorder="1" applyAlignment="1">
      <alignment vertical="center"/>
    </xf>
    <xf numFmtId="182" fontId="0" fillId="0" borderId="115" xfId="48" applyNumberFormat="1" applyFont="1" applyFill="1" applyBorder="1" applyAlignment="1">
      <alignment vertical="center"/>
    </xf>
    <xf numFmtId="38" fontId="0" fillId="0" borderId="47" xfId="48" applyFont="1" applyFill="1" applyBorder="1" applyAlignment="1">
      <alignment horizontal="center" vertical="center"/>
    </xf>
    <xf numFmtId="183" fontId="0" fillId="0" borderId="116" xfId="48" applyNumberFormat="1" applyFont="1" applyFill="1" applyBorder="1" applyAlignment="1">
      <alignment vertical="center"/>
    </xf>
    <xf numFmtId="184" fontId="0" fillId="0" borderId="117" xfId="0" applyNumberFormat="1" applyFont="1" applyFill="1" applyBorder="1" applyAlignment="1">
      <alignment vertical="center"/>
    </xf>
    <xf numFmtId="182" fontId="0" fillId="0" borderId="117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3" fontId="0" fillId="0" borderId="118" xfId="48" applyNumberFormat="1" applyFont="1" applyFill="1" applyBorder="1" applyAlignment="1">
      <alignment vertical="center"/>
    </xf>
    <xf numFmtId="184" fontId="0" fillId="0" borderId="118" xfId="0" applyNumberFormat="1" applyFont="1" applyFill="1" applyBorder="1" applyAlignment="1">
      <alignment vertical="center"/>
    </xf>
    <xf numFmtId="182" fontId="0" fillId="0" borderId="112" xfId="48" applyNumberFormat="1" applyFont="1" applyFill="1" applyBorder="1" applyAlignment="1">
      <alignment vertical="center"/>
    </xf>
    <xf numFmtId="182" fontId="0" fillId="0" borderId="119" xfId="48" applyNumberFormat="1" applyFont="1" applyFill="1" applyBorder="1" applyAlignment="1">
      <alignment vertical="center"/>
    </xf>
    <xf numFmtId="181" fontId="0" fillId="0" borderId="116" xfId="48" applyNumberFormat="1" applyFont="1" applyFill="1" applyBorder="1" applyAlignment="1">
      <alignment horizontal="center" vertical="center"/>
    </xf>
    <xf numFmtId="40" fontId="0" fillId="0" borderId="120" xfId="48" applyNumberFormat="1" applyFont="1" applyFill="1" applyBorder="1" applyAlignment="1">
      <alignment horizontal="center" vertical="center"/>
    </xf>
    <xf numFmtId="182" fontId="0" fillId="0" borderId="117" xfId="48" applyNumberFormat="1" applyFont="1" applyFill="1" applyBorder="1" applyAlignment="1">
      <alignment vertical="center"/>
    </xf>
    <xf numFmtId="38" fontId="0" fillId="0" borderId="117" xfId="48" applyFont="1" applyFill="1" applyBorder="1" applyAlignment="1">
      <alignment horizontal="right" vertical="center"/>
    </xf>
    <xf numFmtId="182" fontId="0" fillId="0" borderId="121" xfId="48" applyNumberFormat="1" applyFont="1" applyFill="1" applyBorder="1" applyAlignment="1">
      <alignment vertical="center"/>
    </xf>
    <xf numFmtId="181" fontId="0" fillId="0" borderId="122" xfId="48" applyNumberFormat="1" applyFont="1" applyFill="1" applyBorder="1" applyAlignment="1">
      <alignment horizontal="center" vertical="center"/>
    </xf>
    <xf numFmtId="40" fontId="0" fillId="0" borderId="123" xfId="48" applyNumberFormat="1" applyFont="1" applyFill="1" applyBorder="1" applyAlignment="1">
      <alignment horizontal="center" vertical="center"/>
    </xf>
    <xf numFmtId="38" fontId="0" fillId="0" borderId="112" xfId="48" applyFont="1" applyFill="1" applyBorder="1" applyAlignment="1">
      <alignment horizontal="right" vertical="center"/>
    </xf>
    <xf numFmtId="182" fontId="0" fillId="0" borderId="124" xfId="48" applyNumberFormat="1" applyFont="1" applyFill="1" applyBorder="1" applyAlignment="1">
      <alignment vertical="center"/>
    </xf>
    <xf numFmtId="182" fontId="0" fillId="0" borderId="114" xfId="48" applyNumberFormat="1" applyFont="1" applyFill="1" applyBorder="1" applyAlignment="1">
      <alignment vertical="center"/>
    </xf>
    <xf numFmtId="38" fontId="0" fillId="0" borderId="114" xfId="48" applyFont="1" applyFill="1" applyBorder="1" applyAlignment="1">
      <alignment horizontal="right" vertical="center"/>
    </xf>
    <xf numFmtId="182" fontId="0" fillId="0" borderId="125" xfId="48" applyNumberFormat="1" applyFont="1" applyFill="1" applyBorder="1" applyAlignment="1">
      <alignment horizontal="right" vertical="center"/>
    </xf>
    <xf numFmtId="182" fontId="0" fillId="0" borderId="126" xfId="48" applyNumberFormat="1" applyFont="1" applyFill="1" applyBorder="1" applyAlignment="1">
      <alignment vertical="center"/>
    </xf>
    <xf numFmtId="182" fontId="0" fillId="0" borderId="127" xfId="48" applyNumberFormat="1" applyFont="1" applyFill="1" applyBorder="1" applyAlignment="1">
      <alignment vertical="center"/>
    </xf>
    <xf numFmtId="184" fontId="0" fillId="0" borderId="97" xfId="0" applyNumberFormat="1" applyFont="1" applyFill="1" applyBorder="1" applyAlignment="1">
      <alignment vertical="center"/>
    </xf>
    <xf numFmtId="182" fontId="0" fillId="0" borderId="128" xfId="48" applyNumberFormat="1" applyFont="1" applyFill="1" applyBorder="1" applyAlignment="1">
      <alignment vertical="center"/>
    </xf>
    <xf numFmtId="181" fontId="0" fillId="0" borderId="0" xfId="48" applyNumberFormat="1" applyFont="1" applyFill="1" applyAlignment="1">
      <alignment horizontal="left" vertical="center"/>
    </xf>
    <xf numFmtId="40" fontId="0" fillId="0" borderId="0" xfId="48" applyNumberFormat="1" applyFont="1" applyFill="1" applyAlignment="1">
      <alignment horizontal="center" vertical="center"/>
    </xf>
    <xf numFmtId="40" fontId="0" fillId="0" borderId="0" xfId="48" applyNumberFormat="1" applyFont="1" applyFill="1" applyAlignment="1">
      <alignment horizontal="right" vertical="center"/>
    </xf>
    <xf numFmtId="40" fontId="0" fillId="0" borderId="126" xfId="48" applyNumberFormat="1" applyFont="1" applyFill="1" applyBorder="1" applyAlignment="1">
      <alignment vertical="center"/>
    </xf>
    <xf numFmtId="40" fontId="11" fillId="0" borderId="97" xfId="48" applyNumberFormat="1" applyFont="1" applyFill="1" applyBorder="1" applyAlignment="1">
      <alignment horizontal="center" vertical="center"/>
    </xf>
    <xf numFmtId="40" fontId="11" fillId="0" borderId="126" xfId="48" applyNumberFormat="1" applyFont="1" applyFill="1" applyBorder="1" applyAlignment="1">
      <alignment horizontal="center" vertical="center"/>
    </xf>
    <xf numFmtId="40" fontId="11" fillId="0" borderId="129" xfId="48" applyNumberFormat="1" applyFont="1" applyFill="1" applyBorder="1" applyAlignment="1">
      <alignment horizontal="center" vertical="center"/>
    </xf>
    <xf numFmtId="40" fontId="11" fillId="0" borderId="99" xfId="48" applyNumberFormat="1" applyFont="1" applyFill="1" applyBorder="1" applyAlignment="1">
      <alignment horizontal="center" vertical="center"/>
    </xf>
    <xf numFmtId="40" fontId="0" fillId="0" borderId="101" xfId="48" applyNumberFormat="1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40" fontId="0" fillId="0" borderId="102" xfId="48" applyNumberFormat="1" applyFont="1" applyFill="1" applyBorder="1" applyAlignment="1">
      <alignment vertical="center"/>
    </xf>
    <xf numFmtId="38" fontId="0" fillId="0" borderId="130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40" fontId="0" fillId="0" borderId="101" xfId="48" applyNumberFormat="1" applyFont="1" applyFill="1" applyBorder="1" applyAlignment="1">
      <alignment horizontal="right" vertical="center"/>
    </xf>
    <xf numFmtId="38" fontId="0" fillId="0" borderId="101" xfId="48" applyFont="1" applyFill="1" applyBorder="1" applyAlignment="1">
      <alignment horizontal="right" vertical="center"/>
    </xf>
    <xf numFmtId="38" fontId="0" fillId="0" borderId="76" xfId="48" applyFont="1" applyFill="1" applyBorder="1" applyAlignment="1">
      <alignment horizontal="right" vertical="center"/>
    </xf>
    <xf numFmtId="40" fontId="0" fillId="0" borderId="107" xfId="48" applyNumberFormat="1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40" fontId="0" fillId="0" borderId="105" xfId="48" applyNumberFormat="1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40" fontId="11" fillId="0" borderId="29" xfId="48" applyNumberFormat="1" applyFont="1" applyFill="1" applyBorder="1" applyAlignment="1">
      <alignment horizontal="center" vertical="center"/>
    </xf>
    <xf numFmtId="40" fontId="0" fillId="0" borderId="111" xfId="48" applyNumberFormat="1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40" fontId="0" fillId="0" borderId="75" xfId="48" applyNumberFormat="1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40" fontId="0" fillId="0" borderId="114" xfId="48" applyNumberFormat="1" applyFont="1" applyFill="1" applyBorder="1" applyAlignment="1">
      <alignment vertical="center"/>
    </xf>
    <xf numFmtId="40" fontId="0" fillId="0" borderId="125" xfId="48" applyNumberFormat="1" applyFont="1" applyFill="1" applyBorder="1" applyAlignment="1">
      <alignment vertical="center"/>
    </xf>
    <xf numFmtId="40" fontId="0" fillId="0" borderId="115" xfId="48" applyNumberFormat="1" applyFont="1" applyFill="1" applyBorder="1" applyAlignment="1">
      <alignment vertical="center"/>
    </xf>
    <xf numFmtId="40" fontId="0" fillId="0" borderId="47" xfId="48" applyNumberFormat="1" applyFont="1" applyFill="1" applyBorder="1" applyAlignment="1">
      <alignment horizontal="center" vertical="center"/>
    </xf>
    <xf numFmtId="40" fontId="0" fillId="0" borderId="85" xfId="48" applyNumberFormat="1" applyFont="1" applyFill="1" applyBorder="1" applyAlignment="1">
      <alignment vertical="center"/>
    </xf>
    <xf numFmtId="40" fontId="0" fillId="0" borderId="47" xfId="48" applyNumberFormat="1" applyFont="1" applyFill="1" applyBorder="1" applyAlignment="1">
      <alignment vertical="center"/>
    </xf>
    <xf numFmtId="40" fontId="0" fillId="0" borderId="119" xfId="48" applyNumberFormat="1" applyFont="1" applyFill="1" applyBorder="1" applyAlignment="1">
      <alignment vertical="center"/>
    </xf>
    <xf numFmtId="40" fontId="0" fillId="0" borderId="113" xfId="48" applyNumberFormat="1" applyFont="1" applyFill="1" applyBorder="1" applyAlignment="1">
      <alignment vertical="center"/>
    </xf>
    <xf numFmtId="40" fontId="0" fillId="0" borderId="117" xfId="48" applyNumberFormat="1" applyFont="1" applyFill="1" applyBorder="1" applyAlignment="1">
      <alignment vertical="center"/>
    </xf>
    <xf numFmtId="40" fontId="0" fillId="0" borderId="131" xfId="48" applyNumberFormat="1" applyFont="1" applyFill="1" applyBorder="1" applyAlignment="1">
      <alignment vertical="center"/>
    </xf>
    <xf numFmtId="40" fontId="0" fillId="0" borderId="121" xfId="48" applyNumberFormat="1" applyFont="1" applyFill="1" applyBorder="1" applyAlignment="1">
      <alignment vertical="center"/>
    </xf>
    <xf numFmtId="40" fontId="0" fillId="0" borderId="112" xfId="48" applyNumberFormat="1" applyFont="1" applyFill="1" applyBorder="1" applyAlignment="1">
      <alignment vertical="center"/>
    </xf>
    <xf numFmtId="40" fontId="0" fillId="0" borderId="132" xfId="48" applyNumberFormat="1" applyFont="1" applyFill="1" applyBorder="1" applyAlignment="1">
      <alignment vertical="center"/>
    </xf>
    <xf numFmtId="40" fontId="0" fillId="0" borderId="124" xfId="48" applyNumberFormat="1" applyFont="1" applyFill="1" applyBorder="1" applyAlignment="1">
      <alignment vertical="center"/>
    </xf>
    <xf numFmtId="40" fontId="0" fillId="0" borderId="127" xfId="48" applyNumberFormat="1" applyFont="1" applyFill="1" applyBorder="1" applyAlignment="1">
      <alignment vertical="center"/>
    </xf>
    <xf numFmtId="40" fontId="0" fillId="0" borderId="128" xfId="48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85" fontId="18" fillId="0" borderId="133" xfId="0" applyNumberFormat="1" applyFont="1" applyBorder="1" applyAlignment="1">
      <alignment horizontal="center" vertical="center"/>
    </xf>
    <xf numFmtId="0" fontId="18" fillId="0" borderId="134" xfId="0" applyFont="1" applyBorder="1" applyAlignment="1">
      <alignment vertical="center"/>
    </xf>
    <xf numFmtId="0" fontId="18" fillId="0" borderId="135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136" xfId="0" applyFont="1" applyBorder="1" applyAlignment="1">
      <alignment vertical="center"/>
    </xf>
    <xf numFmtId="0" fontId="18" fillId="0" borderId="0" xfId="0" applyFont="1" applyAlignment="1">
      <alignment vertical="center"/>
    </xf>
    <xf numFmtId="185" fontId="18" fillId="0" borderId="13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185" fontId="18" fillId="0" borderId="118" xfId="0" applyNumberFormat="1" applyFont="1" applyBorder="1" applyAlignment="1">
      <alignment horizontal="center" vertical="center"/>
    </xf>
    <xf numFmtId="0" fontId="18" fillId="0" borderId="138" xfId="0" applyFont="1" applyBorder="1" applyAlignment="1">
      <alignment vertical="center"/>
    </xf>
    <xf numFmtId="0" fontId="18" fillId="0" borderId="139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36" xfId="0" applyFont="1" applyBorder="1" applyAlignment="1">
      <alignment horizontal="center" vertical="center"/>
    </xf>
    <xf numFmtId="38" fontId="18" fillId="0" borderId="142" xfId="48" applyFont="1" applyBorder="1" applyAlignment="1">
      <alignment vertical="center"/>
    </xf>
    <xf numFmtId="186" fontId="18" fillId="0" borderId="143" xfId="0" applyNumberFormat="1" applyFont="1" applyBorder="1" applyAlignment="1">
      <alignment vertical="center"/>
    </xf>
    <xf numFmtId="178" fontId="18" fillId="0" borderId="0" xfId="0" applyNumberFormat="1" applyFont="1" applyAlignment="1">
      <alignment vertical="center"/>
    </xf>
    <xf numFmtId="178" fontId="18" fillId="0" borderId="67" xfId="0" applyNumberFormat="1" applyFont="1" applyBorder="1" applyAlignment="1">
      <alignment vertical="center"/>
    </xf>
    <xf numFmtId="178" fontId="18" fillId="0" borderId="0" xfId="0" applyNumberFormat="1" applyFont="1" applyAlignment="1">
      <alignment vertical="center"/>
    </xf>
    <xf numFmtId="0" fontId="18" fillId="0" borderId="142" xfId="0" applyFont="1" applyBorder="1" applyAlignment="1" quotePrefix="1">
      <alignment horizontal="right" vertical="center"/>
    </xf>
    <xf numFmtId="0" fontId="18" fillId="0" borderId="143" xfId="0" applyFont="1" applyBorder="1" applyAlignment="1">
      <alignment horizontal="right" vertical="center"/>
    </xf>
    <xf numFmtId="177" fontId="18" fillId="0" borderId="67" xfId="0" applyNumberFormat="1" applyFont="1" applyBorder="1" applyAlignment="1">
      <alignment horizontal="right" vertical="center"/>
    </xf>
    <xf numFmtId="185" fontId="18" fillId="0" borderId="85" xfId="0" applyNumberFormat="1" applyFont="1" applyBorder="1" applyAlignment="1">
      <alignment horizontal="center" vertical="center"/>
    </xf>
    <xf numFmtId="0" fontId="18" fillId="0" borderId="105" xfId="0" applyFont="1" applyBorder="1" applyAlignment="1">
      <alignment vertical="center"/>
    </xf>
    <xf numFmtId="0" fontId="18" fillId="0" borderId="85" xfId="0" applyFont="1" applyBorder="1" applyAlignment="1">
      <alignment vertical="center"/>
    </xf>
    <xf numFmtId="0" fontId="18" fillId="0" borderId="144" xfId="0" applyFont="1" applyBorder="1" applyAlignment="1">
      <alignment vertical="center"/>
    </xf>
    <xf numFmtId="0" fontId="18" fillId="0" borderId="0" xfId="0" applyFont="1" applyAlignment="1">
      <alignment vertical="center"/>
    </xf>
    <xf numFmtId="178" fontId="18" fillId="0" borderId="43" xfId="0" applyNumberFormat="1" applyFont="1" applyBorder="1" applyAlignment="1">
      <alignment vertical="center"/>
    </xf>
    <xf numFmtId="185" fontId="18" fillId="0" borderId="111" xfId="0" applyNumberFormat="1" applyFont="1" applyBorder="1" applyAlignment="1">
      <alignment horizontal="center" vertical="center"/>
    </xf>
    <xf numFmtId="0" fontId="18" fillId="0" borderId="75" xfId="0" applyFont="1" applyBorder="1" applyAlignment="1">
      <alignment horizontal="distributed" vertical="center"/>
    </xf>
    <xf numFmtId="38" fontId="18" fillId="0" borderId="119" xfId="48" applyFont="1" applyBorder="1" applyAlignment="1">
      <alignment vertical="center"/>
    </xf>
    <xf numFmtId="38" fontId="18" fillId="0" borderId="145" xfId="48" applyFont="1" applyBorder="1" applyAlignment="1">
      <alignment vertical="center"/>
    </xf>
    <xf numFmtId="178" fontId="18" fillId="0" borderId="146" xfId="0" applyNumberFormat="1" applyFont="1" applyBorder="1" applyAlignment="1">
      <alignment vertical="center"/>
    </xf>
    <xf numFmtId="178" fontId="18" fillId="0" borderId="147" xfId="0" applyNumberFormat="1" applyFont="1" applyBorder="1" applyAlignment="1">
      <alignment vertical="center"/>
    </xf>
    <xf numFmtId="38" fontId="18" fillId="0" borderId="143" xfId="48" applyFont="1" applyBorder="1" applyAlignment="1">
      <alignment vertical="center"/>
    </xf>
    <xf numFmtId="0" fontId="18" fillId="0" borderId="138" xfId="0" applyFont="1" applyBorder="1" applyAlignment="1">
      <alignment horizontal="distributed" vertical="center"/>
    </xf>
    <xf numFmtId="38" fontId="18" fillId="0" borderId="148" xfId="48" applyFont="1" applyBorder="1" applyAlignment="1">
      <alignment vertical="center"/>
    </xf>
    <xf numFmtId="38" fontId="18" fillId="0" borderId="149" xfId="48" applyFont="1" applyBorder="1" applyAlignment="1">
      <alignment vertical="center"/>
    </xf>
    <xf numFmtId="178" fontId="18" fillId="0" borderId="150" xfId="0" applyNumberFormat="1" applyFont="1" applyBorder="1" applyAlignment="1">
      <alignment vertical="center"/>
    </xf>
    <xf numFmtId="178" fontId="18" fillId="0" borderId="151" xfId="0" applyNumberFormat="1" applyFont="1" applyBorder="1" applyAlignment="1">
      <alignment vertical="center"/>
    </xf>
    <xf numFmtId="0" fontId="18" fillId="0" borderId="134" xfId="0" applyFont="1" applyBorder="1" applyAlignment="1">
      <alignment horizontal="distributed" vertical="center"/>
    </xf>
    <xf numFmtId="38" fontId="18" fillId="0" borderId="135" xfId="48" applyFont="1" applyBorder="1" applyAlignment="1">
      <alignment vertical="center"/>
    </xf>
    <xf numFmtId="38" fontId="18" fillId="0" borderId="141" xfId="48" applyFont="1" applyBorder="1" applyAlignment="1">
      <alignment vertical="center"/>
    </xf>
    <xf numFmtId="178" fontId="18" fillId="0" borderId="136" xfId="0" applyNumberFormat="1" applyFont="1" applyBorder="1" applyAlignment="1">
      <alignment vertical="center"/>
    </xf>
    <xf numFmtId="178" fontId="18" fillId="0" borderId="69" xfId="0" applyNumberFormat="1" applyFont="1" applyBorder="1" applyAlignment="1">
      <alignment vertical="center"/>
    </xf>
    <xf numFmtId="186" fontId="18" fillId="0" borderId="143" xfId="0" applyNumberFormat="1" applyFont="1" applyBorder="1" applyAlignment="1">
      <alignment horizontal="right" vertical="center"/>
    </xf>
    <xf numFmtId="38" fontId="18" fillId="0" borderId="142" xfId="48" applyFont="1" applyBorder="1" applyAlignment="1">
      <alignment horizontal="right" vertical="center"/>
    </xf>
    <xf numFmtId="186" fontId="18" fillId="0" borderId="67" xfId="0" applyNumberFormat="1" applyFont="1" applyBorder="1" applyAlignment="1">
      <alignment horizontal="right" vertical="center"/>
    </xf>
    <xf numFmtId="0" fontId="18" fillId="0" borderId="118" xfId="0" applyFont="1" applyBorder="1" applyAlignment="1">
      <alignment vertical="center"/>
    </xf>
    <xf numFmtId="0" fontId="18" fillId="0" borderId="148" xfId="0" applyFont="1" applyBorder="1" applyAlignment="1">
      <alignment vertical="center"/>
    </xf>
    <xf numFmtId="0" fontId="18" fillId="0" borderId="149" xfId="0" applyFont="1" applyBorder="1" applyAlignment="1">
      <alignment vertical="center"/>
    </xf>
    <xf numFmtId="0" fontId="18" fillId="0" borderId="151" xfId="0" applyFont="1" applyBorder="1" applyAlignment="1">
      <alignment vertical="center"/>
    </xf>
    <xf numFmtId="185" fontId="1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133" xfId="0" applyFont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0" fillId="0" borderId="136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67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151" xfId="0" applyFont="1" applyBorder="1" applyAlignment="1">
      <alignment horizontal="center" vertical="center"/>
    </xf>
    <xf numFmtId="0" fontId="20" fillId="0" borderId="148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0" fillId="0" borderId="142" xfId="0" applyFont="1" applyBorder="1" applyAlignment="1">
      <alignment horizontal="center" vertical="center"/>
    </xf>
    <xf numFmtId="0" fontId="20" fillId="0" borderId="137" xfId="0" applyFont="1" applyBorder="1" applyAlignment="1">
      <alignment vertical="center"/>
    </xf>
    <xf numFmtId="187" fontId="20" fillId="0" borderId="0" xfId="48" applyNumberFormat="1" applyFont="1" applyAlignment="1">
      <alignment vertical="center"/>
    </xf>
    <xf numFmtId="187" fontId="20" fillId="0" borderId="137" xfId="0" applyNumberFormat="1" applyFont="1" applyBorder="1" applyAlignment="1">
      <alignment horizontal="center" vertical="center"/>
    </xf>
    <xf numFmtId="187" fontId="20" fillId="0" borderId="142" xfId="48" applyNumberFormat="1" applyFont="1" applyBorder="1" applyAlignment="1">
      <alignment vertical="center"/>
    </xf>
    <xf numFmtId="187" fontId="20" fillId="0" borderId="137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187" fontId="20" fillId="0" borderId="137" xfId="0" applyNumberFormat="1" applyFont="1" applyBorder="1" applyAlignment="1">
      <alignment vertical="center"/>
    </xf>
    <xf numFmtId="187" fontId="20" fillId="0" borderId="0" xfId="48" applyNumberFormat="1" applyFont="1" applyBorder="1" applyAlignment="1">
      <alignment vertical="center"/>
    </xf>
    <xf numFmtId="188" fontId="18" fillId="0" borderId="137" xfId="0" applyNumberFormat="1" applyFont="1" applyBorder="1" applyAlignment="1">
      <alignment horizontal="center" vertical="center"/>
    </xf>
    <xf numFmtId="185" fontId="2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distributed" vertical="center"/>
    </xf>
    <xf numFmtId="0" fontId="20" fillId="0" borderId="67" xfId="0" applyFont="1" applyFill="1" applyBorder="1" applyAlignment="1">
      <alignment vertical="center"/>
    </xf>
    <xf numFmtId="187" fontId="20" fillId="0" borderId="137" xfId="0" applyNumberFormat="1" applyFont="1" applyFill="1" applyBorder="1" applyAlignment="1">
      <alignment vertical="center"/>
    </xf>
    <xf numFmtId="185" fontId="20" fillId="0" borderId="137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85" fontId="20" fillId="0" borderId="0" xfId="0" applyNumberFormat="1" applyFont="1" applyBorder="1" applyAlignment="1">
      <alignment horizontal="center" vertical="center"/>
    </xf>
    <xf numFmtId="176" fontId="20" fillId="0" borderId="137" xfId="48" applyNumberFormat="1" applyFont="1" applyBorder="1" applyAlignment="1">
      <alignment vertical="center"/>
    </xf>
    <xf numFmtId="0" fontId="20" fillId="0" borderId="118" xfId="0" applyFont="1" applyBorder="1" applyAlignment="1">
      <alignment vertical="center"/>
    </xf>
    <xf numFmtId="0" fontId="20" fillId="0" borderId="138" xfId="0" applyFont="1" applyBorder="1" applyAlignment="1">
      <alignment vertical="center"/>
    </xf>
    <xf numFmtId="0" fontId="20" fillId="0" borderId="151" xfId="0" applyFont="1" applyBorder="1" applyAlignment="1">
      <alignment vertical="center"/>
    </xf>
    <xf numFmtId="187" fontId="20" fillId="0" borderId="138" xfId="0" applyNumberFormat="1" applyFont="1" applyBorder="1" applyAlignment="1">
      <alignment vertical="center"/>
    </xf>
    <xf numFmtId="187" fontId="20" fillId="0" borderId="118" xfId="0" applyNumberFormat="1" applyFont="1" applyBorder="1" applyAlignment="1">
      <alignment vertical="center"/>
    </xf>
    <xf numFmtId="187" fontId="20" fillId="0" borderId="148" xfId="0" applyNumberFormat="1" applyFont="1" applyBorder="1" applyAlignment="1">
      <alignment vertical="center"/>
    </xf>
    <xf numFmtId="185" fontId="20" fillId="0" borderId="118" xfId="0" applyNumberFormat="1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20" fillId="0" borderId="133" xfId="0" applyFont="1" applyBorder="1" applyAlignment="1">
      <alignment vertical="center"/>
    </xf>
    <xf numFmtId="0" fontId="20" fillId="0" borderId="134" xfId="0" applyFont="1" applyBorder="1" applyAlignment="1">
      <alignment vertical="center"/>
    </xf>
    <xf numFmtId="187" fontId="20" fillId="0" borderId="0" xfId="0" applyNumberFormat="1" applyFont="1" applyAlignment="1">
      <alignment vertical="center"/>
    </xf>
    <xf numFmtId="187" fontId="20" fillId="0" borderId="0" xfId="48" applyNumberFormat="1" applyFont="1" applyBorder="1" applyAlignment="1" quotePrefix="1">
      <alignment horizontal="right" vertical="center"/>
    </xf>
    <xf numFmtId="187" fontId="20" fillId="0" borderId="137" xfId="48" applyNumberFormat="1" applyFont="1" applyBorder="1" applyAlignment="1" quotePrefix="1">
      <alignment horizontal="right" vertical="center"/>
    </xf>
    <xf numFmtId="187" fontId="20" fillId="0" borderId="0" xfId="48" applyNumberFormat="1" applyFont="1" applyAlignment="1">
      <alignment horizontal="right" vertical="center"/>
    </xf>
    <xf numFmtId="187" fontId="20" fillId="0" borderId="137" xfId="0" applyNumberFormat="1" applyFont="1" applyFill="1" applyBorder="1" applyAlignment="1">
      <alignment horizontal="right" vertical="center"/>
    </xf>
    <xf numFmtId="187" fontId="20" fillId="0" borderId="142" xfId="48" applyNumberFormat="1" applyFont="1" applyBorder="1" applyAlignment="1">
      <alignment horizontal="right" vertical="center"/>
    </xf>
    <xf numFmtId="187" fontId="20" fillId="0" borderId="137" xfId="48" applyNumberFormat="1" applyFont="1" applyBorder="1" applyAlignment="1">
      <alignment horizontal="right" vertical="center"/>
    </xf>
    <xf numFmtId="0" fontId="23" fillId="0" borderId="0" xfId="62" applyFont="1" applyAlignment="1">
      <alignment vertical="center"/>
      <protection/>
    </xf>
    <xf numFmtId="185" fontId="24" fillId="0" borderId="135" xfId="62" applyNumberFormat="1" applyFont="1" applyBorder="1" applyAlignment="1">
      <alignment vertical="center" textRotation="255" shrinkToFit="1"/>
      <protection/>
    </xf>
    <xf numFmtId="185" fontId="24" fillId="0" borderId="152" xfId="62" applyNumberFormat="1" applyFont="1" applyBorder="1" applyAlignment="1">
      <alignment horizontal="center" vertical="center"/>
      <protection/>
    </xf>
    <xf numFmtId="0" fontId="24" fillId="0" borderId="134" xfId="62" applyFont="1" applyBorder="1" applyAlignment="1">
      <alignment vertical="center"/>
      <protection/>
    </xf>
    <xf numFmtId="0" fontId="24" fillId="0" borderId="153" xfId="62" applyFont="1" applyBorder="1" applyAlignment="1">
      <alignment vertical="center"/>
      <protection/>
    </xf>
    <xf numFmtId="0" fontId="24" fillId="0" borderId="141" xfId="62" applyFont="1" applyBorder="1" applyAlignment="1">
      <alignment vertical="center"/>
      <protection/>
    </xf>
    <xf numFmtId="0" fontId="24" fillId="0" borderId="154" xfId="62" applyFont="1" applyBorder="1" applyAlignment="1">
      <alignment vertical="center"/>
      <protection/>
    </xf>
    <xf numFmtId="0" fontId="24" fillId="0" borderId="136" xfId="62" applyFont="1" applyBorder="1" applyAlignment="1">
      <alignment vertical="center"/>
      <protection/>
    </xf>
    <xf numFmtId="0" fontId="24" fillId="0" borderId="0" xfId="62" applyFont="1" applyAlignment="1">
      <alignment vertical="center"/>
      <protection/>
    </xf>
    <xf numFmtId="0" fontId="24" fillId="0" borderId="155" xfId="62" applyFont="1" applyBorder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156" xfId="62" applyFont="1" applyBorder="1" applyAlignment="1">
      <alignment vertical="center"/>
      <protection/>
    </xf>
    <xf numFmtId="49" fontId="24" fillId="0" borderId="143" xfId="62" applyNumberFormat="1" applyFont="1" applyBorder="1" applyAlignment="1">
      <alignment horizontal="center" vertical="center"/>
      <protection/>
    </xf>
    <xf numFmtId="49" fontId="24" fillId="0" borderId="0" xfId="62" applyNumberFormat="1" applyFont="1" applyBorder="1" applyAlignment="1">
      <alignment horizontal="center" vertical="center"/>
      <protection/>
    </xf>
    <xf numFmtId="49" fontId="24" fillId="0" borderId="155" xfId="62" applyNumberFormat="1" applyFont="1" applyBorder="1" applyAlignment="1">
      <alignment horizontal="center" vertical="center"/>
      <protection/>
    </xf>
    <xf numFmtId="49" fontId="24" fillId="0" borderId="67" xfId="62" applyNumberFormat="1" applyFont="1" applyBorder="1" applyAlignment="1">
      <alignment horizontal="center" vertical="center"/>
      <protection/>
    </xf>
    <xf numFmtId="0" fontId="24" fillId="0" borderId="67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distributed" vertical="center"/>
      <protection/>
    </xf>
    <xf numFmtId="0" fontId="24" fillId="0" borderId="143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155" xfId="62" applyFont="1" applyBorder="1" applyAlignment="1">
      <alignment horizontal="center" vertical="center"/>
      <protection/>
    </xf>
    <xf numFmtId="185" fontId="24" fillId="0" borderId="148" xfId="62" applyNumberFormat="1" applyFont="1" applyBorder="1" applyAlignment="1">
      <alignment vertical="center" textRotation="255" shrinkToFit="1"/>
      <protection/>
    </xf>
    <xf numFmtId="0" fontId="25" fillId="0" borderId="157" xfId="62" applyFont="1" applyBorder="1" applyAlignment="1">
      <alignment horizontal="center" vertical="center"/>
      <protection/>
    </xf>
    <xf numFmtId="0" fontId="25" fillId="0" borderId="138" xfId="62" applyFont="1" applyBorder="1" applyAlignment="1">
      <alignment horizontal="center" vertical="center"/>
      <protection/>
    </xf>
    <xf numFmtId="0" fontId="25" fillId="0" borderId="158" xfId="62" applyFont="1" applyBorder="1" applyAlignment="1">
      <alignment horizontal="center" vertical="center"/>
      <protection/>
    </xf>
    <xf numFmtId="0" fontId="24" fillId="0" borderId="149" xfId="62" applyFont="1" applyBorder="1" applyAlignment="1">
      <alignment horizontal="right" vertical="center"/>
      <protection/>
    </xf>
    <xf numFmtId="0" fontId="24" fillId="0" borderId="138" xfId="62" applyFont="1" applyBorder="1" applyAlignment="1">
      <alignment horizontal="right" vertical="center"/>
      <protection/>
    </xf>
    <xf numFmtId="0" fontId="24" fillId="0" borderId="157" xfId="62" applyFont="1" applyBorder="1" applyAlignment="1">
      <alignment horizontal="right" vertical="center"/>
      <protection/>
    </xf>
    <xf numFmtId="0" fontId="24" fillId="0" borderId="151" xfId="62" applyFont="1" applyBorder="1" applyAlignment="1">
      <alignment horizontal="right" vertical="center"/>
      <protection/>
    </xf>
    <xf numFmtId="185" fontId="24" fillId="0" borderId="135" xfId="62" applyNumberFormat="1" applyFont="1" applyBorder="1" applyAlignment="1">
      <alignment horizontal="center" vertical="center"/>
      <protection/>
    </xf>
    <xf numFmtId="0" fontId="24" fillId="0" borderId="141" xfId="62" applyFont="1" applyBorder="1" applyAlignment="1">
      <alignment horizontal="right" vertical="center"/>
      <protection/>
    </xf>
    <xf numFmtId="0" fontId="24" fillId="0" borderId="134" xfId="62" applyFont="1" applyBorder="1" applyAlignment="1">
      <alignment horizontal="right" vertical="center"/>
      <protection/>
    </xf>
    <xf numFmtId="0" fontId="24" fillId="0" borderId="152" xfId="62" applyFont="1" applyBorder="1" applyAlignment="1">
      <alignment horizontal="right" vertical="center"/>
      <protection/>
    </xf>
    <xf numFmtId="0" fontId="24" fillId="0" borderId="136" xfId="62" applyFont="1" applyBorder="1" applyAlignment="1">
      <alignment horizontal="right" vertical="center"/>
      <protection/>
    </xf>
    <xf numFmtId="185" fontId="24" fillId="0" borderId="142" xfId="62" applyNumberFormat="1" applyFont="1" applyBorder="1" applyAlignment="1">
      <alignment horizontal="center" vertical="center"/>
      <protection/>
    </xf>
    <xf numFmtId="185" fontId="24" fillId="0" borderId="155" xfId="62" applyNumberFormat="1" applyFont="1" applyBorder="1" applyAlignment="1">
      <alignment horizontal="center" vertical="center"/>
      <protection/>
    </xf>
    <xf numFmtId="0" fontId="24" fillId="0" borderId="143" xfId="62" applyFont="1" applyBorder="1" applyAlignment="1">
      <alignment horizontal="right" vertical="center"/>
      <protection/>
    </xf>
    <xf numFmtId="0" fontId="24" fillId="0" borderId="0" xfId="62" applyFont="1" applyBorder="1" applyAlignment="1">
      <alignment horizontal="right" vertical="center"/>
      <protection/>
    </xf>
    <xf numFmtId="0" fontId="24" fillId="0" borderId="155" xfId="62" applyFont="1" applyBorder="1" applyAlignment="1">
      <alignment horizontal="right" vertical="center"/>
      <protection/>
    </xf>
    <xf numFmtId="0" fontId="24" fillId="0" borderId="67" xfId="62" applyFont="1" applyBorder="1" applyAlignment="1">
      <alignment horizontal="right" vertical="center"/>
      <protection/>
    </xf>
    <xf numFmtId="38" fontId="24" fillId="0" borderId="67" xfId="50" applyFont="1" applyBorder="1" applyAlignment="1">
      <alignment horizontal="right" vertical="center"/>
    </xf>
    <xf numFmtId="0" fontId="24" fillId="0" borderId="137" xfId="62" applyFont="1" applyBorder="1" applyAlignment="1">
      <alignment horizontal="right" vertical="center"/>
      <protection/>
    </xf>
    <xf numFmtId="38" fontId="24" fillId="0" borderId="137" xfId="50" applyFont="1" applyBorder="1" applyAlignment="1">
      <alignment horizontal="right" vertical="center"/>
    </xf>
    <xf numFmtId="38" fontId="24" fillId="0" borderId="69" xfId="50" applyFont="1" applyBorder="1" applyAlignment="1">
      <alignment horizontal="right" vertical="center"/>
    </xf>
    <xf numFmtId="0" fontId="24" fillId="0" borderId="69" xfId="62" applyFont="1" applyBorder="1" applyAlignment="1">
      <alignment horizontal="right" vertical="center"/>
      <protection/>
    </xf>
    <xf numFmtId="185" fontId="24" fillId="0" borderId="148" xfId="62" applyNumberFormat="1" applyFont="1" applyBorder="1" applyAlignment="1">
      <alignment horizontal="center" vertical="center"/>
      <protection/>
    </xf>
    <xf numFmtId="185" fontId="24" fillId="0" borderId="157" xfId="62" applyNumberFormat="1" applyFont="1" applyBorder="1" applyAlignment="1">
      <alignment horizontal="center" vertical="center"/>
      <protection/>
    </xf>
    <xf numFmtId="0" fontId="24" fillId="0" borderId="138" xfId="62" applyFont="1" applyBorder="1" applyAlignment="1">
      <alignment horizontal="distributed" vertical="center"/>
      <protection/>
    </xf>
    <xf numFmtId="0" fontId="24" fillId="0" borderId="158" xfId="62" applyFont="1" applyBorder="1" applyAlignment="1">
      <alignment vertical="center"/>
      <protection/>
    </xf>
    <xf numFmtId="0" fontId="24" fillId="0" borderId="150" xfId="62" applyFont="1" applyBorder="1" applyAlignment="1">
      <alignment horizontal="right" vertical="center"/>
      <protection/>
    </xf>
    <xf numFmtId="0" fontId="24" fillId="0" borderId="148" xfId="62" applyFont="1" applyBorder="1" applyAlignment="1">
      <alignment vertical="center"/>
      <protection/>
    </xf>
    <xf numFmtId="0" fontId="24" fillId="0" borderId="157" xfId="62" applyFont="1" applyBorder="1" applyAlignment="1">
      <alignment vertical="center"/>
      <protection/>
    </xf>
    <xf numFmtId="0" fontId="24" fillId="0" borderId="138" xfId="62" applyFont="1" applyBorder="1" applyAlignment="1">
      <alignment vertical="center"/>
      <protection/>
    </xf>
    <xf numFmtId="0" fontId="24" fillId="0" borderId="118" xfId="62" applyFont="1" applyBorder="1" applyAlignment="1">
      <alignment horizontal="right" vertical="center"/>
      <protection/>
    </xf>
    <xf numFmtId="185" fontId="23" fillId="0" borderId="0" xfId="62" applyNumberFormat="1" applyFont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0" fontId="23" fillId="0" borderId="134" xfId="62" applyFont="1" applyBorder="1" applyAlignment="1">
      <alignment vertical="center"/>
      <protection/>
    </xf>
    <xf numFmtId="0" fontId="23" fillId="0" borderId="0" xfId="62" applyFont="1" applyBorder="1" applyAlignment="1">
      <alignment vertical="center"/>
      <protection/>
    </xf>
    <xf numFmtId="0" fontId="16" fillId="0" borderId="0" xfId="0" applyFont="1" applyAlignment="1">
      <alignment horizontal="right" vertical="center"/>
    </xf>
    <xf numFmtId="185" fontId="18" fillId="0" borderId="159" xfId="0" applyNumberFormat="1" applyFont="1" applyBorder="1" applyAlignment="1">
      <alignment horizontal="center" vertical="center"/>
    </xf>
    <xf numFmtId="185" fontId="16" fillId="0" borderId="134" xfId="0" applyNumberFormat="1" applyFont="1" applyBorder="1" applyAlignment="1">
      <alignment horizontal="center" vertical="center"/>
    </xf>
    <xf numFmtId="185" fontId="16" fillId="0" borderId="16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185" fontId="18" fillId="0" borderId="161" xfId="0" applyNumberFormat="1" applyFont="1" applyBorder="1" applyAlignment="1">
      <alignment horizontal="center" vertical="center"/>
    </xf>
    <xf numFmtId="185" fontId="16" fillId="0" borderId="138" xfId="0" applyNumberFormat="1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154" xfId="0" applyFont="1" applyBorder="1" applyAlignment="1">
      <alignment horizontal="center" vertical="center"/>
    </xf>
    <xf numFmtId="185" fontId="18" fillId="0" borderId="160" xfId="0" applyNumberFormat="1" applyFont="1" applyBorder="1" applyAlignment="1">
      <alignment horizontal="center" vertical="center"/>
    </xf>
    <xf numFmtId="189" fontId="18" fillId="0" borderId="142" xfId="48" applyNumberFormat="1" applyFont="1" applyBorder="1" applyAlignment="1">
      <alignment vertical="center"/>
    </xf>
    <xf numFmtId="189" fontId="18" fillId="0" borderId="160" xfId="48" applyNumberFormat="1" applyFont="1" applyBorder="1" applyAlignment="1">
      <alignment vertical="center"/>
    </xf>
    <xf numFmtId="186" fontId="18" fillId="0" borderId="156" xfId="0" applyNumberFormat="1" applyFont="1" applyBorder="1" applyAlignment="1">
      <alignment vertical="center"/>
    </xf>
    <xf numFmtId="186" fontId="18" fillId="0" borderId="69" xfId="0" applyNumberFormat="1" applyFont="1" applyBorder="1" applyAlignment="1">
      <alignment vertical="center"/>
    </xf>
    <xf numFmtId="189" fontId="18" fillId="0" borderId="142" xfId="48" applyNumberFormat="1" applyFont="1" applyBorder="1" applyAlignment="1">
      <alignment horizontal="right" vertical="center"/>
    </xf>
    <xf numFmtId="185" fontId="18" fillId="0" borderId="142" xfId="0" applyNumberFormat="1" applyFont="1" applyBorder="1" applyAlignment="1">
      <alignment horizontal="center" vertical="center"/>
    </xf>
    <xf numFmtId="185" fontId="16" fillId="0" borderId="8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42" xfId="0" applyFont="1" applyBorder="1" applyAlignment="1">
      <alignment vertical="center"/>
    </xf>
    <xf numFmtId="0" fontId="18" fillId="0" borderId="87" xfId="0" applyFont="1" applyBorder="1" applyAlignment="1">
      <alignment vertical="center"/>
    </xf>
    <xf numFmtId="0" fontId="18" fillId="0" borderId="86" xfId="0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185" fontId="18" fillId="0" borderId="162" xfId="0" applyNumberFormat="1" applyFont="1" applyBorder="1" applyAlignment="1">
      <alignment horizontal="center" vertical="center"/>
    </xf>
    <xf numFmtId="185" fontId="16" fillId="0" borderId="75" xfId="0" applyNumberFormat="1" applyFont="1" applyBorder="1" applyAlignment="1">
      <alignment horizontal="center" vertical="center"/>
    </xf>
    <xf numFmtId="0" fontId="18" fillId="0" borderId="147" xfId="0" applyFont="1" applyBorder="1" applyAlignment="1">
      <alignment vertical="center"/>
    </xf>
    <xf numFmtId="189" fontId="18" fillId="0" borderId="119" xfId="48" applyNumberFormat="1" applyFont="1" applyBorder="1" applyAlignment="1">
      <alignment vertical="center"/>
    </xf>
    <xf numFmtId="182" fontId="18" fillId="0" borderId="145" xfId="48" applyNumberFormat="1" applyFont="1" applyBorder="1" applyAlignment="1">
      <alignment vertical="center"/>
    </xf>
    <xf numFmtId="182" fontId="18" fillId="0" borderId="146" xfId="48" applyNumberFormat="1" applyFont="1" applyBorder="1" applyAlignment="1">
      <alignment vertical="center"/>
    </xf>
    <xf numFmtId="182" fontId="18" fillId="0" borderId="143" xfId="48" applyNumberFormat="1" applyFont="1" applyBorder="1" applyAlignment="1">
      <alignment vertical="center"/>
    </xf>
    <xf numFmtId="182" fontId="18" fillId="0" borderId="69" xfId="48" applyNumberFormat="1" applyFont="1" applyBorder="1" applyAlignment="1">
      <alignment vertical="center"/>
    </xf>
    <xf numFmtId="189" fontId="18" fillId="0" borderId="148" xfId="48" applyNumberFormat="1" applyFont="1" applyBorder="1" applyAlignment="1">
      <alignment vertical="center"/>
    </xf>
    <xf numFmtId="182" fontId="18" fillId="0" borderId="149" xfId="48" applyNumberFormat="1" applyFont="1" applyBorder="1" applyAlignment="1">
      <alignment vertical="center"/>
    </xf>
    <xf numFmtId="182" fontId="18" fillId="0" borderId="150" xfId="48" applyNumberFormat="1" applyFont="1" applyBorder="1" applyAlignment="1">
      <alignment vertical="center"/>
    </xf>
    <xf numFmtId="189" fontId="18" fillId="0" borderId="161" xfId="48" applyNumberFormat="1" applyFont="1" applyBorder="1" applyAlignment="1">
      <alignment vertical="center"/>
    </xf>
    <xf numFmtId="186" fontId="18" fillId="0" borderId="157" xfId="0" applyNumberFormat="1" applyFont="1" applyBorder="1" applyAlignment="1">
      <alignment horizontal="right" vertical="center"/>
    </xf>
    <xf numFmtId="186" fontId="18" fillId="0" borderId="149" xfId="0" applyNumberFormat="1" applyFont="1" applyBorder="1" applyAlignment="1">
      <alignment horizontal="right" vertical="center"/>
    </xf>
    <xf numFmtId="186" fontId="18" fillId="0" borderId="148" xfId="0" applyNumberFormat="1" applyFont="1" applyBorder="1" applyAlignment="1">
      <alignment horizontal="right" vertical="center"/>
    </xf>
    <xf numFmtId="186" fontId="18" fillId="0" borderId="150" xfId="0" applyNumberFormat="1" applyFont="1" applyBorder="1" applyAlignment="1">
      <alignment horizontal="right" vertical="center"/>
    </xf>
    <xf numFmtId="185" fontId="18" fillId="0" borderId="0" xfId="0" applyNumberFormat="1" applyFont="1" applyAlignment="1">
      <alignment horizontal="center" vertical="center"/>
    </xf>
    <xf numFmtId="0" fontId="18" fillId="0" borderId="135" xfId="0" applyFont="1" applyBorder="1" applyAlignment="1">
      <alignment vertical="center"/>
    </xf>
    <xf numFmtId="0" fontId="18" fillId="0" borderId="163" xfId="0" applyFont="1" applyBorder="1" applyAlignment="1">
      <alignment horizontal="center" vertical="center"/>
    </xf>
    <xf numFmtId="0" fontId="18" fillId="0" borderId="164" xfId="0" applyFont="1" applyBorder="1" applyAlignment="1">
      <alignment horizontal="center" vertical="center"/>
    </xf>
    <xf numFmtId="0" fontId="18" fillId="0" borderId="125" xfId="0" applyFont="1" applyBorder="1" applyAlignment="1">
      <alignment horizontal="center" vertical="center"/>
    </xf>
    <xf numFmtId="0" fontId="16" fillId="0" borderId="165" xfId="0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185" fontId="18" fillId="0" borderId="135" xfId="0" applyNumberFormat="1" applyFont="1" applyBorder="1" applyAlignment="1">
      <alignment horizontal="center" vertical="center"/>
    </xf>
    <xf numFmtId="0" fontId="18" fillId="0" borderId="154" xfId="0" applyFont="1" applyBorder="1" applyAlignment="1">
      <alignment vertical="center"/>
    </xf>
    <xf numFmtId="0" fontId="18" fillId="0" borderId="133" xfId="0" applyFont="1" applyBorder="1" applyAlignment="1">
      <alignment vertical="center"/>
    </xf>
    <xf numFmtId="185" fontId="18" fillId="0" borderId="136" xfId="0" applyNumberFormat="1" applyFont="1" applyBorder="1" applyAlignment="1">
      <alignment horizontal="center" vertical="center"/>
    </xf>
    <xf numFmtId="187" fontId="18" fillId="0" borderId="0" xfId="48" applyNumberFormat="1" applyFont="1" applyBorder="1" applyAlignment="1">
      <alignment vertical="center"/>
    </xf>
    <xf numFmtId="187" fontId="16" fillId="0" borderId="69" xfId="0" applyNumberFormat="1" applyFont="1" applyBorder="1" applyAlignment="1">
      <alignment vertical="center"/>
    </xf>
    <xf numFmtId="187" fontId="18" fillId="0" borderId="142" xfId="48" applyNumberFormat="1" applyFont="1" applyBorder="1" applyAlignment="1">
      <alignment vertical="center"/>
    </xf>
    <xf numFmtId="187" fontId="18" fillId="0" borderId="69" xfId="0" applyNumberFormat="1" applyFont="1" applyBorder="1" applyAlignment="1">
      <alignment vertical="center"/>
    </xf>
    <xf numFmtId="187" fontId="18" fillId="0" borderId="137" xfId="48" applyNumberFormat="1" applyFont="1" applyBorder="1" applyAlignment="1">
      <alignment vertical="center"/>
    </xf>
    <xf numFmtId="190" fontId="18" fillId="0" borderId="0" xfId="0" applyNumberFormat="1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186" fontId="18" fillId="0" borderId="142" xfId="0" applyNumberFormat="1" applyFont="1" applyBorder="1" applyAlignment="1">
      <alignment vertical="center"/>
    </xf>
    <xf numFmtId="186" fontId="18" fillId="0" borderId="137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142" xfId="0" applyNumberFormat="1" applyFont="1" applyBorder="1" applyAlignment="1">
      <alignment vertical="center"/>
    </xf>
    <xf numFmtId="177" fontId="18" fillId="0" borderId="137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142" xfId="0" applyNumberFormat="1" applyFont="1" applyBorder="1" applyAlignment="1">
      <alignment vertical="center"/>
    </xf>
    <xf numFmtId="176" fontId="18" fillId="0" borderId="137" xfId="0" applyNumberFormat="1" applyFont="1" applyBorder="1" applyAlignment="1">
      <alignment vertical="center"/>
    </xf>
    <xf numFmtId="185" fontId="18" fillId="0" borderId="67" xfId="0" applyNumberFormat="1" applyFont="1" applyBorder="1" applyAlignment="1">
      <alignment horizontal="center" vertical="center"/>
    </xf>
    <xf numFmtId="188" fontId="18" fillId="0" borderId="111" xfId="0" applyNumberFormat="1" applyFont="1" applyBorder="1" applyAlignment="1">
      <alignment horizontal="center" vertical="center"/>
    </xf>
    <xf numFmtId="0" fontId="18" fillId="0" borderId="119" xfId="0" applyFont="1" applyBorder="1" applyAlignment="1">
      <alignment vertical="center"/>
    </xf>
    <xf numFmtId="0" fontId="18" fillId="0" borderId="75" xfId="0" applyNumberFormat="1" applyFont="1" applyBorder="1" applyAlignment="1">
      <alignment horizontal="distributed" vertical="center"/>
    </xf>
    <xf numFmtId="187" fontId="18" fillId="0" borderId="75" xfId="48" applyNumberFormat="1" applyFont="1" applyBorder="1" applyAlignment="1">
      <alignment vertical="center"/>
    </xf>
    <xf numFmtId="187" fontId="18" fillId="0" borderId="146" xfId="0" applyNumberFormat="1" applyFont="1" applyBorder="1" applyAlignment="1">
      <alignment vertical="center"/>
    </xf>
    <xf numFmtId="187" fontId="18" fillId="0" borderId="119" xfId="48" applyNumberFormat="1" applyFont="1" applyBorder="1" applyAlignment="1">
      <alignment vertical="center"/>
    </xf>
    <xf numFmtId="187" fontId="18" fillId="0" borderId="111" xfId="48" applyNumberFormat="1" applyFont="1" applyBorder="1" applyAlignment="1">
      <alignment vertical="center"/>
    </xf>
    <xf numFmtId="190" fontId="18" fillId="0" borderId="75" xfId="0" applyNumberFormat="1" applyFont="1" applyBorder="1" applyAlignment="1">
      <alignment vertical="center"/>
    </xf>
    <xf numFmtId="186" fontId="18" fillId="0" borderId="119" xfId="0" applyNumberFormat="1" applyFont="1" applyBorder="1" applyAlignment="1">
      <alignment vertical="center"/>
    </xf>
    <xf numFmtId="186" fontId="18" fillId="0" borderId="111" xfId="0" applyNumberFormat="1" applyFont="1" applyBorder="1" applyAlignment="1">
      <alignment vertical="center"/>
    </xf>
    <xf numFmtId="177" fontId="18" fillId="0" borderId="75" xfId="0" applyNumberFormat="1" applyFont="1" applyBorder="1" applyAlignment="1">
      <alignment vertical="center"/>
    </xf>
    <xf numFmtId="177" fontId="18" fillId="0" borderId="119" xfId="0" applyNumberFormat="1" applyFont="1" applyBorder="1" applyAlignment="1">
      <alignment vertical="center"/>
    </xf>
    <xf numFmtId="177" fontId="18" fillId="0" borderId="111" xfId="0" applyNumberFormat="1" applyFont="1" applyBorder="1" applyAlignment="1">
      <alignment vertical="center"/>
    </xf>
    <xf numFmtId="176" fontId="18" fillId="0" borderId="75" xfId="0" applyNumberFormat="1" applyFont="1" applyBorder="1" applyAlignment="1">
      <alignment vertical="center"/>
    </xf>
    <xf numFmtId="176" fontId="18" fillId="0" borderId="119" xfId="0" applyNumberFormat="1" applyFont="1" applyBorder="1" applyAlignment="1">
      <alignment vertical="center"/>
    </xf>
    <xf numFmtId="176" fontId="18" fillId="0" borderId="111" xfId="0" applyNumberFormat="1" applyFont="1" applyBorder="1" applyAlignment="1">
      <alignment vertical="center"/>
    </xf>
    <xf numFmtId="188" fontId="18" fillId="0" borderId="118" xfId="0" applyNumberFormat="1" applyFont="1" applyBorder="1" applyAlignment="1">
      <alignment horizontal="center" vertical="center"/>
    </xf>
    <xf numFmtId="0" fontId="18" fillId="0" borderId="138" xfId="0" applyNumberFormat="1" applyFont="1" applyBorder="1" applyAlignment="1">
      <alignment horizontal="distributed" vertical="center"/>
    </xf>
    <xf numFmtId="187" fontId="18" fillId="0" borderId="138" xfId="48" applyNumberFormat="1" applyFont="1" applyBorder="1" applyAlignment="1">
      <alignment vertical="center"/>
    </xf>
    <xf numFmtId="187" fontId="18" fillId="0" borderId="150" xfId="0" applyNumberFormat="1" applyFont="1" applyBorder="1" applyAlignment="1">
      <alignment vertical="center"/>
    </xf>
    <xf numFmtId="187" fontId="18" fillId="0" borderId="148" xfId="48" applyNumberFormat="1" applyFont="1" applyBorder="1" applyAlignment="1">
      <alignment vertical="center"/>
    </xf>
    <xf numFmtId="187" fontId="18" fillId="0" borderId="118" xfId="48" applyNumberFormat="1" applyFont="1" applyBorder="1" applyAlignment="1">
      <alignment vertical="center"/>
    </xf>
    <xf numFmtId="190" fontId="18" fillId="0" borderId="138" xfId="0" applyNumberFormat="1" applyFont="1" applyBorder="1" applyAlignment="1">
      <alignment vertical="center"/>
    </xf>
    <xf numFmtId="186" fontId="18" fillId="0" borderId="148" xfId="0" applyNumberFormat="1" applyFont="1" applyBorder="1" applyAlignment="1">
      <alignment vertical="center"/>
    </xf>
    <xf numFmtId="186" fontId="18" fillId="0" borderId="118" xfId="0" applyNumberFormat="1" applyFont="1" applyBorder="1" applyAlignment="1">
      <alignment vertical="center"/>
    </xf>
    <xf numFmtId="177" fontId="18" fillId="0" borderId="138" xfId="0" applyNumberFormat="1" applyFont="1" applyBorder="1" applyAlignment="1">
      <alignment vertical="center"/>
    </xf>
    <xf numFmtId="177" fontId="18" fillId="0" borderId="148" xfId="0" applyNumberFormat="1" applyFont="1" applyBorder="1" applyAlignment="1">
      <alignment vertical="center"/>
    </xf>
    <xf numFmtId="177" fontId="18" fillId="0" borderId="118" xfId="0" applyNumberFormat="1" applyFont="1" applyBorder="1" applyAlignment="1">
      <alignment vertical="center"/>
    </xf>
    <xf numFmtId="176" fontId="18" fillId="0" borderId="138" xfId="0" applyNumberFormat="1" applyFont="1" applyBorder="1" applyAlignment="1">
      <alignment vertical="center"/>
    </xf>
    <xf numFmtId="176" fontId="18" fillId="0" borderId="148" xfId="0" applyNumberFormat="1" applyFont="1" applyBorder="1" applyAlignment="1">
      <alignment vertical="center"/>
    </xf>
    <xf numFmtId="176" fontId="18" fillId="0" borderId="118" xfId="0" applyNumberFormat="1" applyFont="1" applyBorder="1" applyAlignment="1">
      <alignment vertical="center"/>
    </xf>
    <xf numFmtId="0" fontId="18" fillId="0" borderId="44" xfId="0" applyFont="1" applyBorder="1" applyAlignment="1">
      <alignment horizontal="distributed" vertical="center"/>
    </xf>
    <xf numFmtId="0" fontId="18" fillId="0" borderId="43" xfId="0" applyFont="1" applyBorder="1" applyAlignment="1">
      <alignment vertical="center"/>
    </xf>
    <xf numFmtId="187" fontId="18" fillId="0" borderId="44" xfId="48" applyNumberFormat="1" applyFont="1" applyBorder="1" applyAlignment="1">
      <alignment vertical="center"/>
    </xf>
    <xf numFmtId="187" fontId="18" fillId="0" borderId="71" xfId="0" applyNumberFormat="1" applyFont="1" applyBorder="1" applyAlignment="1">
      <alignment vertical="center"/>
    </xf>
    <xf numFmtId="187" fontId="18" fillId="0" borderId="85" xfId="48" applyNumberFormat="1" applyFont="1" applyBorder="1" applyAlignment="1">
      <alignment vertical="center"/>
    </xf>
    <xf numFmtId="187" fontId="18" fillId="0" borderId="105" xfId="48" applyNumberFormat="1" applyFont="1" applyBorder="1" applyAlignment="1">
      <alignment vertical="center"/>
    </xf>
    <xf numFmtId="190" fontId="18" fillId="0" borderId="44" xfId="0" applyNumberFormat="1" applyFont="1" applyBorder="1" applyAlignment="1">
      <alignment vertical="center"/>
    </xf>
    <xf numFmtId="186" fontId="18" fillId="0" borderId="85" xfId="0" applyNumberFormat="1" applyFont="1" applyBorder="1" applyAlignment="1">
      <alignment vertical="center"/>
    </xf>
    <xf numFmtId="186" fontId="18" fillId="0" borderId="105" xfId="0" applyNumberFormat="1" applyFont="1" applyBorder="1" applyAlignment="1">
      <alignment vertical="center"/>
    </xf>
    <xf numFmtId="177" fontId="18" fillId="0" borderId="44" xfId="0" applyNumberFormat="1" applyFont="1" applyBorder="1" applyAlignment="1">
      <alignment vertical="center"/>
    </xf>
    <xf numFmtId="177" fontId="18" fillId="0" borderId="85" xfId="0" applyNumberFormat="1" applyFont="1" applyBorder="1" applyAlignment="1">
      <alignment vertical="center"/>
    </xf>
    <xf numFmtId="177" fontId="18" fillId="0" borderId="105" xfId="0" applyNumberFormat="1" applyFont="1" applyBorder="1" applyAlignment="1">
      <alignment vertical="center"/>
    </xf>
    <xf numFmtId="176" fontId="18" fillId="0" borderId="44" xfId="0" applyNumberFormat="1" applyFont="1" applyBorder="1" applyAlignment="1">
      <alignment vertical="center"/>
    </xf>
    <xf numFmtId="176" fontId="18" fillId="0" borderId="85" xfId="0" applyNumberFormat="1" applyFont="1" applyBorder="1" applyAlignment="1">
      <alignment vertical="center"/>
    </xf>
    <xf numFmtId="176" fontId="18" fillId="0" borderId="105" xfId="0" applyNumberFormat="1" applyFont="1" applyBorder="1" applyAlignment="1">
      <alignment vertical="center"/>
    </xf>
    <xf numFmtId="185" fontId="18" fillId="0" borderId="105" xfId="0" applyNumberFormat="1" applyFont="1" applyBorder="1" applyAlignment="1">
      <alignment horizontal="center" vertical="center"/>
    </xf>
    <xf numFmtId="187" fontId="18" fillId="0" borderId="69" xfId="0" applyNumberFormat="1" applyFont="1" applyBorder="1" applyAlignment="1">
      <alignment horizontal="right" vertical="center"/>
    </xf>
    <xf numFmtId="185" fontId="18" fillId="0" borderId="148" xfId="0" applyNumberFormat="1" applyFont="1" applyBorder="1" applyAlignment="1">
      <alignment horizontal="center" vertical="center"/>
    </xf>
    <xf numFmtId="0" fontId="18" fillId="0" borderId="150" xfId="0" applyFont="1" applyBorder="1" applyAlignment="1">
      <alignment vertical="center"/>
    </xf>
    <xf numFmtId="185" fontId="18" fillId="0" borderId="151" xfId="0" applyNumberFormat="1" applyFont="1" applyBorder="1" applyAlignment="1">
      <alignment horizontal="center" vertical="center"/>
    </xf>
    <xf numFmtId="185" fontId="18" fillId="0" borderId="0" xfId="0" applyNumberFormat="1" applyFont="1" applyAlignment="1">
      <alignment vertical="center"/>
    </xf>
    <xf numFmtId="0" fontId="18" fillId="0" borderId="159" xfId="0" applyFont="1" applyBorder="1" applyAlignment="1">
      <alignment vertical="center"/>
    </xf>
    <xf numFmtId="177" fontId="18" fillId="0" borderId="160" xfId="0" applyNumberFormat="1" applyFont="1" applyBorder="1" applyAlignment="1">
      <alignment vertical="center"/>
    </xf>
    <xf numFmtId="187" fontId="18" fillId="0" borderId="0" xfId="48" applyNumberFormat="1" applyFont="1" applyBorder="1" applyAlignment="1">
      <alignment horizontal="right" vertical="center"/>
    </xf>
    <xf numFmtId="187" fontId="18" fillId="0" borderId="160" xfId="48" applyNumberFormat="1" applyFont="1" applyBorder="1" applyAlignment="1">
      <alignment horizontal="right" vertical="center"/>
    </xf>
    <xf numFmtId="176" fontId="18" fillId="0" borderId="137" xfId="0" applyNumberFormat="1" applyFont="1" applyBorder="1" applyAlignment="1">
      <alignment horizontal="right" vertical="center"/>
    </xf>
    <xf numFmtId="177" fontId="18" fillId="0" borderId="86" xfId="0" applyNumberFormat="1" applyFont="1" applyBorder="1" applyAlignment="1">
      <alignment vertical="center"/>
    </xf>
    <xf numFmtId="177" fontId="18" fillId="0" borderId="162" xfId="0" applyNumberFormat="1" applyFont="1" applyBorder="1" applyAlignment="1">
      <alignment vertical="center"/>
    </xf>
    <xf numFmtId="176" fontId="16" fillId="0" borderId="137" xfId="0" applyNumberFormat="1" applyFont="1" applyBorder="1" applyAlignment="1">
      <alignment vertical="center"/>
    </xf>
    <xf numFmtId="187" fontId="18" fillId="0" borderId="69" xfId="48" applyNumberFormat="1" applyFont="1" applyBorder="1" applyAlignment="1">
      <alignment horizontal="right" vertical="center"/>
    </xf>
    <xf numFmtId="190" fontId="18" fillId="0" borderId="0" xfId="48" applyNumberFormat="1" applyFont="1" applyBorder="1" applyAlignment="1">
      <alignment horizontal="right" vertical="center"/>
    </xf>
    <xf numFmtId="184" fontId="18" fillId="0" borderId="160" xfId="0" applyNumberFormat="1" applyFont="1" applyBorder="1" applyAlignment="1">
      <alignment horizontal="right" vertical="center"/>
    </xf>
    <xf numFmtId="177" fontId="18" fillId="0" borderId="161" xfId="0" applyNumberFormat="1" applyFont="1" applyBorder="1" applyAlignment="1">
      <alignment vertical="center"/>
    </xf>
    <xf numFmtId="187" fontId="18" fillId="0" borderId="137" xfId="48" applyNumberFormat="1" applyFont="1" applyBorder="1" applyAlignment="1">
      <alignment horizontal="right" vertical="center"/>
    </xf>
    <xf numFmtId="186" fontId="18" fillId="0" borderId="137" xfId="0" applyNumberFormat="1" applyFont="1" applyBorder="1" applyAlignment="1">
      <alignment horizontal="right" vertical="center"/>
    </xf>
    <xf numFmtId="177" fontId="18" fillId="0" borderId="137" xfId="0" applyNumberFormat="1" applyFont="1" applyBorder="1" applyAlignment="1">
      <alignment horizontal="right" vertical="center"/>
    </xf>
    <xf numFmtId="177" fontId="18" fillId="0" borderId="160" xfId="0" applyNumberFormat="1" applyFont="1" applyBorder="1" applyAlignment="1">
      <alignment horizontal="right" vertical="center"/>
    </xf>
    <xf numFmtId="176" fontId="18" fillId="0" borderId="160" xfId="0" applyNumberFormat="1" applyFont="1" applyBorder="1" applyAlignment="1">
      <alignment vertical="center"/>
    </xf>
    <xf numFmtId="176" fontId="18" fillId="0" borderId="86" xfId="0" applyNumberFormat="1" applyFont="1" applyBorder="1" applyAlignment="1">
      <alignment vertical="center"/>
    </xf>
    <xf numFmtId="187" fontId="18" fillId="0" borderId="119" xfId="0" applyNumberFormat="1" applyFont="1" applyBorder="1" applyAlignment="1">
      <alignment horizontal="right" vertical="center"/>
    </xf>
    <xf numFmtId="187" fontId="18" fillId="0" borderId="146" xfId="48" applyNumberFormat="1" applyFont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8" fillId="0" borderId="160" xfId="0" applyNumberFormat="1" applyFont="1" applyBorder="1" applyAlignment="1">
      <alignment horizontal="right" vertical="center"/>
    </xf>
    <xf numFmtId="187" fontId="18" fillId="0" borderId="142" xfId="0" applyNumberFormat="1" applyFont="1" applyBorder="1" applyAlignment="1">
      <alignment horizontal="right" vertical="center"/>
    </xf>
    <xf numFmtId="0" fontId="18" fillId="0" borderId="161" xfId="0" applyFont="1" applyBorder="1" applyAlignment="1">
      <alignment vertical="center"/>
    </xf>
    <xf numFmtId="0" fontId="20" fillId="0" borderId="0" xfId="63" applyFont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0" xfId="63" applyFont="1" applyBorder="1" applyAlignment="1">
      <alignment horizontal="centerContinuous" vertical="center"/>
      <protection/>
    </xf>
    <xf numFmtId="0" fontId="29" fillId="0" borderId="0" xfId="63" applyFont="1" applyBorder="1" applyAlignment="1">
      <alignment horizontal="centerContinuous" vertical="center"/>
      <protection/>
    </xf>
    <xf numFmtId="0" fontId="30" fillId="0" borderId="0" xfId="63" applyFont="1" applyAlignment="1">
      <alignment vertical="center"/>
      <protection/>
    </xf>
    <xf numFmtId="0" fontId="30" fillId="0" borderId="90" xfId="63" applyFont="1" applyBorder="1" applyAlignment="1">
      <alignment horizontal="center" vertical="center"/>
      <protection/>
    </xf>
    <xf numFmtId="0" fontId="30" fillId="0" borderId="91" xfId="63" applyFont="1" applyBorder="1" applyAlignment="1">
      <alignment horizontal="center" vertical="center"/>
      <protection/>
    </xf>
    <xf numFmtId="0" fontId="30" fillId="0" borderId="166" xfId="63" applyFont="1" applyBorder="1" applyAlignment="1">
      <alignment horizontal="centerContinuous" vertical="center"/>
      <protection/>
    </xf>
    <xf numFmtId="0" fontId="30" fillId="0" borderId="167" xfId="63" applyFont="1" applyBorder="1" applyAlignment="1">
      <alignment horizontal="centerContinuous" vertical="center"/>
      <protection/>
    </xf>
    <xf numFmtId="0" fontId="30" fillId="0" borderId="0" xfId="63" applyFont="1" applyBorder="1" applyAlignment="1">
      <alignment horizontal="center" vertical="center"/>
      <protection/>
    </xf>
    <xf numFmtId="0" fontId="30" fillId="0" borderId="0" xfId="63" applyFont="1" applyBorder="1" applyAlignment="1">
      <alignment vertical="center"/>
      <protection/>
    </xf>
    <xf numFmtId="0" fontId="30" fillId="0" borderId="92" xfId="63" applyFont="1" applyBorder="1" applyAlignment="1">
      <alignment horizontal="center" vertical="center"/>
      <protection/>
    </xf>
    <xf numFmtId="0" fontId="30" fillId="0" borderId="67" xfId="63" applyFont="1" applyBorder="1" applyAlignment="1">
      <alignment vertical="center"/>
      <protection/>
    </xf>
    <xf numFmtId="0" fontId="30" fillId="0" borderId="133" xfId="63" applyFont="1" applyBorder="1" applyAlignment="1">
      <alignment horizontal="center" vertical="center"/>
      <protection/>
    </xf>
    <xf numFmtId="0" fontId="30" fillId="0" borderId="168" xfId="63" applyFont="1" applyBorder="1" applyAlignment="1">
      <alignment horizontal="center" vertical="center"/>
      <protection/>
    </xf>
    <xf numFmtId="0" fontId="30" fillId="0" borderId="0" xfId="63" applyFont="1" applyBorder="1" applyAlignment="1">
      <alignment horizontal="left" vertical="center"/>
      <protection/>
    </xf>
    <xf numFmtId="0" fontId="30" fillId="0" borderId="137" xfId="63" applyFont="1" applyBorder="1" applyAlignment="1">
      <alignment horizontal="center" vertical="center" shrinkToFit="1"/>
      <protection/>
    </xf>
    <xf numFmtId="0" fontId="30" fillId="0" borderId="137" xfId="63" applyFont="1" applyBorder="1" applyAlignment="1">
      <alignment horizontal="center" vertical="center"/>
      <protection/>
    </xf>
    <xf numFmtId="0" fontId="30" fillId="0" borderId="169" xfId="63" applyFont="1" applyBorder="1" applyAlignment="1">
      <alignment horizontal="center" vertical="center"/>
      <protection/>
    </xf>
    <xf numFmtId="0" fontId="30" fillId="0" borderId="170" xfId="63" applyFont="1" applyBorder="1" applyAlignment="1">
      <alignment horizontal="left" vertical="center"/>
      <protection/>
    </xf>
    <xf numFmtId="0" fontId="30" fillId="0" borderId="138" xfId="63" applyFont="1" applyBorder="1" applyAlignment="1">
      <alignment horizontal="left" vertical="center"/>
      <protection/>
    </xf>
    <xf numFmtId="0" fontId="30" fillId="0" borderId="138" xfId="63" applyFont="1" applyBorder="1" applyAlignment="1">
      <alignment vertical="center"/>
      <protection/>
    </xf>
    <xf numFmtId="0" fontId="30" fillId="0" borderId="151" xfId="63" applyFont="1" applyBorder="1" applyAlignment="1">
      <alignment vertical="center"/>
      <protection/>
    </xf>
    <xf numFmtId="0" fontId="30" fillId="0" borderId="118" xfId="63" applyFont="1" applyBorder="1" applyAlignment="1">
      <alignment horizontal="right" vertical="center"/>
      <protection/>
    </xf>
    <xf numFmtId="0" fontId="30" fillId="0" borderId="171" xfId="63" applyFont="1" applyBorder="1" applyAlignment="1">
      <alignment horizontal="right" vertical="center"/>
      <protection/>
    </xf>
    <xf numFmtId="0" fontId="30" fillId="0" borderId="92" xfId="63" applyFont="1" applyBorder="1" applyAlignment="1">
      <alignment horizontal="left" vertical="center"/>
      <protection/>
    </xf>
    <xf numFmtId="0" fontId="30" fillId="0" borderId="137" xfId="63" applyFont="1" applyBorder="1" applyAlignment="1">
      <alignment horizontal="right" vertical="center"/>
      <protection/>
    </xf>
    <xf numFmtId="0" fontId="30" fillId="0" borderId="133" xfId="63" applyFont="1" applyBorder="1" applyAlignment="1">
      <alignment horizontal="right" vertical="center"/>
      <protection/>
    </xf>
    <xf numFmtId="0" fontId="30" fillId="0" borderId="169" xfId="63" applyFont="1" applyBorder="1" applyAlignment="1">
      <alignment horizontal="right" vertical="center"/>
      <protection/>
    </xf>
    <xf numFmtId="0" fontId="30" fillId="0" borderId="0" xfId="63" applyFont="1" applyBorder="1" applyAlignment="1">
      <alignment horizontal="distributed" vertical="center"/>
      <protection/>
    </xf>
    <xf numFmtId="38" fontId="18" fillId="0" borderId="137" xfId="51" applyFont="1" applyBorder="1" applyAlignment="1">
      <alignment horizontal="right" vertical="center"/>
    </xf>
    <xf numFmtId="191" fontId="18" fillId="0" borderId="137" xfId="51" applyNumberFormat="1" applyFont="1" applyFill="1" applyBorder="1" applyAlignment="1" applyProtection="1">
      <alignment horizontal="right" vertical="center"/>
      <protection locked="0"/>
    </xf>
    <xf numFmtId="191" fontId="18" fillId="0" borderId="169" xfId="51" applyNumberFormat="1" applyFont="1" applyFill="1" applyBorder="1" applyAlignment="1" applyProtection="1">
      <alignment horizontal="right" vertical="center"/>
      <protection locked="0"/>
    </xf>
    <xf numFmtId="0" fontId="30" fillId="0" borderId="0" xfId="63" applyFont="1" applyFill="1" applyBorder="1" applyAlignment="1" applyProtection="1">
      <alignment horizontal="center" vertical="center"/>
      <protection locked="0"/>
    </xf>
    <xf numFmtId="38" fontId="18" fillId="0" borderId="0" xfId="51" applyFont="1" applyBorder="1" applyAlignment="1">
      <alignment horizontal="right" vertical="center"/>
    </xf>
    <xf numFmtId="191" fontId="18" fillId="0" borderId="0" xfId="51" applyNumberFormat="1" applyFont="1" applyFill="1" applyBorder="1" applyAlignment="1" applyProtection="1">
      <alignment horizontal="right" vertical="center"/>
      <protection locked="0"/>
    </xf>
    <xf numFmtId="176" fontId="30" fillId="0" borderId="137" xfId="63" applyNumberFormat="1" applyFont="1" applyBorder="1" applyAlignment="1">
      <alignment horizontal="right" vertical="center"/>
      <protection/>
    </xf>
    <xf numFmtId="185" fontId="30" fillId="0" borderId="92" xfId="63" applyNumberFormat="1" applyFont="1" applyBorder="1" applyAlignment="1">
      <alignment horizontal="center" vertical="center"/>
      <protection/>
    </xf>
    <xf numFmtId="185" fontId="30" fillId="0" borderId="0" xfId="63" applyNumberFormat="1" applyFont="1" applyBorder="1" applyAlignment="1">
      <alignment horizontal="center" vertical="center"/>
      <protection/>
    </xf>
    <xf numFmtId="38" fontId="18" fillId="0" borderId="137" xfId="51" applyFont="1" applyFill="1" applyBorder="1" applyAlignment="1" applyProtection="1">
      <alignment horizontal="right" vertical="center"/>
      <protection locked="0"/>
    </xf>
    <xf numFmtId="0" fontId="30" fillId="0" borderId="0" xfId="63" applyFont="1" applyFill="1" applyBorder="1" applyAlignment="1" applyProtection="1">
      <alignment vertical="center"/>
      <protection locked="0"/>
    </xf>
    <xf numFmtId="38" fontId="18" fillId="0" borderId="137" xfId="51" applyFont="1" applyFill="1" applyBorder="1" applyAlignment="1">
      <alignment horizontal="right"/>
    </xf>
    <xf numFmtId="38" fontId="18" fillId="0" borderId="137" xfId="51" applyFont="1" applyFill="1" applyBorder="1" applyAlignment="1" applyProtection="1">
      <alignment vertical="center"/>
      <protection locked="0"/>
    </xf>
    <xf numFmtId="191" fontId="18" fillId="0" borderId="13" xfId="51" applyNumberFormat="1" applyFont="1" applyFill="1" applyBorder="1" applyAlignment="1" applyProtection="1">
      <alignment horizontal="right" vertical="center"/>
      <protection locked="0"/>
    </xf>
    <xf numFmtId="38" fontId="18" fillId="0" borderId="67" xfId="51" applyFont="1" applyFill="1" applyBorder="1" applyAlignment="1" applyProtection="1">
      <alignment horizontal="right" vertical="center"/>
      <protection locked="0"/>
    </xf>
    <xf numFmtId="38" fontId="18" fillId="0" borderId="137" xfId="51" applyFont="1" applyFill="1" applyBorder="1" applyAlignment="1">
      <alignment/>
    </xf>
    <xf numFmtId="38" fontId="18" fillId="0" borderId="67" xfId="51" applyFont="1" applyFill="1" applyBorder="1" applyAlignment="1">
      <alignment/>
    </xf>
    <xf numFmtId="38" fontId="18" fillId="0" borderId="0" xfId="51" applyFont="1" applyFill="1" applyBorder="1" applyAlignment="1" applyProtection="1">
      <alignment horizontal="right" vertical="center"/>
      <protection locked="0"/>
    </xf>
    <xf numFmtId="191" fontId="18" fillId="0" borderId="67" xfId="51" applyNumberFormat="1" applyFont="1" applyFill="1" applyBorder="1" applyAlignment="1" applyProtection="1">
      <alignment horizontal="right" vertical="center"/>
      <protection locked="0"/>
    </xf>
    <xf numFmtId="185" fontId="30" fillId="0" borderId="94" xfId="63" applyNumberFormat="1" applyFont="1" applyBorder="1" applyAlignment="1">
      <alignment horizontal="center" vertical="center"/>
      <protection/>
    </xf>
    <xf numFmtId="185" fontId="30" fillId="0" borderId="16" xfId="63" applyNumberFormat="1" applyFont="1" applyBorder="1" applyAlignment="1">
      <alignment horizontal="center" vertical="center"/>
      <protection/>
    </xf>
    <xf numFmtId="0" fontId="30" fillId="0" borderId="16" xfId="63" applyFont="1" applyBorder="1" applyAlignment="1">
      <alignment horizontal="distributed" vertical="center"/>
      <protection/>
    </xf>
    <xf numFmtId="0" fontId="30" fillId="0" borderId="49" xfId="63" applyFont="1" applyBorder="1" applyAlignment="1">
      <alignment vertical="center"/>
      <protection/>
    </xf>
    <xf numFmtId="38" fontId="18" fillId="0" borderId="126" xfId="51" applyFont="1" applyFill="1" applyBorder="1" applyAlignment="1" applyProtection="1">
      <alignment horizontal="right" vertical="center"/>
      <protection locked="0"/>
    </xf>
    <xf numFmtId="38" fontId="18" fillId="0" borderId="16" xfId="51" applyFont="1" applyFill="1" applyBorder="1" applyAlignment="1" applyProtection="1">
      <alignment horizontal="right" vertical="center"/>
      <protection locked="0"/>
    </xf>
    <xf numFmtId="191" fontId="18" fillId="0" borderId="126" xfId="51" applyNumberFormat="1" applyFont="1" applyFill="1" applyBorder="1" applyAlignment="1" applyProtection="1">
      <alignment horizontal="right" vertical="center"/>
      <protection locked="0"/>
    </xf>
    <xf numFmtId="191" fontId="18" fillId="0" borderId="128" xfId="51" applyNumberFormat="1" applyFont="1" applyFill="1" applyBorder="1" applyAlignment="1" applyProtection="1">
      <alignment horizontal="right" vertical="center"/>
      <protection locked="0"/>
    </xf>
    <xf numFmtId="0" fontId="18" fillId="0" borderId="137" xfId="51" applyNumberFormat="1" applyFont="1" applyFill="1" applyBorder="1" applyAlignment="1" applyProtection="1">
      <alignment horizontal="right" vertical="center"/>
      <protection locked="0"/>
    </xf>
    <xf numFmtId="0" fontId="18" fillId="0" borderId="67" xfId="51" applyNumberFormat="1" applyFont="1" applyFill="1" applyBorder="1" applyAlignment="1" applyProtection="1">
      <alignment horizontal="right" vertical="center"/>
      <protection locked="0"/>
    </xf>
    <xf numFmtId="0" fontId="18" fillId="0" borderId="137" xfId="51" applyNumberFormat="1" applyFont="1" applyFill="1" applyBorder="1" applyAlignment="1">
      <alignment/>
    </xf>
    <xf numFmtId="0" fontId="20" fillId="0" borderId="137" xfId="63" applyFont="1" applyBorder="1" applyAlignment="1">
      <alignment vertical="center"/>
      <protection/>
    </xf>
    <xf numFmtId="176" fontId="30" fillId="0" borderId="137" xfId="63" applyNumberFormat="1" applyFont="1" applyBorder="1" applyAlignment="1">
      <alignment vertical="center"/>
      <protection/>
    </xf>
    <xf numFmtId="0" fontId="20" fillId="0" borderId="67" xfId="63" applyFont="1" applyBorder="1" applyAlignment="1">
      <alignment vertical="center"/>
      <protection/>
    </xf>
    <xf numFmtId="0" fontId="20" fillId="0" borderId="169" xfId="63" applyFont="1" applyBorder="1" applyAlignment="1">
      <alignment vertical="center"/>
      <protection/>
    </xf>
    <xf numFmtId="0" fontId="30" fillId="0" borderId="0" xfId="63" applyFont="1" applyBorder="1" applyAlignment="1">
      <alignment horizontal="distributed" vertical="center" wrapText="1"/>
      <protection/>
    </xf>
    <xf numFmtId="0" fontId="30" fillId="0" borderId="67" xfId="63" applyFont="1" applyBorder="1" applyAlignment="1">
      <alignment vertical="center" wrapText="1"/>
      <protection/>
    </xf>
    <xf numFmtId="185" fontId="30" fillId="0" borderId="142" xfId="63" applyNumberFormat="1" applyFont="1" applyBorder="1" applyAlignment="1">
      <alignment horizontal="center" vertical="center"/>
      <protection/>
    </xf>
    <xf numFmtId="0" fontId="30" fillId="0" borderId="94" xfId="63" applyFont="1" applyBorder="1" applyAlignment="1">
      <alignment vertical="center"/>
      <protection/>
    </xf>
    <xf numFmtId="0" fontId="30" fillId="0" borderId="127" xfId="63" applyFont="1" applyBorder="1" applyAlignment="1">
      <alignment vertical="center"/>
      <protection/>
    </xf>
    <xf numFmtId="0" fontId="30" fillId="0" borderId="16" xfId="63" applyFont="1" applyBorder="1" applyAlignment="1">
      <alignment vertical="center"/>
      <protection/>
    </xf>
    <xf numFmtId="0" fontId="20" fillId="0" borderId="126" xfId="63" applyFont="1" applyBorder="1" applyAlignment="1">
      <alignment vertical="center"/>
      <protection/>
    </xf>
    <xf numFmtId="187" fontId="30" fillId="0" borderId="126" xfId="63" applyNumberFormat="1" applyFont="1" applyBorder="1" applyAlignment="1">
      <alignment vertical="center"/>
      <protection/>
    </xf>
    <xf numFmtId="0" fontId="20" fillId="0" borderId="128" xfId="63" applyFont="1" applyBorder="1" applyAlignment="1">
      <alignment vertical="center"/>
      <protection/>
    </xf>
    <xf numFmtId="0" fontId="21" fillId="0" borderId="0" xfId="63" applyFont="1" applyAlignment="1">
      <alignment vertical="center"/>
      <protection/>
    </xf>
    <xf numFmtId="0" fontId="20" fillId="0" borderId="0" xfId="6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56" xfId="0" applyFont="1" applyFill="1" applyBorder="1" applyAlignment="1">
      <alignment vertical="center"/>
    </xf>
    <xf numFmtId="0" fontId="7" fillId="0" borderId="172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0" xfId="48" applyNumberFormat="1" applyFont="1" applyFill="1" applyBorder="1" applyAlignment="1">
      <alignment horizontal="center" vertical="center"/>
    </xf>
    <xf numFmtId="176" fontId="7" fillId="0" borderId="12" xfId="48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40" fontId="9" fillId="0" borderId="0" xfId="48" applyNumberFormat="1" applyFont="1" applyFill="1" applyAlignment="1">
      <alignment horizontal="center" vertical="center"/>
    </xf>
    <xf numFmtId="38" fontId="0" fillId="0" borderId="91" xfId="48" applyFont="1" applyFill="1" applyBorder="1" applyAlignment="1">
      <alignment horizontal="center" vertical="center"/>
    </xf>
    <xf numFmtId="38" fontId="0" fillId="0" borderId="56" xfId="48" applyFont="1" applyFill="1" applyBorder="1" applyAlignment="1">
      <alignment horizontal="center" vertical="center"/>
    </xf>
    <xf numFmtId="38" fontId="0" fillId="0" borderId="172" xfId="48" applyFont="1" applyFill="1" applyBorder="1" applyAlignment="1">
      <alignment horizontal="center" vertical="center"/>
    </xf>
    <xf numFmtId="38" fontId="0" fillId="0" borderId="173" xfId="48" applyFont="1" applyFill="1" applyBorder="1" applyAlignment="1">
      <alignment horizontal="center" vertical="center"/>
    </xf>
    <xf numFmtId="40" fontId="0" fillId="0" borderId="56" xfId="48" applyNumberFormat="1" applyFont="1" applyFill="1" applyBorder="1" applyAlignment="1">
      <alignment horizontal="center" vertical="center"/>
    </xf>
    <xf numFmtId="40" fontId="0" fillId="0" borderId="172" xfId="48" applyNumberFormat="1" applyFont="1" applyFill="1" applyBorder="1" applyAlignment="1">
      <alignment horizontal="center" vertical="center"/>
    </xf>
    <xf numFmtId="40" fontId="0" fillId="0" borderId="173" xfId="48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181" fontId="0" fillId="0" borderId="174" xfId="48" applyNumberFormat="1" applyFont="1" applyFill="1" applyBorder="1" applyAlignment="1">
      <alignment horizontal="center" vertical="center"/>
    </xf>
    <xf numFmtId="181" fontId="0" fillId="0" borderId="134" xfId="48" applyNumberFormat="1" applyFont="1" applyFill="1" applyBorder="1" applyAlignment="1">
      <alignment horizontal="center" vertical="center"/>
    </xf>
    <xf numFmtId="181" fontId="0" fillId="0" borderId="175" xfId="48" applyNumberFormat="1" applyFont="1" applyFill="1" applyBorder="1" applyAlignment="1">
      <alignment horizontal="center" vertical="center"/>
    </xf>
    <xf numFmtId="181" fontId="0" fillId="0" borderId="176" xfId="48" applyNumberFormat="1" applyFont="1" applyFill="1" applyBorder="1" applyAlignment="1">
      <alignment horizontal="center" vertical="center"/>
    </xf>
    <xf numFmtId="181" fontId="0" fillId="0" borderId="163" xfId="48" applyNumberFormat="1" applyFont="1" applyFill="1" applyBorder="1" applyAlignment="1">
      <alignment horizontal="center" vertical="center"/>
    </xf>
    <xf numFmtId="181" fontId="0" fillId="0" borderId="177" xfId="48" applyNumberFormat="1" applyFont="1" applyFill="1" applyBorder="1" applyAlignment="1">
      <alignment horizontal="center" vertical="center"/>
    </xf>
    <xf numFmtId="181" fontId="0" fillId="0" borderId="96" xfId="48" applyNumberFormat="1" applyFont="1" applyFill="1" applyBorder="1" applyAlignment="1">
      <alignment horizontal="center" vertical="center"/>
    </xf>
    <xf numFmtId="181" fontId="0" fillId="0" borderId="178" xfId="48" applyNumberFormat="1" applyFont="1" applyFill="1" applyBorder="1" applyAlignment="1">
      <alignment horizontal="center" vertical="center"/>
    </xf>
    <xf numFmtId="38" fontId="13" fillId="0" borderId="0" xfId="48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0" fillId="0" borderId="179" xfId="48" applyFont="1" applyFill="1" applyBorder="1" applyAlignment="1">
      <alignment horizontal="center" vertical="center"/>
    </xf>
    <xf numFmtId="38" fontId="0" fillId="0" borderId="180" xfId="48" applyFont="1" applyFill="1" applyBorder="1" applyAlignment="1">
      <alignment horizontal="center" vertical="center"/>
    </xf>
    <xf numFmtId="38" fontId="0" fillId="0" borderId="167" xfId="48" applyFont="1" applyFill="1" applyBorder="1" applyAlignment="1">
      <alignment horizontal="center" vertical="center"/>
    </xf>
    <xf numFmtId="38" fontId="0" fillId="0" borderId="174" xfId="48" applyFont="1" applyFill="1" applyBorder="1" applyAlignment="1">
      <alignment horizontal="center" vertical="center"/>
    </xf>
    <xf numFmtId="38" fontId="0" fillId="0" borderId="134" xfId="48" applyFont="1" applyFill="1" applyBorder="1" applyAlignment="1">
      <alignment horizontal="center" vertical="center"/>
    </xf>
    <xf numFmtId="38" fontId="0" fillId="0" borderId="135" xfId="48" applyFont="1" applyFill="1" applyBorder="1" applyAlignment="1">
      <alignment horizontal="center" vertical="center"/>
    </xf>
    <xf numFmtId="38" fontId="0" fillId="0" borderId="136" xfId="48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0" fillId="0" borderId="90" xfId="48" applyNumberFormat="1" applyFont="1" applyFill="1" applyBorder="1" applyAlignment="1">
      <alignment horizontal="center" vertical="center"/>
    </xf>
    <xf numFmtId="181" fontId="0" fillId="0" borderId="94" xfId="48" applyNumberFormat="1" applyFont="1" applyFill="1" applyBorder="1" applyAlignment="1">
      <alignment horizontal="center" vertical="center"/>
    </xf>
    <xf numFmtId="40" fontId="0" fillId="0" borderId="181" xfId="48" applyNumberFormat="1" applyFont="1" applyFill="1" applyBorder="1" applyAlignment="1">
      <alignment horizontal="center" vertical="center"/>
    </xf>
    <xf numFmtId="40" fontId="0" fillId="0" borderId="128" xfId="48" applyNumberFormat="1" applyFont="1" applyFill="1" applyBorder="1" applyAlignment="1">
      <alignment horizontal="center" vertical="center"/>
    </xf>
    <xf numFmtId="40" fontId="0" fillId="0" borderId="53" xfId="48" applyNumberFormat="1" applyFont="1" applyFill="1" applyBorder="1" applyAlignment="1">
      <alignment horizontal="center" vertical="center"/>
    </xf>
    <xf numFmtId="40" fontId="0" fillId="0" borderId="60" xfId="48" applyNumberFormat="1" applyFont="1" applyFill="1" applyBorder="1" applyAlignment="1">
      <alignment horizontal="center" vertical="center"/>
    </xf>
    <xf numFmtId="40" fontId="0" fillId="0" borderId="11" xfId="48" applyNumberFormat="1" applyFont="1" applyFill="1" applyBorder="1" applyAlignment="1">
      <alignment horizontal="center" vertical="center"/>
    </xf>
    <xf numFmtId="40" fontId="0" fillId="0" borderId="175" xfId="48" applyNumberFormat="1" applyFont="1" applyFill="1" applyBorder="1" applyAlignment="1">
      <alignment horizontal="center" vertical="center"/>
    </xf>
    <xf numFmtId="40" fontId="0" fillId="0" borderId="178" xfId="48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0" fontId="18" fillId="0" borderId="14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35" xfId="0" applyFont="1" applyBorder="1" applyAlignment="1">
      <alignment horizontal="center" vertical="center" shrinkToFit="1"/>
    </xf>
    <xf numFmtId="0" fontId="20" fillId="0" borderId="136" xfId="0" applyFont="1" applyBorder="1" applyAlignment="1">
      <alignment horizontal="center" vertical="center" shrinkToFit="1"/>
    </xf>
    <xf numFmtId="0" fontId="20" fillId="0" borderId="142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163" xfId="0" applyFont="1" applyBorder="1" applyAlignment="1">
      <alignment horizontal="center" vertical="center"/>
    </xf>
    <xf numFmtId="0" fontId="20" fillId="0" borderId="164" xfId="0" applyFont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 wrapText="1" shrinkToFit="1"/>
    </xf>
    <xf numFmtId="0" fontId="20" fillId="0" borderId="118" xfId="0" applyFont="1" applyBorder="1" applyAlignment="1">
      <alignment horizontal="center" vertical="center" shrinkToFit="1"/>
    </xf>
    <xf numFmtId="0" fontId="20" fillId="0" borderId="133" xfId="0" applyFont="1" applyBorder="1" applyAlignment="1">
      <alignment horizontal="center" vertical="center" shrinkToFit="1"/>
    </xf>
    <xf numFmtId="0" fontId="20" fillId="0" borderId="125" xfId="0" applyFont="1" applyBorder="1" applyAlignment="1">
      <alignment horizontal="center" vertical="center"/>
    </xf>
    <xf numFmtId="185" fontId="22" fillId="0" borderId="0" xfId="62" applyNumberFormat="1" applyFont="1" applyAlignment="1">
      <alignment horizontal="center" vertical="center"/>
      <protection/>
    </xf>
    <xf numFmtId="185" fontId="24" fillId="0" borderId="160" xfId="62" applyNumberFormat="1" applyFont="1" applyBorder="1" applyAlignment="1">
      <alignment horizontal="center" vertical="center" shrinkToFit="1"/>
      <protection/>
    </xf>
    <xf numFmtId="0" fontId="18" fillId="0" borderId="118" xfId="0" applyFont="1" applyBorder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185" fontId="16" fillId="0" borderId="135" xfId="0" applyNumberFormat="1" applyFont="1" applyBorder="1" applyAlignment="1">
      <alignment horizontal="center" vertical="center"/>
    </xf>
    <xf numFmtId="185" fontId="16" fillId="0" borderId="148" xfId="0" applyNumberFormat="1" applyFont="1" applyBorder="1" applyAlignment="1">
      <alignment horizontal="center" vertical="center"/>
    </xf>
    <xf numFmtId="0" fontId="18" fillId="0" borderId="134" xfId="0" applyFont="1" applyBorder="1" applyAlignment="1">
      <alignment horizontal="distributed" vertical="center"/>
    </xf>
    <xf numFmtId="0" fontId="18" fillId="0" borderId="138" xfId="0" applyFont="1" applyBorder="1" applyAlignment="1">
      <alignment horizontal="distributed" vertical="center"/>
    </xf>
    <xf numFmtId="0" fontId="18" fillId="0" borderId="163" xfId="0" applyFont="1" applyBorder="1" applyAlignment="1">
      <alignment horizontal="center" vertical="center"/>
    </xf>
    <xf numFmtId="0" fontId="18" fillId="0" borderId="164" xfId="0" applyFont="1" applyBorder="1" applyAlignment="1">
      <alignment horizontal="center" vertical="center"/>
    </xf>
    <xf numFmtId="0" fontId="18" fillId="0" borderId="125" xfId="0" applyFont="1" applyBorder="1" applyAlignment="1">
      <alignment horizontal="center" vertical="center"/>
    </xf>
    <xf numFmtId="185" fontId="16" fillId="0" borderId="133" xfId="0" applyNumberFormat="1" applyFont="1" applyBorder="1" applyAlignment="1">
      <alignment horizontal="center" vertical="center"/>
    </xf>
    <xf numFmtId="185" fontId="16" fillId="0" borderId="118" xfId="0" applyNumberFormat="1" applyFont="1" applyBorder="1" applyAlignment="1">
      <alignment horizontal="center" vertical="center"/>
    </xf>
    <xf numFmtId="185" fontId="26" fillId="0" borderId="0" xfId="0" applyNumberFormat="1" applyFont="1" applyAlignment="1">
      <alignment horizontal="left" vertical="center"/>
    </xf>
    <xf numFmtId="0" fontId="27" fillId="0" borderId="0" xfId="63" applyFont="1" applyAlignment="1">
      <alignment horizontal="center" vertical="center"/>
      <protection/>
    </xf>
    <xf numFmtId="0" fontId="30" fillId="0" borderId="166" xfId="63" applyFont="1" applyBorder="1" applyAlignment="1">
      <alignment horizontal="center" vertical="center"/>
      <protection/>
    </xf>
    <xf numFmtId="0" fontId="30" fillId="0" borderId="180" xfId="63" applyFont="1" applyBorder="1" applyAlignment="1">
      <alignment horizontal="center" vertical="center"/>
      <protection/>
    </xf>
    <xf numFmtId="0" fontId="30" fillId="0" borderId="182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420350" y="1535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420350" y="1535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04203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4203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3\&#20581;&#24247;&#31119;&#31049;&#25919;&#31574;&#35506;\03&#22269;&#20445;&#20418;\007&#12288;&#35519;&#26619;&#12539;&#32113;&#35336;\002&#12288;&#24180;&#22577;\001&#12288;&#22269;&#20445;&#20107;&#26989;&#29366;&#27841;&#22577;&#21578;&#26360;&#65288;&#20107;&#26989;&#24180;&#22577;&#65289;\22&#20107;&#26989;&#29366;&#27841;\02_07list030_4_&#22269;&#20445;&#65297;&#20154;&#24403;&#12383;&#12426;&#21307;&#30274;&#36027;&#12398;&#38918;&#20301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人当たり医療費順位提出用"/>
      <sheetName val="作成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tabSelected="1" zoomScalePageLayoutView="0" workbookViewId="0" topLeftCell="A1">
      <selection activeCell="A1" sqref="A1"/>
    </sheetView>
  </sheetViews>
  <sheetFormatPr defaultColWidth="8.796875" defaultRowHeight="31.5" customHeight="1"/>
  <cols>
    <col min="1" max="16384" width="9" style="1" customWidth="1"/>
  </cols>
  <sheetData>
    <row r="7" spans="1:9" ht="31.5" customHeight="1">
      <c r="A7" s="690" t="s">
        <v>0</v>
      </c>
      <c r="B7" s="690"/>
      <c r="C7" s="690"/>
      <c r="D7" s="690"/>
      <c r="E7" s="690"/>
      <c r="F7" s="690"/>
      <c r="G7" s="690"/>
      <c r="H7" s="690"/>
      <c r="I7" s="690"/>
    </row>
  </sheetData>
  <sheetProtection/>
  <mergeCells count="1">
    <mergeCell ref="A7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132"/>
  <sheetViews>
    <sheetView view="pageBreakPreview" zoomScaleSheetLayoutView="100" zoomScalePageLayoutView="0" workbookViewId="0" topLeftCell="A1">
      <selection activeCell="B1" sqref="B1:R2"/>
    </sheetView>
  </sheetViews>
  <sheetFormatPr defaultColWidth="8.796875" defaultRowHeight="16.5" customHeight="1"/>
  <cols>
    <col min="1" max="1" width="1.1015625" style="412" customWidth="1"/>
    <col min="2" max="2" width="6.3984375" style="466" customWidth="1"/>
    <col min="3" max="3" width="1.1015625" style="466" customWidth="1"/>
    <col min="4" max="4" width="12.8984375" style="412" customWidth="1"/>
    <col min="5" max="5" width="1.1015625" style="412" customWidth="1"/>
    <col min="6" max="17" width="6.8984375" style="412" customWidth="1"/>
    <col min="18" max="18" width="13.59765625" style="412" customWidth="1"/>
    <col min="19" max="19" width="2.09765625" style="412" customWidth="1"/>
    <col min="20" max="16384" width="9" style="412" customWidth="1"/>
  </cols>
  <sheetData>
    <row r="1" spans="2:18" ht="16.5" customHeight="1">
      <c r="B1" s="755" t="s">
        <v>421</v>
      </c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</row>
    <row r="2" spans="2:18" ht="16.5" customHeight="1"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</row>
    <row r="3" spans="2:18" s="420" customFormat="1" ht="16.5" customHeight="1">
      <c r="B3" s="413"/>
      <c r="C3" s="414"/>
      <c r="D3" s="415"/>
      <c r="E3" s="416"/>
      <c r="F3" s="417"/>
      <c r="G3" s="417"/>
      <c r="H3" s="417"/>
      <c r="I3" s="417"/>
      <c r="J3" s="417"/>
      <c r="K3" s="417"/>
      <c r="L3" s="417"/>
      <c r="M3" s="417"/>
      <c r="N3" s="417"/>
      <c r="O3" s="415"/>
      <c r="P3" s="417"/>
      <c r="Q3" s="418"/>
      <c r="R3" s="419"/>
    </row>
    <row r="4" spans="2:18" s="420" customFormat="1" ht="16.5" customHeight="1">
      <c r="B4" s="756"/>
      <c r="C4" s="421"/>
      <c r="D4" s="422"/>
      <c r="E4" s="423"/>
      <c r="F4" s="424" t="s">
        <v>422</v>
      </c>
      <c r="G4" s="424" t="s">
        <v>423</v>
      </c>
      <c r="H4" s="424" t="s">
        <v>424</v>
      </c>
      <c r="I4" s="424" t="s">
        <v>425</v>
      </c>
      <c r="J4" s="424" t="s">
        <v>426</v>
      </c>
      <c r="K4" s="424" t="s">
        <v>427</v>
      </c>
      <c r="L4" s="424" t="s">
        <v>428</v>
      </c>
      <c r="M4" s="425" t="s">
        <v>429</v>
      </c>
      <c r="N4" s="426" t="s">
        <v>430</v>
      </c>
      <c r="O4" s="424" t="s">
        <v>431</v>
      </c>
      <c r="P4" s="424" t="s">
        <v>432</v>
      </c>
      <c r="Q4" s="427" t="s">
        <v>433</v>
      </c>
      <c r="R4" s="428" t="s">
        <v>434</v>
      </c>
    </row>
    <row r="5" spans="2:18" s="420" customFormat="1" ht="16.5" customHeight="1">
      <c r="B5" s="756"/>
      <c r="C5" s="421"/>
      <c r="D5" s="429" t="s">
        <v>435</v>
      </c>
      <c r="E5" s="423"/>
      <c r="F5" s="430" t="s">
        <v>436</v>
      </c>
      <c r="G5" s="430" t="s">
        <v>436</v>
      </c>
      <c r="H5" s="430" t="s">
        <v>436</v>
      </c>
      <c r="I5" s="430" t="s">
        <v>436</v>
      </c>
      <c r="J5" s="430" t="s">
        <v>436</v>
      </c>
      <c r="K5" s="430" t="s">
        <v>436</v>
      </c>
      <c r="L5" s="430" t="s">
        <v>436</v>
      </c>
      <c r="M5" s="431" t="s">
        <v>436</v>
      </c>
      <c r="N5" s="432" t="s">
        <v>436</v>
      </c>
      <c r="O5" s="430" t="s">
        <v>436</v>
      </c>
      <c r="P5" s="430" t="s">
        <v>436</v>
      </c>
      <c r="Q5" s="428" t="s">
        <v>436</v>
      </c>
      <c r="R5" s="428" t="s">
        <v>437</v>
      </c>
    </row>
    <row r="6" spans="2:18" s="420" customFormat="1" ht="16.5" customHeight="1">
      <c r="B6" s="756"/>
      <c r="C6" s="421"/>
      <c r="D6" s="422"/>
      <c r="E6" s="423"/>
      <c r="F6" s="430" t="s">
        <v>438</v>
      </c>
      <c r="G6" s="430" t="s">
        <v>438</v>
      </c>
      <c r="H6" s="430" t="s">
        <v>438</v>
      </c>
      <c r="I6" s="430" t="s">
        <v>438</v>
      </c>
      <c r="J6" s="430" t="s">
        <v>438</v>
      </c>
      <c r="K6" s="430" t="s">
        <v>438</v>
      </c>
      <c r="L6" s="430" t="s">
        <v>438</v>
      </c>
      <c r="M6" s="431" t="s">
        <v>438</v>
      </c>
      <c r="N6" s="432" t="s">
        <v>438</v>
      </c>
      <c r="O6" s="430" t="s">
        <v>438</v>
      </c>
      <c r="P6" s="430" t="s">
        <v>438</v>
      </c>
      <c r="Q6" s="428" t="s">
        <v>438</v>
      </c>
      <c r="R6" s="428" t="s">
        <v>439</v>
      </c>
    </row>
    <row r="7" spans="2:18" s="420" customFormat="1" ht="16.5" customHeight="1">
      <c r="B7" s="433"/>
      <c r="C7" s="434"/>
      <c r="D7" s="435"/>
      <c r="E7" s="436"/>
      <c r="F7" s="437"/>
      <c r="G7" s="437"/>
      <c r="H7" s="437"/>
      <c r="I7" s="437"/>
      <c r="J7" s="437"/>
      <c r="K7" s="437"/>
      <c r="L7" s="437"/>
      <c r="M7" s="438"/>
      <c r="N7" s="439"/>
      <c r="O7" s="437"/>
      <c r="P7" s="437"/>
      <c r="Q7" s="440"/>
      <c r="R7" s="440"/>
    </row>
    <row r="8" spans="2:18" s="420" customFormat="1" ht="16.5" customHeight="1">
      <c r="B8" s="441"/>
      <c r="C8" s="414"/>
      <c r="D8" s="415"/>
      <c r="E8" s="416"/>
      <c r="F8" s="442"/>
      <c r="G8" s="442"/>
      <c r="H8" s="442"/>
      <c r="I8" s="442"/>
      <c r="J8" s="442"/>
      <c r="K8" s="442"/>
      <c r="L8" s="442"/>
      <c r="M8" s="443"/>
      <c r="N8" s="444"/>
      <c r="O8" s="442"/>
      <c r="P8" s="442"/>
      <c r="Q8" s="445"/>
      <c r="R8" s="445"/>
    </row>
    <row r="9" spans="2:18" s="420" customFormat="1" ht="16.5" customHeight="1">
      <c r="B9" s="446">
        <v>1</v>
      </c>
      <c r="C9" s="447"/>
      <c r="D9" s="429" t="s">
        <v>333</v>
      </c>
      <c r="E9" s="423"/>
      <c r="F9" s="448">
        <v>27</v>
      </c>
      <c r="G9" s="448">
        <v>30</v>
      </c>
      <c r="H9" s="448">
        <v>40</v>
      </c>
      <c r="I9" s="448">
        <v>41</v>
      </c>
      <c r="J9" s="448">
        <v>48</v>
      </c>
      <c r="K9" s="448">
        <v>47</v>
      </c>
      <c r="L9" s="448">
        <v>36</v>
      </c>
      <c r="M9" s="449">
        <v>34</v>
      </c>
      <c r="N9" s="450">
        <v>30</v>
      </c>
      <c r="O9" s="448">
        <v>31</v>
      </c>
      <c r="P9" s="448">
        <v>27</v>
      </c>
      <c r="Q9" s="451">
        <v>25</v>
      </c>
      <c r="R9" s="452">
        <v>298573</v>
      </c>
    </row>
    <row r="10" spans="2:18" s="420" customFormat="1" ht="16.5" customHeight="1">
      <c r="B10" s="446">
        <v>2</v>
      </c>
      <c r="C10" s="447"/>
      <c r="D10" s="429" t="s">
        <v>334</v>
      </c>
      <c r="E10" s="423"/>
      <c r="F10" s="448">
        <v>46</v>
      </c>
      <c r="G10" s="448">
        <v>54</v>
      </c>
      <c r="H10" s="448">
        <v>50</v>
      </c>
      <c r="I10" s="448">
        <v>51</v>
      </c>
      <c r="J10" s="448">
        <v>50</v>
      </c>
      <c r="K10" s="448">
        <v>45</v>
      </c>
      <c r="L10" s="448">
        <v>31</v>
      </c>
      <c r="M10" s="449">
        <v>26</v>
      </c>
      <c r="N10" s="450">
        <v>24</v>
      </c>
      <c r="O10" s="448">
        <v>29</v>
      </c>
      <c r="P10" s="448">
        <v>29</v>
      </c>
      <c r="Q10" s="451">
        <v>27</v>
      </c>
      <c r="R10" s="452">
        <v>293727</v>
      </c>
    </row>
    <row r="11" spans="2:18" s="420" customFormat="1" ht="16.5" customHeight="1">
      <c r="B11" s="446">
        <v>3</v>
      </c>
      <c r="C11" s="447"/>
      <c r="D11" s="429" t="s">
        <v>335</v>
      </c>
      <c r="E11" s="423"/>
      <c r="F11" s="448">
        <v>23</v>
      </c>
      <c r="G11" s="448">
        <v>39</v>
      </c>
      <c r="H11" s="448">
        <v>49</v>
      </c>
      <c r="I11" s="448">
        <v>48</v>
      </c>
      <c r="J11" s="448">
        <v>49</v>
      </c>
      <c r="K11" s="448">
        <v>40</v>
      </c>
      <c r="L11" s="448">
        <v>29</v>
      </c>
      <c r="M11" s="449">
        <v>29</v>
      </c>
      <c r="N11" s="450">
        <v>32</v>
      </c>
      <c r="O11" s="448">
        <v>35</v>
      </c>
      <c r="P11" s="448">
        <v>35</v>
      </c>
      <c r="Q11" s="451">
        <v>34</v>
      </c>
      <c r="R11" s="452">
        <v>289469</v>
      </c>
    </row>
    <row r="12" spans="2:18" s="420" customFormat="1" ht="16.5" customHeight="1">
      <c r="B12" s="446">
        <v>4</v>
      </c>
      <c r="C12" s="447"/>
      <c r="D12" s="429" t="s">
        <v>336</v>
      </c>
      <c r="E12" s="423"/>
      <c r="F12" s="448">
        <v>19</v>
      </c>
      <c r="G12" s="448">
        <v>21</v>
      </c>
      <c r="H12" s="448">
        <v>25</v>
      </c>
      <c r="I12" s="448">
        <v>24</v>
      </c>
      <c r="J12" s="448">
        <v>22</v>
      </c>
      <c r="K12" s="448">
        <v>23</v>
      </c>
      <c r="L12" s="448">
        <v>14</v>
      </c>
      <c r="M12" s="449">
        <v>12</v>
      </c>
      <c r="N12" s="450">
        <v>8</v>
      </c>
      <c r="O12" s="448">
        <v>10</v>
      </c>
      <c r="P12" s="448">
        <v>12</v>
      </c>
      <c r="Q12" s="451">
        <v>11</v>
      </c>
      <c r="R12" s="452">
        <v>313308</v>
      </c>
    </row>
    <row r="13" spans="2:18" s="420" customFormat="1" ht="16.5" customHeight="1">
      <c r="B13" s="446">
        <v>5</v>
      </c>
      <c r="C13" s="447"/>
      <c r="D13" s="429" t="s">
        <v>337</v>
      </c>
      <c r="E13" s="423"/>
      <c r="F13" s="448">
        <v>55</v>
      </c>
      <c r="G13" s="448">
        <v>60</v>
      </c>
      <c r="H13" s="448">
        <v>58</v>
      </c>
      <c r="I13" s="448">
        <v>59</v>
      </c>
      <c r="J13" s="448">
        <v>59</v>
      </c>
      <c r="K13" s="448">
        <v>66</v>
      </c>
      <c r="L13" s="448">
        <v>45</v>
      </c>
      <c r="M13" s="449">
        <v>38</v>
      </c>
      <c r="N13" s="450">
        <v>38</v>
      </c>
      <c r="O13" s="448">
        <v>51</v>
      </c>
      <c r="P13" s="448">
        <v>44</v>
      </c>
      <c r="Q13" s="451">
        <v>45</v>
      </c>
      <c r="R13" s="452">
        <v>271680</v>
      </c>
    </row>
    <row r="14" spans="2:18" s="420" customFormat="1" ht="16.5" customHeight="1">
      <c r="B14" s="446">
        <v>6</v>
      </c>
      <c r="C14" s="447"/>
      <c r="D14" s="429" t="s">
        <v>338</v>
      </c>
      <c r="E14" s="423"/>
      <c r="F14" s="448">
        <v>56</v>
      </c>
      <c r="G14" s="448">
        <v>74</v>
      </c>
      <c r="H14" s="448">
        <v>72</v>
      </c>
      <c r="I14" s="448">
        <v>61</v>
      </c>
      <c r="J14" s="448">
        <v>74</v>
      </c>
      <c r="K14" s="448">
        <v>71</v>
      </c>
      <c r="L14" s="448">
        <v>57</v>
      </c>
      <c r="M14" s="449">
        <v>53</v>
      </c>
      <c r="N14" s="450">
        <v>42</v>
      </c>
      <c r="O14" s="448">
        <v>41</v>
      </c>
      <c r="P14" s="448">
        <v>40</v>
      </c>
      <c r="Q14" s="451">
        <v>39</v>
      </c>
      <c r="R14" s="452">
        <v>278878</v>
      </c>
    </row>
    <row r="15" spans="2:18" s="420" customFormat="1" ht="16.5" customHeight="1">
      <c r="B15" s="446">
        <v>7</v>
      </c>
      <c r="C15" s="447"/>
      <c r="D15" s="429" t="s">
        <v>339</v>
      </c>
      <c r="E15" s="423"/>
      <c r="F15" s="448">
        <v>81</v>
      </c>
      <c r="G15" s="448">
        <v>73</v>
      </c>
      <c r="H15" s="448">
        <v>74</v>
      </c>
      <c r="I15" s="448">
        <v>74</v>
      </c>
      <c r="J15" s="448">
        <v>61</v>
      </c>
      <c r="K15" s="448">
        <v>65</v>
      </c>
      <c r="L15" s="448">
        <v>46</v>
      </c>
      <c r="M15" s="449">
        <v>39</v>
      </c>
      <c r="N15" s="450">
        <v>39</v>
      </c>
      <c r="O15" s="448">
        <v>33</v>
      </c>
      <c r="P15" s="448">
        <v>34</v>
      </c>
      <c r="Q15" s="451">
        <v>36</v>
      </c>
      <c r="R15" s="452">
        <v>283258</v>
      </c>
    </row>
    <row r="16" spans="2:18" s="420" customFormat="1" ht="16.5" customHeight="1">
      <c r="B16" s="446">
        <v>8</v>
      </c>
      <c r="C16" s="447"/>
      <c r="D16" s="429" t="s">
        <v>340</v>
      </c>
      <c r="E16" s="423"/>
      <c r="F16" s="448">
        <v>65</v>
      </c>
      <c r="G16" s="448">
        <v>83</v>
      </c>
      <c r="H16" s="448">
        <v>83</v>
      </c>
      <c r="I16" s="448">
        <v>87</v>
      </c>
      <c r="J16" s="448">
        <v>83</v>
      </c>
      <c r="K16" s="448">
        <v>83</v>
      </c>
      <c r="L16" s="448">
        <v>60</v>
      </c>
      <c r="M16" s="449">
        <v>61</v>
      </c>
      <c r="N16" s="450">
        <v>63</v>
      </c>
      <c r="O16" s="448">
        <v>49</v>
      </c>
      <c r="P16" s="448">
        <v>55</v>
      </c>
      <c r="Q16" s="451">
        <v>47</v>
      </c>
      <c r="R16" s="452">
        <v>267897</v>
      </c>
    </row>
    <row r="17" spans="2:18" s="420" customFormat="1" ht="16.5" customHeight="1">
      <c r="B17" s="446">
        <v>9</v>
      </c>
      <c r="C17" s="447"/>
      <c r="D17" s="429" t="s">
        <v>341</v>
      </c>
      <c r="E17" s="423"/>
      <c r="F17" s="448">
        <v>89</v>
      </c>
      <c r="G17" s="448">
        <v>92</v>
      </c>
      <c r="H17" s="448">
        <v>85</v>
      </c>
      <c r="I17" s="448">
        <v>85</v>
      </c>
      <c r="J17" s="448">
        <v>88</v>
      </c>
      <c r="K17" s="448">
        <v>68</v>
      </c>
      <c r="L17" s="448">
        <v>56</v>
      </c>
      <c r="M17" s="449">
        <v>52</v>
      </c>
      <c r="N17" s="450">
        <v>48</v>
      </c>
      <c r="O17" s="448">
        <v>43</v>
      </c>
      <c r="P17" s="448">
        <v>38</v>
      </c>
      <c r="Q17" s="451">
        <v>37</v>
      </c>
      <c r="R17" s="452">
        <v>280336</v>
      </c>
    </row>
    <row r="18" spans="2:18" s="420" customFormat="1" ht="16.5" customHeight="1">
      <c r="B18" s="446">
        <v>10</v>
      </c>
      <c r="C18" s="447"/>
      <c r="D18" s="429" t="s">
        <v>440</v>
      </c>
      <c r="E18" s="423"/>
      <c r="F18" s="448">
        <v>84</v>
      </c>
      <c r="G18" s="448">
        <v>71</v>
      </c>
      <c r="H18" s="448">
        <v>77</v>
      </c>
      <c r="I18" s="448">
        <v>80</v>
      </c>
      <c r="J18" s="448">
        <v>78</v>
      </c>
      <c r="K18" s="448">
        <v>73</v>
      </c>
      <c r="L18" s="448">
        <v>43</v>
      </c>
      <c r="M18" s="449">
        <v>47</v>
      </c>
      <c r="N18" s="450">
        <v>43</v>
      </c>
      <c r="O18" s="448">
        <v>40</v>
      </c>
      <c r="P18" s="448">
        <v>39</v>
      </c>
      <c r="Q18" s="451">
        <v>40</v>
      </c>
      <c r="R18" s="452">
        <v>278519</v>
      </c>
    </row>
    <row r="19" spans="2:18" s="420" customFormat="1" ht="16.5" customHeight="1">
      <c r="B19" s="446">
        <v>11</v>
      </c>
      <c r="C19" s="447"/>
      <c r="D19" s="429" t="s">
        <v>342</v>
      </c>
      <c r="E19" s="423"/>
      <c r="F19" s="448">
        <v>108</v>
      </c>
      <c r="G19" s="448">
        <v>106</v>
      </c>
      <c r="H19" s="448">
        <v>108</v>
      </c>
      <c r="I19" s="448">
        <v>107</v>
      </c>
      <c r="J19" s="448">
        <v>105</v>
      </c>
      <c r="K19" s="448">
        <v>79</v>
      </c>
      <c r="L19" s="448">
        <v>66</v>
      </c>
      <c r="M19" s="449">
        <v>69</v>
      </c>
      <c r="N19" s="450">
        <v>67</v>
      </c>
      <c r="O19" s="448">
        <v>52</v>
      </c>
      <c r="P19" s="448">
        <v>46</v>
      </c>
      <c r="Q19" s="451">
        <v>44</v>
      </c>
      <c r="R19" s="452">
        <v>271827</v>
      </c>
    </row>
    <row r="20" spans="2:18" s="420" customFormat="1" ht="16.5" customHeight="1">
      <c r="B20" s="446">
        <v>12</v>
      </c>
      <c r="C20" s="447"/>
      <c r="D20" s="429" t="s">
        <v>343</v>
      </c>
      <c r="E20" s="423"/>
      <c r="F20" s="448">
        <v>47</v>
      </c>
      <c r="G20" s="448">
        <v>41</v>
      </c>
      <c r="H20" s="448">
        <v>36</v>
      </c>
      <c r="I20" s="448">
        <v>37</v>
      </c>
      <c r="J20" s="448">
        <v>38</v>
      </c>
      <c r="K20" s="448">
        <v>35</v>
      </c>
      <c r="L20" s="448">
        <v>25</v>
      </c>
      <c r="M20" s="449">
        <v>18</v>
      </c>
      <c r="N20" s="450">
        <v>18</v>
      </c>
      <c r="O20" s="448">
        <v>18</v>
      </c>
      <c r="P20" s="448">
        <v>17</v>
      </c>
      <c r="Q20" s="451">
        <v>21</v>
      </c>
      <c r="R20" s="452">
        <v>300761</v>
      </c>
    </row>
    <row r="21" spans="2:18" s="420" customFormat="1" ht="16.5" customHeight="1">
      <c r="B21" s="446">
        <v>13</v>
      </c>
      <c r="C21" s="447"/>
      <c r="D21" s="429" t="s">
        <v>344</v>
      </c>
      <c r="E21" s="423"/>
      <c r="F21" s="448">
        <v>91</v>
      </c>
      <c r="G21" s="448">
        <v>85</v>
      </c>
      <c r="H21" s="448">
        <v>93</v>
      </c>
      <c r="I21" s="448">
        <v>88</v>
      </c>
      <c r="J21" s="448">
        <v>73</v>
      </c>
      <c r="K21" s="448">
        <v>51</v>
      </c>
      <c r="L21" s="448">
        <v>42</v>
      </c>
      <c r="M21" s="449">
        <v>46</v>
      </c>
      <c r="N21" s="450">
        <v>44</v>
      </c>
      <c r="O21" s="448">
        <v>34</v>
      </c>
      <c r="P21" s="448">
        <v>30</v>
      </c>
      <c r="Q21" s="451">
        <v>33</v>
      </c>
      <c r="R21" s="452">
        <v>290159</v>
      </c>
    </row>
    <row r="22" spans="2:18" s="420" customFormat="1" ht="16.5" customHeight="1">
      <c r="B22" s="446">
        <v>14</v>
      </c>
      <c r="C22" s="447"/>
      <c r="D22" s="429" t="s">
        <v>345</v>
      </c>
      <c r="E22" s="423"/>
      <c r="F22" s="448">
        <v>88</v>
      </c>
      <c r="G22" s="448">
        <v>101</v>
      </c>
      <c r="H22" s="448">
        <v>106</v>
      </c>
      <c r="I22" s="448">
        <v>106</v>
      </c>
      <c r="J22" s="448">
        <v>109</v>
      </c>
      <c r="K22" s="448">
        <v>94</v>
      </c>
      <c r="L22" s="448">
        <v>73</v>
      </c>
      <c r="M22" s="449">
        <v>73</v>
      </c>
      <c r="N22" s="450">
        <v>73</v>
      </c>
      <c r="O22" s="448">
        <v>65</v>
      </c>
      <c r="P22" s="448">
        <v>63</v>
      </c>
      <c r="Q22" s="451">
        <v>58</v>
      </c>
      <c r="R22" s="452">
        <v>256202</v>
      </c>
    </row>
    <row r="23" spans="2:20" s="420" customFormat="1" ht="16.5" customHeight="1">
      <c r="B23" s="446">
        <v>15</v>
      </c>
      <c r="C23" s="447"/>
      <c r="D23" s="429" t="s">
        <v>346</v>
      </c>
      <c r="E23" s="423"/>
      <c r="F23" s="448">
        <v>80</v>
      </c>
      <c r="G23" s="448">
        <v>76</v>
      </c>
      <c r="H23" s="448">
        <v>63</v>
      </c>
      <c r="I23" s="448">
        <v>77</v>
      </c>
      <c r="J23" s="448">
        <v>69</v>
      </c>
      <c r="K23" s="448">
        <v>61</v>
      </c>
      <c r="L23" s="448">
        <v>39</v>
      </c>
      <c r="M23" s="449">
        <v>35</v>
      </c>
      <c r="N23" s="450">
        <v>31</v>
      </c>
      <c r="O23" s="448">
        <v>32</v>
      </c>
      <c r="P23" s="448">
        <v>36</v>
      </c>
      <c r="Q23" s="451">
        <v>31</v>
      </c>
      <c r="R23" s="452">
        <v>291371</v>
      </c>
      <c r="T23" s="422"/>
    </row>
    <row r="24" spans="2:18" s="420" customFormat="1" ht="16.5" customHeight="1">
      <c r="B24" s="446">
        <v>16</v>
      </c>
      <c r="C24" s="447"/>
      <c r="D24" s="429" t="s">
        <v>441</v>
      </c>
      <c r="E24" s="423"/>
      <c r="F24" s="448">
        <v>37</v>
      </c>
      <c r="G24" s="448">
        <v>36</v>
      </c>
      <c r="H24" s="448">
        <v>47</v>
      </c>
      <c r="I24" s="448">
        <v>42</v>
      </c>
      <c r="J24" s="448">
        <v>40</v>
      </c>
      <c r="K24" s="448">
        <v>44</v>
      </c>
      <c r="L24" s="448">
        <v>21</v>
      </c>
      <c r="M24" s="449">
        <v>23</v>
      </c>
      <c r="N24" s="450">
        <v>23</v>
      </c>
      <c r="O24" s="448">
        <v>26</v>
      </c>
      <c r="P24" s="448">
        <v>19</v>
      </c>
      <c r="Q24" s="451">
        <v>16</v>
      </c>
      <c r="R24" s="452">
        <v>308035</v>
      </c>
    </row>
    <row r="25" spans="2:18" s="420" customFormat="1" ht="16.5" customHeight="1">
      <c r="B25" s="446">
        <v>17</v>
      </c>
      <c r="C25" s="447"/>
      <c r="D25" s="429" t="s">
        <v>348</v>
      </c>
      <c r="E25" s="423"/>
      <c r="F25" s="448">
        <v>77</v>
      </c>
      <c r="G25" s="448">
        <v>75</v>
      </c>
      <c r="H25" s="448">
        <v>87</v>
      </c>
      <c r="I25" s="448">
        <v>95</v>
      </c>
      <c r="J25" s="448">
        <v>82</v>
      </c>
      <c r="K25" s="448">
        <v>77</v>
      </c>
      <c r="L25" s="448">
        <v>58</v>
      </c>
      <c r="M25" s="449">
        <v>59</v>
      </c>
      <c r="N25" s="450">
        <v>56</v>
      </c>
      <c r="O25" s="448">
        <v>63</v>
      </c>
      <c r="P25" s="448">
        <v>62</v>
      </c>
      <c r="Q25" s="451">
        <v>59</v>
      </c>
      <c r="R25" s="452">
        <v>255887</v>
      </c>
    </row>
    <row r="26" spans="2:18" s="420" customFormat="1" ht="16.5" customHeight="1">
      <c r="B26" s="446">
        <v>18</v>
      </c>
      <c r="C26" s="447"/>
      <c r="D26" s="429" t="s">
        <v>442</v>
      </c>
      <c r="E26" s="423"/>
      <c r="F26" s="448">
        <v>26</v>
      </c>
      <c r="G26" s="448">
        <v>45</v>
      </c>
      <c r="H26" s="448">
        <v>57</v>
      </c>
      <c r="I26" s="448">
        <v>46</v>
      </c>
      <c r="J26" s="448">
        <v>34</v>
      </c>
      <c r="K26" s="448" t="s">
        <v>443</v>
      </c>
      <c r="L26" s="448" t="s">
        <v>443</v>
      </c>
      <c r="M26" s="449" t="s">
        <v>443</v>
      </c>
      <c r="N26" s="450" t="s">
        <v>443</v>
      </c>
      <c r="O26" s="448" t="s">
        <v>443</v>
      </c>
      <c r="P26" s="448" t="s">
        <v>443</v>
      </c>
      <c r="Q26" s="450" t="s">
        <v>443</v>
      </c>
      <c r="R26" s="453" t="s">
        <v>443</v>
      </c>
    </row>
    <row r="27" spans="2:18" s="420" customFormat="1" ht="16.5" customHeight="1">
      <c r="B27" s="446">
        <v>19</v>
      </c>
      <c r="C27" s="447"/>
      <c r="D27" s="429" t="s">
        <v>445</v>
      </c>
      <c r="E27" s="423"/>
      <c r="F27" s="448">
        <v>28</v>
      </c>
      <c r="G27" s="448">
        <v>58</v>
      </c>
      <c r="H27" s="448">
        <v>55</v>
      </c>
      <c r="I27" s="448">
        <v>75</v>
      </c>
      <c r="J27" s="448">
        <v>93</v>
      </c>
      <c r="K27" s="448">
        <v>52</v>
      </c>
      <c r="L27" s="448">
        <v>61</v>
      </c>
      <c r="M27" s="449">
        <v>64</v>
      </c>
      <c r="N27" s="450">
        <v>71</v>
      </c>
      <c r="O27" s="448">
        <v>71</v>
      </c>
      <c r="P27" s="448">
        <v>58</v>
      </c>
      <c r="Q27" s="451">
        <v>52</v>
      </c>
      <c r="R27" s="454">
        <v>260456</v>
      </c>
    </row>
    <row r="28" spans="2:18" s="420" customFormat="1" ht="16.5" customHeight="1">
      <c r="B28" s="446">
        <v>20</v>
      </c>
      <c r="C28" s="447"/>
      <c r="D28" s="429" t="s">
        <v>350</v>
      </c>
      <c r="E28" s="423"/>
      <c r="F28" s="448">
        <v>82</v>
      </c>
      <c r="G28" s="448">
        <v>91</v>
      </c>
      <c r="H28" s="448">
        <v>98</v>
      </c>
      <c r="I28" s="448">
        <v>100</v>
      </c>
      <c r="J28" s="448">
        <v>95</v>
      </c>
      <c r="K28" s="448">
        <v>78</v>
      </c>
      <c r="L28" s="448">
        <v>50</v>
      </c>
      <c r="M28" s="449">
        <v>43</v>
      </c>
      <c r="N28" s="450">
        <v>46</v>
      </c>
      <c r="O28" s="448">
        <v>64</v>
      </c>
      <c r="P28" s="448">
        <v>51</v>
      </c>
      <c r="Q28" s="451">
        <v>68</v>
      </c>
      <c r="R28" s="454">
        <v>243926</v>
      </c>
    </row>
    <row r="29" spans="2:18" s="420" customFormat="1" ht="16.5" customHeight="1">
      <c r="B29" s="446">
        <v>21</v>
      </c>
      <c r="C29" s="447"/>
      <c r="D29" s="429" t="s">
        <v>351</v>
      </c>
      <c r="E29" s="423"/>
      <c r="F29" s="448">
        <v>120</v>
      </c>
      <c r="G29" s="448">
        <v>120</v>
      </c>
      <c r="H29" s="448">
        <v>120</v>
      </c>
      <c r="I29" s="448">
        <v>119</v>
      </c>
      <c r="J29" s="448">
        <v>118</v>
      </c>
      <c r="K29" s="448">
        <v>102</v>
      </c>
      <c r="L29" s="448">
        <v>81</v>
      </c>
      <c r="M29" s="449">
        <v>80</v>
      </c>
      <c r="N29" s="450">
        <v>81</v>
      </c>
      <c r="O29" s="448">
        <v>80</v>
      </c>
      <c r="P29" s="448">
        <v>77</v>
      </c>
      <c r="Q29" s="451">
        <v>77</v>
      </c>
      <c r="R29" s="454">
        <v>194419</v>
      </c>
    </row>
    <row r="30" spans="2:18" s="420" customFormat="1" ht="16.5" customHeight="1">
      <c r="B30" s="446">
        <v>22</v>
      </c>
      <c r="C30" s="447"/>
      <c r="D30" s="429" t="s">
        <v>352</v>
      </c>
      <c r="E30" s="423"/>
      <c r="F30" s="448">
        <v>116</v>
      </c>
      <c r="G30" s="448">
        <v>117</v>
      </c>
      <c r="H30" s="448">
        <v>119</v>
      </c>
      <c r="I30" s="448">
        <v>120</v>
      </c>
      <c r="J30" s="448">
        <v>116</v>
      </c>
      <c r="K30" s="448">
        <v>100</v>
      </c>
      <c r="L30" s="448">
        <v>80</v>
      </c>
      <c r="M30" s="449">
        <v>81</v>
      </c>
      <c r="N30" s="450">
        <v>79</v>
      </c>
      <c r="O30" s="448">
        <v>79</v>
      </c>
      <c r="P30" s="448">
        <v>76</v>
      </c>
      <c r="Q30" s="451">
        <v>76</v>
      </c>
      <c r="R30" s="454">
        <v>206784</v>
      </c>
    </row>
    <row r="31" spans="2:18" s="420" customFormat="1" ht="16.5" customHeight="1">
      <c r="B31" s="446">
        <v>23</v>
      </c>
      <c r="C31" s="447"/>
      <c r="D31" s="429" t="s">
        <v>65</v>
      </c>
      <c r="E31" s="423"/>
      <c r="F31" s="448">
        <v>72</v>
      </c>
      <c r="G31" s="448">
        <v>86</v>
      </c>
      <c r="H31" s="448">
        <v>42</v>
      </c>
      <c r="I31" s="448">
        <v>54</v>
      </c>
      <c r="J31" s="448">
        <v>37</v>
      </c>
      <c r="K31" s="448">
        <v>22</v>
      </c>
      <c r="L31" s="448">
        <v>30</v>
      </c>
      <c r="M31" s="449">
        <v>19</v>
      </c>
      <c r="N31" s="450">
        <v>26</v>
      </c>
      <c r="O31" s="448">
        <v>13</v>
      </c>
      <c r="P31" s="448">
        <v>41</v>
      </c>
      <c r="Q31" s="451">
        <v>66</v>
      </c>
      <c r="R31" s="454">
        <v>245404</v>
      </c>
    </row>
    <row r="32" spans="2:18" s="420" customFormat="1" ht="16.5" customHeight="1">
      <c r="B32" s="446">
        <v>24</v>
      </c>
      <c r="C32" s="447"/>
      <c r="D32" s="429" t="s">
        <v>67</v>
      </c>
      <c r="E32" s="423"/>
      <c r="F32" s="448">
        <v>5</v>
      </c>
      <c r="G32" s="448">
        <v>8</v>
      </c>
      <c r="H32" s="448">
        <v>27</v>
      </c>
      <c r="I32" s="448">
        <v>44</v>
      </c>
      <c r="J32" s="448">
        <v>13</v>
      </c>
      <c r="K32" s="448">
        <v>25</v>
      </c>
      <c r="L32" s="448">
        <v>2</v>
      </c>
      <c r="M32" s="449">
        <v>6</v>
      </c>
      <c r="N32" s="450">
        <v>4</v>
      </c>
      <c r="O32" s="448">
        <v>12</v>
      </c>
      <c r="P32" s="448">
        <v>24</v>
      </c>
      <c r="Q32" s="451">
        <v>38</v>
      </c>
      <c r="R32" s="454">
        <v>279397</v>
      </c>
    </row>
    <row r="33" spans="2:18" s="420" customFormat="1" ht="16.5" customHeight="1">
      <c r="B33" s="446">
        <v>25</v>
      </c>
      <c r="C33" s="447"/>
      <c r="D33" s="429" t="s">
        <v>446</v>
      </c>
      <c r="E33" s="423"/>
      <c r="F33" s="448">
        <v>67</v>
      </c>
      <c r="G33" s="448">
        <v>95</v>
      </c>
      <c r="H33" s="448">
        <v>92</v>
      </c>
      <c r="I33" s="448">
        <v>82</v>
      </c>
      <c r="J33" s="448">
        <v>103</v>
      </c>
      <c r="K33" s="448" t="s">
        <v>443</v>
      </c>
      <c r="L33" s="448" t="s">
        <v>443</v>
      </c>
      <c r="M33" s="449" t="s">
        <v>443</v>
      </c>
      <c r="N33" s="450" t="s">
        <v>443</v>
      </c>
      <c r="O33" s="448" t="s">
        <v>443</v>
      </c>
      <c r="P33" s="448" t="s">
        <v>443</v>
      </c>
      <c r="Q33" s="451" t="s">
        <v>443</v>
      </c>
      <c r="R33" s="451" t="s">
        <v>443</v>
      </c>
    </row>
    <row r="34" spans="2:18" s="420" customFormat="1" ht="16.5" customHeight="1">
      <c r="B34" s="446">
        <v>26</v>
      </c>
      <c r="C34" s="447"/>
      <c r="D34" s="429" t="s">
        <v>69</v>
      </c>
      <c r="E34" s="423"/>
      <c r="F34" s="448">
        <v>115</v>
      </c>
      <c r="G34" s="448">
        <v>116</v>
      </c>
      <c r="H34" s="448">
        <v>114</v>
      </c>
      <c r="I34" s="448">
        <v>116</v>
      </c>
      <c r="J34" s="448">
        <v>113</v>
      </c>
      <c r="K34" s="448">
        <v>98</v>
      </c>
      <c r="L34" s="448">
        <v>78</v>
      </c>
      <c r="M34" s="449">
        <v>78</v>
      </c>
      <c r="N34" s="450">
        <v>77</v>
      </c>
      <c r="O34" s="448">
        <v>54</v>
      </c>
      <c r="P34" s="448">
        <v>50</v>
      </c>
      <c r="Q34" s="451">
        <v>54</v>
      </c>
      <c r="R34" s="454">
        <v>258882</v>
      </c>
    </row>
    <row r="35" spans="2:18" s="420" customFormat="1" ht="16.5" customHeight="1">
      <c r="B35" s="446">
        <v>27</v>
      </c>
      <c r="C35" s="447"/>
      <c r="D35" s="429" t="s">
        <v>447</v>
      </c>
      <c r="E35" s="423"/>
      <c r="F35" s="448">
        <v>79</v>
      </c>
      <c r="G35" s="448">
        <v>90</v>
      </c>
      <c r="H35" s="448">
        <v>90</v>
      </c>
      <c r="I35" s="448">
        <v>90</v>
      </c>
      <c r="J35" s="448">
        <v>81</v>
      </c>
      <c r="K35" s="448" t="s">
        <v>443</v>
      </c>
      <c r="L35" s="448" t="s">
        <v>443</v>
      </c>
      <c r="M35" s="449" t="s">
        <v>443</v>
      </c>
      <c r="N35" s="450" t="s">
        <v>443</v>
      </c>
      <c r="O35" s="448" t="s">
        <v>443</v>
      </c>
      <c r="P35" s="448" t="s">
        <v>443</v>
      </c>
      <c r="Q35" s="451" t="s">
        <v>443</v>
      </c>
      <c r="R35" s="451" t="s">
        <v>443</v>
      </c>
    </row>
    <row r="36" spans="2:18" s="420" customFormat="1" ht="16.5" customHeight="1">
      <c r="B36" s="446">
        <v>28</v>
      </c>
      <c r="C36" s="447"/>
      <c r="D36" s="429" t="s">
        <v>71</v>
      </c>
      <c r="E36" s="423"/>
      <c r="F36" s="448">
        <v>99</v>
      </c>
      <c r="G36" s="448">
        <v>113</v>
      </c>
      <c r="H36" s="448">
        <v>112</v>
      </c>
      <c r="I36" s="448">
        <v>108</v>
      </c>
      <c r="J36" s="448">
        <v>110</v>
      </c>
      <c r="K36" s="448">
        <v>96</v>
      </c>
      <c r="L36" s="448">
        <v>76</v>
      </c>
      <c r="M36" s="449">
        <v>77</v>
      </c>
      <c r="N36" s="450">
        <v>78</v>
      </c>
      <c r="O36" s="448">
        <v>74</v>
      </c>
      <c r="P36" s="448">
        <v>68</v>
      </c>
      <c r="Q36" s="455">
        <v>69</v>
      </c>
      <c r="R36" s="454">
        <v>238392</v>
      </c>
    </row>
    <row r="37" spans="2:18" s="420" customFormat="1" ht="16.5" customHeight="1">
      <c r="B37" s="446">
        <v>29</v>
      </c>
      <c r="C37" s="447"/>
      <c r="D37" s="429" t="s">
        <v>353</v>
      </c>
      <c r="E37" s="423"/>
      <c r="F37" s="448">
        <v>73</v>
      </c>
      <c r="G37" s="448">
        <v>67</v>
      </c>
      <c r="H37" s="448">
        <v>60</v>
      </c>
      <c r="I37" s="448">
        <v>58</v>
      </c>
      <c r="J37" s="448">
        <v>68</v>
      </c>
      <c r="K37" s="448">
        <v>58</v>
      </c>
      <c r="L37" s="448">
        <v>62</v>
      </c>
      <c r="M37" s="449">
        <v>65</v>
      </c>
      <c r="N37" s="450">
        <v>49</v>
      </c>
      <c r="O37" s="448">
        <v>55</v>
      </c>
      <c r="P37" s="448">
        <v>32</v>
      </c>
      <c r="Q37" s="455">
        <v>55</v>
      </c>
      <c r="R37" s="454">
        <v>258741</v>
      </c>
    </row>
    <row r="38" spans="2:18" s="420" customFormat="1" ht="16.5" customHeight="1">
      <c r="B38" s="446">
        <v>30</v>
      </c>
      <c r="C38" s="447"/>
      <c r="D38" s="429" t="s">
        <v>448</v>
      </c>
      <c r="E38" s="423"/>
      <c r="F38" s="448">
        <v>100</v>
      </c>
      <c r="G38" s="448">
        <v>107</v>
      </c>
      <c r="H38" s="448">
        <v>71</v>
      </c>
      <c r="I38" s="448">
        <v>79</v>
      </c>
      <c r="J38" s="448">
        <v>77</v>
      </c>
      <c r="K38" s="448" t="s">
        <v>443</v>
      </c>
      <c r="L38" s="448" t="s">
        <v>443</v>
      </c>
      <c r="M38" s="449" t="s">
        <v>443</v>
      </c>
      <c r="N38" s="450" t="s">
        <v>443</v>
      </c>
      <c r="O38" s="448" t="s">
        <v>443</v>
      </c>
      <c r="P38" s="448" t="s">
        <v>443</v>
      </c>
      <c r="Q38" s="456" t="s">
        <v>443</v>
      </c>
      <c r="R38" s="451" t="s">
        <v>443</v>
      </c>
    </row>
    <row r="39" spans="2:18" s="420" customFormat="1" ht="16.5" customHeight="1">
      <c r="B39" s="446">
        <v>31</v>
      </c>
      <c r="C39" s="447"/>
      <c r="D39" s="429" t="s">
        <v>449</v>
      </c>
      <c r="E39" s="423"/>
      <c r="F39" s="448">
        <v>93</v>
      </c>
      <c r="G39" s="448">
        <v>82</v>
      </c>
      <c r="H39" s="448">
        <v>97</v>
      </c>
      <c r="I39" s="448">
        <v>96</v>
      </c>
      <c r="J39" s="448">
        <v>106</v>
      </c>
      <c r="K39" s="448" t="s">
        <v>443</v>
      </c>
      <c r="L39" s="448" t="s">
        <v>443</v>
      </c>
      <c r="M39" s="449" t="s">
        <v>443</v>
      </c>
      <c r="N39" s="450" t="s">
        <v>443</v>
      </c>
      <c r="O39" s="448" t="s">
        <v>443</v>
      </c>
      <c r="P39" s="448" t="s">
        <v>443</v>
      </c>
      <c r="Q39" s="456" t="s">
        <v>443</v>
      </c>
      <c r="R39" s="451" t="s">
        <v>443</v>
      </c>
    </row>
    <row r="40" spans="2:18" s="420" customFormat="1" ht="16.5" customHeight="1">
      <c r="B40" s="446">
        <v>32</v>
      </c>
      <c r="C40" s="447"/>
      <c r="D40" s="429" t="s">
        <v>450</v>
      </c>
      <c r="E40" s="423"/>
      <c r="F40" s="448">
        <v>13</v>
      </c>
      <c r="G40" s="448">
        <v>14</v>
      </c>
      <c r="H40" s="448">
        <v>21</v>
      </c>
      <c r="I40" s="448">
        <v>25</v>
      </c>
      <c r="J40" s="448">
        <v>26</v>
      </c>
      <c r="K40" s="448">
        <v>19</v>
      </c>
      <c r="L40" s="448" t="s">
        <v>443</v>
      </c>
      <c r="M40" s="449" t="s">
        <v>443</v>
      </c>
      <c r="N40" s="450" t="s">
        <v>443</v>
      </c>
      <c r="O40" s="448" t="s">
        <v>443</v>
      </c>
      <c r="P40" s="448" t="s">
        <v>443</v>
      </c>
      <c r="Q40" s="456" t="s">
        <v>443</v>
      </c>
      <c r="R40" s="451" t="s">
        <v>443</v>
      </c>
    </row>
    <row r="41" spans="2:18" s="420" customFormat="1" ht="16.5" customHeight="1">
      <c r="B41" s="446">
        <v>33</v>
      </c>
      <c r="C41" s="447"/>
      <c r="D41" s="429" t="s">
        <v>451</v>
      </c>
      <c r="E41" s="423"/>
      <c r="F41" s="448">
        <v>48</v>
      </c>
      <c r="G41" s="448">
        <v>66</v>
      </c>
      <c r="H41" s="448">
        <v>67</v>
      </c>
      <c r="I41" s="448">
        <v>68</v>
      </c>
      <c r="J41" s="448">
        <v>55</v>
      </c>
      <c r="K41" s="448">
        <v>54</v>
      </c>
      <c r="L41" s="448">
        <v>38</v>
      </c>
      <c r="M41" s="449">
        <v>21</v>
      </c>
      <c r="N41" s="450">
        <v>45</v>
      </c>
      <c r="O41" s="448">
        <v>47</v>
      </c>
      <c r="P41" s="448">
        <v>23</v>
      </c>
      <c r="Q41" s="456">
        <v>12</v>
      </c>
      <c r="R41" s="454">
        <v>312163</v>
      </c>
    </row>
    <row r="42" spans="2:18" s="420" customFormat="1" ht="16.5" customHeight="1">
      <c r="B42" s="446">
        <v>34</v>
      </c>
      <c r="C42" s="447"/>
      <c r="D42" s="429" t="s">
        <v>452</v>
      </c>
      <c r="E42" s="423"/>
      <c r="F42" s="448">
        <v>61</v>
      </c>
      <c r="G42" s="448">
        <v>79</v>
      </c>
      <c r="H42" s="448">
        <v>82</v>
      </c>
      <c r="I42" s="448">
        <v>93</v>
      </c>
      <c r="J42" s="448">
        <v>84</v>
      </c>
      <c r="K42" s="448">
        <v>82</v>
      </c>
      <c r="L42" s="448">
        <v>59</v>
      </c>
      <c r="M42" s="449">
        <v>51</v>
      </c>
      <c r="N42" s="450">
        <v>52</v>
      </c>
      <c r="O42" s="448">
        <v>44</v>
      </c>
      <c r="P42" s="448">
        <v>47</v>
      </c>
      <c r="Q42" s="456">
        <v>43</v>
      </c>
      <c r="R42" s="454">
        <v>272044</v>
      </c>
    </row>
    <row r="43" spans="2:18" s="420" customFormat="1" ht="16.5" customHeight="1">
      <c r="B43" s="446">
        <v>35</v>
      </c>
      <c r="C43" s="447"/>
      <c r="D43" s="429" t="s">
        <v>453</v>
      </c>
      <c r="E43" s="423"/>
      <c r="F43" s="448">
        <v>94</v>
      </c>
      <c r="G43" s="448">
        <v>96</v>
      </c>
      <c r="H43" s="448">
        <v>91</v>
      </c>
      <c r="I43" s="448">
        <v>104</v>
      </c>
      <c r="J43" s="448">
        <v>99</v>
      </c>
      <c r="K43" s="448">
        <v>92</v>
      </c>
      <c r="L43" s="448" t="s">
        <v>443</v>
      </c>
      <c r="M43" s="449" t="s">
        <v>443</v>
      </c>
      <c r="N43" s="450" t="s">
        <v>443</v>
      </c>
      <c r="O43" s="448" t="s">
        <v>443</v>
      </c>
      <c r="P43" s="448" t="s">
        <v>443</v>
      </c>
      <c r="Q43" s="456" t="s">
        <v>443</v>
      </c>
      <c r="R43" s="451" t="s">
        <v>443</v>
      </c>
    </row>
    <row r="44" spans="2:18" s="420" customFormat="1" ht="16.5" customHeight="1">
      <c r="B44" s="446">
        <v>36</v>
      </c>
      <c r="C44" s="447"/>
      <c r="D44" s="429" t="s">
        <v>454</v>
      </c>
      <c r="E44" s="423"/>
      <c r="F44" s="448">
        <v>30</v>
      </c>
      <c r="G44" s="448">
        <v>70</v>
      </c>
      <c r="H44" s="448">
        <v>73</v>
      </c>
      <c r="I44" s="448">
        <v>47</v>
      </c>
      <c r="J44" s="448">
        <v>39</v>
      </c>
      <c r="K44" s="448">
        <v>28</v>
      </c>
      <c r="L44" s="448" t="s">
        <v>443</v>
      </c>
      <c r="M44" s="449" t="s">
        <v>443</v>
      </c>
      <c r="N44" s="450" t="s">
        <v>443</v>
      </c>
      <c r="O44" s="448" t="s">
        <v>443</v>
      </c>
      <c r="P44" s="448" t="s">
        <v>443</v>
      </c>
      <c r="Q44" s="456" t="s">
        <v>443</v>
      </c>
      <c r="R44" s="451" t="s">
        <v>443</v>
      </c>
    </row>
    <row r="45" spans="2:18" s="420" customFormat="1" ht="16.5" customHeight="1">
      <c r="B45" s="446">
        <v>37</v>
      </c>
      <c r="C45" s="447"/>
      <c r="D45" s="429" t="s">
        <v>455</v>
      </c>
      <c r="E45" s="423"/>
      <c r="F45" s="448">
        <v>54</v>
      </c>
      <c r="G45" s="448">
        <v>43</v>
      </c>
      <c r="H45" s="448">
        <v>32</v>
      </c>
      <c r="I45" s="448">
        <v>38</v>
      </c>
      <c r="J45" s="448">
        <v>57</v>
      </c>
      <c r="K45" s="448">
        <v>30</v>
      </c>
      <c r="L45" s="448" t="s">
        <v>443</v>
      </c>
      <c r="M45" s="449" t="s">
        <v>443</v>
      </c>
      <c r="N45" s="450" t="s">
        <v>443</v>
      </c>
      <c r="O45" s="448" t="s">
        <v>443</v>
      </c>
      <c r="P45" s="448" t="s">
        <v>443</v>
      </c>
      <c r="Q45" s="456" t="s">
        <v>443</v>
      </c>
      <c r="R45" s="451" t="s">
        <v>443</v>
      </c>
    </row>
    <row r="46" spans="2:18" s="420" customFormat="1" ht="16.5" customHeight="1">
      <c r="B46" s="446">
        <v>39</v>
      </c>
      <c r="C46" s="447"/>
      <c r="D46" s="429" t="s">
        <v>356</v>
      </c>
      <c r="E46" s="423"/>
      <c r="F46" s="448">
        <v>35</v>
      </c>
      <c r="G46" s="448">
        <v>47</v>
      </c>
      <c r="H46" s="448">
        <v>53</v>
      </c>
      <c r="I46" s="448">
        <v>65</v>
      </c>
      <c r="J46" s="448">
        <v>66</v>
      </c>
      <c r="K46" s="448">
        <v>36</v>
      </c>
      <c r="L46" s="448">
        <v>16</v>
      </c>
      <c r="M46" s="449">
        <v>28</v>
      </c>
      <c r="N46" s="450">
        <v>11</v>
      </c>
      <c r="O46" s="448">
        <v>28</v>
      </c>
      <c r="P46" s="448">
        <v>33</v>
      </c>
      <c r="Q46" s="456">
        <v>6</v>
      </c>
      <c r="R46" s="454">
        <v>348223</v>
      </c>
    </row>
    <row r="47" spans="2:18" s="420" customFormat="1" ht="16.5" customHeight="1">
      <c r="B47" s="446">
        <v>40</v>
      </c>
      <c r="C47" s="447"/>
      <c r="D47" s="429" t="s">
        <v>357</v>
      </c>
      <c r="E47" s="423"/>
      <c r="F47" s="448">
        <v>29</v>
      </c>
      <c r="G47" s="448">
        <v>33</v>
      </c>
      <c r="H47" s="448">
        <v>56</v>
      </c>
      <c r="I47" s="448">
        <v>53</v>
      </c>
      <c r="J47" s="448">
        <v>43</v>
      </c>
      <c r="K47" s="448">
        <v>46</v>
      </c>
      <c r="L47" s="448">
        <v>26</v>
      </c>
      <c r="M47" s="449">
        <v>20</v>
      </c>
      <c r="N47" s="450">
        <v>13</v>
      </c>
      <c r="O47" s="448">
        <v>17</v>
      </c>
      <c r="P47" s="448">
        <v>16</v>
      </c>
      <c r="Q47" s="456">
        <v>20</v>
      </c>
      <c r="R47" s="454">
        <v>303720</v>
      </c>
    </row>
    <row r="48" spans="2:18" s="420" customFormat="1" ht="16.5" customHeight="1">
      <c r="B48" s="446">
        <v>41</v>
      </c>
      <c r="C48" s="447"/>
      <c r="D48" s="429" t="s">
        <v>456</v>
      </c>
      <c r="E48" s="423"/>
      <c r="F48" s="448">
        <v>40</v>
      </c>
      <c r="G48" s="448">
        <v>24</v>
      </c>
      <c r="H48" s="448">
        <v>35</v>
      </c>
      <c r="I48" s="448">
        <v>33</v>
      </c>
      <c r="J48" s="448" t="s">
        <v>443</v>
      </c>
      <c r="K48" s="448" t="s">
        <v>443</v>
      </c>
      <c r="L48" s="448" t="s">
        <v>443</v>
      </c>
      <c r="M48" s="449" t="s">
        <v>443</v>
      </c>
      <c r="N48" s="450" t="s">
        <v>443</v>
      </c>
      <c r="O48" s="448" t="s">
        <v>443</v>
      </c>
      <c r="P48" s="448" t="s">
        <v>443</v>
      </c>
      <c r="Q48" s="456" t="s">
        <v>443</v>
      </c>
      <c r="R48" s="451" t="s">
        <v>443</v>
      </c>
    </row>
    <row r="49" spans="2:18" s="420" customFormat="1" ht="16.5" customHeight="1">
      <c r="B49" s="446">
        <v>42</v>
      </c>
      <c r="C49" s="447"/>
      <c r="D49" s="429" t="s">
        <v>83</v>
      </c>
      <c r="E49" s="423"/>
      <c r="F49" s="448">
        <v>21</v>
      </c>
      <c r="G49" s="448">
        <v>32</v>
      </c>
      <c r="H49" s="448">
        <v>37</v>
      </c>
      <c r="I49" s="448">
        <v>32</v>
      </c>
      <c r="J49" s="448">
        <v>41</v>
      </c>
      <c r="K49" s="448">
        <v>39</v>
      </c>
      <c r="L49" s="448">
        <v>18</v>
      </c>
      <c r="M49" s="449">
        <v>16</v>
      </c>
      <c r="N49" s="450">
        <v>9</v>
      </c>
      <c r="O49" s="448">
        <v>23</v>
      </c>
      <c r="P49" s="448">
        <v>15</v>
      </c>
      <c r="Q49" s="456">
        <v>15</v>
      </c>
      <c r="R49" s="454">
        <v>308513</v>
      </c>
    </row>
    <row r="50" spans="2:18" s="420" customFormat="1" ht="16.5" customHeight="1">
      <c r="B50" s="446">
        <v>43</v>
      </c>
      <c r="C50" s="447"/>
      <c r="D50" s="429" t="s">
        <v>85</v>
      </c>
      <c r="E50" s="423"/>
      <c r="F50" s="448">
        <v>69</v>
      </c>
      <c r="G50" s="448">
        <v>62</v>
      </c>
      <c r="H50" s="448">
        <v>62</v>
      </c>
      <c r="I50" s="448">
        <v>52</v>
      </c>
      <c r="J50" s="448">
        <v>67</v>
      </c>
      <c r="K50" s="448">
        <v>72</v>
      </c>
      <c r="L50" s="448">
        <v>49</v>
      </c>
      <c r="M50" s="449">
        <v>55</v>
      </c>
      <c r="N50" s="450">
        <v>62</v>
      </c>
      <c r="O50" s="448">
        <v>68</v>
      </c>
      <c r="P50" s="448">
        <v>59</v>
      </c>
      <c r="Q50" s="456">
        <v>60</v>
      </c>
      <c r="R50" s="454">
        <v>255665</v>
      </c>
    </row>
    <row r="51" spans="2:18" s="420" customFormat="1" ht="16.5" customHeight="1">
      <c r="B51" s="446">
        <v>44</v>
      </c>
      <c r="C51" s="447"/>
      <c r="D51" s="429" t="s">
        <v>358</v>
      </c>
      <c r="E51" s="423"/>
      <c r="F51" s="448">
        <v>90</v>
      </c>
      <c r="G51" s="448">
        <v>102</v>
      </c>
      <c r="H51" s="448">
        <v>104</v>
      </c>
      <c r="I51" s="448">
        <v>113</v>
      </c>
      <c r="J51" s="448">
        <v>107</v>
      </c>
      <c r="K51" s="448">
        <v>86</v>
      </c>
      <c r="L51" s="448">
        <v>77</v>
      </c>
      <c r="M51" s="449">
        <v>71</v>
      </c>
      <c r="N51" s="450">
        <v>70</v>
      </c>
      <c r="O51" s="448">
        <v>56</v>
      </c>
      <c r="P51" s="448">
        <v>70</v>
      </c>
      <c r="Q51" s="456">
        <v>63</v>
      </c>
      <c r="R51" s="454">
        <v>250941</v>
      </c>
    </row>
    <row r="52" spans="2:18" s="420" customFormat="1" ht="16.5" customHeight="1">
      <c r="B52" s="446">
        <v>45</v>
      </c>
      <c r="C52" s="447"/>
      <c r="D52" s="429" t="s">
        <v>457</v>
      </c>
      <c r="E52" s="423"/>
      <c r="F52" s="448">
        <v>31</v>
      </c>
      <c r="G52" s="448">
        <v>15</v>
      </c>
      <c r="H52" s="448">
        <v>23</v>
      </c>
      <c r="I52" s="448">
        <v>30</v>
      </c>
      <c r="J52" s="448">
        <v>19</v>
      </c>
      <c r="K52" s="448">
        <v>18</v>
      </c>
      <c r="L52" s="448" t="s">
        <v>443</v>
      </c>
      <c r="M52" s="449" t="s">
        <v>443</v>
      </c>
      <c r="N52" s="450" t="s">
        <v>443</v>
      </c>
      <c r="O52" s="448" t="s">
        <v>443</v>
      </c>
      <c r="P52" s="448" t="s">
        <v>443</v>
      </c>
      <c r="Q52" s="456" t="s">
        <v>443</v>
      </c>
      <c r="R52" s="451" t="s">
        <v>443</v>
      </c>
    </row>
    <row r="53" spans="2:18" s="420" customFormat="1" ht="16.5" customHeight="1">
      <c r="B53" s="446">
        <v>46</v>
      </c>
      <c r="C53" s="447"/>
      <c r="D53" s="429" t="s">
        <v>359</v>
      </c>
      <c r="E53" s="423"/>
      <c r="F53" s="448">
        <v>34</v>
      </c>
      <c r="G53" s="448">
        <v>25</v>
      </c>
      <c r="H53" s="448">
        <v>30</v>
      </c>
      <c r="I53" s="448">
        <v>43</v>
      </c>
      <c r="J53" s="448">
        <v>36</v>
      </c>
      <c r="K53" s="448">
        <v>34</v>
      </c>
      <c r="L53" s="448">
        <v>23</v>
      </c>
      <c r="M53" s="449">
        <v>24</v>
      </c>
      <c r="N53" s="450">
        <v>22</v>
      </c>
      <c r="O53" s="448">
        <v>24</v>
      </c>
      <c r="P53" s="448">
        <v>22</v>
      </c>
      <c r="Q53" s="456">
        <v>22</v>
      </c>
      <c r="R53" s="454">
        <v>299397</v>
      </c>
    </row>
    <row r="54" spans="2:18" s="420" customFormat="1" ht="16.5" customHeight="1">
      <c r="B54" s="446">
        <v>47</v>
      </c>
      <c r="C54" s="447"/>
      <c r="D54" s="429" t="s">
        <v>360</v>
      </c>
      <c r="E54" s="423"/>
      <c r="F54" s="448">
        <v>104</v>
      </c>
      <c r="G54" s="448">
        <v>108</v>
      </c>
      <c r="H54" s="448">
        <v>109</v>
      </c>
      <c r="I54" s="448">
        <v>105</v>
      </c>
      <c r="J54" s="448">
        <v>104</v>
      </c>
      <c r="K54" s="448">
        <v>90</v>
      </c>
      <c r="L54" s="448">
        <v>70</v>
      </c>
      <c r="M54" s="449">
        <v>70</v>
      </c>
      <c r="N54" s="450">
        <v>64</v>
      </c>
      <c r="O54" s="448">
        <v>59</v>
      </c>
      <c r="P54" s="448">
        <v>37</v>
      </c>
      <c r="Q54" s="456">
        <v>49</v>
      </c>
      <c r="R54" s="454">
        <v>264828</v>
      </c>
    </row>
    <row r="55" spans="2:18" s="420" customFormat="1" ht="16.5" customHeight="1">
      <c r="B55" s="446">
        <v>48</v>
      </c>
      <c r="C55" s="447"/>
      <c r="D55" s="429" t="s">
        <v>361</v>
      </c>
      <c r="E55" s="423"/>
      <c r="F55" s="448">
        <v>111</v>
      </c>
      <c r="G55" s="448">
        <v>109</v>
      </c>
      <c r="H55" s="448">
        <v>95</v>
      </c>
      <c r="I55" s="448">
        <v>81</v>
      </c>
      <c r="J55" s="448">
        <v>79</v>
      </c>
      <c r="K55" s="448">
        <v>75</v>
      </c>
      <c r="L55" s="448">
        <v>51</v>
      </c>
      <c r="M55" s="449">
        <v>66</v>
      </c>
      <c r="N55" s="450">
        <v>57</v>
      </c>
      <c r="O55" s="448">
        <v>60</v>
      </c>
      <c r="P55" s="448">
        <v>49</v>
      </c>
      <c r="Q55" s="456">
        <v>57</v>
      </c>
      <c r="R55" s="454">
        <v>257446</v>
      </c>
    </row>
    <row r="56" spans="2:18" s="420" customFormat="1" ht="16.5" customHeight="1">
      <c r="B56" s="446">
        <v>49</v>
      </c>
      <c r="C56" s="447"/>
      <c r="D56" s="429" t="s">
        <v>95</v>
      </c>
      <c r="E56" s="423"/>
      <c r="F56" s="448">
        <v>98</v>
      </c>
      <c r="G56" s="448">
        <v>110</v>
      </c>
      <c r="H56" s="448">
        <v>100</v>
      </c>
      <c r="I56" s="448">
        <v>112</v>
      </c>
      <c r="J56" s="448">
        <v>101</v>
      </c>
      <c r="K56" s="448">
        <v>95</v>
      </c>
      <c r="L56" s="448">
        <v>74</v>
      </c>
      <c r="M56" s="449">
        <v>75</v>
      </c>
      <c r="N56" s="450">
        <v>68</v>
      </c>
      <c r="O56" s="448">
        <v>61</v>
      </c>
      <c r="P56" s="448">
        <v>74</v>
      </c>
      <c r="Q56" s="456">
        <v>71</v>
      </c>
      <c r="R56" s="454">
        <v>237720</v>
      </c>
    </row>
    <row r="57" spans="2:18" s="420" customFormat="1" ht="16.5" customHeight="1">
      <c r="B57" s="446">
        <v>50</v>
      </c>
      <c r="C57" s="447"/>
      <c r="D57" s="429" t="s">
        <v>362</v>
      </c>
      <c r="E57" s="423"/>
      <c r="F57" s="448">
        <v>75</v>
      </c>
      <c r="G57" s="448">
        <v>77</v>
      </c>
      <c r="H57" s="448">
        <v>81</v>
      </c>
      <c r="I57" s="448">
        <v>102</v>
      </c>
      <c r="J57" s="448">
        <v>86</v>
      </c>
      <c r="K57" s="448">
        <v>48</v>
      </c>
      <c r="L57" s="448">
        <v>54</v>
      </c>
      <c r="M57" s="449">
        <v>50</v>
      </c>
      <c r="N57" s="450">
        <v>54</v>
      </c>
      <c r="O57" s="448">
        <v>70</v>
      </c>
      <c r="P57" s="448">
        <v>69</v>
      </c>
      <c r="Q57" s="456">
        <v>41</v>
      </c>
      <c r="R57" s="454">
        <v>274126</v>
      </c>
    </row>
    <row r="58" spans="2:18" s="420" customFormat="1" ht="16.5" customHeight="1">
      <c r="B58" s="446">
        <v>51</v>
      </c>
      <c r="C58" s="447"/>
      <c r="D58" s="429" t="s">
        <v>458</v>
      </c>
      <c r="E58" s="423"/>
      <c r="F58" s="448">
        <v>110</v>
      </c>
      <c r="G58" s="448">
        <v>53</v>
      </c>
      <c r="H58" s="448">
        <v>45</v>
      </c>
      <c r="I58" s="448">
        <v>55</v>
      </c>
      <c r="J58" s="448">
        <v>7</v>
      </c>
      <c r="K58" s="448">
        <v>12</v>
      </c>
      <c r="L58" s="448" t="s">
        <v>443</v>
      </c>
      <c r="M58" s="449" t="s">
        <v>443</v>
      </c>
      <c r="N58" s="450" t="s">
        <v>443</v>
      </c>
      <c r="O58" s="448" t="s">
        <v>443</v>
      </c>
      <c r="P58" s="448" t="s">
        <v>443</v>
      </c>
      <c r="Q58" s="456" t="s">
        <v>443</v>
      </c>
      <c r="R58" s="451" t="s">
        <v>443</v>
      </c>
    </row>
    <row r="59" spans="2:18" s="420" customFormat="1" ht="16.5" customHeight="1">
      <c r="B59" s="446">
        <v>52</v>
      </c>
      <c r="C59" s="447"/>
      <c r="D59" s="429" t="s">
        <v>363</v>
      </c>
      <c r="E59" s="423"/>
      <c r="F59" s="448">
        <v>85</v>
      </c>
      <c r="G59" s="448">
        <v>93</v>
      </c>
      <c r="H59" s="448">
        <v>79</v>
      </c>
      <c r="I59" s="448">
        <v>89</v>
      </c>
      <c r="J59" s="448">
        <v>98</v>
      </c>
      <c r="K59" s="448">
        <v>50</v>
      </c>
      <c r="L59" s="448">
        <v>48</v>
      </c>
      <c r="M59" s="449">
        <v>27</v>
      </c>
      <c r="N59" s="450">
        <v>37</v>
      </c>
      <c r="O59" s="448">
        <v>21</v>
      </c>
      <c r="P59" s="448">
        <v>31</v>
      </c>
      <c r="Q59" s="456">
        <v>28</v>
      </c>
      <c r="R59" s="454">
        <v>291755</v>
      </c>
    </row>
    <row r="60" spans="2:18" s="420" customFormat="1" ht="16.5" customHeight="1">
      <c r="B60" s="446">
        <v>53</v>
      </c>
      <c r="C60" s="447"/>
      <c r="D60" s="429" t="s">
        <v>459</v>
      </c>
      <c r="E60" s="423"/>
      <c r="F60" s="448">
        <v>74</v>
      </c>
      <c r="G60" s="448">
        <v>49</v>
      </c>
      <c r="H60" s="448">
        <v>44</v>
      </c>
      <c r="I60" s="448">
        <v>34</v>
      </c>
      <c r="J60" s="448">
        <v>27</v>
      </c>
      <c r="K60" s="448">
        <v>43</v>
      </c>
      <c r="L60" s="448">
        <v>17</v>
      </c>
      <c r="M60" s="449">
        <v>11</v>
      </c>
      <c r="N60" s="450">
        <v>17</v>
      </c>
      <c r="O60" s="448">
        <v>22</v>
      </c>
      <c r="P60" s="448">
        <v>20</v>
      </c>
      <c r="Q60" s="456">
        <v>9</v>
      </c>
      <c r="R60" s="454">
        <v>313787</v>
      </c>
    </row>
    <row r="61" spans="2:18" s="420" customFormat="1" ht="16.5" customHeight="1">
      <c r="B61" s="446">
        <v>54</v>
      </c>
      <c r="C61" s="447"/>
      <c r="D61" s="429" t="s">
        <v>365</v>
      </c>
      <c r="E61" s="423"/>
      <c r="F61" s="448">
        <v>7</v>
      </c>
      <c r="G61" s="448">
        <v>29</v>
      </c>
      <c r="H61" s="448">
        <v>22</v>
      </c>
      <c r="I61" s="448">
        <v>12</v>
      </c>
      <c r="J61" s="448">
        <v>15</v>
      </c>
      <c r="K61" s="448">
        <v>17</v>
      </c>
      <c r="L61" s="448">
        <v>9</v>
      </c>
      <c r="M61" s="449">
        <v>8</v>
      </c>
      <c r="N61" s="450">
        <v>15</v>
      </c>
      <c r="O61" s="448">
        <v>25</v>
      </c>
      <c r="P61" s="448">
        <v>14</v>
      </c>
      <c r="Q61" s="456">
        <v>19</v>
      </c>
      <c r="R61" s="454">
        <v>304397</v>
      </c>
    </row>
    <row r="62" spans="2:18" s="420" customFormat="1" ht="16.5" customHeight="1">
      <c r="B62" s="446">
        <v>55</v>
      </c>
      <c r="C62" s="447"/>
      <c r="D62" s="429" t="s">
        <v>296</v>
      </c>
      <c r="E62" s="423"/>
      <c r="F62" s="448">
        <v>16</v>
      </c>
      <c r="G62" s="448">
        <v>9</v>
      </c>
      <c r="H62" s="448">
        <v>4</v>
      </c>
      <c r="I62" s="448">
        <v>3</v>
      </c>
      <c r="J62" s="448">
        <v>2</v>
      </c>
      <c r="K62" s="448">
        <v>2</v>
      </c>
      <c r="L62" s="448">
        <v>4</v>
      </c>
      <c r="M62" s="449">
        <v>2</v>
      </c>
      <c r="N62" s="450">
        <v>5</v>
      </c>
      <c r="O62" s="448">
        <v>15</v>
      </c>
      <c r="P62" s="448">
        <v>6</v>
      </c>
      <c r="Q62" s="456">
        <v>5</v>
      </c>
      <c r="R62" s="454">
        <v>352950</v>
      </c>
    </row>
    <row r="63" spans="2:18" s="420" customFormat="1" ht="16.5" customHeight="1">
      <c r="B63" s="446">
        <v>56</v>
      </c>
      <c r="C63" s="447"/>
      <c r="D63" s="429" t="s">
        <v>460</v>
      </c>
      <c r="E63" s="423"/>
      <c r="F63" s="448">
        <v>38</v>
      </c>
      <c r="G63" s="448">
        <v>42</v>
      </c>
      <c r="H63" s="448">
        <v>18</v>
      </c>
      <c r="I63" s="448">
        <v>14</v>
      </c>
      <c r="J63" s="448">
        <v>23</v>
      </c>
      <c r="K63" s="448" t="s">
        <v>443</v>
      </c>
      <c r="L63" s="448" t="s">
        <v>443</v>
      </c>
      <c r="M63" s="449" t="s">
        <v>443</v>
      </c>
      <c r="N63" s="450" t="s">
        <v>443</v>
      </c>
      <c r="O63" s="448" t="s">
        <v>443</v>
      </c>
      <c r="P63" s="448" t="s">
        <v>443</v>
      </c>
      <c r="Q63" s="456" t="s">
        <v>443</v>
      </c>
      <c r="R63" s="451" t="s">
        <v>443</v>
      </c>
    </row>
    <row r="64" spans="2:18" s="420" customFormat="1" ht="16.5" customHeight="1">
      <c r="B64" s="446">
        <v>57</v>
      </c>
      <c r="C64" s="447"/>
      <c r="D64" s="429" t="s">
        <v>366</v>
      </c>
      <c r="E64" s="423"/>
      <c r="F64" s="448">
        <v>52</v>
      </c>
      <c r="G64" s="448">
        <v>20</v>
      </c>
      <c r="H64" s="448">
        <v>29</v>
      </c>
      <c r="I64" s="448">
        <v>20</v>
      </c>
      <c r="J64" s="448">
        <v>47</v>
      </c>
      <c r="K64" s="448">
        <v>15</v>
      </c>
      <c r="L64" s="448">
        <v>6</v>
      </c>
      <c r="M64" s="449">
        <v>9</v>
      </c>
      <c r="N64" s="450">
        <v>19</v>
      </c>
      <c r="O64" s="448">
        <v>6</v>
      </c>
      <c r="P64" s="448">
        <v>9</v>
      </c>
      <c r="Q64" s="456">
        <v>13</v>
      </c>
      <c r="R64" s="454">
        <v>311579</v>
      </c>
    </row>
    <row r="65" spans="2:18" s="420" customFormat="1" ht="16.5" customHeight="1">
      <c r="B65" s="446">
        <v>58</v>
      </c>
      <c r="C65" s="447"/>
      <c r="D65" s="429" t="s">
        <v>461</v>
      </c>
      <c r="E65" s="423"/>
      <c r="F65" s="448">
        <v>60</v>
      </c>
      <c r="G65" s="448">
        <v>22</v>
      </c>
      <c r="H65" s="448">
        <v>15</v>
      </c>
      <c r="I65" s="448">
        <v>40</v>
      </c>
      <c r="J65" s="448">
        <v>58</v>
      </c>
      <c r="K65" s="448">
        <v>32</v>
      </c>
      <c r="L65" s="448" t="s">
        <v>443</v>
      </c>
      <c r="M65" s="449" t="s">
        <v>443</v>
      </c>
      <c r="N65" s="450" t="s">
        <v>443</v>
      </c>
      <c r="O65" s="448" t="s">
        <v>443</v>
      </c>
      <c r="P65" s="448" t="s">
        <v>443</v>
      </c>
      <c r="Q65" s="456" t="s">
        <v>443</v>
      </c>
      <c r="R65" s="451" t="s">
        <v>443</v>
      </c>
    </row>
    <row r="66" spans="2:18" s="420" customFormat="1" ht="16.5" customHeight="1">
      <c r="B66" s="446">
        <v>59</v>
      </c>
      <c r="C66" s="447"/>
      <c r="D66" s="429" t="s">
        <v>462</v>
      </c>
      <c r="E66" s="423"/>
      <c r="F66" s="448">
        <v>58</v>
      </c>
      <c r="G66" s="448">
        <v>46</v>
      </c>
      <c r="H66" s="448">
        <v>59</v>
      </c>
      <c r="I66" s="448">
        <v>16</v>
      </c>
      <c r="J66" s="448">
        <v>53</v>
      </c>
      <c r="K66" s="448">
        <v>42</v>
      </c>
      <c r="L66" s="448" t="s">
        <v>443</v>
      </c>
      <c r="M66" s="449" t="s">
        <v>443</v>
      </c>
      <c r="N66" s="450" t="s">
        <v>443</v>
      </c>
      <c r="O66" s="448" t="s">
        <v>443</v>
      </c>
      <c r="P66" s="448" t="s">
        <v>443</v>
      </c>
      <c r="Q66" s="456" t="s">
        <v>443</v>
      </c>
      <c r="R66" s="451" t="s">
        <v>443</v>
      </c>
    </row>
    <row r="67" spans="2:18" s="420" customFormat="1" ht="16.5" customHeight="1">
      <c r="B67" s="446">
        <v>60</v>
      </c>
      <c r="C67" s="447"/>
      <c r="D67" s="429" t="s">
        <v>463</v>
      </c>
      <c r="E67" s="423"/>
      <c r="F67" s="448">
        <v>32</v>
      </c>
      <c r="G67" s="448">
        <v>34</v>
      </c>
      <c r="H67" s="448">
        <v>7</v>
      </c>
      <c r="I67" s="448">
        <v>19</v>
      </c>
      <c r="J67" s="448">
        <v>18</v>
      </c>
      <c r="K67" s="448">
        <v>24</v>
      </c>
      <c r="L67" s="448" t="s">
        <v>443</v>
      </c>
      <c r="M67" s="449" t="s">
        <v>443</v>
      </c>
      <c r="N67" s="450" t="s">
        <v>443</v>
      </c>
      <c r="O67" s="448" t="s">
        <v>443</v>
      </c>
      <c r="P67" s="448" t="s">
        <v>443</v>
      </c>
      <c r="Q67" s="456" t="s">
        <v>443</v>
      </c>
      <c r="R67" s="451" t="s">
        <v>443</v>
      </c>
    </row>
    <row r="68" spans="2:18" s="420" customFormat="1" ht="16.5" customHeight="1">
      <c r="B68" s="446">
        <v>61</v>
      </c>
      <c r="C68" s="447"/>
      <c r="D68" s="429" t="s">
        <v>367</v>
      </c>
      <c r="E68" s="423"/>
      <c r="F68" s="448">
        <v>117</v>
      </c>
      <c r="G68" s="448">
        <v>112</v>
      </c>
      <c r="H68" s="448">
        <v>117</v>
      </c>
      <c r="I68" s="448">
        <v>98</v>
      </c>
      <c r="J68" s="448">
        <v>80</v>
      </c>
      <c r="K68" s="448">
        <v>87</v>
      </c>
      <c r="L68" s="448">
        <v>24</v>
      </c>
      <c r="M68" s="449">
        <v>60</v>
      </c>
      <c r="N68" s="450">
        <v>27</v>
      </c>
      <c r="O68" s="448">
        <v>46</v>
      </c>
      <c r="P68" s="448">
        <v>73</v>
      </c>
      <c r="Q68" s="456">
        <v>75</v>
      </c>
      <c r="R68" s="454">
        <v>217085</v>
      </c>
    </row>
    <row r="69" spans="2:18" s="420" customFormat="1" ht="16.5" customHeight="1">
      <c r="B69" s="446">
        <v>62</v>
      </c>
      <c r="C69" s="447"/>
      <c r="D69" s="429" t="s">
        <v>368</v>
      </c>
      <c r="E69" s="423"/>
      <c r="F69" s="448">
        <v>25</v>
      </c>
      <c r="G69" s="448">
        <v>10</v>
      </c>
      <c r="H69" s="448">
        <v>24</v>
      </c>
      <c r="I69" s="448">
        <v>13</v>
      </c>
      <c r="J69" s="448">
        <v>10</v>
      </c>
      <c r="K69" s="448">
        <v>14</v>
      </c>
      <c r="L69" s="448">
        <v>11</v>
      </c>
      <c r="M69" s="449">
        <v>14</v>
      </c>
      <c r="N69" s="450">
        <v>14</v>
      </c>
      <c r="O69" s="448">
        <v>14</v>
      </c>
      <c r="P69" s="448">
        <v>10</v>
      </c>
      <c r="Q69" s="456">
        <v>14</v>
      </c>
      <c r="R69" s="454">
        <v>309545</v>
      </c>
    </row>
    <row r="70" spans="2:18" s="420" customFormat="1" ht="16.5" customHeight="1">
      <c r="B70" s="457">
        <v>63</v>
      </c>
      <c r="C70" s="458"/>
      <c r="D70" s="459" t="s">
        <v>464</v>
      </c>
      <c r="E70" s="460"/>
      <c r="F70" s="437">
        <v>12</v>
      </c>
      <c r="G70" s="437">
        <v>38</v>
      </c>
      <c r="H70" s="437">
        <v>12</v>
      </c>
      <c r="I70" s="437">
        <v>10</v>
      </c>
      <c r="J70" s="437">
        <v>11</v>
      </c>
      <c r="K70" s="437" t="s">
        <v>443</v>
      </c>
      <c r="L70" s="437" t="s">
        <v>443</v>
      </c>
      <c r="M70" s="438" t="s">
        <v>443</v>
      </c>
      <c r="N70" s="439" t="s">
        <v>443</v>
      </c>
      <c r="O70" s="437" t="s">
        <v>443</v>
      </c>
      <c r="P70" s="437" t="s">
        <v>443</v>
      </c>
      <c r="Q70" s="461" t="s">
        <v>443</v>
      </c>
      <c r="R70" s="440" t="s">
        <v>443</v>
      </c>
    </row>
    <row r="71" spans="2:18" s="420" customFormat="1" ht="16.5" customHeight="1">
      <c r="B71" s="446">
        <v>64</v>
      </c>
      <c r="C71" s="447"/>
      <c r="D71" s="429" t="s">
        <v>465</v>
      </c>
      <c r="E71" s="423"/>
      <c r="F71" s="448">
        <v>45</v>
      </c>
      <c r="G71" s="448">
        <v>27</v>
      </c>
      <c r="H71" s="448">
        <v>31</v>
      </c>
      <c r="I71" s="448">
        <v>26</v>
      </c>
      <c r="J71" s="448">
        <v>32</v>
      </c>
      <c r="K71" s="448">
        <v>21</v>
      </c>
      <c r="L71" s="448" t="s">
        <v>443</v>
      </c>
      <c r="M71" s="449" t="s">
        <v>443</v>
      </c>
      <c r="N71" s="450" t="s">
        <v>443</v>
      </c>
      <c r="O71" s="448" t="s">
        <v>443</v>
      </c>
      <c r="P71" s="448" t="s">
        <v>443</v>
      </c>
      <c r="Q71" s="456" t="s">
        <v>443</v>
      </c>
      <c r="R71" s="451" t="s">
        <v>443</v>
      </c>
    </row>
    <row r="72" spans="2:18" s="420" customFormat="1" ht="16.5" customHeight="1">
      <c r="B72" s="446">
        <v>66</v>
      </c>
      <c r="C72" s="447"/>
      <c r="D72" s="429" t="s">
        <v>466</v>
      </c>
      <c r="E72" s="423"/>
      <c r="F72" s="448">
        <v>66</v>
      </c>
      <c r="G72" s="448">
        <v>37</v>
      </c>
      <c r="H72" s="448">
        <v>64</v>
      </c>
      <c r="I72" s="448">
        <v>57</v>
      </c>
      <c r="J72" s="448">
        <v>33</v>
      </c>
      <c r="K72" s="448" t="s">
        <v>443</v>
      </c>
      <c r="L72" s="448" t="s">
        <v>443</v>
      </c>
      <c r="M72" s="449" t="s">
        <v>443</v>
      </c>
      <c r="N72" s="450" t="s">
        <v>443</v>
      </c>
      <c r="O72" s="448" t="s">
        <v>443</v>
      </c>
      <c r="P72" s="448" t="s">
        <v>443</v>
      </c>
      <c r="Q72" s="456" t="s">
        <v>443</v>
      </c>
      <c r="R72" s="451" t="s">
        <v>443</v>
      </c>
    </row>
    <row r="73" spans="2:18" s="420" customFormat="1" ht="16.5" customHeight="1">
      <c r="B73" s="446">
        <v>67</v>
      </c>
      <c r="C73" s="447"/>
      <c r="D73" s="429" t="s">
        <v>467</v>
      </c>
      <c r="E73" s="423"/>
      <c r="F73" s="448">
        <v>41</v>
      </c>
      <c r="G73" s="448">
        <v>19</v>
      </c>
      <c r="H73" s="448">
        <v>6</v>
      </c>
      <c r="I73" s="448">
        <v>17</v>
      </c>
      <c r="J73" s="448">
        <v>12</v>
      </c>
      <c r="K73" s="448">
        <v>4</v>
      </c>
      <c r="L73" s="448" t="s">
        <v>443</v>
      </c>
      <c r="M73" s="449" t="s">
        <v>443</v>
      </c>
      <c r="N73" s="450" t="s">
        <v>443</v>
      </c>
      <c r="O73" s="448" t="s">
        <v>443</v>
      </c>
      <c r="P73" s="448" t="s">
        <v>443</v>
      </c>
      <c r="Q73" s="456" t="s">
        <v>443</v>
      </c>
      <c r="R73" s="451" t="s">
        <v>443</v>
      </c>
    </row>
    <row r="74" spans="2:18" s="420" customFormat="1" ht="16.5" customHeight="1">
      <c r="B74" s="446">
        <v>68</v>
      </c>
      <c r="C74" s="447"/>
      <c r="D74" s="429" t="s">
        <v>468</v>
      </c>
      <c r="E74" s="423"/>
      <c r="F74" s="448">
        <v>8</v>
      </c>
      <c r="G74" s="448">
        <v>6</v>
      </c>
      <c r="H74" s="448">
        <v>16</v>
      </c>
      <c r="I74" s="448">
        <v>15</v>
      </c>
      <c r="J74" s="448">
        <v>1</v>
      </c>
      <c r="K74" s="448">
        <v>5</v>
      </c>
      <c r="L74" s="448">
        <v>7</v>
      </c>
      <c r="M74" s="449">
        <v>3</v>
      </c>
      <c r="N74" s="450">
        <v>2</v>
      </c>
      <c r="O74" s="448">
        <v>2</v>
      </c>
      <c r="P74" s="448">
        <v>2</v>
      </c>
      <c r="Q74" s="455">
        <v>4</v>
      </c>
      <c r="R74" s="454">
        <v>355164</v>
      </c>
    </row>
    <row r="75" spans="2:18" s="420" customFormat="1" ht="16.5" customHeight="1">
      <c r="B75" s="446">
        <v>69</v>
      </c>
      <c r="C75" s="447"/>
      <c r="D75" s="429" t="s">
        <v>370</v>
      </c>
      <c r="E75" s="423"/>
      <c r="F75" s="448">
        <v>11</v>
      </c>
      <c r="G75" s="448">
        <v>3</v>
      </c>
      <c r="H75" s="448">
        <v>3</v>
      </c>
      <c r="I75" s="448">
        <v>6</v>
      </c>
      <c r="J75" s="448">
        <v>6</v>
      </c>
      <c r="K75" s="448">
        <v>1</v>
      </c>
      <c r="L75" s="448">
        <v>8</v>
      </c>
      <c r="M75" s="449">
        <v>1</v>
      </c>
      <c r="N75" s="450">
        <v>1</v>
      </c>
      <c r="O75" s="448">
        <v>1</v>
      </c>
      <c r="P75" s="448">
        <v>1</v>
      </c>
      <c r="Q75" s="455">
        <v>1</v>
      </c>
      <c r="R75" s="454">
        <v>377779</v>
      </c>
    </row>
    <row r="76" spans="2:18" s="420" customFormat="1" ht="16.5" customHeight="1">
      <c r="B76" s="446">
        <v>70</v>
      </c>
      <c r="C76" s="447"/>
      <c r="D76" s="429" t="s">
        <v>469</v>
      </c>
      <c r="E76" s="423"/>
      <c r="F76" s="448">
        <v>63</v>
      </c>
      <c r="G76" s="448">
        <v>52</v>
      </c>
      <c r="H76" s="448">
        <v>69</v>
      </c>
      <c r="I76" s="448">
        <v>66</v>
      </c>
      <c r="J76" s="448">
        <v>54</v>
      </c>
      <c r="K76" s="448">
        <v>27</v>
      </c>
      <c r="L76" s="448" t="s">
        <v>443</v>
      </c>
      <c r="M76" s="449" t="s">
        <v>443</v>
      </c>
      <c r="N76" s="450" t="s">
        <v>443</v>
      </c>
      <c r="O76" s="448" t="s">
        <v>443</v>
      </c>
      <c r="P76" s="448" t="s">
        <v>443</v>
      </c>
      <c r="Q76" s="456" t="s">
        <v>443</v>
      </c>
      <c r="R76" s="451" t="s">
        <v>443</v>
      </c>
    </row>
    <row r="77" spans="2:18" s="420" customFormat="1" ht="16.5" customHeight="1">
      <c r="B77" s="446">
        <v>71</v>
      </c>
      <c r="C77" s="447"/>
      <c r="D77" s="429" t="s">
        <v>371</v>
      </c>
      <c r="E77" s="423"/>
      <c r="F77" s="448">
        <v>3</v>
      </c>
      <c r="G77" s="448">
        <v>7</v>
      </c>
      <c r="H77" s="448">
        <v>5</v>
      </c>
      <c r="I77" s="448">
        <v>9</v>
      </c>
      <c r="J77" s="448">
        <v>16</v>
      </c>
      <c r="K77" s="448">
        <v>10</v>
      </c>
      <c r="L77" s="448">
        <v>1</v>
      </c>
      <c r="M77" s="449">
        <v>4</v>
      </c>
      <c r="N77" s="450">
        <v>12</v>
      </c>
      <c r="O77" s="448">
        <v>3</v>
      </c>
      <c r="P77" s="448">
        <v>4</v>
      </c>
      <c r="Q77" s="456">
        <v>18</v>
      </c>
      <c r="R77" s="454">
        <v>305018</v>
      </c>
    </row>
    <row r="78" spans="2:18" s="420" customFormat="1" ht="16.5" customHeight="1">
      <c r="B78" s="446">
        <v>72</v>
      </c>
      <c r="C78" s="447"/>
      <c r="D78" s="429" t="s">
        <v>470</v>
      </c>
      <c r="E78" s="423"/>
      <c r="F78" s="448">
        <v>97</v>
      </c>
      <c r="G78" s="448">
        <v>104</v>
      </c>
      <c r="H78" s="448">
        <v>107</v>
      </c>
      <c r="I78" s="448">
        <v>110</v>
      </c>
      <c r="J78" s="448">
        <v>102</v>
      </c>
      <c r="K78" s="448">
        <v>91</v>
      </c>
      <c r="L78" s="448">
        <v>64</v>
      </c>
      <c r="M78" s="449">
        <v>54</v>
      </c>
      <c r="N78" s="450">
        <v>51</v>
      </c>
      <c r="O78" s="448">
        <v>62</v>
      </c>
      <c r="P78" s="448" t="s">
        <v>443</v>
      </c>
      <c r="Q78" s="456" t="s">
        <v>443</v>
      </c>
      <c r="R78" s="451" t="s">
        <v>443</v>
      </c>
    </row>
    <row r="79" spans="2:18" s="420" customFormat="1" ht="16.5" customHeight="1">
      <c r="B79" s="446">
        <v>73</v>
      </c>
      <c r="C79" s="447"/>
      <c r="D79" s="429" t="s">
        <v>372</v>
      </c>
      <c r="E79" s="423"/>
      <c r="F79" s="448">
        <v>114</v>
      </c>
      <c r="G79" s="448">
        <v>118</v>
      </c>
      <c r="H79" s="448">
        <v>113</v>
      </c>
      <c r="I79" s="448">
        <v>115</v>
      </c>
      <c r="J79" s="448">
        <v>108</v>
      </c>
      <c r="K79" s="448">
        <v>89</v>
      </c>
      <c r="L79" s="448">
        <v>67</v>
      </c>
      <c r="M79" s="449">
        <v>72</v>
      </c>
      <c r="N79" s="450">
        <v>74</v>
      </c>
      <c r="O79" s="448">
        <v>66</v>
      </c>
      <c r="P79" s="448">
        <v>64</v>
      </c>
      <c r="Q79" s="456">
        <v>53</v>
      </c>
      <c r="R79" s="454">
        <v>258902</v>
      </c>
    </row>
    <row r="80" spans="2:18" s="420" customFormat="1" ht="16.5" customHeight="1">
      <c r="B80" s="446">
        <v>74</v>
      </c>
      <c r="C80" s="447"/>
      <c r="D80" s="429" t="s">
        <v>373</v>
      </c>
      <c r="E80" s="423"/>
      <c r="F80" s="448">
        <v>112</v>
      </c>
      <c r="G80" s="448">
        <v>103</v>
      </c>
      <c r="H80" s="448">
        <v>105</v>
      </c>
      <c r="I80" s="448">
        <v>111</v>
      </c>
      <c r="J80" s="448">
        <v>112</v>
      </c>
      <c r="K80" s="448">
        <v>97</v>
      </c>
      <c r="L80" s="448">
        <v>75</v>
      </c>
      <c r="M80" s="449">
        <v>74</v>
      </c>
      <c r="N80" s="450">
        <v>72</v>
      </c>
      <c r="O80" s="448">
        <v>58</v>
      </c>
      <c r="P80" s="448">
        <v>66</v>
      </c>
      <c r="Q80" s="456">
        <v>64</v>
      </c>
      <c r="R80" s="454">
        <v>248783</v>
      </c>
    </row>
    <row r="81" spans="2:18" s="420" customFormat="1" ht="16.5" customHeight="1">
      <c r="B81" s="446">
        <v>75</v>
      </c>
      <c r="C81" s="447"/>
      <c r="D81" s="429" t="s">
        <v>471</v>
      </c>
      <c r="E81" s="423"/>
      <c r="F81" s="448">
        <v>53</v>
      </c>
      <c r="G81" s="448">
        <v>40</v>
      </c>
      <c r="H81" s="448">
        <v>52</v>
      </c>
      <c r="I81" s="448">
        <v>50</v>
      </c>
      <c r="J81" s="448">
        <v>64</v>
      </c>
      <c r="K81" s="448">
        <v>37</v>
      </c>
      <c r="L81" s="448" t="s">
        <v>443</v>
      </c>
      <c r="M81" s="449" t="s">
        <v>443</v>
      </c>
      <c r="N81" s="450" t="s">
        <v>443</v>
      </c>
      <c r="O81" s="448" t="s">
        <v>443</v>
      </c>
      <c r="P81" s="448" t="s">
        <v>443</v>
      </c>
      <c r="Q81" s="456" t="s">
        <v>443</v>
      </c>
      <c r="R81" s="451" t="s">
        <v>443</v>
      </c>
    </row>
    <row r="82" spans="2:18" s="420" customFormat="1" ht="16.5" customHeight="1">
      <c r="B82" s="446">
        <v>76</v>
      </c>
      <c r="C82" s="447"/>
      <c r="D82" s="429" t="s">
        <v>472</v>
      </c>
      <c r="E82" s="423"/>
      <c r="F82" s="448">
        <v>83</v>
      </c>
      <c r="G82" s="448">
        <v>98</v>
      </c>
      <c r="H82" s="448">
        <v>94</v>
      </c>
      <c r="I82" s="448">
        <v>94</v>
      </c>
      <c r="J82" s="448">
        <v>89</v>
      </c>
      <c r="K82" s="448">
        <v>81</v>
      </c>
      <c r="L82" s="448">
        <v>40</v>
      </c>
      <c r="M82" s="449">
        <v>32</v>
      </c>
      <c r="N82" s="450">
        <v>29</v>
      </c>
      <c r="O82" s="448">
        <v>27</v>
      </c>
      <c r="P82" s="448">
        <v>25</v>
      </c>
      <c r="Q82" s="456">
        <v>29</v>
      </c>
      <c r="R82" s="454">
        <v>291409</v>
      </c>
    </row>
    <row r="83" spans="2:18" s="420" customFormat="1" ht="16.5" customHeight="1">
      <c r="B83" s="446">
        <v>77</v>
      </c>
      <c r="C83" s="447"/>
      <c r="D83" s="429" t="s">
        <v>473</v>
      </c>
      <c r="E83" s="423"/>
      <c r="F83" s="448">
        <v>33</v>
      </c>
      <c r="G83" s="448">
        <v>78</v>
      </c>
      <c r="H83" s="448">
        <v>10</v>
      </c>
      <c r="I83" s="448">
        <v>11</v>
      </c>
      <c r="J83" s="448">
        <v>14</v>
      </c>
      <c r="K83" s="448" t="s">
        <v>443</v>
      </c>
      <c r="L83" s="448" t="s">
        <v>443</v>
      </c>
      <c r="M83" s="449" t="s">
        <v>443</v>
      </c>
      <c r="N83" s="450" t="s">
        <v>443</v>
      </c>
      <c r="O83" s="448" t="s">
        <v>443</v>
      </c>
      <c r="P83" s="448" t="s">
        <v>443</v>
      </c>
      <c r="Q83" s="456" t="s">
        <v>443</v>
      </c>
      <c r="R83" s="451" t="s">
        <v>443</v>
      </c>
    </row>
    <row r="84" spans="2:18" s="420" customFormat="1" ht="16.5" customHeight="1">
      <c r="B84" s="446">
        <v>78</v>
      </c>
      <c r="C84" s="447"/>
      <c r="D84" s="429" t="s">
        <v>474</v>
      </c>
      <c r="E84" s="423"/>
      <c r="F84" s="448">
        <v>118</v>
      </c>
      <c r="G84" s="448">
        <v>114</v>
      </c>
      <c r="H84" s="448">
        <v>115</v>
      </c>
      <c r="I84" s="448">
        <v>109</v>
      </c>
      <c r="J84" s="448">
        <v>111</v>
      </c>
      <c r="K84" s="448" t="s">
        <v>443</v>
      </c>
      <c r="L84" s="448" t="s">
        <v>443</v>
      </c>
      <c r="M84" s="449" t="s">
        <v>443</v>
      </c>
      <c r="N84" s="450" t="s">
        <v>443</v>
      </c>
      <c r="O84" s="448" t="s">
        <v>443</v>
      </c>
      <c r="P84" s="448" t="s">
        <v>443</v>
      </c>
      <c r="Q84" s="456" t="s">
        <v>443</v>
      </c>
      <c r="R84" s="451" t="s">
        <v>443</v>
      </c>
    </row>
    <row r="85" spans="2:18" s="420" customFormat="1" ht="16.5" customHeight="1">
      <c r="B85" s="446">
        <v>79</v>
      </c>
      <c r="C85" s="447"/>
      <c r="D85" s="429" t="s">
        <v>475</v>
      </c>
      <c r="E85" s="423"/>
      <c r="F85" s="448">
        <v>71</v>
      </c>
      <c r="G85" s="448">
        <v>61</v>
      </c>
      <c r="H85" s="448">
        <v>51</v>
      </c>
      <c r="I85" s="448">
        <v>71</v>
      </c>
      <c r="J85" s="448">
        <v>62</v>
      </c>
      <c r="K85" s="448" t="s">
        <v>443</v>
      </c>
      <c r="L85" s="448" t="s">
        <v>443</v>
      </c>
      <c r="M85" s="449" t="s">
        <v>443</v>
      </c>
      <c r="N85" s="450" t="s">
        <v>443</v>
      </c>
      <c r="O85" s="448" t="s">
        <v>443</v>
      </c>
      <c r="P85" s="448" t="s">
        <v>443</v>
      </c>
      <c r="Q85" s="456" t="s">
        <v>443</v>
      </c>
      <c r="R85" s="451" t="s">
        <v>443</v>
      </c>
    </row>
    <row r="86" spans="2:18" s="420" customFormat="1" ht="16.5" customHeight="1">
      <c r="B86" s="446">
        <v>80</v>
      </c>
      <c r="C86" s="447"/>
      <c r="D86" s="429" t="s">
        <v>476</v>
      </c>
      <c r="E86" s="423"/>
      <c r="F86" s="448">
        <v>42</v>
      </c>
      <c r="G86" s="448">
        <v>57</v>
      </c>
      <c r="H86" s="448">
        <v>78</v>
      </c>
      <c r="I86" s="448">
        <v>67</v>
      </c>
      <c r="J86" s="448">
        <v>71</v>
      </c>
      <c r="K86" s="448">
        <v>49</v>
      </c>
      <c r="L86" s="448" t="s">
        <v>443</v>
      </c>
      <c r="M86" s="449" t="s">
        <v>443</v>
      </c>
      <c r="N86" s="450" t="s">
        <v>443</v>
      </c>
      <c r="O86" s="448" t="s">
        <v>443</v>
      </c>
      <c r="P86" s="448" t="s">
        <v>443</v>
      </c>
      <c r="Q86" s="456" t="s">
        <v>443</v>
      </c>
      <c r="R86" s="451" t="s">
        <v>443</v>
      </c>
    </row>
    <row r="87" spans="2:18" s="420" customFormat="1" ht="16.5" customHeight="1">
      <c r="B87" s="446">
        <v>81</v>
      </c>
      <c r="C87" s="447"/>
      <c r="D87" s="429" t="s">
        <v>477</v>
      </c>
      <c r="E87" s="423"/>
      <c r="F87" s="448">
        <v>95</v>
      </c>
      <c r="G87" s="448">
        <v>99</v>
      </c>
      <c r="H87" s="448">
        <v>101</v>
      </c>
      <c r="I87" s="448">
        <v>91</v>
      </c>
      <c r="J87" s="448">
        <v>76</v>
      </c>
      <c r="K87" s="448">
        <v>55</v>
      </c>
      <c r="L87" s="448" t="s">
        <v>443</v>
      </c>
      <c r="M87" s="449" t="s">
        <v>443</v>
      </c>
      <c r="N87" s="450" t="s">
        <v>443</v>
      </c>
      <c r="O87" s="448" t="s">
        <v>443</v>
      </c>
      <c r="P87" s="448" t="s">
        <v>443</v>
      </c>
      <c r="Q87" s="456" t="s">
        <v>443</v>
      </c>
      <c r="R87" s="451" t="s">
        <v>443</v>
      </c>
    </row>
    <row r="88" spans="2:18" s="420" customFormat="1" ht="16.5" customHeight="1">
      <c r="B88" s="446">
        <v>82</v>
      </c>
      <c r="C88" s="447"/>
      <c r="D88" s="429" t="s">
        <v>375</v>
      </c>
      <c r="E88" s="423"/>
      <c r="F88" s="448">
        <v>9</v>
      </c>
      <c r="G88" s="448">
        <v>13</v>
      </c>
      <c r="H88" s="448">
        <v>13</v>
      </c>
      <c r="I88" s="448">
        <v>27</v>
      </c>
      <c r="J88" s="448">
        <v>28</v>
      </c>
      <c r="K88" s="448">
        <v>16</v>
      </c>
      <c r="L88" s="448">
        <v>15</v>
      </c>
      <c r="M88" s="449">
        <v>13</v>
      </c>
      <c r="N88" s="450">
        <v>10</v>
      </c>
      <c r="O88" s="448">
        <v>20</v>
      </c>
      <c r="P88" s="448">
        <v>21</v>
      </c>
      <c r="Q88" s="456">
        <v>8</v>
      </c>
      <c r="R88" s="454">
        <v>325451</v>
      </c>
    </row>
    <row r="89" spans="2:18" s="420" customFormat="1" ht="16.5" customHeight="1">
      <c r="B89" s="446">
        <v>83</v>
      </c>
      <c r="C89" s="447"/>
      <c r="D89" s="429" t="s">
        <v>376</v>
      </c>
      <c r="E89" s="423"/>
      <c r="F89" s="448">
        <v>68</v>
      </c>
      <c r="G89" s="448">
        <v>65</v>
      </c>
      <c r="H89" s="448">
        <v>88</v>
      </c>
      <c r="I89" s="448">
        <v>76</v>
      </c>
      <c r="J89" s="448">
        <v>96</v>
      </c>
      <c r="K89" s="448">
        <v>76</v>
      </c>
      <c r="L89" s="448">
        <v>44</v>
      </c>
      <c r="M89" s="449">
        <v>41</v>
      </c>
      <c r="N89" s="450">
        <v>35</v>
      </c>
      <c r="O89" s="448">
        <v>30</v>
      </c>
      <c r="P89" s="448">
        <v>26</v>
      </c>
      <c r="Q89" s="456">
        <v>17</v>
      </c>
      <c r="R89" s="454">
        <v>306319</v>
      </c>
    </row>
    <row r="90" spans="2:18" s="420" customFormat="1" ht="16.5" customHeight="1">
      <c r="B90" s="446">
        <v>84</v>
      </c>
      <c r="C90" s="447"/>
      <c r="D90" s="429" t="s">
        <v>478</v>
      </c>
      <c r="E90" s="423"/>
      <c r="F90" s="448">
        <v>17</v>
      </c>
      <c r="G90" s="448">
        <v>48</v>
      </c>
      <c r="H90" s="448">
        <v>96</v>
      </c>
      <c r="I90" s="448">
        <v>63</v>
      </c>
      <c r="J90" s="448">
        <v>97</v>
      </c>
      <c r="K90" s="448">
        <v>41</v>
      </c>
      <c r="L90" s="448" t="s">
        <v>443</v>
      </c>
      <c r="M90" s="449" t="s">
        <v>443</v>
      </c>
      <c r="N90" s="450" t="s">
        <v>443</v>
      </c>
      <c r="O90" s="448" t="s">
        <v>443</v>
      </c>
      <c r="P90" s="448" t="s">
        <v>443</v>
      </c>
      <c r="Q90" s="456" t="s">
        <v>443</v>
      </c>
      <c r="R90" s="451" t="s">
        <v>443</v>
      </c>
    </row>
    <row r="91" spans="2:18" s="420" customFormat="1" ht="16.5" customHeight="1">
      <c r="B91" s="446">
        <v>85</v>
      </c>
      <c r="C91" s="447"/>
      <c r="D91" s="429" t="s">
        <v>479</v>
      </c>
      <c r="E91" s="423"/>
      <c r="F91" s="448">
        <v>64</v>
      </c>
      <c r="G91" s="448">
        <v>94</v>
      </c>
      <c r="H91" s="448">
        <v>89</v>
      </c>
      <c r="I91" s="448">
        <v>117</v>
      </c>
      <c r="J91" s="448">
        <v>115</v>
      </c>
      <c r="K91" s="448">
        <v>93</v>
      </c>
      <c r="L91" s="448" t="s">
        <v>443</v>
      </c>
      <c r="M91" s="449" t="s">
        <v>443</v>
      </c>
      <c r="N91" s="450" t="s">
        <v>443</v>
      </c>
      <c r="O91" s="448" t="s">
        <v>443</v>
      </c>
      <c r="P91" s="448" t="s">
        <v>443</v>
      </c>
      <c r="Q91" s="456" t="s">
        <v>443</v>
      </c>
      <c r="R91" s="451" t="s">
        <v>443</v>
      </c>
    </row>
    <row r="92" spans="2:18" s="420" customFormat="1" ht="16.5" customHeight="1">
      <c r="B92" s="446">
        <v>86</v>
      </c>
      <c r="C92" s="447"/>
      <c r="D92" s="429" t="s">
        <v>377</v>
      </c>
      <c r="E92" s="423"/>
      <c r="F92" s="448">
        <v>119</v>
      </c>
      <c r="G92" s="448">
        <v>119</v>
      </c>
      <c r="H92" s="448">
        <v>118</v>
      </c>
      <c r="I92" s="448">
        <v>118</v>
      </c>
      <c r="J92" s="448">
        <v>117</v>
      </c>
      <c r="K92" s="448">
        <v>101</v>
      </c>
      <c r="L92" s="448">
        <v>79</v>
      </c>
      <c r="M92" s="449">
        <v>79</v>
      </c>
      <c r="N92" s="450">
        <v>80</v>
      </c>
      <c r="O92" s="448">
        <v>72</v>
      </c>
      <c r="P92" s="448">
        <v>75</v>
      </c>
      <c r="Q92" s="456">
        <v>74</v>
      </c>
      <c r="R92" s="454">
        <v>226878</v>
      </c>
    </row>
    <row r="93" spans="2:18" s="420" customFormat="1" ht="16.5" customHeight="1">
      <c r="B93" s="446">
        <v>87</v>
      </c>
      <c r="C93" s="447"/>
      <c r="D93" s="429" t="s">
        <v>378</v>
      </c>
      <c r="E93" s="423"/>
      <c r="F93" s="448">
        <v>113</v>
      </c>
      <c r="G93" s="448">
        <v>111</v>
      </c>
      <c r="H93" s="448">
        <v>116</v>
      </c>
      <c r="I93" s="448">
        <v>114</v>
      </c>
      <c r="J93" s="448">
        <v>114</v>
      </c>
      <c r="K93" s="448">
        <v>99</v>
      </c>
      <c r="L93" s="448">
        <v>72</v>
      </c>
      <c r="M93" s="449">
        <v>76</v>
      </c>
      <c r="N93" s="450">
        <v>76</v>
      </c>
      <c r="O93" s="448">
        <v>78</v>
      </c>
      <c r="P93" s="448">
        <v>52</v>
      </c>
      <c r="Q93" s="456">
        <v>61</v>
      </c>
      <c r="R93" s="454">
        <v>255395</v>
      </c>
    </row>
    <row r="94" spans="2:18" s="420" customFormat="1" ht="16.5" customHeight="1">
      <c r="B94" s="446">
        <v>89</v>
      </c>
      <c r="C94" s="447"/>
      <c r="D94" s="429" t="s">
        <v>379</v>
      </c>
      <c r="E94" s="423"/>
      <c r="F94" s="448">
        <v>101</v>
      </c>
      <c r="G94" s="448">
        <v>97</v>
      </c>
      <c r="H94" s="448">
        <v>99</v>
      </c>
      <c r="I94" s="448">
        <v>97</v>
      </c>
      <c r="J94" s="448">
        <v>100</v>
      </c>
      <c r="K94" s="448">
        <v>88</v>
      </c>
      <c r="L94" s="448">
        <v>71</v>
      </c>
      <c r="M94" s="449">
        <v>68</v>
      </c>
      <c r="N94" s="450">
        <v>66</v>
      </c>
      <c r="O94" s="448">
        <v>77</v>
      </c>
      <c r="P94" s="448">
        <v>72</v>
      </c>
      <c r="Q94" s="456">
        <v>65</v>
      </c>
      <c r="R94" s="454">
        <v>246696</v>
      </c>
    </row>
    <row r="95" spans="2:18" s="420" customFormat="1" ht="16.5" customHeight="1">
      <c r="B95" s="446">
        <v>90</v>
      </c>
      <c r="C95" s="447"/>
      <c r="D95" s="429" t="s">
        <v>380</v>
      </c>
      <c r="E95" s="423"/>
      <c r="F95" s="448">
        <v>78</v>
      </c>
      <c r="G95" s="448">
        <v>69</v>
      </c>
      <c r="H95" s="448">
        <v>68</v>
      </c>
      <c r="I95" s="448">
        <v>92</v>
      </c>
      <c r="J95" s="448">
        <v>85</v>
      </c>
      <c r="K95" s="448">
        <v>84</v>
      </c>
      <c r="L95" s="448">
        <v>55</v>
      </c>
      <c r="M95" s="449">
        <v>56</v>
      </c>
      <c r="N95" s="450">
        <v>61</v>
      </c>
      <c r="O95" s="448">
        <v>57</v>
      </c>
      <c r="P95" s="448">
        <v>54</v>
      </c>
      <c r="Q95" s="456">
        <v>42</v>
      </c>
      <c r="R95" s="454">
        <v>273591</v>
      </c>
    </row>
    <row r="96" spans="2:18" s="420" customFormat="1" ht="16.5" customHeight="1">
      <c r="B96" s="446">
        <v>91</v>
      </c>
      <c r="C96" s="447"/>
      <c r="D96" s="429" t="s">
        <v>381</v>
      </c>
      <c r="E96" s="423"/>
      <c r="F96" s="448">
        <v>10</v>
      </c>
      <c r="G96" s="448">
        <v>18</v>
      </c>
      <c r="H96" s="448">
        <v>14</v>
      </c>
      <c r="I96" s="448">
        <v>18</v>
      </c>
      <c r="J96" s="448">
        <v>25</v>
      </c>
      <c r="K96" s="448">
        <v>29</v>
      </c>
      <c r="L96" s="448">
        <v>22</v>
      </c>
      <c r="M96" s="449">
        <v>22</v>
      </c>
      <c r="N96" s="450">
        <v>36</v>
      </c>
      <c r="O96" s="448">
        <v>16</v>
      </c>
      <c r="P96" s="448">
        <v>18</v>
      </c>
      <c r="Q96" s="456">
        <v>24</v>
      </c>
      <c r="R96" s="454">
        <v>298584</v>
      </c>
    </row>
    <row r="97" spans="2:18" s="420" customFormat="1" ht="16.5" customHeight="1">
      <c r="B97" s="446">
        <v>93</v>
      </c>
      <c r="C97" s="447"/>
      <c r="D97" s="429" t="s">
        <v>480</v>
      </c>
      <c r="E97" s="423"/>
      <c r="F97" s="448">
        <v>6</v>
      </c>
      <c r="G97" s="448">
        <v>4</v>
      </c>
      <c r="H97" s="448">
        <v>26</v>
      </c>
      <c r="I97" s="448">
        <v>23</v>
      </c>
      <c r="J97" s="448">
        <v>42</v>
      </c>
      <c r="K97" s="448">
        <v>33</v>
      </c>
      <c r="L97" s="448">
        <v>10</v>
      </c>
      <c r="M97" s="449">
        <v>7</v>
      </c>
      <c r="N97" s="450">
        <v>20</v>
      </c>
      <c r="O97" s="448" t="s">
        <v>443</v>
      </c>
      <c r="P97" s="448" t="s">
        <v>443</v>
      </c>
      <c r="Q97" s="456" t="s">
        <v>443</v>
      </c>
      <c r="R97" s="451" t="s">
        <v>443</v>
      </c>
    </row>
    <row r="98" spans="2:18" s="420" customFormat="1" ht="16.5" customHeight="1">
      <c r="B98" s="446">
        <v>94</v>
      </c>
      <c r="C98" s="447"/>
      <c r="D98" s="429" t="s">
        <v>382</v>
      </c>
      <c r="E98" s="423"/>
      <c r="F98" s="448">
        <v>36</v>
      </c>
      <c r="G98" s="448">
        <v>56</v>
      </c>
      <c r="H98" s="448">
        <v>34</v>
      </c>
      <c r="I98" s="448">
        <v>69</v>
      </c>
      <c r="J98" s="448">
        <v>46</v>
      </c>
      <c r="K98" s="448">
        <v>74</v>
      </c>
      <c r="L98" s="448">
        <v>34</v>
      </c>
      <c r="M98" s="449">
        <v>45</v>
      </c>
      <c r="N98" s="450">
        <v>41</v>
      </c>
      <c r="O98" s="448">
        <v>73</v>
      </c>
      <c r="P98" s="448">
        <v>61</v>
      </c>
      <c r="Q98" s="456">
        <v>35</v>
      </c>
      <c r="R98" s="454">
        <v>288604</v>
      </c>
    </row>
    <row r="99" spans="2:18" s="420" customFormat="1" ht="16.5" customHeight="1">
      <c r="B99" s="446">
        <v>95</v>
      </c>
      <c r="C99" s="447"/>
      <c r="D99" s="429" t="s">
        <v>481</v>
      </c>
      <c r="E99" s="423"/>
      <c r="F99" s="448">
        <v>102</v>
      </c>
      <c r="G99" s="448">
        <v>84</v>
      </c>
      <c r="H99" s="448">
        <v>70</v>
      </c>
      <c r="I99" s="448">
        <v>5</v>
      </c>
      <c r="J99" s="448">
        <v>8</v>
      </c>
      <c r="K99" s="448">
        <v>9</v>
      </c>
      <c r="L99" s="448" t="s">
        <v>443</v>
      </c>
      <c r="M99" s="449" t="s">
        <v>443</v>
      </c>
      <c r="N99" s="450" t="s">
        <v>443</v>
      </c>
      <c r="O99" s="448" t="s">
        <v>443</v>
      </c>
      <c r="P99" s="448" t="s">
        <v>443</v>
      </c>
      <c r="Q99" s="456" t="s">
        <v>443</v>
      </c>
      <c r="R99" s="451" t="s">
        <v>443</v>
      </c>
    </row>
    <row r="100" spans="2:18" s="420" customFormat="1" ht="16.5" customHeight="1">
      <c r="B100" s="446">
        <v>96</v>
      </c>
      <c r="C100" s="447"/>
      <c r="D100" s="429" t="s">
        <v>383</v>
      </c>
      <c r="E100" s="423"/>
      <c r="F100" s="448">
        <v>20</v>
      </c>
      <c r="G100" s="448">
        <v>44</v>
      </c>
      <c r="H100" s="448">
        <v>19</v>
      </c>
      <c r="I100" s="448">
        <v>35</v>
      </c>
      <c r="J100" s="448">
        <v>31</v>
      </c>
      <c r="K100" s="448">
        <v>7</v>
      </c>
      <c r="L100" s="448">
        <v>3</v>
      </c>
      <c r="M100" s="449">
        <v>57</v>
      </c>
      <c r="N100" s="450">
        <v>6</v>
      </c>
      <c r="O100" s="448">
        <v>11</v>
      </c>
      <c r="P100" s="448">
        <v>5</v>
      </c>
      <c r="Q100" s="456">
        <v>73</v>
      </c>
      <c r="R100" s="454">
        <v>228784</v>
      </c>
    </row>
    <row r="101" spans="2:18" s="420" customFormat="1" ht="16.5" customHeight="1">
      <c r="B101" s="446">
        <v>97</v>
      </c>
      <c r="C101" s="447"/>
      <c r="D101" s="429" t="s">
        <v>384</v>
      </c>
      <c r="E101" s="423"/>
      <c r="F101" s="448">
        <v>22</v>
      </c>
      <c r="G101" s="448">
        <v>23</v>
      </c>
      <c r="H101" s="448">
        <v>33</v>
      </c>
      <c r="I101" s="448">
        <v>29</v>
      </c>
      <c r="J101" s="448">
        <v>30</v>
      </c>
      <c r="K101" s="448">
        <v>38</v>
      </c>
      <c r="L101" s="448">
        <v>33</v>
      </c>
      <c r="M101" s="449">
        <v>30</v>
      </c>
      <c r="N101" s="450">
        <v>40</v>
      </c>
      <c r="O101" s="448">
        <v>42</v>
      </c>
      <c r="P101" s="448">
        <v>53</v>
      </c>
      <c r="Q101" s="456">
        <v>7</v>
      </c>
      <c r="R101" s="454">
        <v>339046</v>
      </c>
    </row>
    <row r="102" spans="2:18" s="420" customFormat="1" ht="16.5" customHeight="1">
      <c r="B102" s="446">
        <v>98</v>
      </c>
      <c r="C102" s="447"/>
      <c r="D102" s="429" t="s">
        <v>482</v>
      </c>
      <c r="E102" s="423"/>
      <c r="F102" s="448">
        <v>109</v>
      </c>
      <c r="G102" s="448">
        <v>115</v>
      </c>
      <c r="H102" s="448">
        <v>111</v>
      </c>
      <c r="I102" s="448">
        <v>101</v>
      </c>
      <c r="J102" s="448">
        <v>87</v>
      </c>
      <c r="K102" s="448">
        <v>64</v>
      </c>
      <c r="L102" s="448">
        <v>52</v>
      </c>
      <c r="M102" s="449">
        <v>62</v>
      </c>
      <c r="N102" s="450">
        <v>55</v>
      </c>
      <c r="O102" s="448">
        <v>69</v>
      </c>
      <c r="P102" s="448">
        <v>71</v>
      </c>
      <c r="Q102" s="456">
        <v>72</v>
      </c>
      <c r="R102" s="454">
        <v>232565</v>
      </c>
    </row>
    <row r="103" spans="2:18" s="420" customFormat="1" ht="16.5" customHeight="1">
      <c r="B103" s="446">
        <v>99</v>
      </c>
      <c r="C103" s="447"/>
      <c r="D103" s="429" t="s">
        <v>386</v>
      </c>
      <c r="E103" s="423"/>
      <c r="F103" s="448">
        <v>14</v>
      </c>
      <c r="G103" s="448">
        <v>1</v>
      </c>
      <c r="H103" s="448">
        <v>1</v>
      </c>
      <c r="I103" s="448">
        <v>2</v>
      </c>
      <c r="J103" s="448">
        <v>52</v>
      </c>
      <c r="K103" s="448">
        <v>70</v>
      </c>
      <c r="L103" s="448">
        <v>28</v>
      </c>
      <c r="M103" s="449">
        <v>33</v>
      </c>
      <c r="N103" s="450">
        <v>58</v>
      </c>
      <c r="O103" s="448">
        <v>8</v>
      </c>
      <c r="P103" s="448">
        <v>3</v>
      </c>
      <c r="Q103" s="456">
        <v>3</v>
      </c>
      <c r="R103" s="454">
        <v>368519</v>
      </c>
    </row>
    <row r="104" spans="2:18" s="420" customFormat="1" ht="16.5" customHeight="1">
      <c r="B104" s="446">
        <v>100</v>
      </c>
      <c r="C104" s="447"/>
      <c r="D104" s="429" t="s">
        <v>483</v>
      </c>
      <c r="E104" s="423"/>
      <c r="F104" s="448">
        <v>1</v>
      </c>
      <c r="G104" s="448">
        <v>2</v>
      </c>
      <c r="H104" s="448">
        <v>8</v>
      </c>
      <c r="I104" s="448">
        <v>4</v>
      </c>
      <c r="J104" s="448">
        <v>4</v>
      </c>
      <c r="K104" s="448">
        <v>3</v>
      </c>
      <c r="L104" s="448">
        <v>13</v>
      </c>
      <c r="M104" s="449">
        <v>17</v>
      </c>
      <c r="N104" s="450">
        <v>16</v>
      </c>
      <c r="O104" s="448">
        <v>4</v>
      </c>
      <c r="P104" s="448">
        <v>8</v>
      </c>
      <c r="Q104" s="456">
        <v>2</v>
      </c>
      <c r="R104" s="454">
        <v>370975</v>
      </c>
    </row>
    <row r="105" spans="2:18" s="420" customFormat="1" ht="16.5" customHeight="1">
      <c r="B105" s="446">
        <v>101</v>
      </c>
      <c r="C105" s="447"/>
      <c r="D105" s="429" t="s">
        <v>388</v>
      </c>
      <c r="E105" s="423"/>
      <c r="F105" s="448">
        <v>92</v>
      </c>
      <c r="G105" s="448">
        <v>81</v>
      </c>
      <c r="H105" s="448">
        <v>84</v>
      </c>
      <c r="I105" s="448">
        <v>86</v>
      </c>
      <c r="J105" s="448">
        <v>65</v>
      </c>
      <c r="K105" s="448">
        <v>53</v>
      </c>
      <c r="L105" s="448">
        <v>19</v>
      </c>
      <c r="M105" s="449">
        <v>40</v>
      </c>
      <c r="N105" s="450">
        <v>59</v>
      </c>
      <c r="O105" s="448">
        <v>67</v>
      </c>
      <c r="P105" s="448">
        <v>48</v>
      </c>
      <c r="Q105" s="456">
        <v>48</v>
      </c>
      <c r="R105" s="454">
        <v>265693</v>
      </c>
    </row>
    <row r="106" spans="2:18" s="420" customFormat="1" ht="16.5" customHeight="1">
      <c r="B106" s="446">
        <v>102</v>
      </c>
      <c r="C106" s="447"/>
      <c r="D106" s="429" t="s">
        <v>389</v>
      </c>
      <c r="E106" s="423"/>
      <c r="F106" s="448">
        <v>57</v>
      </c>
      <c r="G106" s="448">
        <v>55</v>
      </c>
      <c r="H106" s="448">
        <v>76</v>
      </c>
      <c r="I106" s="448">
        <v>70</v>
      </c>
      <c r="J106" s="448">
        <v>75</v>
      </c>
      <c r="K106" s="448">
        <v>60</v>
      </c>
      <c r="L106" s="448">
        <v>37</v>
      </c>
      <c r="M106" s="449">
        <v>36</v>
      </c>
      <c r="N106" s="450">
        <v>33</v>
      </c>
      <c r="O106" s="448">
        <v>37</v>
      </c>
      <c r="P106" s="448">
        <v>43</v>
      </c>
      <c r="Q106" s="456">
        <v>51</v>
      </c>
      <c r="R106" s="454">
        <v>263022</v>
      </c>
    </row>
    <row r="107" spans="2:18" s="420" customFormat="1" ht="16.5" customHeight="1">
      <c r="B107" s="446">
        <v>103</v>
      </c>
      <c r="C107" s="447"/>
      <c r="D107" s="429" t="s">
        <v>390</v>
      </c>
      <c r="E107" s="423"/>
      <c r="F107" s="448">
        <v>70</v>
      </c>
      <c r="G107" s="448">
        <v>63</v>
      </c>
      <c r="H107" s="448">
        <v>54</v>
      </c>
      <c r="I107" s="448">
        <v>72</v>
      </c>
      <c r="J107" s="448">
        <v>72</v>
      </c>
      <c r="K107" s="448">
        <v>56</v>
      </c>
      <c r="L107" s="448">
        <v>63</v>
      </c>
      <c r="M107" s="449">
        <v>48</v>
      </c>
      <c r="N107" s="450">
        <v>34</v>
      </c>
      <c r="O107" s="448">
        <v>76</v>
      </c>
      <c r="P107" s="448">
        <v>45</v>
      </c>
      <c r="Q107" s="456">
        <v>70</v>
      </c>
      <c r="R107" s="454">
        <v>238153</v>
      </c>
    </row>
    <row r="108" spans="2:18" s="420" customFormat="1" ht="16.5" customHeight="1">
      <c r="B108" s="446">
        <v>104</v>
      </c>
      <c r="C108" s="447"/>
      <c r="D108" s="429" t="s">
        <v>391</v>
      </c>
      <c r="E108" s="423"/>
      <c r="F108" s="448">
        <v>96</v>
      </c>
      <c r="G108" s="448">
        <v>26</v>
      </c>
      <c r="H108" s="448">
        <v>39</v>
      </c>
      <c r="I108" s="448">
        <v>73</v>
      </c>
      <c r="J108" s="448">
        <v>91</v>
      </c>
      <c r="K108" s="448">
        <v>59</v>
      </c>
      <c r="L108" s="448">
        <v>47</v>
      </c>
      <c r="M108" s="449">
        <v>44</v>
      </c>
      <c r="N108" s="450">
        <v>65</v>
      </c>
      <c r="O108" s="448">
        <v>75</v>
      </c>
      <c r="P108" s="448">
        <v>60</v>
      </c>
      <c r="Q108" s="456">
        <v>67</v>
      </c>
      <c r="R108" s="454">
        <v>244360</v>
      </c>
    </row>
    <row r="109" spans="2:18" s="420" customFormat="1" ht="16.5" customHeight="1">
      <c r="B109" s="446">
        <v>105</v>
      </c>
      <c r="C109" s="447"/>
      <c r="D109" s="429" t="s">
        <v>484</v>
      </c>
      <c r="E109" s="423"/>
      <c r="F109" s="448">
        <v>62</v>
      </c>
      <c r="G109" s="448">
        <v>50</v>
      </c>
      <c r="H109" s="448">
        <v>102</v>
      </c>
      <c r="I109" s="448">
        <v>39</v>
      </c>
      <c r="J109" s="448">
        <v>20</v>
      </c>
      <c r="K109" s="448">
        <v>8</v>
      </c>
      <c r="L109" s="448" t="s">
        <v>443</v>
      </c>
      <c r="M109" s="449" t="s">
        <v>443</v>
      </c>
      <c r="N109" s="450" t="s">
        <v>443</v>
      </c>
      <c r="O109" s="448" t="s">
        <v>443</v>
      </c>
      <c r="P109" s="448" t="s">
        <v>443</v>
      </c>
      <c r="Q109" s="456" t="s">
        <v>443</v>
      </c>
      <c r="R109" s="451" t="s">
        <v>443</v>
      </c>
    </row>
    <row r="110" spans="2:18" s="420" customFormat="1" ht="16.5" customHeight="1">
      <c r="B110" s="446">
        <v>106</v>
      </c>
      <c r="C110" s="447"/>
      <c r="D110" s="429" t="s">
        <v>485</v>
      </c>
      <c r="E110" s="423"/>
      <c r="F110" s="448">
        <v>43</v>
      </c>
      <c r="G110" s="448">
        <v>12</v>
      </c>
      <c r="H110" s="448">
        <v>9</v>
      </c>
      <c r="I110" s="448">
        <v>22</v>
      </c>
      <c r="J110" s="448">
        <v>29</v>
      </c>
      <c r="K110" s="448">
        <v>26</v>
      </c>
      <c r="L110" s="448" t="s">
        <v>443</v>
      </c>
      <c r="M110" s="449" t="s">
        <v>443</v>
      </c>
      <c r="N110" s="450" t="s">
        <v>443</v>
      </c>
      <c r="O110" s="448" t="s">
        <v>443</v>
      </c>
      <c r="P110" s="448" t="s">
        <v>443</v>
      </c>
      <c r="Q110" s="456" t="s">
        <v>443</v>
      </c>
      <c r="R110" s="451" t="s">
        <v>443</v>
      </c>
    </row>
    <row r="111" spans="2:18" s="420" customFormat="1" ht="16.5" customHeight="1">
      <c r="B111" s="446">
        <v>107</v>
      </c>
      <c r="C111" s="447"/>
      <c r="D111" s="429" t="s">
        <v>486</v>
      </c>
      <c r="E111" s="423"/>
      <c r="F111" s="448">
        <v>50</v>
      </c>
      <c r="G111" s="448">
        <v>72</v>
      </c>
      <c r="H111" s="448">
        <v>80</v>
      </c>
      <c r="I111" s="448">
        <v>62</v>
      </c>
      <c r="J111" s="448" t="s">
        <v>443</v>
      </c>
      <c r="K111" s="448" t="s">
        <v>443</v>
      </c>
      <c r="L111" s="448" t="s">
        <v>443</v>
      </c>
      <c r="M111" s="449" t="s">
        <v>443</v>
      </c>
      <c r="N111" s="450" t="s">
        <v>443</v>
      </c>
      <c r="O111" s="448" t="s">
        <v>443</v>
      </c>
      <c r="P111" s="448" t="s">
        <v>443</v>
      </c>
      <c r="Q111" s="456" t="s">
        <v>443</v>
      </c>
      <c r="R111" s="451" t="s">
        <v>443</v>
      </c>
    </row>
    <row r="112" spans="2:18" s="420" customFormat="1" ht="16.5" customHeight="1">
      <c r="B112" s="446">
        <v>108</v>
      </c>
      <c r="C112" s="447"/>
      <c r="D112" s="429" t="s">
        <v>487</v>
      </c>
      <c r="E112" s="423"/>
      <c r="F112" s="448">
        <v>15</v>
      </c>
      <c r="G112" s="448">
        <v>11</v>
      </c>
      <c r="H112" s="448">
        <v>17</v>
      </c>
      <c r="I112" s="448">
        <v>7</v>
      </c>
      <c r="J112" s="448">
        <v>17</v>
      </c>
      <c r="K112" s="448" t="s">
        <v>443</v>
      </c>
      <c r="L112" s="448" t="s">
        <v>443</v>
      </c>
      <c r="M112" s="449" t="s">
        <v>443</v>
      </c>
      <c r="N112" s="450" t="s">
        <v>443</v>
      </c>
      <c r="O112" s="448" t="s">
        <v>443</v>
      </c>
      <c r="P112" s="448" t="s">
        <v>443</v>
      </c>
      <c r="Q112" s="456" t="s">
        <v>443</v>
      </c>
      <c r="R112" s="451" t="s">
        <v>443</v>
      </c>
    </row>
    <row r="113" spans="2:18" s="420" customFormat="1" ht="16.5" customHeight="1">
      <c r="B113" s="446">
        <v>109</v>
      </c>
      <c r="C113" s="447"/>
      <c r="D113" s="429" t="s">
        <v>159</v>
      </c>
      <c r="E113" s="423"/>
      <c r="F113" s="448">
        <v>59</v>
      </c>
      <c r="G113" s="448">
        <v>51</v>
      </c>
      <c r="H113" s="448">
        <v>66</v>
      </c>
      <c r="I113" s="448">
        <v>78</v>
      </c>
      <c r="J113" s="448">
        <v>70</v>
      </c>
      <c r="K113" s="448">
        <v>67</v>
      </c>
      <c r="L113" s="448">
        <v>53</v>
      </c>
      <c r="M113" s="449">
        <v>37</v>
      </c>
      <c r="N113" s="450">
        <v>50</v>
      </c>
      <c r="O113" s="448">
        <v>48</v>
      </c>
      <c r="P113" s="448">
        <v>57</v>
      </c>
      <c r="Q113" s="456">
        <v>46</v>
      </c>
      <c r="R113" s="454">
        <v>267915</v>
      </c>
    </row>
    <row r="114" spans="2:18" s="420" customFormat="1" ht="16.5" customHeight="1">
      <c r="B114" s="446">
        <v>111</v>
      </c>
      <c r="C114" s="447"/>
      <c r="D114" s="429" t="s">
        <v>392</v>
      </c>
      <c r="E114" s="423"/>
      <c r="F114" s="448">
        <v>107</v>
      </c>
      <c r="G114" s="448">
        <v>100</v>
      </c>
      <c r="H114" s="448">
        <v>110</v>
      </c>
      <c r="I114" s="448">
        <v>103</v>
      </c>
      <c r="J114" s="448">
        <v>94</v>
      </c>
      <c r="K114" s="448">
        <v>57</v>
      </c>
      <c r="L114" s="448">
        <v>65</v>
      </c>
      <c r="M114" s="449">
        <v>63</v>
      </c>
      <c r="N114" s="450">
        <v>75</v>
      </c>
      <c r="O114" s="448">
        <v>45</v>
      </c>
      <c r="P114" s="448">
        <v>56</v>
      </c>
      <c r="Q114" s="456">
        <v>56</v>
      </c>
      <c r="R114" s="454">
        <v>258290</v>
      </c>
    </row>
    <row r="115" spans="2:18" s="420" customFormat="1" ht="16.5" customHeight="1">
      <c r="B115" s="446">
        <v>112</v>
      </c>
      <c r="C115" s="447"/>
      <c r="D115" s="429" t="s">
        <v>163</v>
      </c>
      <c r="E115" s="423"/>
      <c r="F115" s="448">
        <v>106</v>
      </c>
      <c r="G115" s="448">
        <v>105</v>
      </c>
      <c r="H115" s="448">
        <v>103</v>
      </c>
      <c r="I115" s="448">
        <v>99</v>
      </c>
      <c r="J115" s="448">
        <v>92</v>
      </c>
      <c r="K115" s="448">
        <v>80</v>
      </c>
      <c r="L115" s="448">
        <v>68</v>
      </c>
      <c r="M115" s="449">
        <v>67</v>
      </c>
      <c r="N115" s="450">
        <v>69</v>
      </c>
      <c r="O115" s="448">
        <v>39</v>
      </c>
      <c r="P115" s="448">
        <v>42</v>
      </c>
      <c r="Q115" s="456">
        <v>50</v>
      </c>
      <c r="R115" s="454">
        <v>263242</v>
      </c>
    </row>
    <row r="116" spans="2:18" s="420" customFormat="1" ht="16.5" customHeight="1">
      <c r="B116" s="446">
        <v>113</v>
      </c>
      <c r="C116" s="447"/>
      <c r="D116" s="429" t="s">
        <v>165</v>
      </c>
      <c r="E116" s="423"/>
      <c r="F116" s="448">
        <v>87</v>
      </c>
      <c r="G116" s="448">
        <v>87</v>
      </c>
      <c r="H116" s="448">
        <v>48</v>
      </c>
      <c r="I116" s="448">
        <v>36</v>
      </c>
      <c r="J116" s="448">
        <v>45</v>
      </c>
      <c r="K116" s="448">
        <v>62</v>
      </c>
      <c r="L116" s="448">
        <v>35</v>
      </c>
      <c r="M116" s="449">
        <v>49</v>
      </c>
      <c r="N116" s="450">
        <v>53</v>
      </c>
      <c r="O116" s="448">
        <v>53</v>
      </c>
      <c r="P116" s="448">
        <v>65</v>
      </c>
      <c r="Q116" s="456">
        <v>62</v>
      </c>
      <c r="R116" s="454">
        <v>252998</v>
      </c>
    </row>
    <row r="117" spans="2:18" s="420" customFormat="1" ht="16.5" customHeight="1">
      <c r="B117" s="446">
        <v>114</v>
      </c>
      <c r="C117" s="447"/>
      <c r="D117" s="429" t="s">
        <v>167</v>
      </c>
      <c r="E117" s="423"/>
      <c r="F117" s="448">
        <v>105</v>
      </c>
      <c r="G117" s="448">
        <v>88</v>
      </c>
      <c r="H117" s="448">
        <v>86</v>
      </c>
      <c r="I117" s="448">
        <v>84</v>
      </c>
      <c r="J117" s="448">
        <v>63</v>
      </c>
      <c r="K117" s="448">
        <v>85</v>
      </c>
      <c r="L117" s="448">
        <v>69</v>
      </c>
      <c r="M117" s="449">
        <v>58</v>
      </c>
      <c r="N117" s="450">
        <v>60</v>
      </c>
      <c r="O117" s="448">
        <v>50</v>
      </c>
      <c r="P117" s="448">
        <v>67</v>
      </c>
      <c r="Q117" s="456">
        <v>32</v>
      </c>
      <c r="R117" s="454">
        <v>290658</v>
      </c>
    </row>
    <row r="118" spans="2:18" s="420" customFormat="1" ht="16.5" customHeight="1">
      <c r="B118" s="446">
        <v>115</v>
      </c>
      <c r="C118" s="447"/>
      <c r="D118" s="429" t="s">
        <v>488</v>
      </c>
      <c r="E118" s="423"/>
      <c r="F118" s="448">
        <v>2</v>
      </c>
      <c r="G118" s="448">
        <v>5</v>
      </c>
      <c r="H118" s="448">
        <v>2</v>
      </c>
      <c r="I118" s="448">
        <v>1</v>
      </c>
      <c r="J118" s="448">
        <v>3</v>
      </c>
      <c r="K118" s="448">
        <v>6</v>
      </c>
      <c r="L118" s="448">
        <v>5</v>
      </c>
      <c r="M118" s="449">
        <v>5</v>
      </c>
      <c r="N118" s="450">
        <v>3</v>
      </c>
      <c r="O118" s="448">
        <v>5</v>
      </c>
      <c r="P118" s="448" t="s">
        <v>443</v>
      </c>
      <c r="Q118" s="456" t="s">
        <v>443</v>
      </c>
      <c r="R118" s="451" t="s">
        <v>443</v>
      </c>
    </row>
    <row r="119" spans="2:18" s="420" customFormat="1" ht="16.5" customHeight="1">
      <c r="B119" s="446">
        <v>116</v>
      </c>
      <c r="C119" s="447"/>
      <c r="D119" s="429" t="s">
        <v>489</v>
      </c>
      <c r="E119" s="423"/>
      <c r="F119" s="448">
        <v>24</v>
      </c>
      <c r="G119" s="448">
        <v>68</v>
      </c>
      <c r="H119" s="448">
        <v>43</v>
      </c>
      <c r="I119" s="448">
        <v>49</v>
      </c>
      <c r="J119" s="448">
        <v>44</v>
      </c>
      <c r="K119" s="448" t="s">
        <v>443</v>
      </c>
      <c r="L119" s="448" t="s">
        <v>443</v>
      </c>
      <c r="M119" s="449" t="s">
        <v>443</v>
      </c>
      <c r="N119" s="450" t="s">
        <v>443</v>
      </c>
      <c r="O119" s="448" t="s">
        <v>443</v>
      </c>
      <c r="P119" s="448" t="s">
        <v>443</v>
      </c>
      <c r="Q119" s="456" t="s">
        <v>443</v>
      </c>
      <c r="R119" s="451" t="s">
        <v>443</v>
      </c>
    </row>
    <row r="120" spans="2:18" s="420" customFormat="1" ht="16.5" customHeight="1">
      <c r="B120" s="446">
        <v>117</v>
      </c>
      <c r="C120" s="447"/>
      <c r="D120" s="429" t="s">
        <v>393</v>
      </c>
      <c r="E120" s="423"/>
      <c r="F120" s="448">
        <v>39</v>
      </c>
      <c r="G120" s="448">
        <v>28</v>
      </c>
      <c r="H120" s="448">
        <v>38</v>
      </c>
      <c r="I120" s="448">
        <v>31</v>
      </c>
      <c r="J120" s="448">
        <v>24</v>
      </c>
      <c r="K120" s="448">
        <v>31</v>
      </c>
      <c r="L120" s="448">
        <v>20</v>
      </c>
      <c r="M120" s="449">
        <v>15</v>
      </c>
      <c r="N120" s="450">
        <v>21</v>
      </c>
      <c r="O120" s="448">
        <v>19</v>
      </c>
      <c r="P120" s="448">
        <v>13</v>
      </c>
      <c r="Q120" s="456">
        <v>26</v>
      </c>
      <c r="R120" s="454">
        <v>294260</v>
      </c>
    </row>
    <row r="121" spans="2:18" s="420" customFormat="1" ht="16.5" customHeight="1">
      <c r="B121" s="446">
        <v>118</v>
      </c>
      <c r="C121" s="447"/>
      <c r="D121" s="429" t="s">
        <v>490</v>
      </c>
      <c r="E121" s="423"/>
      <c r="F121" s="448">
        <v>86</v>
      </c>
      <c r="G121" s="448">
        <v>80</v>
      </c>
      <c r="H121" s="448">
        <v>65</v>
      </c>
      <c r="I121" s="448">
        <v>56</v>
      </c>
      <c r="J121" s="448">
        <v>35</v>
      </c>
      <c r="K121" s="448">
        <v>63</v>
      </c>
      <c r="L121" s="448">
        <v>41</v>
      </c>
      <c r="M121" s="449">
        <v>42</v>
      </c>
      <c r="N121" s="450">
        <v>47</v>
      </c>
      <c r="O121" s="448">
        <v>36</v>
      </c>
      <c r="P121" s="448">
        <v>28</v>
      </c>
      <c r="Q121" s="456">
        <v>10</v>
      </c>
      <c r="R121" s="454">
        <v>313518</v>
      </c>
    </row>
    <row r="122" spans="2:18" s="420" customFormat="1" ht="16.5" customHeight="1">
      <c r="B122" s="446">
        <v>119</v>
      </c>
      <c r="C122" s="447"/>
      <c r="D122" s="429" t="s">
        <v>491</v>
      </c>
      <c r="E122" s="423"/>
      <c r="F122" s="448">
        <v>103</v>
      </c>
      <c r="G122" s="448">
        <v>64</v>
      </c>
      <c r="H122" s="448">
        <v>75</v>
      </c>
      <c r="I122" s="448">
        <v>60</v>
      </c>
      <c r="J122" s="448">
        <v>60</v>
      </c>
      <c r="K122" s="448">
        <v>69</v>
      </c>
      <c r="L122" s="448" t="s">
        <v>443</v>
      </c>
      <c r="M122" s="449" t="s">
        <v>443</v>
      </c>
      <c r="N122" s="450" t="s">
        <v>443</v>
      </c>
      <c r="O122" s="448" t="s">
        <v>443</v>
      </c>
      <c r="P122" s="448" t="s">
        <v>443</v>
      </c>
      <c r="Q122" s="456" t="s">
        <v>443</v>
      </c>
      <c r="R122" s="451" t="s">
        <v>443</v>
      </c>
    </row>
    <row r="123" spans="2:18" s="420" customFormat="1" ht="16.5" customHeight="1">
      <c r="B123" s="446">
        <v>120</v>
      </c>
      <c r="C123" s="447"/>
      <c r="D123" s="429" t="s">
        <v>492</v>
      </c>
      <c r="E123" s="423"/>
      <c r="F123" s="448">
        <v>76</v>
      </c>
      <c r="G123" s="448">
        <v>89</v>
      </c>
      <c r="H123" s="448">
        <v>61</v>
      </c>
      <c r="I123" s="448">
        <v>83</v>
      </c>
      <c r="J123" s="448">
        <v>90</v>
      </c>
      <c r="K123" s="448" t="s">
        <v>443</v>
      </c>
      <c r="L123" s="448" t="s">
        <v>443</v>
      </c>
      <c r="M123" s="449" t="s">
        <v>443</v>
      </c>
      <c r="N123" s="450" t="s">
        <v>443</v>
      </c>
      <c r="O123" s="448" t="s">
        <v>443</v>
      </c>
      <c r="P123" s="448" t="s">
        <v>443</v>
      </c>
      <c r="Q123" s="456" t="s">
        <v>443</v>
      </c>
      <c r="R123" s="451" t="s">
        <v>443</v>
      </c>
    </row>
    <row r="124" spans="2:18" s="420" customFormat="1" ht="16.5" customHeight="1">
      <c r="B124" s="446">
        <v>121</v>
      </c>
      <c r="C124" s="447"/>
      <c r="D124" s="429" t="s">
        <v>493</v>
      </c>
      <c r="E124" s="423"/>
      <c r="F124" s="448">
        <v>4</v>
      </c>
      <c r="G124" s="448">
        <v>17</v>
      </c>
      <c r="H124" s="448">
        <v>11</v>
      </c>
      <c r="I124" s="448">
        <v>28</v>
      </c>
      <c r="J124" s="448">
        <v>5</v>
      </c>
      <c r="K124" s="448" t="s">
        <v>443</v>
      </c>
      <c r="L124" s="448" t="s">
        <v>443</v>
      </c>
      <c r="M124" s="449" t="s">
        <v>443</v>
      </c>
      <c r="N124" s="450" t="s">
        <v>443</v>
      </c>
      <c r="O124" s="448" t="s">
        <v>443</v>
      </c>
      <c r="P124" s="448" t="s">
        <v>443</v>
      </c>
      <c r="Q124" s="456" t="s">
        <v>443</v>
      </c>
      <c r="R124" s="451" t="s">
        <v>443</v>
      </c>
    </row>
    <row r="125" spans="2:18" s="420" customFormat="1" ht="16.5" customHeight="1">
      <c r="B125" s="446">
        <v>122</v>
      </c>
      <c r="C125" s="447"/>
      <c r="D125" s="429" t="s">
        <v>395</v>
      </c>
      <c r="E125" s="423"/>
      <c r="F125" s="448">
        <v>49</v>
      </c>
      <c r="G125" s="448">
        <v>31</v>
      </c>
      <c r="H125" s="448">
        <v>46</v>
      </c>
      <c r="I125" s="448">
        <v>45</v>
      </c>
      <c r="J125" s="448">
        <v>56</v>
      </c>
      <c r="K125" s="448">
        <v>20</v>
      </c>
      <c r="L125" s="448">
        <v>27</v>
      </c>
      <c r="M125" s="449">
        <v>25</v>
      </c>
      <c r="N125" s="450">
        <v>28</v>
      </c>
      <c r="O125" s="448">
        <v>9</v>
      </c>
      <c r="P125" s="448">
        <v>7</v>
      </c>
      <c r="Q125" s="456">
        <v>30</v>
      </c>
      <c r="R125" s="454">
        <v>291397</v>
      </c>
    </row>
    <row r="126" spans="2:18" s="420" customFormat="1" ht="16.5" customHeight="1">
      <c r="B126" s="446">
        <v>123</v>
      </c>
      <c r="C126" s="447"/>
      <c r="D126" s="429" t="s">
        <v>494</v>
      </c>
      <c r="E126" s="423"/>
      <c r="F126" s="448">
        <v>18</v>
      </c>
      <c r="G126" s="448">
        <v>16</v>
      </c>
      <c r="H126" s="448">
        <v>20</v>
      </c>
      <c r="I126" s="448">
        <v>8</v>
      </c>
      <c r="J126" s="448">
        <v>9</v>
      </c>
      <c r="K126" s="448">
        <v>11</v>
      </c>
      <c r="L126" s="448">
        <v>12</v>
      </c>
      <c r="M126" s="449">
        <v>10</v>
      </c>
      <c r="N126" s="450">
        <v>7</v>
      </c>
      <c r="O126" s="448">
        <v>7</v>
      </c>
      <c r="P126" s="448" t="s">
        <v>443</v>
      </c>
      <c r="Q126" s="456" t="s">
        <v>443</v>
      </c>
      <c r="R126" s="451" t="s">
        <v>443</v>
      </c>
    </row>
    <row r="127" spans="2:18" s="420" customFormat="1" ht="16.5" customHeight="1">
      <c r="B127" s="446">
        <v>124</v>
      </c>
      <c r="C127" s="447"/>
      <c r="D127" s="429" t="s">
        <v>495</v>
      </c>
      <c r="E127" s="423"/>
      <c r="F127" s="448">
        <v>44</v>
      </c>
      <c r="G127" s="448">
        <v>59</v>
      </c>
      <c r="H127" s="448">
        <v>41</v>
      </c>
      <c r="I127" s="448">
        <v>64</v>
      </c>
      <c r="J127" s="448">
        <v>51</v>
      </c>
      <c r="K127" s="448" t="s">
        <v>443</v>
      </c>
      <c r="L127" s="448" t="s">
        <v>443</v>
      </c>
      <c r="M127" s="449" t="s">
        <v>443</v>
      </c>
      <c r="N127" s="450" t="s">
        <v>443</v>
      </c>
      <c r="O127" s="448" t="s">
        <v>443</v>
      </c>
      <c r="P127" s="448" t="s">
        <v>443</v>
      </c>
      <c r="Q127" s="456" t="s">
        <v>443</v>
      </c>
      <c r="R127" s="451" t="s">
        <v>443</v>
      </c>
    </row>
    <row r="128" spans="2:18" s="420" customFormat="1" ht="16.5" customHeight="1">
      <c r="B128" s="446">
        <v>125</v>
      </c>
      <c r="C128" s="447"/>
      <c r="D128" s="429" t="s">
        <v>396</v>
      </c>
      <c r="E128" s="423"/>
      <c r="F128" s="448">
        <v>51</v>
      </c>
      <c r="G128" s="448">
        <v>35</v>
      </c>
      <c r="H128" s="448">
        <v>28</v>
      </c>
      <c r="I128" s="448">
        <v>21</v>
      </c>
      <c r="J128" s="448">
        <v>21</v>
      </c>
      <c r="K128" s="448">
        <v>13</v>
      </c>
      <c r="L128" s="448">
        <v>32</v>
      </c>
      <c r="M128" s="449">
        <v>31</v>
      </c>
      <c r="N128" s="450">
        <v>25</v>
      </c>
      <c r="O128" s="448">
        <v>38</v>
      </c>
      <c r="P128" s="448">
        <v>11</v>
      </c>
      <c r="Q128" s="455">
        <v>23</v>
      </c>
      <c r="R128" s="454">
        <v>299224</v>
      </c>
    </row>
    <row r="129" spans="2:18" s="420" customFormat="1" ht="16.5" customHeight="1">
      <c r="B129" s="462"/>
      <c r="C129" s="463"/>
      <c r="D129" s="464"/>
      <c r="E129" s="460"/>
      <c r="F129" s="437"/>
      <c r="G129" s="437"/>
      <c r="H129" s="437"/>
      <c r="I129" s="437"/>
      <c r="J129" s="437"/>
      <c r="K129" s="437"/>
      <c r="L129" s="437"/>
      <c r="M129" s="438"/>
      <c r="N129" s="439"/>
      <c r="O129" s="437"/>
      <c r="P129" s="437"/>
      <c r="Q129" s="461"/>
      <c r="R129" s="465"/>
    </row>
    <row r="130" spans="9:18" ht="16.5" customHeight="1">
      <c r="I130" s="467"/>
      <c r="N130" s="468"/>
      <c r="O130" s="468"/>
      <c r="P130" s="468"/>
      <c r="Q130" s="468"/>
      <c r="R130" s="468"/>
    </row>
    <row r="131" spans="14:18" ht="16.5" customHeight="1">
      <c r="N131" s="469"/>
      <c r="O131" s="469"/>
      <c r="P131" s="469"/>
      <c r="Q131" s="469"/>
      <c r="R131" s="469"/>
    </row>
    <row r="132" spans="14:18" ht="16.5" customHeight="1">
      <c r="N132" s="469"/>
      <c r="O132" s="469"/>
      <c r="P132" s="469"/>
      <c r="Q132" s="469"/>
      <c r="R132" s="469"/>
    </row>
  </sheetData>
  <sheetProtection/>
  <mergeCells count="2">
    <mergeCell ref="B1:R2"/>
    <mergeCell ref="B4:B6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portrait" paperSize="9" scale="68" r:id="rId1"/>
  <rowBreaks count="1" manualBreakCount="1">
    <brk id="70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K96"/>
  <sheetViews>
    <sheetView view="pageBreakPreview" zoomScaleSheetLayoutView="100" zoomScalePageLayoutView="0" workbookViewId="0" topLeftCell="A1">
      <selection activeCell="B3" sqref="B3"/>
    </sheetView>
  </sheetViews>
  <sheetFormatPr defaultColWidth="8.796875" defaultRowHeight="15.75" customHeight="1"/>
  <cols>
    <col min="1" max="1" width="1.1015625" style="311" customWidth="1"/>
    <col min="2" max="2" width="5.69921875" style="512" customWidth="1"/>
    <col min="3" max="3" width="1.1015625" style="512" customWidth="1"/>
    <col min="4" max="4" width="11.8984375" style="311" customWidth="1"/>
    <col min="5" max="5" width="1.1015625" style="311" customWidth="1"/>
    <col min="6" max="6" width="15.59765625" style="311" customWidth="1"/>
    <col min="7" max="7" width="5.59765625" style="311" customWidth="1"/>
    <col min="8" max="8" width="15.59765625" style="311" customWidth="1"/>
    <col min="9" max="9" width="5.59765625" style="311" customWidth="1"/>
    <col min="10" max="10" width="15.59765625" style="311" customWidth="1"/>
    <col min="11" max="11" width="5.59765625" style="311" customWidth="1"/>
    <col min="12" max="12" width="0.59375" style="311" customWidth="1"/>
    <col min="13" max="13" width="15" style="311" customWidth="1"/>
    <col min="14" max="16384" width="9" style="311" customWidth="1"/>
  </cols>
  <sheetData>
    <row r="1" spans="2:11" ht="15.75" customHeight="1">
      <c r="B1" s="738" t="s">
        <v>496</v>
      </c>
      <c r="C1" s="738"/>
      <c r="D1" s="738"/>
      <c r="E1" s="738"/>
      <c r="F1" s="738"/>
      <c r="G1" s="738"/>
      <c r="H1" s="738"/>
      <c r="I1" s="738"/>
      <c r="J1" s="738"/>
      <c r="K1" s="738"/>
    </row>
    <row r="2" spans="2:11" ht="15.75" customHeight="1">
      <c r="B2" s="738"/>
      <c r="C2" s="738"/>
      <c r="D2" s="738"/>
      <c r="E2" s="738"/>
      <c r="F2" s="738"/>
      <c r="G2" s="738"/>
      <c r="H2" s="738"/>
      <c r="I2" s="738"/>
      <c r="J2" s="738"/>
      <c r="K2" s="738"/>
    </row>
    <row r="3" spans="2:11" ht="15.75" customHeight="1">
      <c r="B3" s="303"/>
      <c r="C3" s="303"/>
      <c r="D3" s="303"/>
      <c r="E3" s="303"/>
      <c r="F3" s="303"/>
      <c r="G3" s="303"/>
      <c r="H3" s="303"/>
      <c r="I3" s="303"/>
      <c r="J3" s="303"/>
      <c r="K3" s="470" t="s">
        <v>497</v>
      </c>
    </row>
    <row r="4" spans="2:11" ht="15.75" customHeight="1">
      <c r="B4" s="471"/>
      <c r="C4" s="472"/>
      <c r="D4" s="307"/>
      <c r="E4" s="310"/>
      <c r="F4" s="739" t="s">
        <v>324</v>
      </c>
      <c r="G4" s="309"/>
      <c r="H4" s="739" t="s">
        <v>325</v>
      </c>
      <c r="I4" s="309"/>
      <c r="J4" s="739" t="s">
        <v>326</v>
      </c>
      <c r="K4" s="321"/>
    </row>
    <row r="5" spans="2:11" ht="15.75" customHeight="1">
      <c r="B5" s="473" t="s">
        <v>327</v>
      </c>
      <c r="C5" s="474"/>
      <c r="D5" s="313" t="s">
        <v>186</v>
      </c>
      <c r="E5" s="475"/>
      <c r="F5" s="740"/>
      <c r="G5" s="314"/>
      <c r="H5" s="740"/>
      <c r="I5" s="314"/>
      <c r="J5" s="740"/>
      <c r="K5" s="315"/>
    </row>
    <row r="6" spans="2:11" ht="15.75" customHeight="1">
      <c r="B6" s="476"/>
      <c r="C6" s="477"/>
      <c r="D6" s="317"/>
      <c r="E6" s="359"/>
      <c r="F6" s="757"/>
      <c r="G6" s="478" t="s">
        <v>328</v>
      </c>
      <c r="H6" s="757"/>
      <c r="I6" s="478" t="s">
        <v>328</v>
      </c>
      <c r="J6" s="757"/>
      <c r="K6" s="478" t="s">
        <v>328</v>
      </c>
    </row>
    <row r="7" spans="2:11" ht="15.75" customHeight="1">
      <c r="B7" s="471"/>
      <c r="C7" s="472"/>
      <c r="D7" s="307"/>
      <c r="E7" s="310"/>
      <c r="F7" s="308"/>
      <c r="G7" s="479"/>
      <c r="H7" s="480"/>
      <c r="I7" s="481"/>
      <c r="J7" s="308"/>
      <c r="K7" s="482"/>
    </row>
    <row r="8" spans="2:11" ht="15.75" customHeight="1">
      <c r="B8" s="483"/>
      <c r="C8" s="474"/>
      <c r="D8" s="313" t="s">
        <v>193</v>
      </c>
      <c r="E8" s="475"/>
      <c r="F8" s="484">
        <v>930.0482629512007</v>
      </c>
      <c r="G8" s="323"/>
      <c r="H8" s="485">
        <v>916.7614537525113</v>
      </c>
      <c r="I8" s="486"/>
      <c r="J8" s="484">
        <v>1096.9345322331324</v>
      </c>
      <c r="K8" s="487"/>
    </row>
    <row r="9" spans="2:11" ht="15.75" customHeight="1">
      <c r="B9" s="483"/>
      <c r="C9" s="474"/>
      <c r="D9" s="313" t="s">
        <v>194</v>
      </c>
      <c r="E9" s="475"/>
      <c r="F9" s="484">
        <v>945.8059254760769</v>
      </c>
      <c r="G9" s="323"/>
      <c r="H9" s="485">
        <v>932.7185073737636</v>
      </c>
      <c r="I9" s="486"/>
      <c r="J9" s="484">
        <v>1096.9345322331324</v>
      </c>
      <c r="K9" s="487"/>
    </row>
    <row r="10" spans="2:11" ht="15.75" customHeight="1">
      <c r="B10" s="483"/>
      <c r="C10" s="474"/>
      <c r="D10" s="313" t="s">
        <v>330</v>
      </c>
      <c r="E10" s="475"/>
      <c r="F10" s="484">
        <v>956.1720481289307</v>
      </c>
      <c r="G10" s="323"/>
      <c r="H10" s="485">
        <v>942.9285474182658</v>
      </c>
      <c r="I10" s="486"/>
      <c r="J10" s="484">
        <v>1112.1868633246293</v>
      </c>
      <c r="K10" s="487"/>
    </row>
    <row r="11" spans="2:11" ht="15.75" customHeight="1">
      <c r="B11" s="483"/>
      <c r="C11" s="474"/>
      <c r="D11" s="313" t="s">
        <v>299</v>
      </c>
      <c r="E11" s="475"/>
      <c r="F11" s="484">
        <v>910.5454489911257</v>
      </c>
      <c r="G11" s="323"/>
      <c r="H11" s="485">
        <v>897.7464624215726</v>
      </c>
      <c r="I11" s="486"/>
      <c r="J11" s="484">
        <v>1048.9713048186247</v>
      </c>
      <c r="K11" s="487"/>
    </row>
    <row r="12" spans="2:11" ht="15.75" customHeight="1">
      <c r="B12" s="483"/>
      <c r="C12" s="474"/>
      <c r="D12" s="313" t="s">
        <v>331</v>
      </c>
      <c r="E12" s="475"/>
      <c r="F12" s="484">
        <v>734.8010233698105</v>
      </c>
      <c r="G12" s="323"/>
      <c r="H12" s="485">
        <v>734.8010233698105</v>
      </c>
      <c r="I12" s="486"/>
      <c r="J12" s="488" t="s">
        <v>21</v>
      </c>
      <c r="K12" s="487"/>
    </row>
    <row r="13" spans="2:11" ht="15.75" customHeight="1">
      <c r="B13" s="489"/>
      <c r="C13" s="490"/>
      <c r="D13" s="491"/>
      <c r="E13" s="475"/>
      <c r="F13" s="492"/>
      <c r="G13" s="493"/>
      <c r="H13" s="494"/>
      <c r="I13" s="491"/>
      <c r="J13" s="492"/>
      <c r="K13" s="495"/>
    </row>
    <row r="14" spans="2:11" ht="15.75" customHeight="1">
      <c r="B14" s="496">
        <v>1</v>
      </c>
      <c r="C14" s="497"/>
      <c r="D14" s="337" t="s">
        <v>498</v>
      </c>
      <c r="E14" s="498"/>
      <c r="F14" s="499">
        <v>998.5006017108102</v>
      </c>
      <c r="G14" s="500">
        <v>17</v>
      </c>
      <c r="H14" s="499">
        <v>983.2727653924104</v>
      </c>
      <c r="I14" s="500">
        <v>18</v>
      </c>
      <c r="J14" s="499">
        <v>1203.321322262259</v>
      </c>
      <c r="K14" s="501">
        <v>9</v>
      </c>
    </row>
    <row r="15" spans="2:11" ht="15.75" customHeight="1">
      <c r="B15" s="483">
        <v>2</v>
      </c>
      <c r="C15" s="474"/>
      <c r="D15" s="313" t="s">
        <v>499</v>
      </c>
      <c r="E15" s="475"/>
      <c r="F15" s="484">
        <v>978.8912546078557</v>
      </c>
      <c r="G15" s="502">
        <v>24</v>
      </c>
      <c r="H15" s="484">
        <v>965.3248034845341</v>
      </c>
      <c r="I15" s="502">
        <v>22</v>
      </c>
      <c r="J15" s="484">
        <v>1170.4709274387315</v>
      </c>
      <c r="K15" s="503">
        <v>13</v>
      </c>
    </row>
    <row r="16" spans="2:11" ht="15.75" customHeight="1">
      <c r="B16" s="483">
        <v>3</v>
      </c>
      <c r="C16" s="474"/>
      <c r="D16" s="313" t="s">
        <v>335</v>
      </c>
      <c r="E16" s="475"/>
      <c r="F16" s="484">
        <v>963.6709217195419</v>
      </c>
      <c r="G16" s="502">
        <v>30</v>
      </c>
      <c r="H16" s="484">
        <v>947.7419846165562</v>
      </c>
      <c r="I16" s="502">
        <v>32</v>
      </c>
      <c r="J16" s="484">
        <v>1158.3617747440273</v>
      </c>
      <c r="K16" s="503">
        <v>18</v>
      </c>
    </row>
    <row r="17" spans="2:11" ht="15.75" customHeight="1">
      <c r="B17" s="483">
        <v>4</v>
      </c>
      <c r="C17" s="474"/>
      <c r="D17" s="313" t="s">
        <v>336</v>
      </c>
      <c r="E17" s="475"/>
      <c r="F17" s="484">
        <v>999.5791114575214</v>
      </c>
      <c r="G17" s="502">
        <v>15</v>
      </c>
      <c r="H17" s="484">
        <v>990.9036248067343</v>
      </c>
      <c r="I17" s="502">
        <v>14</v>
      </c>
      <c r="J17" s="484">
        <v>1084.5959595959596</v>
      </c>
      <c r="K17" s="503">
        <v>34</v>
      </c>
    </row>
    <row r="18" spans="2:11" ht="15.75" customHeight="1">
      <c r="B18" s="483">
        <v>5</v>
      </c>
      <c r="C18" s="474"/>
      <c r="D18" s="313" t="s">
        <v>337</v>
      </c>
      <c r="E18" s="475"/>
      <c r="F18" s="484">
        <v>883.9976510313442</v>
      </c>
      <c r="G18" s="502">
        <v>52</v>
      </c>
      <c r="H18" s="484">
        <v>876.3078028911428</v>
      </c>
      <c r="I18" s="502">
        <v>52</v>
      </c>
      <c r="J18" s="484">
        <v>971.3702359346643</v>
      </c>
      <c r="K18" s="503">
        <v>55</v>
      </c>
    </row>
    <row r="19" spans="2:11" ht="15.75" customHeight="1">
      <c r="B19" s="483">
        <v>6</v>
      </c>
      <c r="C19" s="474"/>
      <c r="D19" s="313" t="s">
        <v>338</v>
      </c>
      <c r="E19" s="475"/>
      <c r="F19" s="484">
        <v>957.8005673139864</v>
      </c>
      <c r="G19" s="502">
        <v>32</v>
      </c>
      <c r="H19" s="484">
        <v>946.4154851043493</v>
      </c>
      <c r="I19" s="502">
        <v>33</v>
      </c>
      <c r="J19" s="484">
        <v>1077.4058577405858</v>
      </c>
      <c r="K19" s="503">
        <v>35</v>
      </c>
    </row>
    <row r="20" spans="2:11" ht="15.75" customHeight="1">
      <c r="B20" s="483">
        <v>7</v>
      </c>
      <c r="C20" s="474"/>
      <c r="D20" s="313" t="s">
        <v>339</v>
      </c>
      <c r="E20" s="475"/>
      <c r="F20" s="484">
        <v>1031.2714056056477</v>
      </c>
      <c r="G20" s="502">
        <v>9</v>
      </c>
      <c r="H20" s="484">
        <v>1013.5418259672733</v>
      </c>
      <c r="I20" s="502">
        <v>10</v>
      </c>
      <c r="J20" s="484">
        <v>1219.9349064279902</v>
      </c>
      <c r="K20" s="503">
        <v>7</v>
      </c>
    </row>
    <row r="21" spans="2:11" ht="15.75" customHeight="1">
      <c r="B21" s="483">
        <v>8</v>
      </c>
      <c r="C21" s="474"/>
      <c r="D21" s="313" t="s">
        <v>340</v>
      </c>
      <c r="E21" s="475"/>
      <c r="F21" s="484">
        <v>876.0451632590784</v>
      </c>
      <c r="G21" s="502">
        <v>56</v>
      </c>
      <c r="H21" s="484">
        <v>862.2870845047132</v>
      </c>
      <c r="I21" s="502">
        <v>56</v>
      </c>
      <c r="J21" s="484">
        <v>1040.138067061144</v>
      </c>
      <c r="K21" s="503">
        <v>39</v>
      </c>
    </row>
    <row r="22" spans="2:11" ht="15.75" customHeight="1">
      <c r="B22" s="483">
        <v>9</v>
      </c>
      <c r="C22" s="474"/>
      <c r="D22" s="313" t="s">
        <v>341</v>
      </c>
      <c r="E22" s="475"/>
      <c r="F22" s="484">
        <v>978.402883985143</v>
      </c>
      <c r="G22" s="502">
        <v>26</v>
      </c>
      <c r="H22" s="484">
        <v>964.1415950334288</v>
      </c>
      <c r="I22" s="502">
        <v>25</v>
      </c>
      <c r="J22" s="484">
        <v>1131.9408740359897</v>
      </c>
      <c r="K22" s="503">
        <v>24</v>
      </c>
    </row>
    <row r="23" spans="2:11" ht="15.75" customHeight="1">
      <c r="B23" s="483">
        <v>10</v>
      </c>
      <c r="C23" s="474"/>
      <c r="D23" s="313" t="s">
        <v>208</v>
      </c>
      <c r="E23" s="475"/>
      <c r="F23" s="484">
        <v>990.6822750384297</v>
      </c>
      <c r="G23" s="502">
        <v>21</v>
      </c>
      <c r="H23" s="484">
        <v>987.824377457405</v>
      </c>
      <c r="I23" s="502">
        <v>17</v>
      </c>
      <c r="J23" s="484">
        <v>1017.049576783555</v>
      </c>
      <c r="K23" s="503">
        <v>49</v>
      </c>
    </row>
    <row r="24" spans="2:11" ht="15.75" customHeight="1">
      <c r="B24" s="483">
        <v>11</v>
      </c>
      <c r="C24" s="474"/>
      <c r="D24" s="313" t="s">
        <v>500</v>
      </c>
      <c r="E24" s="475"/>
      <c r="F24" s="484">
        <v>925.6480218281038</v>
      </c>
      <c r="G24" s="502">
        <v>41</v>
      </c>
      <c r="H24" s="484">
        <v>905.6646305991857</v>
      </c>
      <c r="I24" s="502">
        <v>44</v>
      </c>
      <c r="J24" s="484">
        <v>1228.3039647577093</v>
      </c>
      <c r="K24" s="503">
        <v>6</v>
      </c>
    </row>
    <row r="25" spans="2:11" ht="15.75" customHeight="1">
      <c r="B25" s="483">
        <v>12</v>
      </c>
      <c r="C25" s="474"/>
      <c r="D25" s="313" t="s">
        <v>343</v>
      </c>
      <c r="E25" s="475"/>
      <c r="F25" s="484">
        <v>938.9645776566757</v>
      </c>
      <c r="G25" s="502">
        <v>36</v>
      </c>
      <c r="H25" s="484">
        <v>922.9419703103913</v>
      </c>
      <c r="I25" s="502">
        <v>40</v>
      </c>
      <c r="J25" s="484">
        <v>1117.7710843373495</v>
      </c>
      <c r="K25" s="503">
        <v>30</v>
      </c>
    </row>
    <row r="26" spans="2:11" ht="15.75" customHeight="1">
      <c r="B26" s="483">
        <v>13</v>
      </c>
      <c r="C26" s="474"/>
      <c r="D26" s="313" t="s">
        <v>344</v>
      </c>
      <c r="E26" s="475"/>
      <c r="F26" s="484">
        <v>912.158369035308</v>
      </c>
      <c r="G26" s="502">
        <v>45</v>
      </c>
      <c r="H26" s="484">
        <v>897.844059004701</v>
      </c>
      <c r="I26" s="502">
        <v>46</v>
      </c>
      <c r="J26" s="484">
        <v>1059.3333333333335</v>
      </c>
      <c r="K26" s="503">
        <v>37</v>
      </c>
    </row>
    <row r="27" spans="2:11" ht="15.75" customHeight="1">
      <c r="B27" s="483">
        <v>14</v>
      </c>
      <c r="C27" s="474"/>
      <c r="D27" s="313" t="s">
        <v>345</v>
      </c>
      <c r="E27" s="475"/>
      <c r="F27" s="484">
        <v>881.9964349376114</v>
      </c>
      <c r="G27" s="502">
        <v>53</v>
      </c>
      <c r="H27" s="484">
        <v>872.8962388409191</v>
      </c>
      <c r="I27" s="502">
        <v>53</v>
      </c>
      <c r="J27" s="484">
        <v>965.9689399054694</v>
      </c>
      <c r="K27" s="503">
        <v>58</v>
      </c>
    </row>
    <row r="28" spans="2:11" ht="15.75" customHeight="1">
      <c r="B28" s="483">
        <v>15</v>
      </c>
      <c r="C28" s="474"/>
      <c r="D28" s="313" t="s">
        <v>346</v>
      </c>
      <c r="E28" s="475"/>
      <c r="F28" s="484">
        <v>946.6323878404339</v>
      </c>
      <c r="G28" s="502">
        <v>33</v>
      </c>
      <c r="H28" s="484">
        <v>937.7424167081055</v>
      </c>
      <c r="I28" s="502">
        <v>36</v>
      </c>
      <c r="J28" s="484">
        <v>1035.4658385093167</v>
      </c>
      <c r="K28" s="503">
        <v>40</v>
      </c>
    </row>
    <row r="29" spans="2:11" ht="15.75" customHeight="1">
      <c r="B29" s="483">
        <v>16</v>
      </c>
      <c r="C29" s="474"/>
      <c r="D29" s="313" t="s">
        <v>441</v>
      </c>
      <c r="E29" s="475"/>
      <c r="F29" s="484">
        <v>999.2453069507864</v>
      </c>
      <c r="G29" s="502">
        <v>16</v>
      </c>
      <c r="H29" s="484">
        <v>995.5153808422675</v>
      </c>
      <c r="I29" s="502">
        <v>13</v>
      </c>
      <c r="J29" s="484">
        <v>1034.802939211757</v>
      </c>
      <c r="K29" s="503">
        <v>41</v>
      </c>
    </row>
    <row r="30" spans="2:11" ht="15.75" customHeight="1">
      <c r="B30" s="483">
        <v>17</v>
      </c>
      <c r="C30" s="474"/>
      <c r="D30" s="313" t="s">
        <v>501</v>
      </c>
      <c r="E30" s="475"/>
      <c r="F30" s="484">
        <v>822.4206495323662</v>
      </c>
      <c r="G30" s="502">
        <v>68</v>
      </c>
      <c r="H30" s="484">
        <v>809.9583900136032</v>
      </c>
      <c r="I30" s="502">
        <v>68</v>
      </c>
      <c r="J30" s="484">
        <v>966.3585951940851</v>
      </c>
      <c r="K30" s="503">
        <v>57</v>
      </c>
    </row>
    <row r="31" spans="2:11" ht="15.75" customHeight="1">
      <c r="B31" s="483">
        <v>19</v>
      </c>
      <c r="C31" s="474"/>
      <c r="D31" s="313" t="s">
        <v>444</v>
      </c>
      <c r="E31" s="475"/>
      <c r="F31" s="484">
        <v>790.8288770053476</v>
      </c>
      <c r="G31" s="502">
        <v>72</v>
      </c>
      <c r="H31" s="484">
        <v>776.0698689956332</v>
      </c>
      <c r="I31" s="502">
        <v>73</v>
      </c>
      <c r="J31" s="484">
        <v>957.0491803278688</v>
      </c>
      <c r="K31" s="503">
        <v>61</v>
      </c>
    </row>
    <row r="32" spans="2:11" ht="15.75" customHeight="1">
      <c r="B32" s="483">
        <v>20</v>
      </c>
      <c r="C32" s="474"/>
      <c r="D32" s="313" t="s">
        <v>350</v>
      </c>
      <c r="E32" s="475"/>
      <c r="F32" s="484">
        <v>786.9987849331714</v>
      </c>
      <c r="G32" s="502">
        <v>74</v>
      </c>
      <c r="H32" s="484">
        <v>769.7780678851175</v>
      </c>
      <c r="I32" s="502">
        <v>74</v>
      </c>
      <c r="J32" s="484">
        <v>1018.421052631579</v>
      </c>
      <c r="K32" s="503">
        <v>48</v>
      </c>
    </row>
    <row r="33" spans="2:11" ht="15.75" customHeight="1">
      <c r="B33" s="483">
        <v>21</v>
      </c>
      <c r="C33" s="474"/>
      <c r="D33" s="313" t="s">
        <v>351</v>
      </c>
      <c r="E33" s="475"/>
      <c r="F33" s="484">
        <v>710.0792751981879</v>
      </c>
      <c r="G33" s="502">
        <v>76</v>
      </c>
      <c r="H33" s="484">
        <v>706.4836003051106</v>
      </c>
      <c r="I33" s="502">
        <v>76</v>
      </c>
      <c r="J33" s="484">
        <v>1059.2592592592594</v>
      </c>
      <c r="K33" s="503">
        <v>38</v>
      </c>
    </row>
    <row r="34" spans="2:11" ht="15.75" customHeight="1">
      <c r="B34" s="483">
        <v>22</v>
      </c>
      <c r="C34" s="474"/>
      <c r="D34" s="313" t="s">
        <v>352</v>
      </c>
      <c r="E34" s="475"/>
      <c r="F34" s="484">
        <v>707.7104178928781</v>
      </c>
      <c r="G34" s="502">
        <v>77</v>
      </c>
      <c r="H34" s="484">
        <v>705.1963746223565</v>
      </c>
      <c r="I34" s="502">
        <v>77</v>
      </c>
      <c r="J34" s="484">
        <v>802.2727272727274</v>
      </c>
      <c r="K34" s="503">
        <v>75</v>
      </c>
    </row>
    <row r="35" spans="2:11" ht="15.75" customHeight="1">
      <c r="B35" s="483">
        <v>23</v>
      </c>
      <c r="C35" s="474"/>
      <c r="D35" s="313" t="s">
        <v>65</v>
      </c>
      <c r="E35" s="475"/>
      <c r="F35" s="484">
        <v>788.9411764705883</v>
      </c>
      <c r="G35" s="502">
        <v>73</v>
      </c>
      <c r="H35" s="484">
        <v>794.1475826972011</v>
      </c>
      <c r="I35" s="502">
        <v>71</v>
      </c>
      <c r="J35" s="484">
        <v>725</v>
      </c>
      <c r="K35" s="503">
        <v>76</v>
      </c>
    </row>
    <row r="36" spans="2:11" ht="15.75" customHeight="1">
      <c r="B36" s="483">
        <v>24</v>
      </c>
      <c r="C36" s="474"/>
      <c r="D36" s="313" t="s">
        <v>67</v>
      </c>
      <c r="E36" s="475"/>
      <c r="F36" s="484">
        <v>879.5366795366796</v>
      </c>
      <c r="G36" s="502">
        <v>55</v>
      </c>
      <c r="H36" s="484">
        <v>869.8412698412698</v>
      </c>
      <c r="I36" s="502">
        <v>54</v>
      </c>
      <c r="J36" s="484">
        <v>1228.5714285714287</v>
      </c>
      <c r="K36" s="503">
        <v>5</v>
      </c>
    </row>
    <row r="37" spans="2:11" ht="15.75" customHeight="1">
      <c r="B37" s="483">
        <v>26</v>
      </c>
      <c r="C37" s="474"/>
      <c r="D37" s="313" t="s">
        <v>69</v>
      </c>
      <c r="E37" s="475"/>
      <c r="F37" s="484">
        <v>831.595352791159</v>
      </c>
      <c r="G37" s="502">
        <v>66</v>
      </c>
      <c r="H37" s="484">
        <v>820.0480192076832</v>
      </c>
      <c r="I37" s="502">
        <v>66</v>
      </c>
      <c r="J37" s="484">
        <v>1026.9035532994924</v>
      </c>
      <c r="K37" s="503">
        <v>45</v>
      </c>
    </row>
    <row r="38" spans="2:11" ht="15.75" customHeight="1">
      <c r="B38" s="483">
        <v>28</v>
      </c>
      <c r="C38" s="474"/>
      <c r="D38" s="313" t="s">
        <v>71</v>
      </c>
      <c r="E38" s="475"/>
      <c r="F38" s="484">
        <v>802.0694259012016</v>
      </c>
      <c r="G38" s="502">
        <v>70</v>
      </c>
      <c r="H38" s="484">
        <v>780.7609475951184</v>
      </c>
      <c r="I38" s="502">
        <v>72</v>
      </c>
      <c r="J38" s="484">
        <v>1084.7619047619048</v>
      </c>
      <c r="K38" s="503">
        <v>33</v>
      </c>
    </row>
    <row r="39" spans="2:11" ht="15.75" customHeight="1">
      <c r="B39" s="483">
        <v>29</v>
      </c>
      <c r="C39" s="474"/>
      <c r="D39" s="313" t="s">
        <v>353</v>
      </c>
      <c r="E39" s="475"/>
      <c r="F39" s="484">
        <v>874.5023295213892</v>
      </c>
      <c r="G39" s="502">
        <v>57</v>
      </c>
      <c r="H39" s="484">
        <v>868.4803001876172</v>
      </c>
      <c r="I39" s="502">
        <v>55</v>
      </c>
      <c r="J39" s="484">
        <v>930.5676855895197</v>
      </c>
      <c r="K39" s="503">
        <v>66</v>
      </c>
    </row>
    <row r="40" spans="2:11" ht="15.75" customHeight="1">
      <c r="B40" s="483">
        <v>33</v>
      </c>
      <c r="C40" s="474"/>
      <c r="D40" s="313" t="s">
        <v>502</v>
      </c>
      <c r="E40" s="475"/>
      <c r="F40" s="484">
        <v>856.7644276253548</v>
      </c>
      <c r="G40" s="502">
        <v>61</v>
      </c>
      <c r="H40" s="484">
        <v>839.8630858346498</v>
      </c>
      <c r="I40" s="502">
        <v>61</v>
      </c>
      <c r="J40" s="484">
        <v>1006.0465116279071</v>
      </c>
      <c r="K40" s="503">
        <v>51</v>
      </c>
    </row>
    <row r="41" spans="2:11" ht="15.75" customHeight="1">
      <c r="B41" s="483">
        <v>34</v>
      </c>
      <c r="C41" s="474"/>
      <c r="D41" s="313" t="s">
        <v>503</v>
      </c>
      <c r="E41" s="475"/>
      <c r="F41" s="484">
        <v>895.3038997540694</v>
      </c>
      <c r="G41" s="502">
        <v>51</v>
      </c>
      <c r="H41" s="484">
        <v>877.168073676132</v>
      </c>
      <c r="I41" s="502">
        <v>51</v>
      </c>
      <c r="J41" s="484">
        <v>1091.9556171983356</v>
      </c>
      <c r="K41" s="503">
        <v>31</v>
      </c>
    </row>
    <row r="42" spans="2:11" ht="15.75" customHeight="1">
      <c r="B42" s="483">
        <v>39</v>
      </c>
      <c r="C42" s="474"/>
      <c r="D42" s="313" t="s">
        <v>356</v>
      </c>
      <c r="E42" s="475"/>
      <c r="F42" s="484">
        <v>1015.0341685649203</v>
      </c>
      <c r="G42" s="502">
        <v>11</v>
      </c>
      <c r="H42" s="484">
        <v>995.5236486486486</v>
      </c>
      <c r="I42" s="502">
        <v>12</v>
      </c>
      <c r="J42" s="484">
        <v>1188.7218045112782</v>
      </c>
      <c r="K42" s="503">
        <v>10</v>
      </c>
    </row>
    <row r="43" spans="2:11" ht="15.75" customHeight="1">
      <c r="B43" s="483">
        <v>40</v>
      </c>
      <c r="C43" s="474"/>
      <c r="D43" s="313" t="s">
        <v>357</v>
      </c>
      <c r="E43" s="475"/>
      <c r="F43" s="484">
        <v>1037.0683741138807</v>
      </c>
      <c r="G43" s="502">
        <v>8</v>
      </c>
      <c r="H43" s="484">
        <v>1025.8305433942828</v>
      </c>
      <c r="I43" s="502">
        <v>8</v>
      </c>
      <c r="J43" s="484">
        <v>1126.1224489795918</v>
      </c>
      <c r="K43" s="503">
        <v>26</v>
      </c>
    </row>
    <row r="44" spans="2:11" ht="15.75" customHeight="1">
      <c r="B44" s="483">
        <v>42</v>
      </c>
      <c r="C44" s="474"/>
      <c r="D44" s="313" t="s">
        <v>83</v>
      </c>
      <c r="E44" s="475"/>
      <c r="F44" s="484">
        <v>1006.1747506019951</v>
      </c>
      <c r="G44" s="502">
        <v>12</v>
      </c>
      <c r="H44" s="484">
        <v>1004.2772579721214</v>
      </c>
      <c r="I44" s="502">
        <v>11</v>
      </c>
      <c r="J44" s="484">
        <v>1023.3968804159446</v>
      </c>
      <c r="K44" s="503">
        <v>46</v>
      </c>
    </row>
    <row r="45" spans="2:11" ht="15.75" customHeight="1">
      <c r="B45" s="483">
        <v>43</v>
      </c>
      <c r="C45" s="474"/>
      <c r="D45" s="313" t="s">
        <v>85</v>
      </c>
      <c r="E45" s="475"/>
      <c r="F45" s="484">
        <v>824.3608297153884</v>
      </c>
      <c r="G45" s="502">
        <v>67</v>
      </c>
      <c r="H45" s="484">
        <v>813.2065362978838</v>
      </c>
      <c r="I45" s="502">
        <v>67</v>
      </c>
      <c r="J45" s="484">
        <v>925.1815980629541</v>
      </c>
      <c r="K45" s="503">
        <v>67</v>
      </c>
    </row>
    <row r="46" spans="2:11" ht="15.75" customHeight="1">
      <c r="B46" s="483">
        <v>44</v>
      </c>
      <c r="C46" s="474"/>
      <c r="D46" s="313" t="s">
        <v>358</v>
      </c>
      <c r="E46" s="475"/>
      <c r="F46" s="484">
        <v>804.9626865671642</v>
      </c>
      <c r="G46" s="502">
        <v>69</v>
      </c>
      <c r="H46" s="484">
        <v>796.510178645617</v>
      </c>
      <c r="I46" s="502">
        <v>70</v>
      </c>
      <c r="J46" s="484">
        <v>879.4871794871796</v>
      </c>
      <c r="K46" s="503">
        <v>70</v>
      </c>
    </row>
    <row r="47" spans="2:11" ht="15.75" customHeight="1">
      <c r="B47" s="483">
        <v>46</v>
      </c>
      <c r="C47" s="474"/>
      <c r="D47" s="313" t="s">
        <v>359</v>
      </c>
      <c r="E47" s="475"/>
      <c r="F47" s="484">
        <v>972.4953223337302</v>
      </c>
      <c r="G47" s="502">
        <v>28</v>
      </c>
      <c r="H47" s="484">
        <v>955.4187192118226</v>
      </c>
      <c r="I47" s="502">
        <v>30</v>
      </c>
      <c r="J47" s="484">
        <v>1122.4625623960067</v>
      </c>
      <c r="K47" s="503">
        <v>27</v>
      </c>
    </row>
    <row r="48" spans="2:11" ht="15.75" customHeight="1">
      <c r="B48" s="483">
        <v>47</v>
      </c>
      <c r="C48" s="474"/>
      <c r="D48" s="313" t="s">
        <v>360</v>
      </c>
      <c r="E48" s="475"/>
      <c r="F48" s="484">
        <v>979.2500393886876</v>
      </c>
      <c r="G48" s="502">
        <v>23</v>
      </c>
      <c r="H48" s="484">
        <v>956.4485332407568</v>
      </c>
      <c r="I48" s="502">
        <v>29</v>
      </c>
      <c r="J48" s="484">
        <v>1203.4129692832764</v>
      </c>
      <c r="K48" s="503">
        <v>8</v>
      </c>
    </row>
    <row r="49" spans="2:11" ht="15.75" customHeight="1">
      <c r="B49" s="483">
        <v>48</v>
      </c>
      <c r="C49" s="474"/>
      <c r="D49" s="313" t="s">
        <v>361</v>
      </c>
      <c r="E49" s="475"/>
      <c r="F49" s="484">
        <v>975.9474671669794</v>
      </c>
      <c r="G49" s="502">
        <v>27</v>
      </c>
      <c r="H49" s="484">
        <v>957.2457627118644</v>
      </c>
      <c r="I49" s="502">
        <v>28</v>
      </c>
      <c r="J49" s="484">
        <v>1120.655737704918</v>
      </c>
      <c r="K49" s="503">
        <v>28</v>
      </c>
    </row>
    <row r="50" spans="2:11" ht="15.75" customHeight="1">
      <c r="B50" s="483">
        <v>49</v>
      </c>
      <c r="C50" s="474"/>
      <c r="D50" s="313" t="s">
        <v>95</v>
      </c>
      <c r="E50" s="475"/>
      <c r="F50" s="484">
        <v>928.0191873589164</v>
      </c>
      <c r="G50" s="502">
        <v>40</v>
      </c>
      <c r="H50" s="484">
        <v>909.2959463578177</v>
      </c>
      <c r="I50" s="502">
        <v>43</v>
      </c>
      <c r="J50" s="484">
        <v>1161.5969581749048</v>
      </c>
      <c r="K50" s="503">
        <v>15</v>
      </c>
    </row>
    <row r="51" spans="2:11" ht="15.75" customHeight="1">
      <c r="B51" s="483">
        <v>50</v>
      </c>
      <c r="C51" s="474"/>
      <c r="D51" s="313" t="s">
        <v>362</v>
      </c>
      <c r="E51" s="475"/>
      <c r="F51" s="484">
        <v>931.837916063676</v>
      </c>
      <c r="G51" s="502">
        <v>38</v>
      </c>
      <c r="H51" s="484">
        <v>923.1135822081017</v>
      </c>
      <c r="I51" s="502">
        <v>39</v>
      </c>
      <c r="J51" s="484">
        <v>1021.1382113821138</v>
      </c>
      <c r="K51" s="503">
        <v>47</v>
      </c>
    </row>
    <row r="52" spans="2:11" ht="15.75" customHeight="1">
      <c r="B52" s="476">
        <v>52</v>
      </c>
      <c r="C52" s="477"/>
      <c r="D52" s="343" t="s">
        <v>363</v>
      </c>
      <c r="E52" s="359"/>
      <c r="F52" s="504">
        <v>1039.8941289701636</v>
      </c>
      <c r="G52" s="505">
        <v>7</v>
      </c>
      <c r="H52" s="504">
        <v>1025.2938170669393</v>
      </c>
      <c r="I52" s="505">
        <v>9</v>
      </c>
      <c r="J52" s="504">
        <v>1276.0330578512396</v>
      </c>
      <c r="K52" s="506">
        <v>3</v>
      </c>
    </row>
    <row r="53" spans="2:11" ht="15.75" customHeight="1">
      <c r="B53" s="483">
        <v>53</v>
      </c>
      <c r="C53" s="474"/>
      <c r="D53" s="313" t="s">
        <v>504</v>
      </c>
      <c r="E53" s="475"/>
      <c r="F53" s="484">
        <v>908.1947011706715</v>
      </c>
      <c r="G53" s="502">
        <v>47</v>
      </c>
      <c r="H53" s="484">
        <v>900.8372404554589</v>
      </c>
      <c r="I53" s="502">
        <v>45</v>
      </c>
      <c r="J53" s="484">
        <v>992.6923076923076</v>
      </c>
      <c r="K53" s="503">
        <v>53</v>
      </c>
    </row>
    <row r="54" spans="2:11" ht="15.75" customHeight="1">
      <c r="B54" s="483">
        <v>54</v>
      </c>
      <c r="C54" s="474"/>
      <c r="D54" s="313" t="s">
        <v>365</v>
      </c>
      <c r="E54" s="475"/>
      <c r="F54" s="484">
        <v>929.3427230046948</v>
      </c>
      <c r="G54" s="502">
        <v>39</v>
      </c>
      <c r="H54" s="484">
        <v>925.8503401360545</v>
      </c>
      <c r="I54" s="502">
        <v>38</v>
      </c>
      <c r="J54" s="484">
        <v>969.6078431372548</v>
      </c>
      <c r="K54" s="503">
        <v>56</v>
      </c>
    </row>
    <row r="55" spans="2:11" ht="15.75" customHeight="1">
      <c r="B55" s="483">
        <v>55</v>
      </c>
      <c r="C55" s="474"/>
      <c r="D55" s="313" t="s">
        <v>296</v>
      </c>
      <c r="E55" s="475"/>
      <c r="F55" s="484">
        <v>994.7818648417451</v>
      </c>
      <c r="G55" s="502">
        <v>18</v>
      </c>
      <c r="H55" s="484">
        <v>981.5370196813495</v>
      </c>
      <c r="I55" s="502">
        <v>19</v>
      </c>
      <c r="J55" s="484">
        <v>1133.3333333333335</v>
      </c>
      <c r="K55" s="503">
        <v>23</v>
      </c>
    </row>
    <row r="56" spans="2:11" ht="15.75" customHeight="1">
      <c r="B56" s="483">
        <v>57</v>
      </c>
      <c r="C56" s="474"/>
      <c r="D56" s="313" t="s">
        <v>366</v>
      </c>
      <c r="E56" s="475"/>
      <c r="F56" s="484">
        <v>1030.699481865285</v>
      </c>
      <c r="G56" s="502">
        <v>10</v>
      </c>
      <c r="H56" s="484">
        <v>1031.0595065312048</v>
      </c>
      <c r="I56" s="502">
        <v>7</v>
      </c>
      <c r="J56" s="484">
        <v>1027.710843373494</v>
      </c>
      <c r="K56" s="503">
        <v>44</v>
      </c>
    </row>
    <row r="57" spans="2:11" ht="15.75" customHeight="1">
      <c r="B57" s="483">
        <v>61</v>
      </c>
      <c r="C57" s="474"/>
      <c r="D57" s="313" t="s">
        <v>367</v>
      </c>
      <c r="E57" s="475"/>
      <c r="F57" s="484">
        <v>859.1549295774648</v>
      </c>
      <c r="G57" s="502">
        <v>59</v>
      </c>
      <c r="H57" s="484">
        <v>826.171875</v>
      </c>
      <c r="I57" s="502">
        <v>65</v>
      </c>
      <c r="J57" s="484">
        <v>1160.7142857142858</v>
      </c>
      <c r="K57" s="503">
        <v>17</v>
      </c>
    </row>
    <row r="58" spans="2:11" ht="15.75" customHeight="1">
      <c r="B58" s="483">
        <v>62</v>
      </c>
      <c r="C58" s="474"/>
      <c r="D58" s="313" t="s">
        <v>368</v>
      </c>
      <c r="E58" s="475"/>
      <c r="F58" s="484">
        <v>1040.469483568075</v>
      </c>
      <c r="G58" s="502">
        <v>6</v>
      </c>
      <c r="H58" s="484">
        <v>1056.3440860215053</v>
      </c>
      <c r="I58" s="502">
        <v>5</v>
      </c>
      <c r="J58" s="484">
        <v>931.1111111111112</v>
      </c>
      <c r="K58" s="503">
        <v>65</v>
      </c>
    </row>
    <row r="59" spans="2:11" ht="15.75" customHeight="1">
      <c r="B59" s="483">
        <v>68</v>
      </c>
      <c r="C59" s="474"/>
      <c r="D59" s="313" t="s">
        <v>505</v>
      </c>
      <c r="E59" s="475"/>
      <c r="F59" s="484">
        <v>1068.648310387985</v>
      </c>
      <c r="G59" s="502">
        <v>4</v>
      </c>
      <c r="H59" s="484">
        <v>1059.641873278237</v>
      </c>
      <c r="I59" s="502">
        <v>4</v>
      </c>
      <c r="J59" s="484">
        <v>1158.2191780821918</v>
      </c>
      <c r="K59" s="503">
        <v>19</v>
      </c>
    </row>
    <row r="60" spans="2:11" ht="15.75" customHeight="1">
      <c r="B60" s="483">
        <v>69</v>
      </c>
      <c r="C60" s="474"/>
      <c r="D60" s="313" t="s">
        <v>370</v>
      </c>
      <c r="E60" s="475"/>
      <c r="F60" s="484">
        <v>1046.5393794749402</v>
      </c>
      <c r="G60" s="502">
        <v>5</v>
      </c>
      <c r="H60" s="484">
        <v>1032.0053120849934</v>
      </c>
      <c r="I60" s="502">
        <v>6</v>
      </c>
      <c r="J60" s="484">
        <v>1175.294117647059</v>
      </c>
      <c r="K60" s="503">
        <v>12</v>
      </c>
    </row>
    <row r="61" spans="2:11" ht="15.75" customHeight="1">
      <c r="B61" s="483">
        <v>71</v>
      </c>
      <c r="C61" s="474"/>
      <c r="D61" s="313" t="s">
        <v>371</v>
      </c>
      <c r="E61" s="475"/>
      <c r="F61" s="484">
        <v>902.2399999999999</v>
      </c>
      <c r="G61" s="502">
        <v>49</v>
      </c>
      <c r="H61" s="484">
        <v>911.5044247787611</v>
      </c>
      <c r="I61" s="502">
        <v>42</v>
      </c>
      <c r="J61" s="484">
        <v>815</v>
      </c>
      <c r="K61" s="503">
        <v>73</v>
      </c>
    </row>
    <row r="62" spans="2:11" ht="15.75" customHeight="1">
      <c r="B62" s="483">
        <v>73</v>
      </c>
      <c r="C62" s="474"/>
      <c r="D62" s="313" t="s">
        <v>372</v>
      </c>
      <c r="E62" s="475"/>
      <c r="F62" s="484">
        <v>920.5326128907757</v>
      </c>
      <c r="G62" s="502">
        <v>44</v>
      </c>
      <c r="H62" s="484">
        <v>895.940803382664</v>
      </c>
      <c r="I62" s="502">
        <v>47</v>
      </c>
      <c r="J62" s="484">
        <v>1177.8761061946902</v>
      </c>
      <c r="K62" s="503">
        <v>11</v>
      </c>
    </row>
    <row r="63" spans="2:11" ht="15.75" customHeight="1">
      <c r="B63" s="483">
        <v>74</v>
      </c>
      <c r="C63" s="474"/>
      <c r="D63" s="313" t="s">
        <v>373</v>
      </c>
      <c r="E63" s="475"/>
      <c r="F63" s="484">
        <v>936.767976278725</v>
      </c>
      <c r="G63" s="502">
        <v>37</v>
      </c>
      <c r="H63" s="484">
        <v>938.4370015948964</v>
      </c>
      <c r="I63" s="502">
        <v>35</v>
      </c>
      <c r="J63" s="484">
        <v>914.7368421052631</v>
      </c>
      <c r="K63" s="503">
        <v>68</v>
      </c>
    </row>
    <row r="64" spans="2:11" ht="15.75" customHeight="1">
      <c r="B64" s="483">
        <v>76</v>
      </c>
      <c r="C64" s="474"/>
      <c r="D64" s="313" t="s">
        <v>123</v>
      </c>
      <c r="E64" s="475"/>
      <c r="F64" s="484">
        <v>981.7804499612101</v>
      </c>
      <c r="G64" s="502">
        <v>22</v>
      </c>
      <c r="H64" s="484">
        <v>964.8554569766949</v>
      </c>
      <c r="I64" s="502">
        <v>23</v>
      </c>
      <c r="J64" s="484">
        <v>1161.1336032388663</v>
      </c>
      <c r="K64" s="503">
        <v>16</v>
      </c>
    </row>
    <row r="65" spans="2:11" ht="15.75" customHeight="1">
      <c r="B65" s="483">
        <v>82</v>
      </c>
      <c r="C65" s="474"/>
      <c r="D65" s="313" t="s">
        <v>375</v>
      </c>
      <c r="E65" s="475"/>
      <c r="F65" s="484">
        <v>992.5661186561831</v>
      </c>
      <c r="G65" s="502">
        <v>20</v>
      </c>
      <c r="H65" s="484">
        <v>980.4828973843058</v>
      </c>
      <c r="I65" s="502">
        <v>20</v>
      </c>
      <c r="J65" s="484">
        <v>1088.4984025559106</v>
      </c>
      <c r="K65" s="503">
        <v>32</v>
      </c>
    </row>
    <row r="66" spans="2:11" ht="15.75" customHeight="1">
      <c r="B66" s="483">
        <v>83</v>
      </c>
      <c r="C66" s="474"/>
      <c r="D66" s="313" t="s">
        <v>376</v>
      </c>
      <c r="E66" s="475"/>
      <c r="F66" s="484">
        <v>970.5044281863688</v>
      </c>
      <c r="G66" s="502">
        <v>29</v>
      </c>
      <c r="H66" s="484">
        <v>964.5324347093514</v>
      </c>
      <c r="I66" s="502">
        <v>24</v>
      </c>
      <c r="J66" s="484">
        <v>1034.0807174887893</v>
      </c>
      <c r="K66" s="503">
        <v>42</v>
      </c>
    </row>
    <row r="67" spans="2:11" ht="15.75" customHeight="1">
      <c r="B67" s="483">
        <v>86</v>
      </c>
      <c r="C67" s="474"/>
      <c r="D67" s="313" t="s">
        <v>377</v>
      </c>
      <c r="E67" s="475"/>
      <c r="F67" s="484">
        <v>760.2949208083014</v>
      </c>
      <c r="G67" s="502">
        <v>75</v>
      </c>
      <c r="H67" s="484">
        <v>747.9416058394161</v>
      </c>
      <c r="I67" s="502">
        <v>75</v>
      </c>
      <c r="J67" s="484">
        <v>938.8185654008439</v>
      </c>
      <c r="K67" s="503">
        <v>64</v>
      </c>
    </row>
    <row r="68" spans="2:11" ht="15.75" customHeight="1">
      <c r="B68" s="483">
        <v>87</v>
      </c>
      <c r="C68" s="474"/>
      <c r="D68" s="313" t="s">
        <v>378</v>
      </c>
      <c r="E68" s="475"/>
      <c r="F68" s="484">
        <v>851.826994780015</v>
      </c>
      <c r="G68" s="502">
        <v>62</v>
      </c>
      <c r="H68" s="484">
        <v>844.7761194029852</v>
      </c>
      <c r="I68" s="502">
        <v>59</v>
      </c>
      <c r="J68" s="484">
        <v>983.8235294117646</v>
      </c>
      <c r="K68" s="503">
        <v>54</v>
      </c>
    </row>
    <row r="69" spans="2:11" ht="15.75" customHeight="1">
      <c r="B69" s="483">
        <v>89</v>
      </c>
      <c r="C69" s="474"/>
      <c r="D69" s="313" t="s">
        <v>379</v>
      </c>
      <c r="E69" s="475"/>
      <c r="F69" s="484">
        <v>846.9305522635696</v>
      </c>
      <c r="G69" s="502">
        <v>63</v>
      </c>
      <c r="H69" s="484">
        <v>838.178996378686</v>
      </c>
      <c r="I69" s="502">
        <v>62</v>
      </c>
      <c r="J69" s="484">
        <v>942.7762039660056</v>
      </c>
      <c r="K69" s="503">
        <v>62</v>
      </c>
    </row>
    <row r="70" spans="2:11" ht="15.75" customHeight="1">
      <c r="B70" s="483">
        <v>90</v>
      </c>
      <c r="C70" s="474"/>
      <c r="D70" s="313" t="s">
        <v>380</v>
      </c>
      <c r="E70" s="475"/>
      <c r="F70" s="484">
        <v>858.3164593578248</v>
      </c>
      <c r="G70" s="502">
        <v>60</v>
      </c>
      <c r="H70" s="484">
        <v>860.4200323101777</v>
      </c>
      <c r="I70" s="502">
        <v>58</v>
      </c>
      <c r="J70" s="484">
        <v>840.3314917127071</v>
      </c>
      <c r="K70" s="503">
        <v>71</v>
      </c>
    </row>
    <row r="71" spans="2:11" ht="15.75" customHeight="1">
      <c r="B71" s="483">
        <v>91</v>
      </c>
      <c r="C71" s="474"/>
      <c r="D71" s="313" t="s">
        <v>381</v>
      </c>
      <c r="E71" s="475"/>
      <c r="F71" s="484">
        <v>946.0218408736349</v>
      </c>
      <c r="G71" s="502">
        <v>34</v>
      </c>
      <c r="H71" s="484">
        <v>950.5050505050506</v>
      </c>
      <c r="I71" s="502">
        <v>31</v>
      </c>
      <c r="J71" s="484">
        <v>889.3617021276596</v>
      </c>
      <c r="K71" s="503">
        <v>69</v>
      </c>
    </row>
    <row r="72" spans="2:11" ht="15.75" customHeight="1">
      <c r="B72" s="483">
        <v>94</v>
      </c>
      <c r="C72" s="474"/>
      <c r="D72" s="313" t="s">
        <v>382</v>
      </c>
      <c r="E72" s="475"/>
      <c r="F72" s="484">
        <v>866.1804430037816</v>
      </c>
      <c r="G72" s="502">
        <v>58</v>
      </c>
      <c r="H72" s="484">
        <v>841.0724808485563</v>
      </c>
      <c r="I72" s="502">
        <v>60</v>
      </c>
      <c r="J72" s="484">
        <v>1142.857142857143</v>
      </c>
      <c r="K72" s="503">
        <v>21</v>
      </c>
    </row>
    <row r="73" spans="2:11" ht="15.75" customHeight="1">
      <c r="B73" s="483">
        <v>96</v>
      </c>
      <c r="C73" s="474"/>
      <c r="D73" s="313" t="s">
        <v>383</v>
      </c>
      <c r="E73" s="475"/>
      <c r="F73" s="484">
        <v>792.3664122137404</v>
      </c>
      <c r="G73" s="502">
        <v>71</v>
      </c>
      <c r="H73" s="484">
        <v>799.2125984251968</v>
      </c>
      <c r="I73" s="502">
        <v>69</v>
      </c>
      <c r="J73" s="484">
        <v>575</v>
      </c>
      <c r="K73" s="503">
        <v>77</v>
      </c>
    </row>
    <row r="74" spans="2:11" ht="15.75" customHeight="1">
      <c r="B74" s="483">
        <v>97</v>
      </c>
      <c r="C74" s="474"/>
      <c r="D74" s="313" t="s">
        <v>384</v>
      </c>
      <c r="E74" s="475"/>
      <c r="F74" s="484">
        <v>1083.3333333333335</v>
      </c>
      <c r="G74" s="502">
        <v>3</v>
      </c>
      <c r="H74" s="484">
        <v>1062.1495327102803</v>
      </c>
      <c r="I74" s="502">
        <v>3</v>
      </c>
      <c r="J74" s="484">
        <v>1257.6923076923076</v>
      </c>
      <c r="K74" s="503">
        <v>4</v>
      </c>
    </row>
    <row r="75" spans="2:11" ht="15.75" customHeight="1">
      <c r="B75" s="483">
        <v>98</v>
      </c>
      <c r="C75" s="474"/>
      <c r="D75" s="313" t="s">
        <v>416</v>
      </c>
      <c r="E75" s="475"/>
      <c r="F75" s="484">
        <v>841.5559772296016</v>
      </c>
      <c r="G75" s="502">
        <v>64</v>
      </c>
      <c r="H75" s="484">
        <v>830.7053941908714</v>
      </c>
      <c r="I75" s="502">
        <v>64</v>
      </c>
      <c r="J75" s="484">
        <v>957.7777777777777</v>
      </c>
      <c r="K75" s="503">
        <v>60</v>
      </c>
    </row>
    <row r="76" spans="2:11" ht="15.75" customHeight="1">
      <c r="B76" s="483">
        <v>99</v>
      </c>
      <c r="C76" s="474"/>
      <c r="D76" s="313" t="s">
        <v>386</v>
      </c>
      <c r="E76" s="475"/>
      <c r="F76" s="484">
        <v>1143.75</v>
      </c>
      <c r="G76" s="502">
        <v>2</v>
      </c>
      <c r="H76" s="484">
        <v>1110.1694915254236</v>
      </c>
      <c r="I76" s="502">
        <v>2</v>
      </c>
      <c r="J76" s="484">
        <v>1540</v>
      </c>
      <c r="K76" s="503">
        <v>1</v>
      </c>
    </row>
    <row r="77" spans="2:11" ht="15.75" customHeight="1">
      <c r="B77" s="483">
        <v>100</v>
      </c>
      <c r="C77" s="474"/>
      <c r="D77" s="313" t="s">
        <v>417</v>
      </c>
      <c r="E77" s="475"/>
      <c r="F77" s="484">
        <v>1180</v>
      </c>
      <c r="G77" s="502">
        <v>1</v>
      </c>
      <c r="H77" s="484">
        <v>1182.9213483146068</v>
      </c>
      <c r="I77" s="502">
        <v>1</v>
      </c>
      <c r="J77" s="484">
        <v>1147.5</v>
      </c>
      <c r="K77" s="503">
        <v>20</v>
      </c>
    </row>
    <row r="78" spans="2:11" ht="15.75" customHeight="1">
      <c r="B78" s="483">
        <v>101</v>
      </c>
      <c r="C78" s="474"/>
      <c r="D78" s="313" t="s">
        <v>388</v>
      </c>
      <c r="E78" s="475"/>
      <c r="F78" s="484">
        <v>941.0087719298244</v>
      </c>
      <c r="G78" s="502">
        <v>35</v>
      </c>
      <c r="H78" s="484">
        <v>940.8759124087592</v>
      </c>
      <c r="I78" s="502">
        <v>34</v>
      </c>
      <c r="J78" s="484">
        <v>942.2222222222223</v>
      </c>
      <c r="K78" s="503">
        <v>63</v>
      </c>
    </row>
    <row r="79" spans="2:11" ht="15.75" customHeight="1">
      <c r="B79" s="483">
        <v>102</v>
      </c>
      <c r="C79" s="474"/>
      <c r="D79" s="313" t="s">
        <v>389</v>
      </c>
      <c r="E79" s="475"/>
      <c r="F79" s="484">
        <v>922.7522935779816</v>
      </c>
      <c r="G79" s="502">
        <v>42</v>
      </c>
      <c r="H79" s="484">
        <v>916.0106737825217</v>
      </c>
      <c r="I79" s="502">
        <v>41</v>
      </c>
      <c r="J79" s="484">
        <v>997.0588235294118</v>
      </c>
      <c r="K79" s="503">
        <v>52</v>
      </c>
    </row>
    <row r="80" spans="2:11" ht="15.75" customHeight="1">
      <c r="B80" s="483">
        <v>103</v>
      </c>
      <c r="C80" s="474"/>
      <c r="D80" s="313" t="s">
        <v>390</v>
      </c>
      <c r="E80" s="475"/>
      <c r="F80" s="484">
        <v>834.3511450381679</v>
      </c>
      <c r="G80" s="502">
        <v>65</v>
      </c>
      <c r="H80" s="484">
        <v>836.8766404199474</v>
      </c>
      <c r="I80" s="502">
        <v>63</v>
      </c>
      <c r="J80" s="484">
        <v>812.8491620111731</v>
      </c>
      <c r="K80" s="503">
        <v>74</v>
      </c>
    </row>
    <row r="81" spans="2:11" ht="15.75" customHeight="1">
      <c r="B81" s="483">
        <v>104</v>
      </c>
      <c r="C81" s="474"/>
      <c r="D81" s="313" t="s">
        <v>391</v>
      </c>
      <c r="E81" s="475"/>
      <c r="F81" s="484">
        <v>962.6016260162603</v>
      </c>
      <c r="G81" s="502">
        <v>31</v>
      </c>
      <c r="H81" s="484">
        <v>959.4827586206897</v>
      </c>
      <c r="I81" s="502">
        <v>26</v>
      </c>
      <c r="J81" s="484">
        <v>1014.2857142857142</v>
      </c>
      <c r="K81" s="503">
        <v>50</v>
      </c>
    </row>
    <row r="82" spans="2:11" ht="15.75" customHeight="1">
      <c r="B82" s="483">
        <v>109</v>
      </c>
      <c r="C82" s="474"/>
      <c r="D82" s="313" t="s">
        <v>159</v>
      </c>
      <c r="E82" s="475"/>
      <c r="F82" s="484">
        <v>992.8424757993547</v>
      </c>
      <c r="G82" s="502">
        <v>19</v>
      </c>
      <c r="H82" s="484">
        <v>975.3955440749112</v>
      </c>
      <c r="I82" s="502">
        <v>21</v>
      </c>
      <c r="J82" s="484">
        <v>1166.025641025641</v>
      </c>
      <c r="K82" s="503">
        <v>14</v>
      </c>
    </row>
    <row r="83" spans="2:11" ht="15.75" customHeight="1">
      <c r="B83" s="483">
        <v>111</v>
      </c>
      <c r="C83" s="474"/>
      <c r="D83" s="313" t="s">
        <v>392</v>
      </c>
      <c r="E83" s="475"/>
      <c r="F83" s="484">
        <v>1002.1555763823806</v>
      </c>
      <c r="G83" s="502">
        <v>14</v>
      </c>
      <c r="H83" s="484">
        <v>988.5313959522573</v>
      </c>
      <c r="I83" s="502">
        <v>16</v>
      </c>
      <c r="J83" s="484">
        <v>1128.9855072463768</v>
      </c>
      <c r="K83" s="503">
        <v>25</v>
      </c>
    </row>
    <row r="84" spans="2:11" ht="15.75" customHeight="1">
      <c r="B84" s="483">
        <v>112</v>
      </c>
      <c r="C84" s="474"/>
      <c r="D84" s="313" t="s">
        <v>163</v>
      </c>
      <c r="E84" s="475"/>
      <c r="F84" s="484">
        <v>903.75739080679</v>
      </c>
      <c r="G84" s="502">
        <v>48</v>
      </c>
      <c r="H84" s="484">
        <v>889.2915309446254</v>
      </c>
      <c r="I84" s="502">
        <v>50</v>
      </c>
      <c r="J84" s="484">
        <v>1118.429003021148</v>
      </c>
      <c r="K84" s="503">
        <v>29</v>
      </c>
    </row>
    <row r="85" spans="2:11" ht="15.75" customHeight="1">
      <c r="B85" s="483">
        <v>113</v>
      </c>
      <c r="C85" s="474"/>
      <c r="D85" s="313" t="s">
        <v>165</v>
      </c>
      <c r="E85" s="475"/>
      <c r="F85" s="484">
        <v>880.9465273509527</v>
      </c>
      <c r="G85" s="502">
        <v>54</v>
      </c>
      <c r="H85" s="484">
        <v>860.5460750853242</v>
      </c>
      <c r="I85" s="502">
        <v>57</v>
      </c>
      <c r="J85" s="484">
        <v>1065.432098765432</v>
      </c>
      <c r="K85" s="503">
        <v>36</v>
      </c>
    </row>
    <row r="86" spans="2:11" ht="15.75" customHeight="1">
      <c r="B86" s="483">
        <v>114</v>
      </c>
      <c r="C86" s="474"/>
      <c r="D86" s="313" t="s">
        <v>167</v>
      </c>
      <c r="E86" s="475"/>
      <c r="F86" s="484">
        <v>978.629579375848</v>
      </c>
      <c r="G86" s="502">
        <v>25</v>
      </c>
      <c r="H86" s="484">
        <v>959.1619318181819</v>
      </c>
      <c r="I86" s="502">
        <v>27</v>
      </c>
      <c r="J86" s="484">
        <v>1393.939393939394</v>
      </c>
      <c r="K86" s="503">
        <v>2</v>
      </c>
    </row>
    <row r="87" spans="2:11" ht="15.75" customHeight="1">
      <c r="B87" s="483">
        <v>117</v>
      </c>
      <c r="C87" s="474"/>
      <c r="D87" s="313" t="s">
        <v>393</v>
      </c>
      <c r="E87" s="475"/>
      <c r="F87" s="484">
        <v>908.3116036505867</v>
      </c>
      <c r="G87" s="502">
        <v>46</v>
      </c>
      <c r="H87" s="484">
        <v>894.1090909090908</v>
      </c>
      <c r="I87" s="502">
        <v>48</v>
      </c>
      <c r="J87" s="484">
        <v>1031.132075471698</v>
      </c>
      <c r="K87" s="503">
        <v>43</v>
      </c>
    </row>
    <row r="88" spans="2:11" ht="15.75" customHeight="1">
      <c r="B88" s="483">
        <v>118</v>
      </c>
      <c r="C88" s="474"/>
      <c r="D88" s="313" t="s">
        <v>506</v>
      </c>
      <c r="E88" s="475"/>
      <c r="F88" s="484">
        <v>1005.5113468906573</v>
      </c>
      <c r="G88" s="502">
        <v>13</v>
      </c>
      <c r="H88" s="484">
        <v>990.7037643207856</v>
      </c>
      <c r="I88" s="502">
        <v>15</v>
      </c>
      <c r="J88" s="484">
        <v>1139.3491124260356</v>
      </c>
      <c r="K88" s="503">
        <v>22</v>
      </c>
    </row>
    <row r="89" spans="2:11" ht="15.75" customHeight="1">
      <c r="B89" s="483">
        <v>122</v>
      </c>
      <c r="C89" s="474"/>
      <c r="D89" s="313" t="s">
        <v>395</v>
      </c>
      <c r="E89" s="475"/>
      <c r="F89" s="484">
        <v>898.0148883374691</v>
      </c>
      <c r="G89" s="502">
        <v>50</v>
      </c>
      <c r="H89" s="484">
        <v>893.3687002652518</v>
      </c>
      <c r="I89" s="502">
        <v>49</v>
      </c>
      <c r="J89" s="484">
        <v>965.3846153846154</v>
      </c>
      <c r="K89" s="503">
        <v>59</v>
      </c>
    </row>
    <row r="90" spans="2:11" ht="15.75" customHeight="1">
      <c r="B90" s="483">
        <v>125</v>
      </c>
      <c r="C90" s="474"/>
      <c r="D90" s="313" t="s">
        <v>396</v>
      </c>
      <c r="E90" s="475"/>
      <c r="F90" s="484">
        <v>921.3068181818181</v>
      </c>
      <c r="G90" s="502">
        <v>43</v>
      </c>
      <c r="H90" s="484">
        <v>926.2048192771084</v>
      </c>
      <c r="I90" s="502">
        <v>37</v>
      </c>
      <c r="J90" s="484">
        <v>840</v>
      </c>
      <c r="K90" s="503">
        <v>72</v>
      </c>
    </row>
    <row r="91" spans="2:11" ht="15.75" customHeight="1">
      <c r="B91" s="483"/>
      <c r="C91" s="474"/>
      <c r="D91" s="313"/>
      <c r="E91" s="475"/>
      <c r="F91" s="484"/>
      <c r="G91" s="502"/>
      <c r="H91" s="484"/>
      <c r="I91" s="502"/>
      <c r="J91" s="484"/>
      <c r="K91" s="503"/>
    </row>
    <row r="92" spans="2:11" ht="15.75" customHeight="1">
      <c r="B92" s="483">
        <v>301</v>
      </c>
      <c r="C92" s="474"/>
      <c r="D92" s="313" t="s">
        <v>507</v>
      </c>
      <c r="E92" s="475"/>
      <c r="F92" s="484">
        <v>585.4616895874263</v>
      </c>
      <c r="G92" s="502"/>
      <c r="H92" s="484">
        <v>585.4616895874263</v>
      </c>
      <c r="I92" s="502"/>
      <c r="J92" s="488" t="s">
        <v>21</v>
      </c>
      <c r="K92" s="503"/>
    </row>
    <row r="93" spans="2:11" ht="15.75" customHeight="1">
      <c r="B93" s="483">
        <v>303</v>
      </c>
      <c r="C93" s="474"/>
      <c r="D93" s="313" t="s">
        <v>508</v>
      </c>
      <c r="E93" s="475"/>
      <c r="F93" s="484">
        <v>757.3765623066453</v>
      </c>
      <c r="G93" s="502"/>
      <c r="H93" s="484">
        <v>757.3765623066453</v>
      </c>
      <c r="I93" s="502"/>
      <c r="J93" s="488" t="s">
        <v>21</v>
      </c>
      <c r="K93" s="503"/>
    </row>
    <row r="94" spans="2:11" ht="15.75" customHeight="1">
      <c r="B94" s="476"/>
      <c r="C94" s="477"/>
      <c r="D94" s="343"/>
      <c r="E94" s="359"/>
      <c r="F94" s="507"/>
      <c r="G94" s="508"/>
      <c r="H94" s="504"/>
      <c r="I94" s="509"/>
      <c r="J94" s="510"/>
      <c r="K94" s="511"/>
    </row>
    <row r="95" spans="2:4" ht="15.75" customHeight="1">
      <c r="B95" s="512" t="s">
        <v>509</v>
      </c>
      <c r="D95" s="311" t="s">
        <v>510</v>
      </c>
    </row>
    <row r="96" spans="2:4" ht="15.75" customHeight="1">
      <c r="B96" s="512" t="s">
        <v>511</v>
      </c>
      <c r="D96" s="311" t="s">
        <v>512</v>
      </c>
    </row>
  </sheetData>
  <sheetProtection/>
  <mergeCells count="4">
    <mergeCell ref="B1:K2"/>
    <mergeCell ref="F4:F6"/>
    <mergeCell ref="H4:H6"/>
    <mergeCell ref="J4:J6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95"/>
  <sheetViews>
    <sheetView view="pageBreakPreview" zoomScale="80" zoomScaleSheetLayoutView="80" zoomScalePageLayoutView="0" workbookViewId="0" topLeftCell="A1">
      <selection activeCell="B3" sqref="B3"/>
    </sheetView>
  </sheetViews>
  <sheetFormatPr defaultColWidth="8.796875" defaultRowHeight="22.5" customHeight="1"/>
  <cols>
    <col min="1" max="1" width="1" style="311" customWidth="1"/>
    <col min="2" max="2" width="5.59765625" style="512" bestFit="1" customWidth="1"/>
    <col min="3" max="3" width="0.6953125" style="311" customWidth="1"/>
    <col min="4" max="4" width="11" style="311" bestFit="1" customWidth="1"/>
    <col min="5" max="5" width="0.6953125" style="311" customWidth="1"/>
    <col min="6" max="6" width="9.3984375" style="311" customWidth="1"/>
    <col min="7" max="7" width="5.09765625" style="311" customWidth="1"/>
    <col min="8" max="8" width="9.3984375" style="311" customWidth="1"/>
    <col min="9" max="9" width="5.09765625" style="311" customWidth="1"/>
    <col min="10" max="10" width="9.3984375" style="311" customWidth="1"/>
    <col min="11" max="11" width="5.09765625" style="311" customWidth="1"/>
    <col min="12" max="12" width="9.3984375" style="311" customWidth="1"/>
    <col min="13" max="13" width="11.69921875" style="311" bestFit="1" customWidth="1"/>
    <col min="14" max="14" width="5.09765625" style="311" customWidth="1"/>
    <col min="15" max="15" width="9.3984375" style="311" customWidth="1"/>
    <col min="16" max="16" width="5.09765625" style="311" customWidth="1"/>
    <col min="17" max="17" width="11.59765625" style="311" bestFit="1" customWidth="1"/>
    <col min="18" max="18" width="5.09765625" style="311" customWidth="1"/>
    <col min="19" max="20" width="9.3984375" style="311" customWidth="1"/>
    <col min="21" max="21" width="5.09765625" style="311" customWidth="1"/>
    <col min="22" max="22" width="9.3984375" style="311" customWidth="1"/>
    <col min="23" max="23" width="5.09765625" style="311" customWidth="1"/>
    <col min="24" max="24" width="9.3984375" style="311" customWidth="1"/>
    <col min="25" max="25" width="5.09765625" style="311" customWidth="1"/>
    <col min="26" max="27" width="9.3984375" style="311" customWidth="1"/>
    <col min="28" max="28" width="5.09765625" style="311" customWidth="1"/>
    <col min="29" max="29" width="9.3984375" style="311" customWidth="1"/>
    <col min="30" max="30" width="5.09765625" style="311" customWidth="1"/>
    <col min="31" max="31" width="9.3984375" style="311" customWidth="1"/>
    <col min="32" max="32" width="5.09765625" style="311" customWidth="1"/>
    <col min="33" max="37" width="9.3984375" style="311" customWidth="1"/>
    <col min="38" max="38" width="5.5" style="512" bestFit="1" customWidth="1"/>
    <col min="39" max="39" width="1.390625" style="311" customWidth="1"/>
    <col min="40" max="16384" width="9" style="311" customWidth="1"/>
  </cols>
  <sheetData>
    <row r="1" spans="2:38" ht="22.5" customHeight="1">
      <c r="B1" s="758" t="s">
        <v>513</v>
      </c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8"/>
      <c r="AG1" s="758"/>
      <c r="AH1" s="758"/>
      <c r="AI1" s="758"/>
      <c r="AJ1" s="758"/>
      <c r="AK1" s="758"/>
      <c r="AL1" s="758"/>
    </row>
    <row r="2" spans="2:38" ht="22.5" customHeight="1"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8"/>
      <c r="AL2" s="758"/>
    </row>
    <row r="4" spans="2:38" ht="22.5" customHeight="1">
      <c r="B4" s="759" t="s">
        <v>185</v>
      </c>
      <c r="C4" s="513"/>
      <c r="D4" s="761" t="s">
        <v>186</v>
      </c>
      <c r="E4" s="310"/>
      <c r="F4" s="763" t="s">
        <v>514</v>
      </c>
      <c r="G4" s="763"/>
      <c r="H4" s="763"/>
      <c r="I4" s="763"/>
      <c r="J4" s="763"/>
      <c r="K4" s="763"/>
      <c r="L4" s="764"/>
      <c r="M4" s="765" t="s">
        <v>515</v>
      </c>
      <c r="N4" s="763"/>
      <c r="O4" s="763"/>
      <c r="P4" s="763"/>
      <c r="Q4" s="763"/>
      <c r="R4" s="763"/>
      <c r="S4" s="764"/>
      <c r="T4" s="765" t="s">
        <v>516</v>
      </c>
      <c r="U4" s="763"/>
      <c r="V4" s="763"/>
      <c r="W4" s="763"/>
      <c r="X4" s="763"/>
      <c r="Y4" s="763"/>
      <c r="Z4" s="764"/>
      <c r="AA4" s="765" t="s">
        <v>517</v>
      </c>
      <c r="AB4" s="763"/>
      <c r="AC4" s="763"/>
      <c r="AD4" s="763"/>
      <c r="AE4" s="763"/>
      <c r="AF4" s="763"/>
      <c r="AG4" s="764"/>
      <c r="AH4" s="765" t="s">
        <v>518</v>
      </c>
      <c r="AI4" s="763"/>
      <c r="AJ4" s="763"/>
      <c r="AK4" s="764"/>
      <c r="AL4" s="766" t="s">
        <v>185</v>
      </c>
    </row>
    <row r="5" spans="2:38" ht="22.5" customHeight="1">
      <c r="B5" s="760"/>
      <c r="C5" s="357"/>
      <c r="D5" s="762"/>
      <c r="E5" s="359"/>
      <c r="F5" s="514" t="s">
        <v>410</v>
      </c>
      <c r="G5" s="517" t="s">
        <v>192</v>
      </c>
      <c r="H5" s="516" t="s">
        <v>519</v>
      </c>
      <c r="I5" s="517" t="s">
        <v>192</v>
      </c>
      <c r="J5" s="514" t="s">
        <v>520</v>
      </c>
      <c r="K5" s="517" t="s">
        <v>192</v>
      </c>
      <c r="L5" s="515" t="s">
        <v>521</v>
      </c>
      <c r="M5" s="516" t="s">
        <v>410</v>
      </c>
      <c r="N5" s="517" t="s">
        <v>192</v>
      </c>
      <c r="O5" s="516" t="s">
        <v>519</v>
      </c>
      <c r="P5" s="517" t="s">
        <v>192</v>
      </c>
      <c r="Q5" s="514" t="s">
        <v>520</v>
      </c>
      <c r="R5" s="517" t="s">
        <v>192</v>
      </c>
      <c r="S5" s="515" t="s">
        <v>521</v>
      </c>
      <c r="T5" s="516" t="s">
        <v>410</v>
      </c>
      <c r="U5" s="517" t="s">
        <v>192</v>
      </c>
      <c r="V5" s="516" t="s">
        <v>519</v>
      </c>
      <c r="W5" s="517" t="s">
        <v>192</v>
      </c>
      <c r="X5" s="514" t="s">
        <v>520</v>
      </c>
      <c r="Y5" s="517" t="s">
        <v>192</v>
      </c>
      <c r="Z5" s="515" t="s">
        <v>521</v>
      </c>
      <c r="AA5" s="516" t="s">
        <v>410</v>
      </c>
      <c r="AB5" s="517" t="s">
        <v>192</v>
      </c>
      <c r="AC5" s="516" t="s">
        <v>519</v>
      </c>
      <c r="AD5" s="517" t="s">
        <v>192</v>
      </c>
      <c r="AE5" s="514" t="s">
        <v>520</v>
      </c>
      <c r="AF5" s="517" t="s">
        <v>192</v>
      </c>
      <c r="AG5" s="515" t="s">
        <v>521</v>
      </c>
      <c r="AH5" s="516" t="s">
        <v>410</v>
      </c>
      <c r="AI5" s="518" t="s">
        <v>519</v>
      </c>
      <c r="AJ5" s="518" t="s">
        <v>520</v>
      </c>
      <c r="AK5" s="515" t="s">
        <v>521</v>
      </c>
      <c r="AL5" s="767"/>
    </row>
    <row r="6" spans="2:38" ht="22.5" customHeight="1">
      <c r="B6" s="519"/>
      <c r="C6" s="513"/>
      <c r="D6" s="307"/>
      <c r="E6" s="310"/>
      <c r="F6" s="307"/>
      <c r="G6" s="520"/>
      <c r="H6" s="513"/>
      <c r="I6" s="520"/>
      <c r="J6" s="307"/>
      <c r="K6" s="520"/>
      <c r="L6" s="521"/>
      <c r="M6" s="307"/>
      <c r="N6" s="520"/>
      <c r="O6" s="513"/>
      <c r="P6" s="520"/>
      <c r="Q6" s="307"/>
      <c r="R6" s="520"/>
      <c r="S6" s="521"/>
      <c r="T6" s="307"/>
      <c r="U6" s="520"/>
      <c r="V6" s="513"/>
      <c r="W6" s="520"/>
      <c r="X6" s="307"/>
      <c r="Y6" s="520"/>
      <c r="Z6" s="521"/>
      <c r="AA6" s="307"/>
      <c r="AB6" s="520"/>
      <c r="AC6" s="513"/>
      <c r="AD6" s="520"/>
      <c r="AE6" s="307"/>
      <c r="AF6" s="520"/>
      <c r="AG6" s="521"/>
      <c r="AH6" s="307"/>
      <c r="AI6" s="521"/>
      <c r="AJ6" s="521"/>
      <c r="AK6" s="521"/>
      <c r="AL6" s="522"/>
    </row>
    <row r="7" spans="2:38" ht="22.5" customHeight="1">
      <c r="B7" s="489"/>
      <c r="C7" s="492"/>
      <c r="D7" s="313" t="s">
        <v>193</v>
      </c>
      <c r="E7" s="475"/>
      <c r="F7" s="523">
        <v>218093.15940742215</v>
      </c>
      <c r="G7" s="524"/>
      <c r="H7" s="525">
        <v>98475.89725899833</v>
      </c>
      <c r="I7" s="526"/>
      <c r="J7" s="523">
        <v>100186.22207219213</v>
      </c>
      <c r="K7" s="526"/>
      <c r="L7" s="527">
        <v>19431.0400762317</v>
      </c>
      <c r="M7" s="528">
        <v>930.0482629512007</v>
      </c>
      <c r="N7" s="529"/>
      <c r="O7" s="530">
        <v>20.40787492092647</v>
      </c>
      <c r="P7" s="529"/>
      <c r="Q7" s="528">
        <v>760.958868919366</v>
      </c>
      <c r="R7" s="529"/>
      <c r="S7" s="531">
        <v>148.68151911090845</v>
      </c>
      <c r="T7" s="532">
        <v>1.9924209702773874</v>
      </c>
      <c r="U7" s="529"/>
      <c r="V7" s="533">
        <v>15.805307297731064</v>
      </c>
      <c r="W7" s="529"/>
      <c r="X7" s="532">
        <v>1.5822827569167563</v>
      </c>
      <c r="Y7" s="529"/>
      <c r="Z7" s="534">
        <v>2.195584447840008</v>
      </c>
      <c r="AA7" s="535">
        <v>11769.430642503976</v>
      </c>
      <c r="AB7" s="529"/>
      <c r="AC7" s="536">
        <v>30530.169721366205</v>
      </c>
      <c r="AD7" s="529"/>
      <c r="AE7" s="535">
        <v>8320.75475144727</v>
      </c>
      <c r="AF7" s="529"/>
      <c r="AG7" s="537">
        <v>5952.356194883952</v>
      </c>
      <c r="AH7" s="537">
        <v>23449.660420350185</v>
      </c>
      <c r="AI7" s="537">
        <v>482538.7142980772</v>
      </c>
      <c r="AJ7" s="537">
        <v>13165.786767748185</v>
      </c>
      <c r="AK7" s="537">
        <v>13068.900689491331</v>
      </c>
      <c r="AL7" s="312"/>
    </row>
    <row r="8" spans="2:38" ht="22.5" customHeight="1">
      <c r="B8" s="489"/>
      <c r="C8" s="492"/>
      <c r="D8" s="313" t="s">
        <v>194</v>
      </c>
      <c r="E8" s="475"/>
      <c r="F8" s="523">
        <v>224599.46832429618</v>
      </c>
      <c r="G8" s="524"/>
      <c r="H8" s="525">
        <v>102134.57965210601</v>
      </c>
      <c r="I8" s="526"/>
      <c r="J8" s="523">
        <v>102747.27014271461</v>
      </c>
      <c r="K8" s="526"/>
      <c r="L8" s="527">
        <v>19717.618529475556</v>
      </c>
      <c r="M8" s="528">
        <v>945.8059254760769</v>
      </c>
      <c r="N8" s="529"/>
      <c r="O8" s="530">
        <v>21.14015529432178</v>
      </c>
      <c r="P8" s="529"/>
      <c r="Q8" s="528">
        <v>774.555849564048</v>
      </c>
      <c r="R8" s="529"/>
      <c r="S8" s="531">
        <v>150.10992061770702</v>
      </c>
      <c r="T8" s="532">
        <v>2.00810505977344</v>
      </c>
      <c r="U8" s="529"/>
      <c r="V8" s="533">
        <v>16.00625430907121</v>
      </c>
      <c r="W8" s="529"/>
      <c r="X8" s="532">
        <v>1.5879357314885734</v>
      </c>
      <c r="Y8" s="529"/>
      <c r="Z8" s="534">
        <v>2.2047713556831936</v>
      </c>
      <c r="AA8" s="535">
        <v>11825.520434474218</v>
      </c>
      <c r="AB8" s="529"/>
      <c r="AC8" s="536">
        <v>30183.86986869647</v>
      </c>
      <c r="AD8" s="529"/>
      <c r="AE8" s="535">
        <v>8353.810755620387</v>
      </c>
      <c r="AF8" s="529"/>
      <c r="AG8" s="537">
        <v>5957.73945970261</v>
      </c>
      <c r="AH8" s="537">
        <v>23746.887418921884</v>
      </c>
      <c r="AI8" s="537">
        <v>483130.69715026754</v>
      </c>
      <c r="AJ8" s="537">
        <v>13265.31459294317</v>
      </c>
      <c r="AK8" s="537">
        <v>13135.45330537578</v>
      </c>
      <c r="AL8" s="538"/>
    </row>
    <row r="9" spans="2:38" ht="22.5" customHeight="1">
      <c r="B9" s="489"/>
      <c r="C9" s="492"/>
      <c r="D9" s="313" t="s">
        <v>330</v>
      </c>
      <c r="E9" s="475"/>
      <c r="F9" s="523">
        <v>226787.8031217795</v>
      </c>
      <c r="G9" s="524"/>
      <c r="H9" s="525">
        <v>103220.99228536082</v>
      </c>
      <c r="I9" s="526"/>
      <c r="J9" s="523">
        <v>103754.55891842375</v>
      </c>
      <c r="K9" s="526"/>
      <c r="L9" s="527">
        <v>19812.251917994912</v>
      </c>
      <c r="M9" s="528">
        <v>956.1720481289307</v>
      </c>
      <c r="N9" s="529"/>
      <c r="O9" s="530">
        <v>21.3342553779073</v>
      </c>
      <c r="P9" s="529"/>
      <c r="Q9" s="528">
        <v>783.1151335804592</v>
      </c>
      <c r="R9" s="529"/>
      <c r="S9" s="531">
        <v>151.72265917056401</v>
      </c>
      <c r="T9" s="532">
        <v>2.0228414249908306</v>
      </c>
      <c r="U9" s="529"/>
      <c r="V9" s="533">
        <v>16.234234897916227</v>
      </c>
      <c r="W9" s="529"/>
      <c r="X9" s="532">
        <v>1.602346746302137</v>
      </c>
      <c r="Y9" s="529"/>
      <c r="Z9" s="534">
        <v>2.1949070148412217</v>
      </c>
      <c r="AA9" s="535">
        <v>11725.24190531755</v>
      </c>
      <c r="AB9" s="529"/>
      <c r="AC9" s="536">
        <v>29802.912976791435</v>
      </c>
      <c r="AD9" s="529"/>
      <c r="AE9" s="535">
        <v>8268.468360729128</v>
      </c>
      <c r="AF9" s="529"/>
      <c r="AG9" s="537">
        <v>5949.319178271525</v>
      </c>
      <c r="AH9" s="537">
        <v>23718.305044114753</v>
      </c>
      <c r="AI9" s="537">
        <v>483827.48990738794</v>
      </c>
      <c r="AJ9" s="537">
        <v>13248.953374716484</v>
      </c>
      <c r="AK9" s="537">
        <v>13058.202397917583</v>
      </c>
      <c r="AL9" s="538"/>
    </row>
    <row r="10" spans="2:38" ht="22.5" customHeight="1">
      <c r="B10" s="489"/>
      <c r="C10" s="492"/>
      <c r="D10" s="313" t="s">
        <v>299</v>
      </c>
      <c r="E10" s="475"/>
      <c r="F10" s="523">
        <v>217155.82422978815</v>
      </c>
      <c r="G10" s="524"/>
      <c r="H10" s="525">
        <v>98439.13552215553</v>
      </c>
      <c r="I10" s="526"/>
      <c r="J10" s="523">
        <v>99320.96665597458</v>
      </c>
      <c r="K10" s="526"/>
      <c r="L10" s="527">
        <v>19395.72205165804</v>
      </c>
      <c r="M10" s="528">
        <v>910.5454489911257</v>
      </c>
      <c r="N10" s="529"/>
      <c r="O10" s="530">
        <v>20.479921795048035</v>
      </c>
      <c r="P10" s="529"/>
      <c r="Q10" s="528">
        <v>745.4413539232308</v>
      </c>
      <c r="R10" s="529"/>
      <c r="S10" s="531">
        <v>144.6241732728467</v>
      </c>
      <c r="T10" s="532">
        <v>1.9554673935835605</v>
      </c>
      <c r="U10" s="529"/>
      <c r="V10" s="533">
        <v>15.198426312649165</v>
      </c>
      <c r="W10" s="529"/>
      <c r="X10" s="532">
        <v>1.5364391342388732</v>
      </c>
      <c r="Y10" s="529"/>
      <c r="Z10" s="534">
        <v>2.2399719065523214</v>
      </c>
      <c r="AA10" s="535">
        <v>12196.052216130523</v>
      </c>
      <c r="AB10" s="529"/>
      <c r="AC10" s="536">
        <v>31625.753021020166</v>
      </c>
      <c r="AD10" s="529"/>
      <c r="AE10" s="535">
        <v>8671.85675477073</v>
      </c>
      <c r="AF10" s="529"/>
      <c r="AG10" s="537">
        <v>5987.182425344017</v>
      </c>
      <c r="AH10" s="537">
        <v>23848.98243908576</v>
      </c>
      <c r="AI10" s="537">
        <v>480661.6768720167</v>
      </c>
      <c r="AJ10" s="537">
        <v>13323.780084543463</v>
      </c>
      <c r="AK10" s="537">
        <v>13411.12043217439</v>
      </c>
      <c r="AL10" s="538"/>
    </row>
    <row r="11" spans="2:38" ht="22.5" customHeight="1">
      <c r="B11" s="489"/>
      <c r="C11" s="492"/>
      <c r="D11" s="313" t="s">
        <v>331</v>
      </c>
      <c r="E11" s="475"/>
      <c r="F11" s="523">
        <v>137475.94515511792</v>
      </c>
      <c r="G11" s="524"/>
      <c r="H11" s="525">
        <v>53142.5467933696</v>
      </c>
      <c r="I11" s="526"/>
      <c r="J11" s="523">
        <v>68453.24356631479</v>
      </c>
      <c r="K11" s="526"/>
      <c r="L11" s="527">
        <v>15880.154795433535</v>
      </c>
      <c r="M11" s="528">
        <v>734.8010233698105</v>
      </c>
      <c r="N11" s="529"/>
      <c r="O11" s="530">
        <v>11.334465633263818</v>
      </c>
      <c r="P11" s="529"/>
      <c r="Q11" s="528">
        <v>592.483821727259</v>
      </c>
      <c r="R11" s="529"/>
      <c r="S11" s="531">
        <v>130.98273600928775</v>
      </c>
      <c r="T11" s="532">
        <v>1.7422800765409125</v>
      </c>
      <c r="U11" s="529"/>
      <c r="V11" s="533">
        <v>11.161418816388467</v>
      </c>
      <c r="W11" s="529"/>
      <c r="X11" s="532">
        <v>1.4907141975891023</v>
      </c>
      <c r="Y11" s="529"/>
      <c r="Z11" s="534">
        <v>2.065130326308187</v>
      </c>
      <c r="AA11" s="535">
        <v>10738.385513700872</v>
      </c>
      <c r="AB11" s="529"/>
      <c r="AC11" s="536">
        <v>42007.02341824856</v>
      </c>
      <c r="AD11" s="529"/>
      <c r="AE11" s="535">
        <v>7750.382698739576</v>
      </c>
      <c r="AF11" s="529"/>
      <c r="AG11" s="537">
        <v>5870.744897310358</v>
      </c>
      <c r="AH11" s="537">
        <v>18709.275134736585</v>
      </c>
      <c r="AI11" s="537">
        <v>468857.9816009105</v>
      </c>
      <c r="AJ11" s="537">
        <v>11553.605525760027</v>
      </c>
      <c r="AK11" s="537">
        <v>12123.853325454666</v>
      </c>
      <c r="AL11" s="538"/>
    </row>
    <row r="12" spans="2:38" ht="22.5" customHeight="1">
      <c r="B12" s="489"/>
      <c r="C12" s="492"/>
      <c r="D12" s="491"/>
      <c r="E12" s="475"/>
      <c r="F12" s="523"/>
      <c r="G12" s="526"/>
      <c r="H12" s="525"/>
      <c r="I12" s="526"/>
      <c r="J12" s="523"/>
      <c r="K12" s="526"/>
      <c r="L12" s="527"/>
      <c r="M12" s="528"/>
      <c r="N12" s="529"/>
      <c r="O12" s="530"/>
      <c r="P12" s="529"/>
      <c r="Q12" s="528"/>
      <c r="R12" s="529"/>
      <c r="S12" s="531"/>
      <c r="T12" s="532"/>
      <c r="U12" s="529"/>
      <c r="V12" s="533"/>
      <c r="W12" s="529"/>
      <c r="X12" s="532"/>
      <c r="Y12" s="529"/>
      <c r="Z12" s="534"/>
      <c r="AA12" s="535"/>
      <c r="AB12" s="529"/>
      <c r="AC12" s="536"/>
      <c r="AD12" s="529"/>
      <c r="AE12" s="535"/>
      <c r="AF12" s="529"/>
      <c r="AG12" s="537"/>
      <c r="AH12" s="537"/>
      <c r="AI12" s="537"/>
      <c r="AJ12" s="537"/>
      <c r="AK12" s="537"/>
      <c r="AL12" s="538"/>
    </row>
    <row r="13" spans="1:39" ht="22.5" customHeight="1">
      <c r="A13" s="491"/>
      <c r="B13" s="539">
        <v>1</v>
      </c>
      <c r="C13" s="540"/>
      <c r="D13" s="541" t="s">
        <v>333</v>
      </c>
      <c r="E13" s="498"/>
      <c r="F13" s="542">
        <v>234073.33518002537</v>
      </c>
      <c r="G13" s="543">
        <v>27</v>
      </c>
      <c r="H13" s="544">
        <v>108925.8294719039</v>
      </c>
      <c r="I13" s="543">
        <v>25</v>
      </c>
      <c r="J13" s="542">
        <v>105593.27627741579</v>
      </c>
      <c r="K13" s="543">
        <v>26</v>
      </c>
      <c r="L13" s="545">
        <v>19554.229430705684</v>
      </c>
      <c r="M13" s="546">
        <v>998.5006017108102</v>
      </c>
      <c r="N13" s="543">
        <v>17</v>
      </c>
      <c r="O13" s="547">
        <v>22.824896733415006</v>
      </c>
      <c r="P13" s="543">
        <v>25</v>
      </c>
      <c r="Q13" s="546">
        <v>825.3629237724557</v>
      </c>
      <c r="R13" s="543">
        <v>15</v>
      </c>
      <c r="S13" s="548">
        <v>150.31278120493945</v>
      </c>
      <c r="T13" s="549">
        <v>2.067716482425919</v>
      </c>
      <c r="U13" s="543">
        <v>10</v>
      </c>
      <c r="V13" s="550">
        <v>16.83104545670451</v>
      </c>
      <c r="W13" s="543">
        <v>11</v>
      </c>
      <c r="X13" s="549">
        <v>1.6375126430138318</v>
      </c>
      <c r="Y13" s="543">
        <v>5</v>
      </c>
      <c r="Z13" s="551">
        <v>2.1881509477510748</v>
      </c>
      <c r="AA13" s="552">
        <v>11337.377893128329</v>
      </c>
      <c r="AB13" s="543">
        <v>68</v>
      </c>
      <c r="AC13" s="553">
        <v>28353.7797535728</v>
      </c>
      <c r="AD13" s="543">
        <v>59</v>
      </c>
      <c r="AE13" s="552">
        <v>7812.79892702038</v>
      </c>
      <c r="AF13" s="543">
        <v>66</v>
      </c>
      <c r="AG13" s="554">
        <v>5945.214355877563</v>
      </c>
      <c r="AH13" s="554">
        <v>23442.483137112686</v>
      </c>
      <c r="AI13" s="554">
        <v>477223.7559017717</v>
      </c>
      <c r="AJ13" s="554">
        <v>12793.557020320772</v>
      </c>
      <c r="AK13" s="554">
        <v>13009.026427396786</v>
      </c>
      <c r="AL13" s="336">
        <v>1</v>
      </c>
      <c r="AM13" s="311">
        <v>38</v>
      </c>
    </row>
    <row r="14" spans="1:39" ht="22.5" customHeight="1">
      <c r="A14" s="491"/>
      <c r="B14" s="386">
        <v>2</v>
      </c>
      <c r="C14" s="492"/>
      <c r="D14" s="388" t="s">
        <v>334</v>
      </c>
      <c r="E14" s="475"/>
      <c r="F14" s="523">
        <v>240513.6485636202</v>
      </c>
      <c r="G14" s="526">
        <v>20</v>
      </c>
      <c r="H14" s="525">
        <v>106647.67036354392</v>
      </c>
      <c r="I14" s="526">
        <v>26</v>
      </c>
      <c r="J14" s="523">
        <v>113293.26652472353</v>
      </c>
      <c r="K14" s="526">
        <v>15</v>
      </c>
      <c r="L14" s="527">
        <v>20572.71167535274</v>
      </c>
      <c r="M14" s="528">
        <v>978.8912546078557</v>
      </c>
      <c r="N14" s="526">
        <v>24</v>
      </c>
      <c r="O14" s="530">
        <v>21.3311935934918</v>
      </c>
      <c r="P14" s="526">
        <v>37</v>
      </c>
      <c r="Q14" s="528">
        <v>792.7402440574551</v>
      </c>
      <c r="R14" s="526">
        <v>31</v>
      </c>
      <c r="S14" s="531">
        <v>164.81981695690862</v>
      </c>
      <c r="T14" s="532">
        <v>2.040538895426693</v>
      </c>
      <c r="U14" s="526">
        <v>17</v>
      </c>
      <c r="V14" s="533">
        <v>16.378100558659217</v>
      </c>
      <c r="W14" s="526">
        <v>20</v>
      </c>
      <c r="X14" s="532">
        <v>1.631811977495345</v>
      </c>
      <c r="Y14" s="526">
        <v>6</v>
      </c>
      <c r="Z14" s="534">
        <v>2.1508228012840904</v>
      </c>
      <c r="AA14" s="535">
        <v>12040.940229491896</v>
      </c>
      <c r="AB14" s="526">
        <v>42</v>
      </c>
      <c r="AC14" s="536">
        <v>30526.19559206098</v>
      </c>
      <c r="AD14" s="526">
        <v>42</v>
      </c>
      <c r="AE14" s="535">
        <v>8757.96239722309</v>
      </c>
      <c r="AF14" s="526">
        <v>34</v>
      </c>
      <c r="AG14" s="537">
        <v>5803.332849260669</v>
      </c>
      <c r="AH14" s="537">
        <v>24570.00687578623</v>
      </c>
      <c r="AI14" s="537">
        <v>499961.1010800745</v>
      </c>
      <c r="AJ14" s="537">
        <v>14291.34793824248</v>
      </c>
      <c r="AK14" s="537">
        <v>12481.940615630814</v>
      </c>
      <c r="AL14" s="312">
        <v>2</v>
      </c>
      <c r="AM14" s="311">
        <v>71</v>
      </c>
    </row>
    <row r="15" spans="1:39" ht="22.5" customHeight="1">
      <c r="A15" s="491"/>
      <c r="B15" s="386">
        <v>3</v>
      </c>
      <c r="C15" s="492"/>
      <c r="D15" s="388" t="s">
        <v>335</v>
      </c>
      <c r="E15" s="475"/>
      <c r="F15" s="523">
        <v>225206.4610474939</v>
      </c>
      <c r="G15" s="526">
        <v>35</v>
      </c>
      <c r="H15" s="525">
        <v>103830.62572742632</v>
      </c>
      <c r="I15" s="526">
        <v>33</v>
      </c>
      <c r="J15" s="523">
        <v>101129.32731837807</v>
      </c>
      <c r="K15" s="526">
        <v>38</v>
      </c>
      <c r="L15" s="527">
        <v>20246.508001689508</v>
      </c>
      <c r="M15" s="528">
        <v>963.6709217195419</v>
      </c>
      <c r="N15" s="526">
        <v>30</v>
      </c>
      <c r="O15" s="530">
        <v>22.48216632250798</v>
      </c>
      <c r="P15" s="526">
        <v>31</v>
      </c>
      <c r="Q15" s="528">
        <v>791.2755772479819</v>
      </c>
      <c r="R15" s="526">
        <v>32</v>
      </c>
      <c r="S15" s="531">
        <v>149.91317814905202</v>
      </c>
      <c r="T15" s="532">
        <v>2.0373114703003328</v>
      </c>
      <c r="U15" s="526">
        <v>18</v>
      </c>
      <c r="V15" s="533">
        <v>16.664231291096964</v>
      </c>
      <c r="W15" s="526">
        <v>15</v>
      </c>
      <c r="X15" s="532">
        <v>1.577515494795528</v>
      </c>
      <c r="Y15" s="526">
        <v>28</v>
      </c>
      <c r="Z15" s="534">
        <v>2.270649740948863</v>
      </c>
      <c r="AA15" s="535">
        <v>11470.825183851872</v>
      </c>
      <c r="AB15" s="526">
        <v>65</v>
      </c>
      <c r="AC15" s="536">
        <v>27714.179794563446</v>
      </c>
      <c r="AD15" s="526">
        <v>64</v>
      </c>
      <c r="AE15" s="535">
        <v>8101.691900051508</v>
      </c>
      <c r="AF15" s="526">
        <v>58</v>
      </c>
      <c r="AG15" s="537">
        <v>5947.852238651639</v>
      </c>
      <c r="AH15" s="537">
        <v>23369.64372087134</v>
      </c>
      <c r="AI15" s="537">
        <v>461835.5021396514</v>
      </c>
      <c r="AJ15" s="537">
        <v>12780.544506390677</v>
      </c>
      <c r="AK15" s="537">
        <v>13505.489144896457</v>
      </c>
      <c r="AL15" s="312">
        <v>3</v>
      </c>
      <c r="AM15" s="311">
        <v>54</v>
      </c>
    </row>
    <row r="16" spans="1:39" ht="22.5" customHeight="1">
      <c r="A16" s="491"/>
      <c r="B16" s="386">
        <v>4</v>
      </c>
      <c r="C16" s="492"/>
      <c r="D16" s="388" t="s">
        <v>336</v>
      </c>
      <c r="E16" s="475"/>
      <c r="F16" s="523">
        <v>248837.55346843335</v>
      </c>
      <c r="G16" s="526">
        <v>12</v>
      </c>
      <c r="H16" s="525">
        <v>112464.07217459081</v>
      </c>
      <c r="I16" s="526">
        <v>21</v>
      </c>
      <c r="J16" s="523">
        <v>114360.84232268122</v>
      </c>
      <c r="K16" s="526">
        <v>12</v>
      </c>
      <c r="L16" s="527">
        <v>22012.63897116134</v>
      </c>
      <c r="M16" s="528">
        <v>999.5791114575214</v>
      </c>
      <c r="N16" s="526">
        <v>15</v>
      </c>
      <c r="O16" s="530">
        <v>22.720187061574435</v>
      </c>
      <c r="P16" s="526">
        <v>27</v>
      </c>
      <c r="Q16" s="528">
        <v>793.4294621979735</v>
      </c>
      <c r="R16" s="526">
        <v>30</v>
      </c>
      <c r="S16" s="531">
        <v>183.4294621979735</v>
      </c>
      <c r="T16" s="532">
        <v>2.033178422718837</v>
      </c>
      <c r="U16" s="526">
        <v>20</v>
      </c>
      <c r="V16" s="533">
        <v>16.397598627787307</v>
      </c>
      <c r="W16" s="526">
        <v>19</v>
      </c>
      <c r="X16" s="532">
        <v>1.6294880988634242</v>
      </c>
      <c r="Y16" s="526">
        <v>7</v>
      </c>
      <c r="Z16" s="534">
        <v>2.0001274751423472</v>
      </c>
      <c r="AA16" s="535">
        <v>12243.99824734321</v>
      </c>
      <c r="AB16" s="526">
        <v>36</v>
      </c>
      <c r="AC16" s="536">
        <v>30187.117847653717</v>
      </c>
      <c r="AD16" s="526">
        <v>48</v>
      </c>
      <c r="AE16" s="535">
        <v>8845.407181224642</v>
      </c>
      <c r="AF16" s="526">
        <v>30</v>
      </c>
      <c r="AG16" s="537">
        <v>5999.918378619533</v>
      </c>
      <c r="AH16" s="537">
        <v>24894.233044305474</v>
      </c>
      <c r="AI16" s="537">
        <v>494996.2421955403</v>
      </c>
      <c r="AJ16" s="537">
        <v>14413.485731406623</v>
      </c>
      <c r="AK16" s="537">
        <v>12000.60159768845</v>
      </c>
      <c r="AL16" s="312">
        <v>4</v>
      </c>
      <c r="AM16" s="311">
        <v>70</v>
      </c>
    </row>
    <row r="17" spans="1:39" ht="22.5" customHeight="1">
      <c r="A17" s="491"/>
      <c r="B17" s="386">
        <v>5</v>
      </c>
      <c r="C17" s="492"/>
      <c r="D17" s="388" t="s">
        <v>337</v>
      </c>
      <c r="E17" s="475"/>
      <c r="F17" s="523">
        <v>213121.02565514203</v>
      </c>
      <c r="G17" s="526">
        <v>44</v>
      </c>
      <c r="H17" s="525">
        <v>94071.99853189458</v>
      </c>
      <c r="I17" s="526">
        <v>45</v>
      </c>
      <c r="J17" s="523">
        <v>100325.64864567276</v>
      </c>
      <c r="K17" s="526">
        <v>44</v>
      </c>
      <c r="L17" s="527">
        <v>18723.37847757469</v>
      </c>
      <c r="M17" s="528">
        <v>883.9976510313442</v>
      </c>
      <c r="N17" s="526">
        <v>52</v>
      </c>
      <c r="O17" s="530">
        <v>18.29993393525655</v>
      </c>
      <c r="P17" s="526">
        <v>62</v>
      </c>
      <c r="Q17" s="528">
        <v>730.745797548264</v>
      </c>
      <c r="R17" s="526">
        <v>53</v>
      </c>
      <c r="S17" s="531">
        <v>134.95191954782354</v>
      </c>
      <c r="T17" s="532">
        <v>1.9885822946681393</v>
      </c>
      <c r="U17" s="526">
        <v>33</v>
      </c>
      <c r="V17" s="533">
        <v>15.161251504211792</v>
      </c>
      <c r="W17" s="526">
        <v>53</v>
      </c>
      <c r="X17" s="532">
        <v>1.5785212381779918</v>
      </c>
      <c r="Y17" s="526">
        <v>27</v>
      </c>
      <c r="Z17" s="534">
        <v>2.422747423100982</v>
      </c>
      <c r="AA17" s="535">
        <v>12123.600534911204</v>
      </c>
      <c r="AB17" s="526">
        <v>40</v>
      </c>
      <c r="AC17" s="536">
        <v>33905.940577294496</v>
      </c>
      <c r="AD17" s="526">
        <v>19</v>
      </c>
      <c r="AE17" s="535">
        <v>8697.515680185312</v>
      </c>
      <c r="AF17" s="526">
        <v>36</v>
      </c>
      <c r="AG17" s="537">
        <v>5726.602119395613</v>
      </c>
      <c r="AH17" s="537">
        <v>24108.7773713536</v>
      </c>
      <c r="AI17" s="537">
        <v>514056.49257922184</v>
      </c>
      <c r="AJ17" s="537">
        <v>13729.213220558617</v>
      </c>
      <c r="AK17" s="537">
        <v>13874.110527890343</v>
      </c>
      <c r="AL17" s="312">
        <v>5</v>
      </c>
      <c r="AM17" s="311">
        <v>46</v>
      </c>
    </row>
    <row r="18" spans="1:39" ht="22.5" customHeight="1">
      <c r="A18" s="491"/>
      <c r="B18" s="386">
        <v>6</v>
      </c>
      <c r="C18" s="492"/>
      <c r="D18" s="388" t="s">
        <v>338</v>
      </c>
      <c r="E18" s="475"/>
      <c r="F18" s="523">
        <v>227041.7671103353</v>
      </c>
      <c r="G18" s="526">
        <v>33</v>
      </c>
      <c r="H18" s="525">
        <v>104962.71132445996</v>
      </c>
      <c r="I18" s="526">
        <v>31</v>
      </c>
      <c r="J18" s="523">
        <v>102360.1082260528</v>
      </c>
      <c r="K18" s="526">
        <v>35</v>
      </c>
      <c r="L18" s="527">
        <v>19718.947559822533</v>
      </c>
      <c r="M18" s="528">
        <v>957.8005673139864</v>
      </c>
      <c r="N18" s="526">
        <v>32</v>
      </c>
      <c r="O18" s="530">
        <v>19.921448832642376</v>
      </c>
      <c r="P18" s="526">
        <v>47</v>
      </c>
      <c r="Q18" s="528">
        <v>788.8282784202487</v>
      </c>
      <c r="R18" s="526">
        <v>33</v>
      </c>
      <c r="S18" s="531">
        <v>149.05084006109536</v>
      </c>
      <c r="T18" s="532">
        <v>2.0106387825770002</v>
      </c>
      <c r="U18" s="526">
        <v>25</v>
      </c>
      <c r="V18" s="533">
        <v>15.499452354874041</v>
      </c>
      <c r="W18" s="526">
        <v>35</v>
      </c>
      <c r="X18" s="532">
        <v>1.643956996385631</v>
      </c>
      <c r="Y18" s="526">
        <v>3</v>
      </c>
      <c r="Z18" s="534">
        <v>2.1483921338993803</v>
      </c>
      <c r="AA18" s="535">
        <v>11789.533290278234</v>
      </c>
      <c r="AB18" s="526">
        <v>51</v>
      </c>
      <c r="AC18" s="536">
        <v>33993.647516076606</v>
      </c>
      <c r="AD18" s="526">
        <v>18</v>
      </c>
      <c r="AE18" s="535">
        <v>7893.285517984038</v>
      </c>
      <c r="AF18" s="526">
        <v>64</v>
      </c>
      <c r="AG18" s="537">
        <v>6157.944216049243</v>
      </c>
      <c r="AH18" s="537">
        <v>23704.492861916046</v>
      </c>
      <c r="AI18" s="537">
        <v>526882.9200438117</v>
      </c>
      <c r="AJ18" s="537">
        <v>12976.221951759238</v>
      </c>
      <c r="AK18" s="537">
        <v>13229.67891475138</v>
      </c>
      <c r="AL18" s="312">
        <v>6</v>
      </c>
      <c r="AM18" s="311">
        <v>27</v>
      </c>
    </row>
    <row r="19" spans="1:39" ht="22.5" customHeight="1">
      <c r="A19" s="491"/>
      <c r="B19" s="386">
        <v>7</v>
      </c>
      <c r="C19" s="492"/>
      <c r="D19" s="388" t="s">
        <v>339</v>
      </c>
      <c r="E19" s="475"/>
      <c r="F19" s="523">
        <v>218800.50297057384</v>
      </c>
      <c r="G19" s="526">
        <v>41</v>
      </c>
      <c r="H19" s="525">
        <v>95383.58384007828</v>
      </c>
      <c r="I19" s="526">
        <v>44</v>
      </c>
      <c r="J19" s="523">
        <v>104469.96309498847</v>
      </c>
      <c r="K19" s="526">
        <v>30</v>
      </c>
      <c r="L19" s="527">
        <v>18946.956035507093</v>
      </c>
      <c r="M19" s="528">
        <v>1031.2714056056477</v>
      </c>
      <c r="N19" s="526">
        <v>9</v>
      </c>
      <c r="O19" s="530">
        <v>21.458027538966938</v>
      </c>
      <c r="P19" s="526">
        <v>36</v>
      </c>
      <c r="Q19" s="528">
        <v>857.866778500035</v>
      </c>
      <c r="R19" s="526">
        <v>8</v>
      </c>
      <c r="S19" s="531">
        <v>151.9465995666457</v>
      </c>
      <c r="T19" s="532">
        <v>1.9806091742124383</v>
      </c>
      <c r="U19" s="526">
        <v>39</v>
      </c>
      <c r="V19" s="533">
        <v>15.75798045602606</v>
      </c>
      <c r="W19" s="526">
        <v>31</v>
      </c>
      <c r="X19" s="532">
        <v>1.6179166496924269</v>
      </c>
      <c r="Y19" s="526">
        <v>9</v>
      </c>
      <c r="Z19" s="534">
        <v>2.0826624959749758</v>
      </c>
      <c r="AA19" s="535">
        <v>10712.147734466698</v>
      </c>
      <c r="AB19" s="526">
        <v>74</v>
      </c>
      <c r="AC19" s="536">
        <v>28208.713520888025</v>
      </c>
      <c r="AD19" s="526">
        <v>60</v>
      </c>
      <c r="AE19" s="535">
        <v>7526.887886189097</v>
      </c>
      <c r="AF19" s="526">
        <v>72</v>
      </c>
      <c r="AG19" s="537">
        <v>5987.279955825511</v>
      </c>
      <c r="AH19" s="537">
        <v>21216.57807840373</v>
      </c>
      <c r="AI19" s="537">
        <v>444512.35635179153</v>
      </c>
      <c r="AJ19" s="537">
        <v>12177.877231433577</v>
      </c>
      <c r="AK19" s="537">
        <v>12469.4834169005</v>
      </c>
      <c r="AL19" s="312">
        <v>7</v>
      </c>
      <c r="AM19" s="311">
        <v>17</v>
      </c>
    </row>
    <row r="20" spans="1:39" ht="22.5" customHeight="1">
      <c r="A20" s="491"/>
      <c r="B20" s="386">
        <v>8</v>
      </c>
      <c r="C20" s="492"/>
      <c r="D20" s="388" t="s">
        <v>340</v>
      </c>
      <c r="E20" s="475"/>
      <c r="F20" s="523">
        <v>207193.07506866037</v>
      </c>
      <c r="G20" s="526">
        <v>52</v>
      </c>
      <c r="H20" s="525">
        <v>95614.51632590784</v>
      </c>
      <c r="I20" s="526">
        <v>43</v>
      </c>
      <c r="J20" s="523">
        <v>91827.85764418676</v>
      </c>
      <c r="K20" s="526">
        <v>57</v>
      </c>
      <c r="L20" s="527">
        <v>19750.70109856576</v>
      </c>
      <c r="M20" s="528">
        <v>876.0451632590784</v>
      </c>
      <c r="N20" s="526">
        <v>56</v>
      </c>
      <c r="O20" s="530">
        <v>20.033567287152884</v>
      </c>
      <c r="P20" s="526">
        <v>45</v>
      </c>
      <c r="Q20" s="528">
        <v>704.4476655477571</v>
      </c>
      <c r="R20" s="526">
        <v>61</v>
      </c>
      <c r="S20" s="531">
        <v>151.56393042416846</v>
      </c>
      <c r="T20" s="532">
        <v>1.985962101156472</v>
      </c>
      <c r="U20" s="526">
        <v>35</v>
      </c>
      <c r="V20" s="533">
        <v>16.13937547600914</v>
      </c>
      <c r="W20" s="526">
        <v>22</v>
      </c>
      <c r="X20" s="532">
        <v>1.5312923033604435</v>
      </c>
      <c r="Y20" s="526">
        <v>44</v>
      </c>
      <c r="Z20" s="534">
        <v>2.2284189862586197</v>
      </c>
      <c r="AA20" s="535">
        <v>11909.068230052795</v>
      </c>
      <c r="AB20" s="526">
        <v>46</v>
      </c>
      <c r="AC20" s="536">
        <v>29571.87202114105</v>
      </c>
      <c r="AD20" s="526">
        <v>51</v>
      </c>
      <c r="AE20" s="535">
        <v>8512.705681834255</v>
      </c>
      <c r="AF20" s="526">
        <v>40</v>
      </c>
      <c r="AG20" s="537">
        <v>5847.763597759306</v>
      </c>
      <c r="AH20" s="537">
        <v>23650.95816497144</v>
      </c>
      <c r="AI20" s="537">
        <v>477271.5460776847</v>
      </c>
      <c r="AJ20" s="537">
        <v>13035.440691365511</v>
      </c>
      <c r="AK20" s="537">
        <v>13031.267428398853</v>
      </c>
      <c r="AL20" s="312">
        <v>8</v>
      </c>
      <c r="AM20" s="311">
        <v>19</v>
      </c>
    </row>
    <row r="21" spans="1:39" ht="22.5" customHeight="1">
      <c r="A21" s="491"/>
      <c r="B21" s="386">
        <v>9</v>
      </c>
      <c r="C21" s="492"/>
      <c r="D21" s="388" t="s">
        <v>341</v>
      </c>
      <c r="E21" s="475"/>
      <c r="F21" s="523">
        <v>228836.296537033</v>
      </c>
      <c r="G21" s="526">
        <v>32</v>
      </c>
      <c r="H21" s="525">
        <v>98934.32417522394</v>
      </c>
      <c r="I21" s="526">
        <v>39</v>
      </c>
      <c r="J21" s="523">
        <v>107055.12890539654</v>
      </c>
      <c r="K21" s="526">
        <v>22</v>
      </c>
      <c r="L21" s="527">
        <v>22846.8434564125</v>
      </c>
      <c r="M21" s="528">
        <v>978.402883985143</v>
      </c>
      <c r="N21" s="526">
        <v>26</v>
      </c>
      <c r="O21" s="530">
        <v>19.652610880489405</v>
      </c>
      <c r="P21" s="526">
        <v>48</v>
      </c>
      <c r="Q21" s="528">
        <v>796.5370329910422</v>
      </c>
      <c r="R21" s="526">
        <v>27</v>
      </c>
      <c r="S21" s="531">
        <v>162.21324011361153</v>
      </c>
      <c r="T21" s="532">
        <v>2.000396369036321</v>
      </c>
      <c r="U21" s="526">
        <v>29</v>
      </c>
      <c r="V21" s="533">
        <v>16.49722067815453</v>
      </c>
      <c r="W21" s="526">
        <v>18</v>
      </c>
      <c r="X21" s="532">
        <v>1.5883288760885963</v>
      </c>
      <c r="Y21" s="526">
        <v>24</v>
      </c>
      <c r="Z21" s="534">
        <v>2.2674927604552497</v>
      </c>
      <c r="AA21" s="535">
        <v>11692.062516221398</v>
      </c>
      <c r="AB21" s="526">
        <v>54</v>
      </c>
      <c r="AC21" s="536">
        <v>30515.181141230183</v>
      </c>
      <c r="AD21" s="526">
        <v>43</v>
      </c>
      <c r="AE21" s="535">
        <v>8461.767245473306</v>
      </c>
      <c r="AF21" s="526">
        <v>43</v>
      </c>
      <c r="AG21" s="537">
        <v>6211.46435996436</v>
      </c>
      <c r="AH21" s="537">
        <v>23388.759403994954</v>
      </c>
      <c r="AI21" s="537">
        <v>503415.6773207337</v>
      </c>
      <c r="AJ21" s="537">
        <v>13440.069258725915</v>
      </c>
      <c r="AK21" s="537">
        <v>14084.450468044986</v>
      </c>
      <c r="AL21" s="312">
        <v>9</v>
      </c>
      <c r="AM21" s="311">
        <v>50</v>
      </c>
    </row>
    <row r="22" spans="1:39" ht="22.5" customHeight="1">
      <c r="A22" s="491"/>
      <c r="B22" s="386">
        <v>10</v>
      </c>
      <c r="C22" s="492"/>
      <c r="D22" s="388" t="s">
        <v>208</v>
      </c>
      <c r="E22" s="475"/>
      <c r="F22" s="523">
        <v>221829.5783374719</v>
      </c>
      <c r="G22" s="526">
        <v>38</v>
      </c>
      <c r="H22" s="525">
        <v>99053.63958850656</v>
      </c>
      <c r="I22" s="526">
        <v>38</v>
      </c>
      <c r="J22" s="523">
        <v>101024.95731346813</v>
      </c>
      <c r="K22" s="526">
        <v>40</v>
      </c>
      <c r="L22" s="527">
        <v>21750.981435497222</v>
      </c>
      <c r="M22" s="528">
        <v>990.6822750384297</v>
      </c>
      <c r="N22" s="526">
        <v>21</v>
      </c>
      <c r="O22" s="530">
        <v>19.238500650348826</v>
      </c>
      <c r="P22" s="526">
        <v>53</v>
      </c>
      <c r="Q22" s="528">
        <v>805.7821922667612</v>
      </c>
      <c r="R22" s="526">
        <v>24</v>
      </c>
      <c r="S22" s="531">
        <v>165.6615821213196</v>
      </c>
      <c r="T22" s="532">
        <v>1.958750089518035</v>
      </c>
      <c r="U22" s="526">
        <v>46</v>
      </c>
      <c r="V22" s="533">
        <v>14.385986478180701</v>
      </c>
      <c r="W22" s="526">
        <v>60</v>
      </c>
      <c r="X22" s="532">
        <v>1.6173747156798004</v>
      </c>
      <c r="Y22" s="526">
        <v>10</v>
      </c>
      <c r="Z22" s="534">
        <v>2.176017130620985</v>
      </c>
      <c r="AA22" s="535">
        <v>11431.573987861651</v>
      </c>
      <c r="AB22" s="526">
        <v>66</v>
      </c>
      <c r="AC22" s="536">
        <v>35789.82440399897</v>
      </c>
      <c r="AD22" s="526">
        <v>10</v>
      </c>
      <c r="AE22" s="535">
        <v>7751.760760688104</v>
      </c>
      <c r="AF22" s="526">
        <v>67</v>
      </c>
      <c r="AG22" s="537">
        <v>6033.8532441120515</v>
      </c>
      <c r="AH22" s="537">
        <v>22391.59657205605</v>
      </c>
      <c r="AI22" s="537">
        <v>514871.9299323909</v>
      </c>
      <c r="AJ22" s="537">
        <v>12537.501856335755</v>
      </c>
      <c r="AK22" s="537">
        <v>13129.768022840828</v>
      </c>
      <c r="AL22" s="312">
        <v>10</v>
      </c>
      <c r="AM22" s="311">
        <v>18</v>
      </c>
    </row>
    <row r="23" spans="1:39" ht="22.5" customHeight="1">
      <c r="A23" s="491"/>
      <c r="B23" s="386">
        <v>11</v>
      </c>
      <c r="C23" s="492"/>
      <c r="D23" s="388" t="s">
        <v>342</v>
      </c>
      <c r="E23" s="475"/>
      <c r="F23" s="523">
        <v>203603.0354706685</v>
      </c>
      <c r="G23" s="526">
        <v>58</v>
      </c>
      <c r="H23" s="525">
        <v>91868.80040927694</v>
      </c>
      <c r="I23" s="526">
        <v>52</v>
      </c>
      <c r="J23" s="523">
        <v>94369.21869031378</v>
      </c>
      <c r="K23" s="526">
        <v>54</v>
      </c>
      <c r="L23" s="527">
        <v>17365.016371077763</v>
      </c>
      <c r="M23" s="528">
        <v>925.6480218281038</v>
      </c>
      <c r="N23" s="526">
        <v>41</v>
      </c>
      <c r="O23" s="530">
        <v>18.69031377899045</v>
      </c>
      <c r="P23" s="526">
        <v>57</v>
      </c>
      <c r="Q23" s="528">
        <v>774.7203274215552</v>
      </c>
      <c r="R23" s="526">
        <v>38</v>
      </c>
      <c r="S23" s="531">
        <v>132.237380627558</v>
      </c>
      <c r="T23" s="532">
        <v>1.9696094325718496</v>
      </c>
      <c r="U23" s="526">
        <v>42</v>
      </c>
      <c r="V23" s="533">
        <v>16.033941605839416</v>
      </c>
      <c r="W23" s="526">
        <v>25</v>
      </c>
      <c r="X23" s="532">
        <v>1.5791994646662089</v>
      </c>
      <c r="Y23" s="526">
        <v>26</v>
      </c>
      <c r="Z23" s="534">
        <v>2.2690085628804293</v>
      </c>
      <c r="AA23" s="535">
        <v>11167.55900267888</v>
      </c>
      <c r="AB23" s="526">
        <v>71</v>
      </c>
      <c r="AC23" s="536">
        <v>30655.69421619284</v>
      </c>
      <c r="AD23" s="526">
        <v>41</v>
      </c>
      <c r="AE23" s="535">
        <v>7713.4455830861525</v>
      </c>
      <c r="AF23" s="526">
        <v>68</v>
      </c>
      <c r="AG23" s="537">
        <v>5787.417646122718</v>
      </c>
      <c r="AH23" s="537">
        <v>21995.729550478998</v>
      </c>
      <c r="AI23" s="537">
        <v>491531.6109489051</v>
      </c>
      <c r="AJ23" s="537">
        <v>12181.069135541586</v>
      </c>
      <c r="AK23" s="537">
        <v>13131.700196017744</v>
      </c>
      <c r="AL23" s="312">
        <v>11</v>
      </c>
      <c r="AM23" s="311">
        <v>10</v>
      </c>
    </row>
    <row r="24" spans="1:39" ht="22.5" customHeight="1">
      <c r="A24" s="491"/>
      <c r="B24" s="386">
        <v>12</v>
      </c>
      <c r="C24" s="492"/>
      <c r="D24" s="388" t="s">
        <v>343</v>
      </c>
      <c r="E24" s="475"/>
      <c r="F24" s="523">
        <v>240048.18157047313</v>
      </c>
      <c r="G24" s="526">
        <v>21</v>
      </c>
      <c r="H24" s="525">
        <v>114726.73272231856</v>
      </c>
      <c r="I24" s="526">
        <v>18</v>
      </c>
      <c r="J24" s="523">
        <v>106370.59648253654</v>
      </c>
      <c r="K24" s="526">
        <v>23</v>
      </c>
      <c r="L24" s="527">
        <v>18950.852365618033</v>
      </c>
      <c r="M24" s="528">
        <v>938.9645776566757</v>
      </c>
      <c r="N24" s="526">
        <v>36</v>
      </c>
      <c r="O24" s="530">
        <v>24.37453554619767</v>
      </c>
      <c r="P24" s="526">
        <v>16</v>
      </c>
      <c r="Q24" s="528">
        <v>778.981917265296</v>
      </c>
      <c r="R24" s="526">
        <v>37</v>
      </c>
      <c r="S24" s="531">
        <v>135.6081248451821</v>
      </c>
      <c r="T24" s="532">
        <v>2.030839444942753</v>
      </c>
      <c r="U24" s="526">
        <v>21</v>
      </c>
      <c r="V24" s="533">
        <v>14.734247967479675</v>
      </c>
      <c r="W24" s="526">
        <v>58</v>
      </c>
      <c r="X24" s="532">
        <v>1.614786549010255</v>
      </c>
      <c r="Y24" s="526">
        <v>11</v>
      </c>
      <c r="Z24" s="534">
        <v>2.13745547538588</v>
      </c>
      <c r="AA24" s="535">
        <v>12588.489484418233</v>
      </c>
      <c r="AB24" s="526">
        <v>21</v>
      </c>
      <c r="AC24" s="536">
        <v>31944.809463047903</v>
      </c>
      <c r="AD24" s="526">
        <v>35</v>
      </c>
      <c r="AE24" s="535">
        <v>8456.274945353578</v>
      </c>
      <c r="AF24" s="526">
        <v>44</v>
      </c>
      <c r="AG24" s="537">
        <v>6538.015724479767</v>
      </c>
      <c r="AH24" s="537">
        <v>25565.20099720361</v>
      </c>
      <c r="AI24" s="537">
        <v>470682.743902439</v>
      </c>
      <c r="AJ24" s="537">
        <v>13655.079036489387</v>
      </c>
      <c r="AK24" s="537">
        <v>13974.71750844826</v>
      </c>
      <c r="AL24" s="312">
        <v>12</v>
      </c>
      <c r="AM24" s="311">
        <v>45</v>
      </c>
    </row>
    <row r="25" spans="1:39" ht="22.5" customHeight="1">
      <c r="A25" s="491"/>
      <c r="B25" s="386">
        <v>13</v>
      </c>
      <c r="C25" s="492"/>
      <c r="D25" s="388" t="s">
        <v>344</v>
      </c>
      <c r="E25" s="475"/>
      <c r="F25" s="523">
        <v>221348.28645294727</v>
      </c>
      <c r="G25" s="526">
        <v>39</v>
      </c>
      <c r="H25" s="525">
        <v>110077.8874279805</v>
      </c>
      <c r="I25" s="526">
        <v>23</v>
      </c>
      <c r="J25" s="523">
        <v>93737.07800265918</v>
      </c>
      <c r="K25" s="526">
        <v>56</v>
      </c>
      <c r="L25" s="527">
        <v>17533.32102230758</v>
      </c>
      <c r="M25" s="528">
        <v>912.158369035308</v>
      </c>
      <c r="N25" s="526">
        <v>45</v>
      </c>
      <c r="O25" s="530">
        <v>23.238292214507315</v>
      </c>
      <c r="P25" s="526">
        <v>23</v>
      </c>
      <c r="Q25" s="528">
        <v>762.3725808834391</v>
      </c>
      <c r="R25" s="526">
        <v>42</v>
      </c>
      <c r="S25" s="531">
        <v>126.5474959373615</v>
      </c>
      <c r="T25" s="532">
        <v>2.055066079295154</v>
      </c>
      <c r="U25" s="526">
        <v>12</v>
      </c>
      <c r="V25" s="533">
        <v>16.07120152574698</v>
      </c>
      <c r="W25" s="526">
        <v>24</v>
      </c>
      <c r="X25" s="532">
        <v>1.5996511965894777</v>
      </c>
      <c r="Y25" s="526">
        <v>19</v>
      </c>
      <c r="Z25" s="534">
        <v>2.224842400186785</v>
      </c>
      <c r="AA25" s="535">
        <v>11808.102822961982</v>
      </c>
      <c r="AB25" s="526">
        <v>49</v>
      </c>
      <c r="AC25" s="536">
        <v>29474.573575949365</v>
      </c>
      <c r="AD25" s="526">
        <v>53</v>
      </c>
      <c r="AE25" s="535">
        <v>7686.326844336766</v>
      </c>
      <c r="AF25" s="526">
        <v>69</v>
      </c>
      <c r="AG25" s="537">
        <v>6227.46615594501</v>
      </c>
      <c r="AH25" s="537">
        <v>24266.431572298523</v>
      </c>
      <c r="AI25" s="537">
        <v>473691.8118245391</v>
      </c>
      <c r="AJ25" s="537">
        <v>12295.44193392113</v>
      </c>
      <c r="AK25" s="537">
        <v>13855.130749474667</v>
      </c>
      <c r="AL25" s="312">
        <v>13</v>
      </c>
      <c r="AM25" s="311">
        <v>63</v>
      </c>
    </row>
    <row r="26" spans="1:39" ht="22.5" customHeight="1">
      <c r="A26" s="491"/>
      <c r="B26" s="386">
        <v>14</v>
      </c>
      <c r="C26" s="492"/>
      <c r="D26" s="388" t="s">
        <v>345</v>
      </c>
      <c r="E26" s="475"/>
      <c r="F26" s="523">
        <v>203826.70707070708</v>
      </c>
      <c r="G26" s="526">
        <v>57</v>
      </c>
      <c r="H26" s="525">
        <v>89556.17165115205</v>
      </c>
      <c r="I26" s="526">
        <v>57</v>
      </c>
      <c r="J26" s="523">
        <v>93840.76827094474</v>
      </c>
      <c r="K26" s="526">
        <v>55</v>
      </c>
      <c r="L26" s="527">
        <v>20429.767148610284</v>
      </c>
      <c r="M26" s="528">
        <v>881.9964349376114</v>
      </c>
      <c r="N26" s="526">
        <v>53</v>
      </c>
      <c r="O26" s="530">
        <v>18.452498844655707</v>
      </c>
      <c r="P26" s="526">
        <v>60</v>
      </c>
      <c r="Q26" s="528">
        <v>718.366673268634</v>
      </c>
      <c r="R26" s="526">
        <v>54</v>
      </c>
      <c r="S26" s="531">
        <v>145.17726282432164</v>
      </c>
      <c r="T26" s="532">
        <v>1.9844905536093895</v>
      </c>
      <c r="U26" s="526">
        <v>36</v>
      </c>
      <c r="V26" s="533">
        <v>14.66726296958855</v>
      </c>
      <c r="W26" s="526">
        <v>59</v>
      </c>
      <c r="X26" s="532">
        <v>1.6111238753434856</v>
      </c>
      <c r="Y26" s="526">
        <v>12</v>
      </c>
      <c r="Z26" s="534">
        <v>2.2199636198271944</v>
      </c>
      <c r="AA26" s="535">
        <v>11645.153636089319</v>
      </c>
      <c r="AB26" s="526">
        <v>57</v>
      </c>
      <c r="AC26" s="536">
        <v>33089.57999756068</v>
      </c>
      <c r="AD26" s="526">
        <v>25</v>
      </c>
      <c r="AE26" s="535">
        <v>8108.050499691971</v>
      </c>
      <c r="AF26" s="526">
        <v>57</v>
      </c>
      <c r="AG26" s="537">
        <v>6338.97377962595</v>
      </c>
      <c r="AH26" s="537">
        <v>23109.697386149284</v>
      </c>
      <c r="AI26" s="537">
        <v>485333.57137745974</v>
      </c>
      <c r="AJ26" s="537">
        <v>13063.073742544411</v>
      </c>
      <c r="AK26" s="537">
        <v>14072.291177808094</v>
      </c>
      <c r="AL26" s="312">
        <v>14</v>
      </c>
      <c r="AM26" s="311">
        <v>21</v>
      </c>
    </row>
    <row r="27" spans="1:39" ht="22.5" customHeight="1">
      <c r="A27" s="491"/>
      <c r="B27" s="386">
        <v>15</v>
      </c>
      <c r="C27" s="492"/>
      <c r="D27" s="388" t="s">
        <v>346</v>
      </c>
      <c r="E27" s="475"/>
      <c r="F27" s="523">
        <v>230927.14764380155</v>
      </c>
      <c r="G27" s="526">
        <v>30</v>
      </c>
      <c r="H27" s="525">
        <v>110743.94649112894</v>
      </c>
      <c r="I27" s="526">
        <v>22</v>
      </c>
      <c r="J27" s="523">
        <v>100670.61611481523</v>
      </c>
      <c r="K27" s="526">
        <v>43</v>
      </c>
      <c r="L27" s="527">
        <v>19512.585037857385</v>
      </c>
      <c r="M27" s="528">
        <v>946.6323878404339</v>
      </c>
      <c r="N27" s="526">
        <v>33</v>
      </c>
      <c r="O27" s="530">
        <v>22.68052887331902</v>
      </c>
      <c r="P27" s="526">
        <v>29</v>
      </c>
      <c r="Q27" s="528">
        <v>763.3235393829812</v>
      </c>
      <c r="R27" s="526">
        <v>41</v>
      </c>
      <c r="S27" s="531">
        <v>160.6283195841338</v>
      </c>
      <c r="T27" s="532">
        <v>2.0180499597099115</v>
      </c>
      <c r="U27" s="526">
        <v>23</v>
      </c>
      <c r="V27" s="533">
        <v>16.72645739910314</v>
      </c>
      <c r="W27" s="526">
        <v>14</v>
      </c>
      <c r="X27" s="532">
        <v>1.5597551316500484</v>
      </c>
      <c r="Y27" s="526">
        <v>35</v>
      </c>
      <c r="Z27" s="534">
        <v>2.119107921767272</v>
      </c>
      <c r="AA27" s="535">
        <v>12088.202272149165</v>
      </c>
      <c r="AB27" s="526">
        <v>41</v>
      </c>
      <c r="AC27" s="536">
        <v>29191.932752457553</v>
      </c>
      <c r="AD27" s="526">
        <v>55</v>
      </c>
      <c r="AE27" s="535">
        <v>8455.467956262577</v>
      </c>
      <c r="AF27" s="526">
        <v>45</v>
      </c>
      <c r="AG27" s="537">
        <v>5732.441320009296</v>
      </c>
      <c r="AH27" s="537">
        <v>24394.596108275884</v>
      </c>
      <c r="AI27" s="537">
        <v>488277.61958146485</v>
      </c>
      <c r="AJ27" s="537">
        <v>13188.459535283102</v>
      </c>
      <c r="AK27" s="537">
        <v>12147.661812297734</v>
      </c>
      <c r="AL27" s="312">
        <v>15</v>
      </c>
      <c r="AM27" s="311">
        <v>67</v>
      </c>
    </row>
    <row r="28" spans="1:39" ht="22.5" customHeight="1">
      <c r="A28" s="491"/>
      <c r="B28" s="386">
        <v>16</v>
      </c>
      <c r="C28" s="492"/>
      <c r="D28" s="388" t="s">
        <v>347</v>
      </c>
      <c r="E28" s="475"/>
      <c r="F28" s="523">
        <v>245450.97513952307</v>
      </c>
      <c r="G28" s="526">
        <v>15</v>
      </c>
      <c r="H28" s="525">
        <v>113502.48465246068</v>
      </c>
      <c r="I28" s="526">
        <v>20</v>
      </c>
      <c r="J28" s="523">
        <v>110643.84436834094</v>
      </c>
      <c r="K28" s="526">
        <v>17</v>
      </c>
      <c r="L28" s="527">
        <v>21304.646118721463</v>
      </c>
      <c r="M28" s="528">
        <v>999.2453069507864</v>
      </c>
      <c r="N28" s="526">
        <v>16</v>
      </c>
      <c r="O28" s="530">
        <v>23.5857432775241</v>
      </c>
      <c r="P28" s="526">
        <v>20</v>
      </c>
      <c r="Q28" s="528">
        <v>817.4784373414511</v>
      </c>
      <c r="R28" s="526">
        <v>18</v>
      </c>
      <c r="S28" s="531">
        <v>158.18112633181127</v>
      </c>
      <c r="T28" s="532">
        <v>1.9723218309099333</v>
      </c>
      <c r="U28" s="526">
        <v>41</v>
      </c>
      <c r="V28" s="533">
        <v>17.18607152460339</v>
      </c>
      <c r="W28" s="526">
        <v>10</v>
      </c>
      <c r="X28" s="532">
        <v>1.4948487199379363</v>
      </c>
      <c r="Y28" s="526">
        <v>56</v>
      </c>
      <c r="Z28" s="534">
        <v>2.171437735546468</v>
      </c>
      <c r="AA28" s="535">
        <v>12454.17210010265</v>
      </c>
      <c r="AB28" s="526">
        <v>23</v>
      </c>
      <c r="AC28" s="536">
        <v>28001.363967769696</v>
      </c>
      <c r="AD28" s="526">
        <v>61</v>
      </c>
      <c r="AE28" s="535">
        <v>9054.275546744444</v>
      </c>
      <c r="AF28" s="526">
        <v>23</v>
      </c>
      <c r="AG28" s="537">
        <v>6202.578655834564</v>
      </c>
      <c r="AH28" s="537">
        <v>24563.635518941872</v>
      </c>
      <c r="AI28" s="537">
        <v>481233.4439365421</v>
      </c>
      <c r="AJ28" s="537">
        <v>13534.772211016292</v>
      </c>
      <c r="AK28" s="537">
        <v>13468.51335097426</v>
      </c>
      <c r="AL28" s="312">
        <v>16</v>
      </c>
      <c r="AM28" s="311">
        <v>60</v>
      </c>
    </row>
    <row r="29" spans="1:39" ht="22.5" customHeight="1">
      <c r="A29" s="491"/>
      <c r="B29" s="386">
        <v>17</v>
      </c>
      <c r="C29" s="492"/>
      <c r="D29" s="388" t="s">
        <v>348</v>
      </c>
      <c r="E29" s="475"/>
      <c r="F29" s="523">
        <v>198548.65553428087</v>
      </c>
      <c r="G29" s="526">
        <v>64</v>
      </c>
      <c r="H29" s="525">
        <v>90435.20461742397</v>
      </c>
      <c r="I29" s="526">
        <v>56</v>
      </c>
      <c r="J29" s="523">
        <v>88998.33971573753</v>
      </c>
      <c r="K29" s="526">
        <v>64</v>
      </c>
      <c r="L29" s="527">
        <v>19115.111201119376</v>
      </c>
      <c r="M29" s="528">
        <v>822.4206495323662</v>
      </c>
      <c r="N29" s="526">
        <v>68</v>
      </c>
      <c r="O29" s="530">
        <v>19.59643567272995</v>
      </c>
      <c r="P29" s="526">
        <v>49</v>
      </c>
      <c r="Q29" s="528">
        <v>657.3937697915899</v>
      </c>
      <c r="R29" s="526">
        <v>67</v>
      </c>
      <c r="S29" s="531">
        <v>145.43044406804623</v>
      </c>
      <c r="T29" s="532">
        <v>1.962167510622199</v>
      </c>
      <c r="U29" s="526">
        <v>44</v>
      </c>
      <c r="V29" s="533">
        <v>15.194287861706126</v>
      </c>
      <c r="W29" s="526">
        <v>50</v>
      </c>
      <c r="X29" s="532">
        <v>1.521130310583359</v>
      </c>
      <c r="Y29" s="526">
        <v>46</v>
      </c>
      <c r="Z29" s="534">
        <v>2.172802309094592</v>
      </c>
      <c r="AA29" s="535">
        <v>12303.732035613888</v>
      </c>
      <c r="AB29" s="526">
        <v>31</v>
      </c>
      <c r="AC29" s="536">
        <v>30372.468428472497</v>
      </c>
      <c r="AD29" s="526">
        <v>47</v>
      </c>
      <c r="AE29" s="535">
        <v>8899.997827487803</v>
      </c>
      <c r="AF29" s="526">
        <v>28</v>
      </c>
      <c r="AG29" s="537">
        <v>6049.24653623408</v>
      </c>
      <c r="AH29" s="537">
        <v>24141.983259683104</v>
      </c>
      <c r="AI29" s="537">
        <v>461488.0283727922</v>
      </c>
      <c r="AJ29" s="537">
        <v>13538.056459517742</v>
      </c>
      <c r="AK29" s="537">
        <v>13143.816842211869</v>
      </c>
      <c r="AL29" s="312">
        <v>17</v>
      </c>
      <c r="AM29" s="311">
        <v>39</v>
      </c>
    </row>
    <row r="30" spans="1:39" ht="22.5" customHeight="1">
      <c r="A30" s="491"/>
      <c r="B30" s="386">
        <v>19</v>
      </c>
      <c r="C30" s="492"/>
      <c r="D30" s="388" t="s">
        <v>349</v>
      </c>
      <c r="E30" s="475"/>
      <c r="F30" s="523">
        <v>215275.1256684492</v>
      </c>
      <c r="G30" s="526">
        <v>42</v>
      </c>
      <c r="H30" s="525">
        <v>95879.27005347594</v>
      </c>
      <c r="I30" s="526">
        <v>42</v>
      </c>
      <c r="J30" s="523">
        <v>100864.13368983957</v>
      </c>
      <c r="K30" s="526">
        <v>41</v>
      </c>
      <c r="L30" s="527">
        <v>18531.72192513369</v>
      </c>
      <c r="M30" s="528">
        <v>790.8288770053476</v>
      </c>
      <c r="N30" s="526">
        <v>72</v>
      </c>
      <c r="O30" s="530">
        <v>22.70053475935829</v>
      </c>
      <c r="P30" s="526">
        <v>28</v>
      </c>
      <c r="Q30" s="528">
        <v>638.8235294117648</v>
      </c>
      <c r="R30" s="526">
        <v>71</v>
      </c>
      <c r="S30" s="531">
        <v>129.3048128342246</v>
      </c>
      <c r="T30" s="532">
        <v>2.0286371166785</v>
      </c>
      <c r="U30" s="526">
        <v>22</v>
      </c>
      <c r="V30" s="533">
        <v>13.84452296819788</v>
      </c>
      <c r="W30" s="526">
        <v>65</v>
      </c>
      <c r="X30" s="532">
        <v>1.5126820693119036</v>
      </c>
      <c r="Y30" s="526">
        <v>48</v>
      </c>
      <c r="Z30" s="534">
        <v>2.5033085194375517</v>
      </c>
      <c r="AA30" s="535">
        <v>13418.592523457943</v>
      </c>
      <c r="AB30" s="526">
        <v>11</v>
      </c>
      <c r="AC30" s="536">
        <v>30507.7820316488</v>
      </c>
      <c r="AD30" s="526">
        <v>44</v>
      </c>
      <c r="AE30" s="535">
        <v>10437.781467031902</v>
      </c>
      <c r="AF30" s="526">
        <v>6</v>
      </c>
      <c r="AG30" s="537">
        <v>5725.147860565009</v>
      </c>
      <c r="AH30" s="537">
        <v>27221.4548466714</v>
      </c>
      <c r="AI30" s="537">
        <v>422365.6890459364</v>
      </c>
      <c r="AJ30" s="537">
        <v>15789.044868575254</v>
      </c>
      <c r="AK30" s="537">
        <v>14331.81141439206</v>
      </c>
      <c r="AL30" s="312">
        <v>19</v>
      </c>
      <c r="AM30" s="311">
        <v>85</v>
      </c>
    </row>
    <row r="31" spans="1:39" ht="22.5" customHeight="1">
      <c r="A31" s="491"/>
      <c r="B31" s="386">
        <v>20</v>
      </c>
      <c r="C31" s="492"/>
      <c r="D31" s="388" t="s">
        <v>350</v>
      </c>
      <c r="E31" s="475"/>
      <c r="F31" s="523">
        <v>201558.07411907654</v>
      </c>
      <c r="G31" s="526">
        <v>59</v>
      </c>
      <c r="H31" s="525">
        <v>86684.26488456865</v>
      </c>
      <c r="I31" s="526">
        <v>64</v>
      </c>
      <c r="J31" s="523">
        <v>96589.5808019441</v>
      </c>
      <c r="K31" s="526">
        <v>49</v>
      </c>
      <c r="L31" s="527">
        <v>18284.228432563792</v>
      </c>
      <c r="M31" s="528">
        <v>786.9987849331714</v>
      </c>
      <c r="N31" s="526">
        <v>74</v>
      </c>
      <c r="O31" s="530">
        <v>20.17010935601458</v>
      </c>
      <c r="P31" s="526">
        <v>43</v>
      </c>
      <c r="Q31" s="528">
        <v>625.5164034021872</v>
      </c>
      <c r="R31" s="526">
        <v>74</v>
      </c>
      <c r="S31" s="531">
        <v>141.31227217496962</v>
      </c>
      <c r="T31" s="532">
        <v>1.973290103442952</v>
      </c>
      <c r="U31" s="526">
        <v>40</v>
      </c>
      <c r="V31" s="533">
        <v>15.563253012048193</v>
      </c>
      <c r="W31" s="526">
        <v>34</v>
      </c>
      <c r="X31" s="532">
        <v>1.4066627816627817</v>
      </c>
      <c r="Y31" s="526">
        <v>69</v>
      </c>
      <c r="Z31" s="534">
        <v>2.5417024935511607</v>
      </c>
      <c r="AA31" s="535">
        <v>12978.819732415304</v>
      </c>
      <c r="AB31" s="526">
        <v>16</v>
      </c>
      <c r="AC31" s="536">
        <v>27614.147474356494</v>
      </c>
      <c r="AD31" s="526">
        <v>66</v>
      </c>
      <c r="AE31" s="535">
        <v>10977.452875785404</v>
      </c>
      <c r="AF31" s="526">
        <v>2</v>
      </c>
      <c r="AG31" s="537">
        <v>5090.63599458728</v>
      </c>
      <c r="AH31" s="537">
        <v>25610.976532345223</v>
      </c>
      <c r="AI31" s="537">
        <v>429765.9638554217</v>
      </c>
      <c r="AJ31" s="537">
        <v>15441.574397824397</v>
      </c>
      <c r="AK31" s="537">
        <v>12938.882201203784</v>
      </c>
      <c r="AL31" s="312">
        <v>20</v>
      </c>
      <c r="AM31" s="311">
        <v>89</v>
      </c>
    </row>
    <row r="32" spans="1:39" ht="22.5" customHeight="1">
      <c r="A32" s="491"/>
      <c r="B32" s="386">
        <v>21</v>
      </c>
      <c r="C32" s="492"/>
      <c r="D32" s="388" t="s">
        <v>351</v>
      </c>
      <c r="E32" s="475"/>
      <c r="F32" s="523">
        <v>152475.48886372216</v>
      </c>
      <c r="G32" s="526">
        <v>77</v>
      </c>
      <c r="H32" s="525">
        <v>72658.80709701774</v>
      </c>
      <c r="I32" s="526">
        <v>73</v>
      </c>
      <c r="J32" s="523">
        <v>61819.57342393356</v>
      </c>
      <c r="K32" s="526">
        <v>77</v>
      </c>
      <c r="L32" s="527">
        <v>17997.108342770858</v>
      </c>
      <c r="M32" s="528">
        <v>710.0792751981879</v>
      </c>
      <c r="N32" s="526">
        <v>76</v>
      </c>
      <c r="O32" s="530">
        <v>16.119290298225746</v>
      </c>
      <c r="P32" s="526">
        <v>72</v>
      </c>
      <c r="Q32" s="528">
        <v>578.9354473386184</v>
      </c>
      <c r="R32" s="526">
        <v>76</v>
      </c>
      <c r="S32" s="531">
        <v>115.02453756134389</v>
      </c>
      <c r="T32" s="532">
        <v>1.7509303561935141</v>
      </c>
      <c r="U32" s="526">
        <v>74</v>
      </c>
      <c r="V32" s="533">
        <v>13.105386416861826</v>
      </c>
      <c r="W32" s="526">
        <v>71</v>
      </c>
      <c r="X32" s="532">
        <v>1.3404407929055817</v>
      </c>
      <c r="Y32" s="526">
        <v>75</v>
      </c>
      <c r="Z32" s="534">
        <v>2.2257958647850344</v>
      </c>
      <c r="AA32" s="535">
        <v>12263.779262183089</v>
      </c>
      <c r="AB32" s="526">
        <v>32</v>
      </c>
      <c r="AC32" s="536">
        <v>34394.77841315225</v>
      </c>
      <c r="AD32" s="526">
        <v>15</v>
      </c>
      <c r="AE32" s="535">
        <v>7966.145351948241</v>
      </c>
      <c r="AF32" s="526">
        <v>63</v>
      </c>
      <c r="AG32" s="537">
        <v>7029.539958714244</v>
      </c>
      <c r="AH32" s="537">
        <v>21473.023391812865</v>
      </c>
      <c r="AI32" s="537">
        <v>450756.8618266979</v>
      </c>
      <c r="AJ32" s="537">
        <v>10678.146191966614</v>
      </c>
      <c r="AK32" s="537">
        <v>15646.320971447325</v>
      </c>
      <c r="AL32" s="312">
        <v>21</v>
      </c>
      <c r="AM32" s="311">
        <v>1</v>
      </c>
    </row>
    <row r="33" spans="1:39" ht="22.5" customHeight="1">
      <c r="A33" s="491"/>
      <c r="B33" s="386">
        <v>22</v>
      </c>
      <c r="C33" s="492"/>
      <c r="D33" s="388" t="s">
        <v>352</v>
      </c>
      <c r="E33" s="475"/>
      <c r="F33" s="523">
        <v>160671.6951147734</v>
      </c>
      <c r="G33" s="526">
        <v>76</v>
      </c>
      <c r="H33" s="525">
        <v>70418.07533843437</v>
      </c>
      <c r="I33" s="526">
        <v>74</v>
      </c>
      <c r="J33" s="523">
        <v>73960.81224249558</v>
      </c>
      <c r="K33" s="526">
        <v>76</v>
      </c>
      <c r="L33" s="527">
        <v>16292.807533843437</v>
      </c>
      <c r="M33" s="528">
        <v>707.7104178928781</v>
      </c>
      <c r="N33" s="526">
        <v>77</v>
      </c>
      <c r="O33" s="530">
        <v>13.713949381989405</v>
      </c>
      <c r="P33" s="526">
        <v>75</v>
      </c>
      <c r="Q33" s="528">
        <v>574.8675691583285</v>
      </c>
      <c r="R33" s="526">
        <v>77</v>
      </c>
      <c r="S33" s="531">
        <v>119.12889935256032</v>
      </c>
      <c r="T33" s="532">
        <v>1.7741184298070525</v>
      </c>
      <c r="U33" s="526">
        <v>73</v>
      </c>
      <c r="V33" s="533">
        <v>13.321888412017167</v>
      </c>
      <c r="W33" s="526">
        <v>69</v>
      </c>
      <c r="X33" s="532">
        <v>1.4044230572335414</v>
      </c>
      <c r="Y33" s="526">
        <v>71</v>
      </c>
      <c r="Z33" s="534">
        <v>2.2287549407114624</v>
      </c>
      <c r="AA33" s="535">
        <v>12796.79401837615</v>
      </c>
      <c r="AB33" s="526">
        <v>19</v>
      </c>
      <c r="AC33" s="536">
        <v>38543.91430412371</v>
      </c>
      <c r="AD33" s="526">
        <v>6</v>
      </c>
      <c r="AE33" s="535">
        <v>9160.852956185754</v>
      </c>
      <c r="AF33" s="526">
        <v>20</v>
      </c>
      <c r="AG33" s="537">
        <v>6136.439813788517</v>
      </c>
      <c r="AH33" s="537">
        <v>22703.028110445775</v>
      </c>
      <c r="AI33" s="537">
        <v>513477.7253218884</v>
      </c>
      <c r="AJ33" s="537">
        <v>12865.713115593324</v>
      </c>
      <c r="AK33" s="537">
        <v>13676.620553359684</v>
      </c>
      <c r="AL33" s="312">
        <v>22</v>
      </c>
      <c r="AM33" s="311">
        <v>29</v>
      </c>
    </row>
    <row r="34" spans="1:39" ht="22.5" customHeight="1">
      <c r="A34" s="491"/>
      <c r="B34" s="386">
        <v>23</v>
      </c>
      <c r="C34" s="492"/>
      <c r="D34" s="388" t="s">
        <v>65</v>
      </c>
      <c r="E34" s="475"/>
      <c r="F34" s="523">
        <v>208853.71764705883</v>
      </c>
      <c r="G34" s="526">
        <v>50</v>
      </c>
      <c r="H34" s="525">
        <v>101247.6705882353</v>
      </c>
      <c r="I34" s="526">
        <v>35</v>
      </c>
      <c r="J34" s="523">
        <v>90531.57647058823</v>
      </c>
      <c r="K34" s="526">
        <v>60</v>
      </c>
      <c r="L34" s="527">
        <v>17074.470588235294</v>
      </c>
      <c r="M34" s="528">
        <v>788.9411764705883</v>
      </c>
      <c r="N34" s="526">
        <v>73</v>
      </c>
      <c r="O34" s="530">
        <v>24.941176470588236</v>
      </c>
      <c r="P34" s="526">
        <v>14</v>
      </c>
      <c r="Q34" s="528">
        <v>637.1764705882354</v>
      </c>
      <c r="R34" s="526">
        <v>72</v>
      </c>
      <c r="S34" s="531">
        <v>126.82352941176471</v>
      </c>
      <c r="T34" s="532">
        <v>2.2311362958544585</v>
      </c>
      <c r="U34" s="526">
        <v>1</v>
      </c>
      <c r="V34" s="533">
        <v>22.58490566037736</v>
      </c>
      <c r="W34" s="526">
        <v>1</v>
      </c>
      <c r="X34" s="532">
        <v>1.414327917282127</v>
      </c>
      <c r="Y34" s="526">
        <v>66</v>
      </c>
      <c r="Z34" s="534">
        <v>2.3320964749536177</v>
      </c>
      <c r="AA34" s="535">
        <v>11865.102259056275</v>
      </c>
      <c r="AB34" s="526">
        <v>47</v>
      </c>
      <c r="AC34" s="536">
        <v>17974.21052631579</v>
      </c>
      <c r="AD34" s="526">
        <v>77</v>
      </c>
      <c r="AE34" s="535">
        <v>10045.932114882506</v>
      </c>
      <c r="AF34" s="526">
        <v>8</v>
      </c>
      <c r="AG34" s="537">
        <v>5772.9912490055685</v>
      </c>
      <c r="AH34" s="537">
        <v>26472.66030420519</v>
      </c>
      <c r="AI34" s="537">
        <v>405945.8490566038</v>
      </c>
      <c r="AJ34" s="537">
        <v>14208.24224519941</v>
      </c>
      <c r="AK34" s="537">
        <v>13463.17254174397</v>
      </c>
      <c r="AL34" s="312">
        <v>23</v>
      </c>
      <c r="AM34" s="311">
        <v>100</v>
      </c>
    </row>
    <row r="35" spans="1:39" ht="22.5" customHeight="1">
      <c r="A35" s="491"/>
      <c r="B35" s="386">
        <v>24</v>
      </c>
      <c r="C35" s="492"/>
      <c r="D35" s="388" t="s">
        <v>67</v>
      </c>
      <c r="E35" s="475"/>
      <c r="F35" s="523">
        <v>232193.32046332047</v>
      </c>
      <c r="G35" s="526">
        <v>29</v>
      </c>
      <c r="H35" s="525">
        <v>88519.2277992278</v>
      </c>
      <c r="I35" s="526">
        <v>60</v>
      </c>
      <c r="J35" s="523">
        <v>128601.35135135135</v>
      </c>
      <c r="K35" s="526">
        <v>4</v>
      </c>
      <c r="L35" s="527">
        <v>15072.741312741313</v>
      </c>
      <c r="M35" s="528">
        <v>879.5366795366796</v>
      </c>
      <c r="N35" s="526">
        <v>55</v>
      </c>
      <c r="O35" s="530">
        <v>16.602316602316602</v>
      </c>
      <c r="P35" s="526">
        <v>71</v>
      </c>
      <c r="Q35" s="528">
        <v>754.4401544401544</v>
      </c>
      <c r="R35" s="526">
        <v>47</v>
      </c>
      <c r="S35" s="531">
        <v>108.4942084942085</v>
      </c>
      <c r="T35" s="532">
        <v>1.957857769973661</v>
      </c>
      <c r="U35" s="526">
        <v>47</v>
      </c>
      <c r="V35" s="533">
        <v>15.651162790697674</v>
      </c>
      <c r="W35" s="526">
        <v>33</v>
      </c>
      <c r="X35" s="532">
        <v>1.5916069600818834</v>
      </c>
      <c r="Y35" s="526">
        <v>23</v>
      </c>
      <c r="Z35" s="534">
        <v>2.409252669039146</v>
      </c>
      <c r="AA35" s="535">
        <v>13483.872197309416</v>
      </c>
      <c r="AB35" s="526">
        <v>10</v>
      </c>
      <c r="AC35" s="536">
        <v>34066.09212481426</v>
      </c>
      <c r="AD35" s="526">
        <v>17</v>
      </c>
      <c r="AE35" s="535">
        <v>10709.887459807074</v>
      </c>
      <c r="AF35" s="526">
        <v>3</v>
      </c>
      <c r="AG35" s="537">
        <v>5766.381093057607</v>
      </c>
      <c r="AH35" s="537">
        <v>26399.503950834063</v>
      </c>
      <c r="AI35" s="537">
        <v>533173.9534883721</v>
      </c>
      <c r="AJ35" s="537">
        <v>17045.93142272262</v>
      </c>
      <c r="AK35" s="537">
        <v>13892.669039145907</v>
      </c>
      <c r="AL35" s="312">
        <v>24</v>
      </c>
      <c r="AM35" s="311">
        <v>95</v>
      </c>
    </row>
    <row r="36" spans="1:39" ht="22.5" customHeight="1">
      <c r="A36" s="491"/>
      <c r="B36" s="386">
        <v>26</v>
      </c>
      <c r="C36" s="492"/>
      <c r="D36" s="388" t="s">
        <v>69</v>
      </c>
      <c r="E36" s="475"/>
      <c r="F36" s="523">
        <v>204981.48597336357</v>
      </c>
      <c r="G36" s="526">
        <v>56</v>
      </c>
      <c r="H36" s="525">
        <v>89104.92703315387</v>
      </c>
      <c r="I36" s="526">
        <v>58</v>
      </c>
      <c r="J36" s="523">
        <v>98676.35066591103</v>
      </c>
      <c r="K36" s="526">
        <v>47</v>
      </c>
      <c r="L36" s="527">
        <v>17200.208274298668</v>
      </c>
      <c r="M36" s="528">
        <v>831.595352791159</v>
      </c>
      <c r="N36" s="526">
        <v>66</v>
      </c>
      <c r="O36" s="530">
        <v>17.370359875318787</v>
      </c>
      <c r="P36" s="526">
        <v>68</v>
      </c>
      <c r="Q36" s="528">
        <v>658.4018135449136</v>
      </c>
      <c r="R36" s="526">
        <v>66</v>
      </c>
      <c r="S36" s="531">
        <v>155.8231793709266</v>
      </c>
      <c r="T36" s="532">
        <v>1.8833952363103554</v>
      </c>
      <c r="U36" s="526">
        <v>63</v>
      </c>
      <c r="V36" s="533">
        <v>14.132952691680261</v>
      </c>
      <c r="W36" s="526">
        <v>63</v>
      </c>
      <c r="X36" s="532">
        <v>1.5222939530880137</v>
      </c>
      <c r="Y36" s="526">
        <v>45</v>
      </c>
      <c r="Z36" s="534">
        <v>2.043644298963448</v>
      </c>
      <c r="AA36" s="535">
        <v>13087.633232016211</v>
      </c>
      <c r="AB36" s="526">
        <v>14</v>
      </c>
      <c r="AC36" s="536">
        <v>36296.10290298378</v>
      </c>
      <c r="AD36" s="526">
        <v>9</v>
      </c>
      <c r="AE36" s="535">
        <v>9845.177238093891</v>
      </c>
      <c r="AF36" s="526">
        <v>10</v>
      </c>
      <c r="AG36" s="537">
        <v>5401.275582843922</v>
      </c>
      <c r="AH36" s="537">
        <v>24649.18608375643</v>
      </c>
      <c r="AI36" s="537">
        <v>512971.1052202284</v>
      </c>
      <c r="AJ36" s="537">
        <v>14987.253776630085</v>
      </c>
      <c r="AK36" s="537">
        <v>11038.286052009456</v>
      </c>
      <c r="AL36" s="312">
        <v>26</v>
      </c>
      <c r="AM36" s="311">
        <v>23</v>
      </c>
    </row>
    <row r="37" spans="1:39" ht="22.5" customHeight="1">
      <c r="A37" s="491"/>
      <c r="B37" s="386">
        <v>28</v>
      </c>
      <c r="C37" s="492"/>
      <c r="D37" s="388" t="s">
        <v>71</v>
      </c>
      <c r="E37" s="475"/>
      <c r="F37" s="523">
        <v>189086.7601246106</v>
      </c>
      <c r="G37" s="526">
        <v>68</v>
      </c>
      <c r="H37" s="525">
        <v>82441.55763239875</v>
      </c>
      <c r="I37" s="526">
        <v>71</v>
      </c>
      <c r="J37" s="523">
        <v>89194.91989319092</v>
      </c>
      <c r="K37" s="526">
        <v>63</v>
      </c>
      <c r="L37" s="527">
        <v>17450.282599020917</v>
      </c>
      <c r="M37" s="528">
        <v>802.0694259012016</v>
      </c>
      <c r="N37" s="526">
        <v>70</v>
      </c>
      <c r="O37" s="530">
        <v>17.133956386292834</v>
      </c>
      <c r="P37" s="526">
        <v>69</v>
      </c>
      <c r="Q37" s="528">
        <v>634.4681797952826</v>
      </c>
      <c r="R37" s="526">
        <v>73</v>
      </c>
      <c r="S37" s="531">
        <v>150.46728971962617</v>
      </c>
      <c r="T37" s="532">
        <v>1.9382993480371757</v>
      </c>
      <c r="U37" s="526">
        <v>53</v>
      </c>
      <c r="V37" s="533">
        <v>14.10909090909091</v>
      </c>
      <c r="W37" s="526">
        <v>64</v>
      </c>
      <c r="X37" s="532">
        <v>1.5434363272893066</v>
      </c>
      <c r="Y37" s="526">
        <v>38</v>
      </c>
      <c r="Z37" s="534">
        <v>2.217391304347826</v>
      </c>
      <c r="AA37" s="535">
        <v>12162.652792488478</v>
      </c>
      <c r="AB37" s="526">
        <v>38</v>
      </c>
      <c r="AC37" s="536">
        <v>34102.757731958765</v>
      </c>
      <c r="AD37" s="526">
        <v>16</v>
      </c>
      <c r="AE37" s="535">
        <v>9108.388702054172</v>
      </c>
      <c r="AF37" s="526">
        <v>22</v>
      </c>
      <c r="AG37" s="537">
        <v>5230.196745364812</v>
      </c>
      <c r="AH37" s="537">
        <v>23574.86197808295</v>
      </c>
      <c r="AI37" s="537">
        <v>481158.9090909091</v>
      </c>
      <c r="AJ37" s="537">
        <v>14058.218005821906</v>
      </c>
      <c r="AK37" s="537">
        <v>11597.392783200237</v>
      </c>
      <c r="AL37" s="312">
        <v>28</v>
      </c>
      <c r="AM37" s="311">
        <v>56</v>
      </c>
    </row>
    <row r="38" spans="1:39" ht="22.5" customHeight="1">
      <c r="A38" s="491"/>
      <c r="B38" s="386">
        <v>29</v>
      </c>
      <c r="C38" s="492"/>
      <c r="D38" s="388" t="s">
        <v>353</v>
      </c>
      <c r="E38" s="475"/>
      <c r="F38" s="523">
        <v>195480.68614993646</v>
      </c>
      <c r="G38" s="526">
        <v>66</v>
      </c>
      <c r="H38" s="525">
        <v>86095.08259212198</v>
      </c>
      <c r="I38" s="526">
        <v>66</v>
      </c>
      <c r="J38" s="523">
        <v>88792.98602287167</v>
      </c>
      <c r="K38" s="526">
        <v>66</v>
      </c>
      <c r="L38" s="527">
        <v>20592.61753494282</v>
      </c>
      <c r="M38" s="528">
        <v>874.5023295213892</v>
      </c>
      <c r="N38" s="526">
        <v>57</v>
      </c>
      <c r="O38" s="530">
        <v>20.076238881829735</v>
      </c>
      <c r="P38" s="526">
        <v>44</v>
      </c>
      <c r="Q38" s="528">
        <v>711.6476069462093</v>
      </c>
      <c r="R38" s="526">
        <v>59</v>
      </c>
      <c r="S38" s="531">
        <v>142.77848369335027</v>
      </c>
      <c r="T38" s="532">
        <v>1.9602363539497263</v>
      </c>
      <c r="U38" s="526">
        <v>45</v>
      </c>
      <c r="V38" s="533">
        <v>15.40928270042194</v>
      </c>
      <c r="W38" s="526">
        <v>40</v>
      </c>
      <c r="X38" s="532">
        <v>1.509879776217117</v>
      </c>
      <c r="Y38" s="526">
        <v>51</v>
      </c>
      <c r="Z38" s="534">
        <v>2.31385345594779</v>
      </c>
      <c r="AA38" s="535">
        <v>11403.402268178786</v>
      </c>
      <c r="AB38" s="526">
        <v>67</v>
      </c>
      <c r="AC38" s="536">
        <v>27830.023274917854</v>
      </c>
      <c r="AD38" s="526">
        <v>62</v>
      </c>
      <c r="AE38" s="535">
        <v>8263.638298711025</v>
      </c>
      <c r="AF38" s="526">
        <v>53</v>
      </c>
      <c r="AG38" s="537">
        <v>6233.226923076923</v>
      </c>
      <c r="AH38" s="537">
        <v>22353.363684796823</v>
      </c>
      <c r="AI38" s="537">
        <v>428840.69620253163</v>
      </c>
      <c r="AJ38" s="537">
        <v>12477.100345197001</v>
      </c>
      <c r="AK38" s="537">
        <v>14422.773657668347</v>
      </c>
      <c r="AL38" s="312">
        <v>29</v>
      </c>
      <c r="AM38" s="311">
        <v>49</v>
      </c>
    </row>
    <row r="39" spans="1:39" ht="22.5" customHeight="1">
      <c r="A39" s="491"/>
      <c r="B39" s="386">
        <v>33</v>
      </c>
      <c r="C39" s="492"/>
      <c r="D39" s="388" t="s">
        <v>354</v>
      </c>
      <c r="E39" s="475"/>
      <c r="F39" s="523">
        <v>249803.7417218543</v>
      </c>
      <c r="G39" s="526">
        <v>10</v>
      </c>
      <c r="H39" s="525">
        <v>128560.2128666036</v>
      </c>
      <c r="I39" s="526">
        <v>10</v>
      </c>
      <c r="J39" s="523">
        <v>95808.5761589404</v>
      </c>
      <c r="K39" s="526">
        <v>50</v>
      </c>
      <c r="L39" s="527">
        <v>25434.952696310313</v>
      </c>
      <c r="M39" s="528">
        <v>856.7644276253548</v>
      </c>
      <c r="N39" s="526">
        <v>61</v>
      </c>
      <c r="O39" s="530">
        <v>26.348155156102177</v>
      </c>
      <c r="P39" s="526">
        <v>10</v>
      </c>
      <c r="Q39" s="528">
        <v>650.8041627246926</v>
      </c>
      <c r="R39" s="526">
        <v>69</v>
      </c>
      <c r="S39" s="531">
        <v>179.6121097445601</v>
      </c>
      <c r="T39" s="532">
        <v>2.155035335689046</v>
      </c>
      <c r="U39" s="526">
        <v>5</v>
      </c>
      <c r="V39" s="533">
        <v>15.29084380610413</v>
      </c>
      <c r="W39" s="526">
        <v>43</v>
      </c>
      <c r="X39" s="532">
        <v>1.5175897659543538</v>
      </c>
      <c r="Y39" s="526">
        <v>47</v>
      </c>
      <c r="Z39" s="534">
        <v>2.537792994469318</v>
      </c>
      <c r="AA39" s="535">
        <v>13529.542682926829</v>
      </c>
      <c r="AB39" s="526">
        <v>9</v>
      </c>
      <c r="AC39" s="536">
        <v>31909.861453563462</v>
      </c>
      <c r="AD39" s="526">
        <v>36</v>
      </c>
      <c r="AE39" s="535">
        <v>9700.624072034101</v>
      </c>
      <c r="AF39" s="526">
        <v>12</v>
      </c>
      <c r="AG39" s="537">
        <v>5580.063304275633</v>
      </c>
      <c r="AH39" s="537">
        <v>29156.642557420495</v>
      </c>
      <c r="AI39" s="537">
        <v>487928.70736086176</v>
      </c>
      <c r="AJ39" s="537">
        <v>14721.567815089402</v>
      </c>
      <c r="AK39" s="537">
        <v>14161.045562286015</v>
      </c>
      <c r="AL39" s="312">
        <v>33</v>
      </c>
      <c r="AM39" s="311">
        <v>94</v>
      </c>
    </row>
    <row r="40" spans="1:39" ht="22.5" customHeight="1">
      <c r="A40" s="491"/>
      <c r="B40" s="386">
        <v>34</v>
      </c>
      <c r="C40" s="492"/>
      <c r="D40" s="388" t="s">
        <v>355</v>
      </c>
      <c r="E40" s="475"/>
      <c r="F40" s="523">
        <v>206705.1626654175</v>
      </c>
      <c r="G40" s="526">
        <v>55</v>
      </c>
      <c r="H40" s="525">
        <v>93945.1906546434</v>
      </c>
      <c r="I40" s="526">
        <v>46</v>
      </c>
      <c r="J40" s="523">
        <v>94931.10387633213</v>
      </c>
      <c r="K40" s="526">
        <v>51</v>
      </c>
      <c r="L40" s="527">
        <v>17828.86813444197</v>
      </c>
      <c r="M40" s="528">
        <v>895.3038997540694</v>
      </c>
      <c r="N40" s="526">
        <v>51</v>
      </c>
      <c r="O40" s="530">
        <v>20.21313971191006</v>
      </c>
      <c r="P40" s="526">
        <v>41</v>
      </c>
      <c r="Q40" s="528">
        <v>741.6676425810984</v>
      </c>
      <c r="R40" s="526">
        <v>49</v>
      </c>
      <c r="S40" s="531">
        <v>133.42311746106103</v>
      </c>
      <c r="T40" s="532">
        <v>1.947455853499019</v>
      </c>
      <c r="U40" s="526">
        <v>48</v>
      </c>
      <c r="V40" s="533">
        <v>15.289687137891077</v>
      </c>
      <c r="W40" s="526">
        <v>44</v>
      </c>
      <c r="X40" s="532">
        <v>1.5348565473464812</v>
      </c>
      <c r="Y40" s="526">
        <v>43</v>
      </c>
      <c r="Z40" s="534">
        <v>2.21969630474853</v>
      </c>
      <c r="AA40" s="535">
        <v>11855.31849841822</v>
      </c>
      <c r="AB40" s="526">
        <v>48</v>
      </c>
      <c r="AC40" s="536">
        <v>30397.801553618796</v>
      </c>
      <c r="AD40" s="526">
        <v>46</v>
      </c>
      <c r="AE40" s="535">
        <v>8339.334759886424</v>
      </c>
      <c r="AF40" s="526">
        <v>50</v>
      </c>
      <c r="AG40" s="537">
        <v>6020.036577167939</v>
      </c>
      <c r="AH40" s="537">
        <v>23087.709404839763</v>
      </c>
      <c r="AI40" s="537">
        <v>464772.8754345307</v>
      </c>
      <c r="AJ40" s="537">
        <v>12799.682556725775</v>
      </c>
      <c r="AK40" s="537">
        <v>13362.652944790661</v>
      </c>
      <c r="AL40" s="312">
        <v>34</v>
      </c>
      <c r="AM40" s="311">
        <v>86</v>
      </c>
    </row>
    <row r="41" spans="1:39" ht="22.5" customHeight="1">
      <c r="A41" s="491"/>
      <c r="B41" s="386">
        <v>39</v>
      </c>
      <c r="C41" s="492"/>
      <c r="D41" s="388" t="s">
        <v>356</v>
      </c>
      <c r="E41" s="475"/>
      <c r="F41" s="523">
        <v>281223.3105542901</v>
      </c>
      <c r="G41" s="526">
        <v>5</v>
      </c>
      <c r="H41" s="525">
        <v>139674.19893697798</v>
      </c>
      <c r="I41" s="526">
        <v>5</v>
      </c>
      <c r="J41" s="523">
        <v>114177.91951404708</v>
      </c>
      <c r="K41" s="526">
        <v>13</v>
      </c>
      <c r="L41" s="527">
        <v>27371.192103264995</v>
      </c>
      <c r="M41" s="528">
        <v>1015.0341685649203</v>
      </c>
      <c r="N41" s="526">
        <v>11</v>
      </c>
      <c r="O41" s="530">
        <v>25.360668185269553</v>
      </c>
      <c r="P41" s="526">
        <v>13</v>
      </c>
      <c r="Q41" s="528">
        <v>850.3416856492028</v>
      </c>
      <c r="R41" s="526">
        <v>10</v>
      </c>
      <c r="S41" s="531">
        <v>139.33181473044797</v>
      </c>
      <c r="T41" s="532">
        <v>2.0905894673847993</v>
      </c>
      <c r="U41" s="526">
        <v>8</v>
      </c>
      <c r="V41" s="533">
        <v>16.790419161676645</v>
      </c>
      <c r="W41" s="526">
        <v>13</v>
      </c>
      <c r="X41" s="532">
        <v>1.6094294133404767</v>
      </c>
      <c r="Y41" s="526">
        <v>14</v>
      </c>
      <c r="Z41" s="534">
        <v>2.35149863760218</v>
      </c>
      <c r="AA41" s="535">
        <v>13252.624610870576</v>
      </c>
      <c r="AB41" s="526">
        <v>12</v>
      </c>
      <c r="AC41" s="536">
        <v>32801.51925820257</v>
      </c>
      <c r="AD41" s="526">
        <v>28</v>
      </c>
      <c r="AE41" s="535">
        <v>8342.893919218819</v>
      </c>
      <c r="AF41" s="526">
        <v>49</v>
      </c>
      <c r="AG41" s="537">
        <v>8354.08111239861</v>
      </c>
      <c r="AH41" s="537">
        <v>27705.797426690606</v>
      </c>
      <c r="AI41" s="537">
        <v>550751.25748503</v>
      </c>
      <c r="AJ41" s="537">
        <v>13427.298865970175</v>
      </c>
      <c r="AK41" s="537">
        <v>19644.610354223434</v>
      </c>
      <c r="AL41" s="312">
        <v>39</v>
      </c>
      <c r="AM41" s="311">
        <v>34</v>
      </c>
    </row>
    <row r="42" spans="1:39" ht="22.5" customHeight="1">
      <c r="A42" s="491"/>
      <c r="B42" s="386">
        <v>40</v>
      </c>
      <c r="C42" s="492"/>
      <c r="D42" s="388" t="s">
        <v>357</v>
      </c>
      <c r="E42" s="475"/>
      <c r="F42" s="523">
        <v>243325.48136290876</v>
      </c>
      <c r="G42" s="526">
        <v>17</v>
      </c>
      <c r="H42" s="525">
        <v>101837.2824148182</v>
      </c>
      <c r="I42" s="526">
        <v>34</v>
      </c>
      <c r="J42" s="523">
        <v>122042.24559798765</v>
      </c>
      <c r="K42" s="526">
        <v>6</v>
      </c>
      <c r="L42" s="527">
        <v>19445.953350102904</v>
      </c>
      <c r="M42" s="528">
        <v>1037.0683741138807</v>
      </c>
      <c r="N42" s="526">
        <v>8</v>
      </c>
      <c r="O42" s="530">
        <v>21.93002515435628</v>
      </c>
      <c r="P42" s="526">
        <v>32</v>
      </c>
      <c r="Q42" s="528">
        <v>878.7102675508803</v>
      </c>
      <c r="R42" s="526">
        <v>7</v>
      </c>
      <c r="S42" s="531">
        <v>136.42808140864395</v>
      </c>
      <c r="T42" s="532">
        <v>2.0348834645322045</v>
      </c>
      <c r="U42" s="526">
        <v>19</v>
      </c>
      <c r="V42" s="533">
        <v>16.793534932221064</v>
      </c>
      <c r="W42" s="526">
        <v>12</v>
      </c>
      <c r="X42" s="532">
        <v>1.5761723832821528</v>
      </c>
      <c r="Y42" s="526">
        <v>29</v>
      </c>
      <c r="Z42" s="534">
        <v>2.616996312437144</v>
      </c>
      <c r="AA42" s="535">
        <v>11530.301352347102</v>
      </c>
      <c r="AB42" s="526">
        <v>64</v>
      </c>
      <c r="AC42" s="536">
        <v>27651.93641726172</v>
      </c>
      <c r="AD42" s="526">
        <v>65</v>
      </c>
      <c r="AE42" s="535">
        <v>8811.721758082092</v>
      </c>
      <c r="AF42" s="526">
        <v>32</v>
      </c>
      <c r="AG42" s="537">
        <v>5446.560814705694</v>
      </c>
      <c r="AH42" s="537">
        <v>23462.819562964432</v>
      </c>
      <c r="AI42" s="537">
        <v>464373.76016684045</v>
      </c>
      <c r="AJ42" s="537">
        <v>13888.792484255451</v>
      </c>
      <c r="AK42" s="537">
        <v>14253.629567549448</v>
      </c>
      <c r="AL42" s="312">
        <v>40</v>
      </c>
      <c r="AM42" s="311">
        <v>5</v>
      </c>
    </row>
    <row r="43" spans="1:39" ht="22.5" customHeight="1">
      <c r="A43" s="491"/>
      <c r="B43" s="386">
        <v>42</v>
      </c>
      <c r="C43" s="492"/>
      <c r="D43" s="388" t="s">
        <v>83</v>
      </c>
      <c r="E43" s="475"/>
      <c r="F43" s="523">
        <v>246410.9490884073</v>
      </c>
      <c r="G43" s="526">
        <v>14</v>
      </c>
      <c r="H43" s="525">
        <v>119669.75971792225</v>
      </c>
      <c r="I43" s="526">
        <v>13</v>
      </c>
      <c r="J43" s="523">
        <v>105105.20725834194</v>
      </c>
      <c r="K43" s="526">
        <v>28</v>
      </c>
      <c r="L43" s="527">
        <v>21635.9821121431</v>
      </c>
      <c r="M43" s="528">
        <v>1006.1747506019951</v>
      </c>
      <c r="N43" s="526">
        <v>12</v>
      </c>
      <c r="O43" s="530">
        <v>22.54901960784314</v>
      </c>
      <c r="P43" s="526">
        <v>30</v>
      </c>
      <c r="Q43" s="528">
        <v>803.6119711042312</v>
      </c>
      <c r="R43" s="526">
        <v>26</v>
      </c>
      <c r="S43" s="531">
        <v>180.0137598899209</v>
      </c>
      <c r="T43" s="532">
        <v>1.997435853604335</v>
      </c>
      <c r="U43" s="526">
        <v>31</v>
      </c>
      <c r="V43" s="533">
        <v>15.974828375286041</v>
      </c>
      <c r="W43" s="526">
        <v>28</v>
      </c>
      <c r="X43" s="532">
        <v>1.6076794657762938</v>
      </c>
      <c r="Y43" s="526">
        <v>16</v>
      </c>
      <c r="Z43" s="534">
        <v>1.9865278043187464</v>
      </c>
      <c r="AA43" s="535">
        <v>12260.657075859235</v>
      </c>
      <c r="AB43" s="526">
        <v>33</v>
      </c>
      <c r="AC43" s="536">
        <v>33221.600678030845</v>
      </c>
      <c r="AD43" s="526">
        <v>23</v>
      </c>
      <c r="AE43" s="535">
        <v>8135.389874058098</v>
      </c>
      <c r="AF43" s="526">
        <v>55</v>
      </c>
      <c r="AG43" s="537">
        <v>6050.29099129431</v>
      </c>
      <c r="AH43" s="537">
        <v>24489.876032068925</v>
      </c>
      <c r="AI43" s="537">
        <v>530709.3691838292</v>
      </c>
      <c r="AJ43" s="537">
        <v>13079.099246607593</v>
      </c>
      <c r="AK43" s="537">
        <v>12019.071278425377</v>
      </c>
      <c r="AL43" s="312">
        <v>42</v>
      </c>
      <c r="AM43" s="311">
        <v>98</v>
      </c>
    </row>
    <row r="44" spans="1:39" ht="22.5" customHeight="1">
      <c r="A44" s="491"/>
      <c r="B44" s="386">
        <v>43</v>
      </c>
      <c r="C44" s="492"/>
      <c r="D44" s="388" t="s">
        <v>85</v>
      </c>
      <c r="E44" s="475"/>
      <c r="F44" s="523">
        <v>225607.09358417752</v>
      </c>
      <c r="G44" s="526">
        <v>34</v>
      </c>
      <c r="H44" s="525">
        <v>93700.82006753498</v>
      </c>
      <c r="I44" s="526">
        <v>47</v>
      </c>
      <c r="J44" s="523">
        <v>113309.36324167873</v>
      </c>
      <c r="K44" s="526">
        <v>14</v>
      </c>
      <c r="L44" s="527">
        <v>18596.910274963822</v>
      </c>
      <c r="M44" s="528">
        <v>824.3608297153884</v>
      </c>
      <c r="N44" s="526">
        <v>67</v>
      </c>
      <c r="O44" s="530">
        <v>18.28268210323203</v>
      </c>
      <c r="P44" s="526">
        <v>63</v>
      </c>
      <c r="Q44" s="528">
        <v>673.4684032802702</v>
      </c>
      <c r="R44" s="526">
        <v>65</v>
      </c>
      <c r="S44" s="531">
        <v>132.60974433188613</v>
      </c>
      <c r="T44" s="532">
        <v>1.98320557083504</v>
      </c>
      <c r="U44" s="526">
        <v>37</v>
      </c>
      <c r="V44" s="533">
        <v>15.217678100263852</v>
      </c>
      <c r="W44" s="526">
        <v>46</v>
      </c>
      <c r="X44" s="532">
        <v>1.5992407420671872</v>
      </c>
      <c r="Y44" s="526">
        <v>20</v>
      </c>
      <c r="Z44" s="534">
        <v>2.108584939978174</v>
      </c>
      <c r="AA44" s="535">
        <v>13799.637219320764</v>
      </c>
      <c r="AB44" s="526">
        <v>4</v>
      </c>
      <c r="AC44" s="536">
        <v>33678.68227134807</v>
      </c>
      <c r="AD44" s="526">
        <v>21</v>
      </c>
      <c r="AE44" s="535">
        <v>10520.459981188695</v>
      </c>
      <c r="AF44" s="526">
        <v>5</v>
      </c>
      <c r="AG44" s="537">
        <v>6650.805658587078</v>
      </c>
      <c r="AH44" s="537">
        <v>27367.5174088595</v>
      </c>
      <c r="AI44" s="537">
        <v>512511.345646438</v>
      </c>
      <c r="AJ44" s="537">
        <v>16824.748227204356</v>
      </c>
      <c r="AK44" s="537">
        <v>14023.788650418333</v>
      </c>
      <c r="AL44" s="312">
        <v>43</v>
      </c>
      <c r="AM44" s="311">
        <v>99</v>
      </c>
    </row>
    <row r="45" spans="1:39" ht="22.5" customHeight="1">
      <c r="A45" s="491"/>
      <c r="B45" s="386">
        <v>44</v>
      </c>
      <c r="C45" s="492"/>
      <c r="D45" s="388" t="s">
        <v>358</v>
      </c>
      <c r="E45" s="475"/>
      <c r="F45" s="523">
        <v>201247.7947761194</v>
      </c>
      <c r="G45" s="526">
        <v>60</v>
      </c>
      <c r="H45" s="525">
        <v>92516.32089552238</v>
      </c>
      <c r="I45" s="526">
        <v>50</v>
      </c>
      <c r="J45" s="523">
        <v>89842.61940298507</v>
      </c>
      <c r="K45" s="526">
        <v>62</v>
      </c>
      <c r="L45" s="527">
        <v>18888.85447761194</v>
      </c>
      <c r="M45" s="528">
        <v>804.9626865671642</v>
      </c>
      <c r="N45" s="526">
        <v>69</v>
      </c>
      <c r="O45" s="530">
        <v>18.76865671641791</v>
      </c>
      <c r="P45" s="526">
        <v>55</v>
      </c>
      <c r="Q45" s="528">
        <v>647.2388059701492</v>
      </c>
      <c r="R45" s="526">
        <v>70</v>
      </c>
      <c r="S45" s="531">
        <v>138.95522388059703</v>
      </c>
      <c r="T45" s="532">
        <v>2.0180317990080194</v>
      </c>
      <c r="U45" s="526">
        <v>24</v>
      </c>
      <c r="V45" s="533">
        <v>15.21272365805169</v>
      </c>
      <c r="W45" s="526">
        <v>48</v>
      </c>
      <c r="X45" s="532">
        <v>1.5698720166032514</v>
      </c>
      <c r="Y45" s="526">
        <v>31</v>
      </c>
      <c r="Z45" s="534">
        <v>2.3233082706766917</v>
      </c>
      <c r="AA45" s="535">
        <v>12388.746755484093</v>
      </c>
      <c r="AB45" s="526">
        <v>25</v>
      </c>
      <c r="AC45" s="536">
        <v>32402.475169890226</v>
      </c>
      <c r="AD45" s="526">
        <v>32</v>
      </c>
      <c r="AE45" s="535">
        <v>8842.06308986082</v>
      </c>
      <c r="AF45" s="526">
        <v>31</v>
      </c>
      <c r="AG45" s="537">
        <v>5850.916551086454</v>
      </c>
      <c r="AH45" s="537">
        <v>25000.884902424328</v>
      </c>
      <c r="AI45" s="537">
        <v>492929.90059642144</v>
      </c>
      <c r="AJ45" s="537">
        <v>13880.907413812984</v>
      </c>
      <c r="AK45" s="537">
        <v>13593.482814178304</v>
      </c>
      <c r="AL45" s="312">
        <v>44</v>
      </c>
      <c r="AM45" s="311">
        <v>59</v>
      </c>
    </row>
    <row r="46" spans="1:39" ht="22.5" customHeight="1">
      <c r="A46" s="491"/>
      <c r="B46" s="386">
        <v>46</v>
      </c>
      <c r="C46" s="492"/>
      <c r="D46" s="388" t="s">
        <v>359</v>
      </c>
      <c r="E46" s="475"/>
      <c r="F46" s="523">
        <v>240551.05630209218</v>
      </c>
      <c r="G46" s="526">
        <v>19</v>
      </c>
      <c r="H46" s="525">
        <v>106183.65232182344</v>
      </c>
      <c r="I46" s="526">
        <v>27</v>
      </c>
      <c r="J46" s="523">
        <v>109147.48392583773</v>
      </c>
      <c r="K46" s="526">
        <v>18</v>
      </c>
      <c r="L46" s="527">
        <v>25219.920054431026</v>
      </c>
      <c r="M46" s="528">
        <v>972.4953223337302</v>
      </c>
      <c r="N46" s="526">
        <v>28</v>
      </c>
      <c r="O46" s="530">
        <v>21.262119408062595</v>
      </c>
      <c r="P46" s="526">
        <v>38</v>
      </c>
      <c r="Q46" s="528">
        <v>788.4844361285933</v>
      </c>
      <c r="R46" s="526">
        <v>34</v>
      </c>
      <c r="S46" s="531">
        <v>162.74876679707432</v>
      </c>
      <c r="T46" s="532">
        <v>1.9976387455617162</v>
      </c>
      <c r="U46" s="526">
        <v>30</v>
      </c>
      <c r="V46" s="533">
        <v>15.3992</v>
      </c>
      <c r="W46" s="526">
        <v>41</v>
      </c>
      <c r="X46" s="532">
        <v>1.5627656132024592</v>
      </c>
      <c r="Y46" s="526">
        <v>33</v>
      </c>
      <c r="Z46" s="534">
        <v>2.3536789297658864</v>
      </c>
      <c r="AA46" s="535">
        <v>12382.341981070125</v>
      </c>
      <c r="AB46" s="526">
        <v>27</v>
      </c>
      <c r="AC46" s="536">
        <v>32430.447919372436</v>
      </c>
      <c r="AD46" s="526">
        <v>31</v>
      </c>
      <c r="AE46" s="535">
        <v>8857.818088953922</v>
      </c>
      <c r="AF46" s="526">
        <v>29</v>
      </c>
      <c r="AG46" s="537">
        <v>6583.832593250444</v>
      </c>
      <c r="AH46" s="537">
        <v>24735.4461021811</v>
      </c>
      <c r="AI46" s="537">
        <v>499402.9536</v>
      </c>
      <c r="AJ46" s="537">
        <v>13842.693517419912</v>
      </c>
      <c r="AK46" s="537">
        <v>15496.228051839465</v>
      </c>
      <c r="AL46" s="312">
        <v>46</v>
      </c>
      <c r="AM46" s="311">
        <v>55</v>
      </c>
    </row>
    <row r="47" spans="1:39" ht="22.5" customHeight="1">
      <c r="A47" s="491"/>
      <c r="B47" s="386">
        <v>47</v>
      </c>
      <c r="C47" s="492"/>
      <c r="D47" s="388" t="s">
        <v>360</v>
      </c>
      <c r="E47" s="475"/>
      <c r="F47" s="523">
        <v>211583.89522609106</v>
      </c>
      <c r="G47" s="526">
        <v>46</v>
      </c>
      <c r="H47" s="525">
        <v>88516.00047266425</v>
      </c>
      <c r="I47" s="526">
        <v>61</v>
      </c>
      <c r="J47" s="523">
        <v>100246.35386796913</v>
      </c>
      <c r="K47" s="526">
        <v>45</v>
      </c>
      <c r="L47" s="527">
        <v>22821.540885457696</v>
      </c>
      <c r="M47" s="528">
        <v>979.2500393886876</v>
      </c>
      <c r="N47" s="526">
        <v>23</v>
      </c>
      <c r="O47" s="530">
        <v>18.118796281707894</v>
      </c>
      <c r="P47" s="526">
        <v>64</v>
      </c>
      <c r="Q47" s="528">
        <v>781.4242949424926</v>
      </c>
      <c r="R47" s="526">
        <v>36</v>
      </c>
      <c r="S47" s="531">
        <v>179.70694816448716</v>
      </c>
      <c r="T47" s="532">
        <v>1.8610042958505624</v>
      </c>
      <c r="U47" s="526">
        <v>65</v>
      </c>
      <c r="V47" s="533">
        <v>15.431304347826087</v>
      </c>
      <c r="W47" s="526">
        <v>39</v>
      </c>
      <c r="X47" s="532">
        <v>1.496723592152751</v>
      </c>
      <c r="Y47" s="526">
        <v>53</v>
      </c>
      <c r="Z47" s="534">
        <v>2.076801683324566</v>
      </c>
      <c r="AA47" s="535">
        <v>11610.251696680989</v>
      </c>
      <c r="AB47" s="526">
        <v>60</v>
      </c>
      <c r="AC47" s="536">
        <v>31658.46134340133</v>
      </c>
      <c r="AD47" s="526">
        <v>37</v>
      </c>
      <c r="AE47" s="535">
        <v>8571.16926434335</v>
      </c>
      <c r="AF47" s="526">
        <v>39</v>
      </c>
      <c r="AG47" s="537">
        <v>6114.83958122256</v>
      </c>
      <c r="AH47" s="537">
        <v>21606.728283429602</v>
      </c>
      <c r="AI47" s="537">
        <v>488531.35217391304</v>
      </c>
      <c r="AJ47" s="537">
        <v>12828.671250277235</v>
      </c>
      <c r="AK47" s="537">
        <v>12699.309135542697</v>
      </c>
      <c r="AL47" s="312">
        <v>47</v>
      </c>
      <c r="AM47" s="311">
        <v>43</v>
      </c>
    </row>
    <row r="48" spans="1:39" ht="22.5" customHeight="1">
      <c r="A48" s="491"/>
      <c r="B48" s="386">
        <v>48</v>
      </c>
      <c r="C48" s="492"/>
      <c r="D48" s="388" t="s">
        <v>361</v>
      </c>
      <c r="E48" s="475"/>
      <c r="F48" s="523">
        <v>199340.6521575985</v>
      </c>
      <c r="G48" s="526">
        <v>63</v>
      </c>
      <c r="H48" s="525">
        <v>92113.19324577862</v>
      </c>
      <c r="I48" s="526">
        <v>51</v>
      </c>
      <c r="J48" s="523">
        <v>87629.31257035647</v>
      </c>
      <c r="K48" s="526">
        <v>70</v>
      </c>
      <c r="L48" s="527">
        <v>19598.146341463416</v>
      </c>
      <c r="M48" s="528">
        <v>975.9474671669794</v>
      </c>
      <c r="N48" s="526">
        <v>27</v>
      </c>
      <c r="O48" s="530">
        <v>18.574108818011258</v>
      </c>
      <c r="P48" s="526">
        <v>58</v>
      </c>
      <c r="Q48" s="528">
        <v>807.8799249530956</v>
      </c>
      <c r="R48" s="526">
        <v>22</v>
      </c>
      <c r="S48" s="531">
        <v>149.49343339587242</v>
      </c>
      <c r="T48" s="532">
        <v>1.7404360029220654</v>
      </c>
      <c r="U48" s="526">
        <v>75</v>
      </c>
      <c r="V48" s="533">
        <v>13.21010101010101</v>
      </c>
      <c r="W48" s="526">
        <v>70</v>
      </c>
      <c r="X48" s="532">
        <v>1.4350209010682768</v>
      </c>
      <c r="Y48" s="526">
        <v>64</v>
      </c>
      <c r="Z48" s="534">
        <v>1.965863453815261</v>
      </c>
      <c r="AA48" s="535">
        <v>11735.764199085426</v>
      </c>
      <c r="AB48" s="526">
        <v>53</v>
      </c>
      <c r="AC48" s="536">
        <v>37541.16225722588</v>
      </c>
      <c r="AD48" s="526">
        <v>7</v>
      </c>
      <c r="AE48" s="535">
        <v>7558.6521879855</v>
      </c>
      <c r="AF48" s="526">
        <v>71</v>
      </c>
      <c r="AG48" s="537">
        <v>6668.6746680286005</v>
      </c>
      <c r="AH48" s="537">
        <v>20425.346533892116</v>
      </c>
      <c r="AI48" s="537">
        <v>495922.54545454547</v>
      </c>
      <c r="AJ48" s="537">
        <v>10846.823873664654</v>
      </c>
      <c r="AK48" s="537">
        <v>13109.703815261044</v>
      </c>
      <c r="AL48" s="312">
        <v>48</v>
      </c>
      <c r="AM48" s="311">
        <v>96</v>
      </c>
    </row>
    <row r="49" spans="1:39" ht="22.5" customHeight="1">
      <c r="A49" s="491"/>
      <c r="B49" s="386">
        <v>49</v>
      </c>
      <c r="C49" s="492"/>
      <c r="D49" s="388" t="s">
        <v>95</v>
      </c>
      <c r="E49" s="475"/>
      <c r="F49" s="523">
        <v>193429.00677200902</v>
      </c>
      <c r="G49" s="526">
        <v>67</v>
      </c>
      <c r="H49" s="525">
        <v>64016.805869074495</v>
      </c>
      <c r="I49" s="526">
        <v>76</v>
      </c>
      <c r="J49" s="523">
        <v>107800.70823927765</v>
      </c>
      <c r="K49" s="526">
        <v>20</v>
      </c>
      <c r="L49" s="527">
        <v>21611.492663656885</v>
      </c>
      <c r="M49" s="528">
        <v>928.0191873589164</v>
      </c>
      <c r="N49" s="526">
        <v>40</v>
      </c>
      <c r="O49" s="530">
        <v>13.092550790067719</v>
      </c>
      <c r="P49" s="526">
        <v>76</v>
      </c>
      <c r="Q49" s="528">
        <v>761.7663656884876</v>
      </c>
      <c r="R49" s="526">
        <v>43</v>
      </c>
      <c r="S49" s="531">
        <v>153.16027088036117</v>
      </c>
      <c r="T49" s="532">
        <v>1.8445680926753625</v>
      </c>
      <c r="U49" s="526">
        <v>69</v>
      </c>
      <c r="V49" s="533">
        <v>13.357758620689655</v>
      </c>
      <c r="W49" s="526">
        <v>68</v>
      </c>
      <c r="X49" s="532">
        <v>1.5685076119568842</v>
      </c>
      <c r="Y49" s="526">
        <v>32</v>
      </c>
      <c r="Z49" s="534">
        <v>2.2334193072955046</v>
      </c>
      <c r="AA49" s="535">
        <v>11299.779118451852</v>
      </c>
      <c r="AB49" s="526">
        <v>69</v>
      </c>
      <c r="AC49" s="536">
        <v>36604.640206518234</v>
      </c>
      <c r="AD49" s="526">
        <v>8</v>
      </c>
      <c r="AE49" s="535">
        <v>9022.215373715904</v>
      </c>
      <c r="AF49" s="526">
        <v>26</v>
      </c>
      <c r="AG49" s="537">
        <v>6317.836344139239</v>
      </c>
      <c r="AH49" s="537">
        <v>20843.21201617562</v>
      </c>
      <c r="AI49" s="537">
        <v>488955.9482758621</v>
      </c>
      <c r="AJ49" s="537">
        <v>14151.41349038782</v>
      </c>
      <c r="AK49" s="537">
        <v>14110.377671333825</v>
      </c>
      <c r="AL49" s="312">
        <v>49</v>
      </c>
      <c r="AM49" s="311">
        <v>61</v>
      </c>
    </row>
    <row r="50" spans="1:39" ht="22.5" customHeight="1">
      <c r="A50" s="491"/>
      <c r="B50" s="386">
        <v>50</v>
      </c>
      <c r="C50" s="492"/>
      <c r="D50" s="388" t="s">
        <v>362</v>
      </c>
      <c r="E50" s="475"/>
      <c r="F50" s="523">
        <v>206949.05933429813</v>
      </c>
      <c r="G50" s="526">
        <v>54</v>
      </c>
      <c r="H50" s="525">
        <v>105558.20549927642</v>
      </c>
      <c r="I50" s="526">
        <v>30</v>
      </c>
      <c r="J50" s="523">
        <v>80517.51808972504</v>
      </c>
      <c r="K50" s="526">
        <v>73</v>
      </c>
      <c r="L50" s="527">
        <v>20873.33574529667</v>
      </c>
      <c r="M50" s="528">
        <v>931.837916063676</v>
      </c>
      <c r="N50" s="526">
        <v>38</v>
      </c>
      <c r="O50" s="530">
        <v>21.05643994211288</v>
      </c>
      <c r="P50" s="526">
        <v>40</v>
      </c>
      <c r="Q50" s="528">
        <v>757.3806078147612</v>
      </c>
      <c r="R50" s="526">
        <v>46</v>
      </c>
      <c r="S50" s="531">
        <v>153.40086830680173</v>
      </c>
      <c r="T50" s="532">
        <v>1.9148936170212767</v>
      </c>
      <c r="U50" s="526">
        <v>58</v>
      </c>
      <c r="V50" s="533">
        <v>15.189003436426116</v>
      </c>
      <c r="W50" s="526">
        <v>51</v>
      </c>
      <c r="X50" s="532">
        <v>1.4875322441960448</v>
      </c>
      <c r="Y50" s="526">
        <v>57</v>
      </c>
      <c r="Z50" s="534">
        <v>2.202830188679245</v>
      </c>
      <c r="AA50" s="535">
        <v>11597.875101378751</v>
      </c>
      <c r="AB50" s="526">
        <v>61</v>
      </c>
      <c r="AC50" s="536">
        <v>33004.85067873303</v>
      </c>
      <c r="AD50" s="526">
        <v>26</v>
      </c>
      <c r="AE50" s="535">
        <v>7146.770070648683</v>
      </c>
      <c r="AF50" s="526">
        <v>76</v>
      </c>
      <c r="AG50" s="537">
        <v>6177.077087794432</v>
      </c>
      <c r="AH50" s="537">
        <v>22208.69700264016</v>
      </c>
      <c r="AI50" s="537">
        <v>501310.7903780069</v>
      </c>
      <c r="AJ50" s="537">
        <v>10631.050921945161</v>
      </c>
      <c r="AK50" s="537">
        <v>13607.051886792453</v>
      </c>
      <c r="AL50" s="312">
        <v>50</v>
      </c>
      <c r="AM50" s="311">
        <v>69</v>
      </c>
    </row>
    <row r="51" spans="1:39" ht="22.5" customHeight="1">
      <c r="A51" s="491"/>
      <c r="B51" s="555">
        <v>52</v>
      </c>
      <c r="C51" s="357"/>
      <c r="D51" s="556" t="s">
        <v>363</v>
      </c>
      <c r="E51" s="359"/>
      <c r="F51" s="557">
        <v>239439.14340712223</v>
      </c>
      <c r="G51" s="558">
        <v>23</v>
      </c>
      <c r="H51" s="559">
        <v>98246.05389797883</v>
      </c>
      <c r="I51" s="558">
        <v>41</v>
      </c>
      <c r="J51" s="557">
        <v>118082.05486044273</v>
      </c>
      <c r="K51" s="558">
        <v>10</v>
      </c>
      <c r="L51" s="560">
        <v>23111.034648700675</v>
      </c>
      <c r="M51" s="561">
        <v>1039.8941289701636</v>
      </c>
      <c r="N51" s="558">
        <v>7</v>
      </c>
      <c r="O51" s="562">
        <v>19.15303176130895</v>
      </c>
      <c r="P51" s="558">
        <v>54</v>
      </c>
      <c r="Q51" s="561">
        <v>837.2954764196342</v>
      </c>
      <c r="R51" s="558">
        <v>12</v>
      </c>
      <c r="S51" s="563">
        <v>183.44562078922038</v>
      </c>
      <c r="T51" s="564">
        <v>1.9695497246517655</v>
      </c>
      <c r="U51" s="558">
        <v>43</v>
      </c>
      <c r="V51" s="565">
        <v>15.489949748743719</v>
      </c>
      <c r="W51" s="558">
        <v>36</v>
      </c>
      <c r="X51" s="564">
        <v>1.6291740904649692</v>
      </c>
      <c r="Y51" s="558">
        <v>8</v>
      </c>
      <c r="Z51" s="566">
        <v>2.1114900314795384</v>
      </c>
      <c r="AA51" s="567">
        <v>11690.661184210527</v>
      </c>
      <c r="AB51" s="558">
        <v>55</v>
      </c>
      <c r="AC51" s="568">
        <v>33115.21492295215</v>
      </c>
      <c r="AD51" s="558">
        <v>24</v>
      </c>
      <c r="AE51" s="567">
        <v>8656.406900444506</v>
      </c>
      <c r="AF51" s="558">
        <v>37</v>
      </c>
      <c r="AG51" s="569">
        <v>5966.546154801838</v>
      </c>
      <c r="AH51" s="569">
        <v>23025.338516358923</v>
      </c>
      <c r="AI51" s="569">
        <v>512953.0150753769</v>
      </c>
      <c r="AJ51" s="569">
        <v>14102.793838726364</v>
      </c>
      <c r="AK51" s="569">
        <v>12598.302728226652</v>
      </c>
      <c r="AL51" s="316">
        <v>52</v>
      </c>
      <c r="AM51" s="311">
        <v>74</v>
      </c>
    </row>
    <row r="52" spans="1:39" ht="22.5" customHeight="1">
      <c r="A52" s="491"/>
      <c r="B52" s="386">
        <v>53</v>
      </c>
      <c r="C52" s="492"/>
      <c r="D52" s="388" t="s">
        <v>364</v>
      </c>
      <c r="E52" s="475"/>
      <c r="F52" s="523">
        <v>249691.04744300677</v>
      </c>
      <c r="G52" s="526">
        <v>11</v>
      </c>
      <c r="H52" s="525">
        <v>126976.24460874923</v>
      </c>
      <c r="I52" s="526">
        <v>11</v>
      </c>
      <c r="J52" s="523">
        <v>106318.97104128158</v>
      </c>
      <c r="K52" s="526">
        <v>24</v>
      </c>
      <c r="L52" s="527">
        <v>16395.83179297597</v>
      </c>
      <c r="M52" s="528">
        <v>908.1947011706715</v>
      </c>
      <c r="N52" s="526">
        <v>47</v>
      </c>
      <c r="O52" s="530">
        <v>25.56993222427603</v>
      </c>
      <c r="P52" s="526">
        <v>12</v>
      </c>
      <c r="Q52" s="528">
        <v>751.3555144793593</v>
      </c>
      <c r="R52" s="526">
        <v>48</v>
      </c>
      <c r="S52" s="531">
        <v>131.26925446703635</v>
      </c>
      <c r="T52" s="532">
        <v>1.9447761194029851</v>
      </c>
      <c r="U52" s="526">
        <v>50</v>
      </c>
      <c r="V52" s="533">
        <v>16.026506024096385</v>
      </c>
      <c r="W52" s="526">
        <v>26</v>
      </c>
      <c r="X52" s="532">
        <v>1.4331050883595062</v>
      </c>
      <c r="Y52" s="526">
        <v>65</v>
      </c>
      <c r="Z52" s="534">
        <v>2.1304858014550576</v>
      </c>
      <c r="AA52" s="535">
        <v>14136.906788529966</v>
      </c>
      <c r="AB52" s="526">
        <v>2</v>
      </c>
      <c r="AC52" s="536">
        <v>30985.181927529695</v>
      </c>
      <c r="AD52" s="526">
        <v>40</v>
      </c>
      <c r="AE52" s="535">
        <v>9873.86644541085</v>
      </c>
      <c r="AF52" s="526">
        <v>9</v>
      </c>
      <c r="AG52" s="537">
        <v>5862.620621282221</v>
      </c>
      <c r="AH52" s="537">
        <v>27493.118724559023</v>
      </c>
      <c r="AI52" s="537">
        <v>496584.2048192771</v>
      </c>
      <c r="AJ52" s="537">
        <v>14150.28824470048</v>
      </c>
      <c r="AK52" s="537">
        <v>12490.2299929594</v>
      </c>
      <c r="AL52" s="312">
        <v>53</v>
      </c>
      <c r="AM52" s="311">
        <v>30</v>
      </c>
    </row>
    <row r="53" spans="1:39" ht="22.5" customHeight="1">
      <c r="A53" s="491"/>
      <c r="B53" s="386">
        <v>54</v>
      </c>
      <c r="C53" s="492"/>
      <c r="D53" s="388" t="s">
        <v>365</v>
      </c>
      <c r="E53" s="475"/>
      <c r="F53" s="523">
        <v>239586.34585289515</v>
      </c>
      <c r="G53" s="526">
        <v>22</v>
      </c>
      <c r="H53" s="525">
        <v>109718.81064162754</v>
      </c>
      <c r="I53" s="526">
        <v>24</v>
      </c>
      <c r="J53" s="523">
        <v>116525.05477308294</v>
      </c>
      <c r="K53" s="526">
        <v>11</v>
      </c>
      <c r="L53" s="527">
        <v>13342.480438184664</v>
      </c>
      <c r="M53" s="528">
        <v>929.3427230046948</v>
      </c>
      <c r="N53" s="526">
        <v>39</v>
      </c>
      <c r="O53" s="530">
        <v>24.2566510172144</v>
      </c>
      <c r="P53" s="526">
        <v>18</v>
      </c>
      <c r="Q53" s="528">
        <v>793.5054773082942</v>
      </c>
      <c r="R53" s="526">
        <v>29</v>
      </c>
      <c r="S53" s="531">
        <v>111.58059467918622</v>
      </c>
      <c r="T53" s="532">
        <v>2.004041424602172</v>
      </c>
      <c r="U53" s="526">
        <v>27</v>
      </c>
      <c r="V53" s="533">
        <v>15.883870967741936</v>
      </c>
      <c r="W53" s="526">
        <v>29</v>
      </c>
      <c r="X53" s="532">
        <v>1.5616803076619663</v>
      </c>
      <c r="Y53" s="526">
        <v>34</v>
      </c>
      <c r="Z53" s="534">
        <v>2.132538569424965</v>
      </c>
      <c r="AA53" s="535">
        <v>12864.101756154945</v>
      </c>
      <c r="AB53" s="526">
        <v>18</v>
      </c>
      <c r="AC53" s="536">
        <v>28476.97806661251</v>
      </c>
      <c r="AD53" s="526">
        <v>58</v>
      </c>
      <c r="AE53" s="535">
        <v>9403.234198396161</v>
      </c>
      <c r="AF53" s="526">
        <v>16</v>
      </c>
      <c r="AG53" s="537">
        <v>5607.264057875699</v>
      </c>
      <c r="AH53" s="537">
        <v>25780.192809632063</v>
      </c>
      <c r="AI53" s="537">
        <v>452324.6451612903</v>
      </c>
      <c r="AJ53" s="537">
        <v>14684.84567596884</v>
      </c>
      <c r="AK53" s="537">
        <v>11957.706872370267</v>
      </c>
      <c r="AL53" s="312">
        <v>54</v>
      </c>
      <c r="AM53" s="311">
        <v>16</v>
      </c>
    </row>
    <row r="54" spans="1:39" ht="22.5" customHeight="1">
      <c r="A54" s="491"/>
      <c r="B54" s="386">
        <v>55</v>
      </c>
      <c r="C54" s="492"/>
      <c r="D54" s="388" t="s">
        <v>296</v>
      </c>
      <c r="E54" s="475"/>
      <c r="F54" s="523">
        <v>257749.30710008554</v>
      </c>
      <c r="G54" s="526">
        <v>7</v>
      </c>
      <c r="H54" s="525">
        <v>129776.72369546621</v>
      </c>
      <c r="I54" s="526">
        <v>8</v>
      </c>
      <c r="J54" s="523">
        <v>106190.82976903336</v>
      </c>
      <c r="K54" s="526">
        <v>25</v>
      </c>
      <c r="L54" s="527">
        <v>21781.75363558597</v>
      </c>
      <c r="M54" s="528">
        <v>994.7818648417451</v>
      </c>
      <c r="N54" s="526">
        <v>18</v>
      </c>
      <c r="O54" s="530">
        <v>30.025662959794698</v>
      </c>
      <c r="P54" s="526">
        <v>5</v>
      </c>
      <c r="Q54" s="528">
        <v>807.7844311377245</v>
      </c>
      <c r="R54" s="526">
        <v>23</v>
      </c>
      <c r="S54" s="531">
        <v>156.97177074422584</v>
      </c>
      <c r="T54" s="532">
        <v>2.0975148336056413</v>
      </c>
      <c r="U54" s="526">
        <v>7</v>
      </c>
      <c r="V54" s="533">
        <v>17.65242165242165</v>
      </c>
      <c r="W54" s="526">
        <v>8</v>
      </c>
      <c r="X54" s="532">
        <v>1.5549083977549507</v>
      </c>
      <c r="Y54" s="526">
        <v>36</v>
      </c>
      <c r="Z54" s="534">
        <v>1.914441416893733</v>
      </c>
      <c r="AA54" s="535">
        <v>12352.777140045917</v>
      </c>
      <c r="AB54" s="526">
        <v>28</v>
      </c>
      <c r="AC54" s="536">
        <v>24484.988702388637</v>
      </c>
      <c r="AD54" s="526">
        <v>73</v>
      </c>
      <c r="AE54" s="535">
        <v>8454.476605598311</v>
      </c>
      <c r="AF54" s="526">
        <v>46</v>
      </c>
      <c r="AG54" s="537">
        <v>7248.183888414461</v>
      </c>
      <c r="AH54" s="537">
        <v>25910.133287470977</v>
      </c>
      <c r="AI54" s="537">
        <v>432219.3447293447</v>
      </c>
      <c r="AJ54" s="537">
        <v>13145.936672667585</v>
      </c>
      <c r="AK54" s="537">
        <v>13876.223433242507</v>
      </c>
      <c r="AL54" s="312">
        <v>55</v>
      </c>
      <c r="AM54" s="311">
        <v>48</v>
      </c>
    </row>
    <row r="55" spans="1:39" ht="22.5" customHeight="1">
      <c r="A55" s="491"/>
      <c r="B55" s="386">
        <v>57</v>
      </c>
      <c r="C55" s="492"/>
      <c r="D55" s="388" t="s">
        <v>366</v>
      </c>
      <c r="E55" s="475"/>
      <c r="F55" s="523">
        <v>229730.07772020725</v>
      </c>
      <c r="G55" s="526">
        <v>31</v>
      </c>
      <c r="H55" s="525">
        <v>119270.8031088083</v>
      </c>
      <c r="I55" s="526">
        <v>14</v>
      </c>
      <c r="J55" s="523">
        <v>94430.86787564767</v>
      </c>
      <c r="K55" s="526">
        <v>53</v>
      </c>
      <c r="L55" s="527">
        <v>16028.406735751296</v>
      </c>
      <c r="M55" s="528">
        <v>1030.699481865285</v>
      </c>
      <c r="N55" s="526">
        <v>10</v>
      </c>
      <c r="O55" s="530">
        <v>31.476683937823836</v>
      </c>
      <c r="P55" s="526">
        <v>4</v>
      </c>
      <c r="Q55" s="528">
        <v>853.2383419689119</v>
      </c>
      <c r="R55" s="526">
        <v>9</v>
      </c>
      <c r="S55" s="531">
        <v>145.98445595854923</v>
      </c>
      <c r="T55" s="532">
        <v>2.0477566922206862</v>
      </c>
      <c r="U55" s="526">
        <v>15</v>
      </c>
      <c r="V55" s="533">
        <v>18.11111111111111</v>
      </c>
      <c r="W55" s="526">
        <v>5</v>
      </c>
      <c r="X55" s="532">
        <v>1.4568088659480796</v>
      </c>
      <c r="Y55" s="526">
        <v>63</v>
      </c>
      <c r="Z55" s="534">
        <v>2.038154392191659</v>
      </c>
      <c r="AA55" s="535">
        <v>10884.474039523751</v>
      </c>
      <c r="AB55" s="526">
        <v>73</v>
      </c>
      <c r="AC55" s="536">
        <v>20921.84957964099</v>
      </c>
      <c r="AD55" s="526">
        <v>75</v>
      </c>
      <c r="AE55" s="535">
        <v>7596.981033764068</v>
      </c>
      <c r="AF55" s="526">
        <v>70</v>
      </c>
      <c r="AG55" s="537">
        <v>5386.996081845886</v>
      </c>
      <c r="AH55" s="537">
        <v>22288.754555737087</v>
      </c>
      <c r="AI55" s="537">
        <v>378917.9423868313</v>
      </c>
      <c r="AJ55" s="537">
        <v>11067.349324426901</v>
      </c>
      <c r="AK55" s="537">
        <v>10979.52972493345</v>
      </c>
      <c r="AL55" s="312">
        <v>57</v>
      </c>
      <c r="AM55" s="311">
        <v>76</v>
      </c>
    </row>
    <row r="56" spans="1:39" ht="22.5" customHeight="1">
      <c r="A56" s="491"/>
      <c r="B56" s="386">
        <v>61</v>
      </c>
      <c r="C56" s="492"/>
      <c r="D56" s="388" t="s">
        <v>367</v>
      </c>
      <c r="E56" s="475"/>
      <c r="F56" s="523">
        <v>173638.20422535212</v>
      </c>
      <c r="G56" s="526">
        <v>75</v>
      </c>
      <c r="H56" s="525">
        <v>61561.2323943662</v>
      </c>
      <c r="I56" s="526">
        <v>77</v>
      </c>
      <c r="J56" s="523">
        <v>94665.73943661971</v>
      </c>
      <c r="K56" s="526">
        <v>52</v>
      </c>
      <c r="L56" s="527">
        <v>17411.232394366198</v>
      </c>
      <c r="M56" s="528">
        <v>859.1549295774648</v>
      </c>
      <c r="N56" s="526">
        <v>59</v>
      </c>
      <c r="O56" s="530">
        <v>14.788732394366196</v>
      </c>
      <c r="P56" s="526">
        <v>74</v>
      </c>
      <c r="Q56" s="528">
        <v>694.0140845070423</v>
      </c>
      <c r="R56" s="526">
        <v>62</v>
      </c>
      <c r="S56" s="531">
        <v>150.35211267605635</v>
      </c>
      <c r="T56" s="532">
        <v>1.5352459016393443</v>
      </c>
      <c r="U56" s="526">
        <v>77</v>
      </c>
      <c r="V56" s="533">
        <v>7.357142857142857</v>
      </c>
      <c r="W56" s="526">
        <v>77</v>
      </c>
      <c r="X56" s="532">
        <v>1.3191273465246067</v>
      </c>
      <c r="Y56" s="526">
        <v>77</v>
      </c>
      <c r="Z56" s="534">
        <v>1.9601873536299765</v>
      </c>
      <c r="AA56" s="535">
        <v>13164.241857981848</v>
      </c>
      <c r="AB56" s="526">
        <v>13</v>
      </c>
      <c r="AC56" s="536">
        <v>56580.550161812294</v>
      </c>
      <c r="AD56" s="526">
        <v>1</v>
      </c>
      <c r="AE56" s="535">
        <v>10340.411538461538</v>
      </c>
      <c r="AF56" s="526">
        <v>7</v>
      </c>
      <c r="AG56" s="537">
        <v>5907.753882915174</v>
      </c>
      <c r="AH56" s="537">
        <v>20210.34836065574</v>
      </c>
      <c r="AI56" s="537">
        <v>416271.1904761905</v>
      </c>
      <c r="AJ56" s="537">
        <v>13640.319634703197</v>
      </c>
      <c r="AK56" s="537">
        <v>11580.304449648713</v>
      </c>
      <c r="AL56" s="312">
        <v>61</v>
      </c>
      <c r="AM56" s="311">
        <v>78</v>
      </c>
    </row>
    <row r="57" spans="1:39" ht="22.5" customHeight="1">
      <c r="A57" s="491"/>
      <c r="B57" s="386">
        <v>62</v>
      </c>
      <c r="C57" s="492"/>
      <c r="D57" s="388" t="s">
        <v>368</v>
      </c>
      <c r="E57" s="475"/>
      <c r="F57" s="523">
        <v>213446.8262910798</v>
      </c>
      <c r="G57" s="526">
        <v>43</v>
      </c>
      <c r="H57" s="525">
        <v>93546.96713615024</v>
      </c>
      <c r="I57" s="526">
        <v>48</v>
      </c>
      <c r="J57" s="523">
        <v>103461.67136150235</v>
      </c>
      <c r="K57" s="526">
        <v>33</v>
      </c>
      <c r="L57" s="527">
        <v>16438.18779342723</v>
      </c>
      <c r="M57" s="528">
        <v>1040.469483568075</v>
      </c>
      <c r="N57" s="526">
        <v>6</v>
      </c>
      <c r="O57" s="530">
        <v>21.784037558685444</v>
      </c>
      <c r="P57" s="526">
        <v>33</v>
      </c>
      <c r="Q57" s="528">
        <v>882.0657276995305</v>
      </c>
      <c r="R57" s="526">
        <v>6</v>
      </c>
      <c r="S57" s="531">
        <v>136.61971830985914</v>
      </c>
      <c r="T57" s="532">
        <v>1.8335890262611678</v>
      </c>
      <c r="U57" s="526">
        <v>70</v>
      </c>
      <c r="V57" s="533">
        <v>14.995689655172415</v>
      </c>
      <c r="W57" s="526">
        <v>55</v>
      </c>
      <c r="X57" s="532">
        <v>1.4712582499467746</v>
      </c>
      <c r="Y57" s="526">
        <v>62</v>
      </c>
      <c r="Z57" s="534">
        <v>2.0742268041237115</v>
      </c>
      <c r="AA57" s="535">
        <v>11188.151885028054</v>
      </c>
      <c r="AB57" s="526">
        <v>70</v>
      </c>
      <c r="AC57" s="536">
        <v>28636.826674331704</v>
      </c>
      <c r="AD57" s="526">
        <v>56</v>
      </c>
      <c r="AE57" s="535">
        <v>7972.410100571594</v>
      </c>
      <c r="AF57" s="526">
        <v>62</v>
      </c>
      <c r="AG57" s="537">
        <v>5800.752153744202</v>
      </c>
      <c r="AH57" s="537">
        <v>20514.47252053064</v>
      </c>
      <c r="AI57" s="537">
        <v>429428.9655172414</v>
      </c>
      <c r="AJ57" s="537">
        <v>11729.474132424952</v>
      </c>
      <c r="AK57" s="537">
        <v>12032.07560137457</v>
      </c>
      <c r="AL57" s="312">
        <v>62</v>
      </c>
      <c r="AM57" s="311">
        <v>51</v>
      </c>
    </row>
    <row r="58" spans="1:39" ht="22.5" customHeight="1">
      <c r="A58" s="491"/>
      <c r="B58" s="386">
        <v>68</v>
      </c>
      <c r="C58" s="492"/>
      <c r="D58" s="388" t="s">
        <v>369</v>
      </c>
      <c r="E58" s="475"/>
      <c r="F58" s="523">
        <v>274509.2490613267</v>
      </c>
      <c r="G58" s="526">
        <v>6</v>
      </c>
      <c r="H58" s="525">
        <v>131967.55944931164</v>
      </c>
      <c r="I58" s="526">
        <v>7</v>
      </c>
      <c r="J58" s="523">
        <v>122323.6170212766</v>
      </c>
      <c r="K58" s="526">
        <v>5</v>
      </c>
      <c r="L58" s="527">
        <v>20218.072590738422</v>
      </c>
      <c r="M58" s="528">
        <v>1068.648310387985</v>
      </c>
      <c r="N58" s="526">
        <v>4</v>
      </c>
      <c r="O58" s="530">
        <v>25.90738423028786</v>
      </c>
      <c r="P58" s="526">
        <v>11</v>
      </c>
      <c r="Q58" s="528">
        <v>895.7446808510639</v>
      </c>
      <c r="R58" s="526">
        <v>4</v>
      </c>
      <c r="S58" s="531">
        <v>146.99624530663328</v>
      </c>
      <c r="T58" s="532">
        <v>2.0822744041693504</v>
      </c>
      <c r="U58" s="526">
        <v>9</v>
      </c>
      <c r="V58" s="533">
        <v>17.842995169082126</v>
      </c>
      <c r="W58" s="526">
        <v>7</v>
      </c>
      <c r="X58" s="532">
        <v>1.5916585161380468</v>
      </c>
      <c r="Y58" s="526">
        <v>22</v>
      </c>
      <c r="Z58" s="534">
        <v>2.29416773094934</v>
      </c>
      <c r="AA58" s="535">
        <v>12336.279985376417</v>
      </c>
      <c r="AB58" s="526">
        <v>30</v>
      </c>
      <c r="AC58" s="536">
        <v>28548.011371328008</v>
      </c>
      <c r="AD58" s="526">
        <v>57</v>
      </c>
      <c r="AE58" s="535">
        <v>8579.780538120529</v>
      </c>
      <c r="AF58" s="526">
        <v>38</v>
      </c>
      <c r="AG58" s="537">
        <v>5995.264427537577</v>
      </c>
      <c r="AH58" s="537">
        <v>25687.520056215963</v>
      </c>
      <c r="AI58" s="537">
        <v>509382.02898550726</v>
      </c>
      <c r="AJ58" s="537">
        <v>13656.080760095012</v>
      </c>
      <c r="AK58" s="537">
        <v>13754.142188165177</v>
      </c>
      <c r="AL58" s="312">
        <v>68</v>
      </c>
      <c r="AM58" s="311">
        <v>25</v>
      </c>
    </row>
    <row r="59" spans="1:39" ht="22.5" customHeight="1">
      <c r="A59" s="491"/>
      <c r="B59" s="386">
        <v>69</v>
      </c>
      <c r="C59" s="492"/>
      <c r="D59" s="388" t="s">
        <v>370</v>
      </c>
      <c r="E59" s="475"/>
      <c r="F59" s="523">
        <v>284805.23866348446</v>
      </c>
      <c r="G59" s="526">
        <v>4</v>
      </c>
      <c r="H59" s="525">
        <v>147472.8878281623</v>
      </c>
      <c r="I59" s="526">
        <v>3</v>
      </c>
      <c r="J59" s="523">
        <v>119389.20047732697</v>
      </c>
      <c r="K59" s="526">
        <v>9</v>
      </c>
      <c r="L59" s="527">
        <v>17943.150357995226</v>
      </c>
      <c r="M59" s="528">
        <v>1046.5393794749402</v>
      </c>
      <c r="N59" s="526">
        <v>5</v>
      </c>
      <c r="O59" s="530">
        <v>28.042959427207638</v>
      </c>
      <c r="P59" s="526">
        <v>6</v>
      </c>
      <c r="Q59" s="528">
        <v>882.4582338902148</v>
      </c>
      <c r="R59" s="526">
        <v>5</v>
      </c>
      <c r="S59" s="531">
        <v>136.0381861575179</v>
      </c>
      <c r="T59" s="532">
        <v>2.1346636259977196</v>
      </c>
      <c r="U59" s="526">
        <v>6</v>
      </c>
      <c r="V59" s="533">
        <v>18.927659574468084</v>
      </c>
      <c r="W59" s="526">
        <v>4</v>
      </c>
      <c r="X59" s="532">
        <v>1.6032454361054767</v>
      </c>
      <c r="Y59" s="526">
        <v>17</v>
      </c>
      <c r="Z59" s="534">
        <v>2.1201754385964913</v>
      </c>
      <c r="AA59" s="535">
        <v>12748.61332193793</v>
      </c>
      <c r="AB59" s="526">
        <v>20</v>
      </c>
      <c r="AC59" s="536">
        <v>27783.78597122302</v>
      </c>
      <c r="AD59" s="526">
        <v>63</v>
      </c>
      <c r="AE59" s="535">
        <v>8438.609143049933</v>
      </c>
      <c r="AF59" s="526">
        <v>47</v>
      </c>
      <c r="AG59" s="537">
        <v>6221.083988415391</v>
      </c>
      <c r="AH59" s="537">
        <v>27214.001140250853</v>
      </c>
      <c r="AI59" s="537">
        <v>525882.0425531915</v>
      </c>
      <c r="AJ59" s="537">
        <v>13529.161595672751</v>
      </c>
      <c r="AK59" s="537">
        <v>13189.78947368421</v>
      </c>
      <c r="AL59" s="312">
        <v>69</v>
      </c>
      <c r="AM59" s="311">
        <v>32</v>
      </c>
    </row>
    <row r="60" spans="1:39" ht="22.5" customHeight="1">
      <c r="A60" s="491"/>
      <c r="B60" s="386">
        <v>71</v>
      </c>
      <c r="C60" s="492"/>
      <c r="D60" s="388" t="s">
        <v>371</v>
      </c>
      <c r="E60" s="475"/>
      <c r="F60" s="523">
        <v>254043.072</v>
      </c>
      <c r="G60" s="526">
        <v>8</v>
      </c>
      <c r="H60" s="525">
        <v>134221.088</v>
      </c>
      <c r="I60" s="526">
        <v>6</v>
      </c>
      <c r="J60" s="523">
        <v>102169.072</v>
      </c>
      <c r="K60" s="526">
        <v>37</v>
      </c>
      <c r="L60" s="527">
        <v>17652.912</v>
      </c>
      <c r="M60" s="528">
        <v>902.2399999999999</v>
      </c>
      <c r="N60" s="526">
        <v>49</v>
      </c>
      <c r="O60" s="530">
        <v>27.04</v>
      </c>
      <c r="P60" s="526">
        <v>9</v>
      </c>
      <c r="Q60" s="528">
        <v>735.68</v>
      </c>
      <c r="R60" s="526">
        <v>51</v>
      </c>
      <c r="S60" s="531">
        <v>139.52</v>
      </c>
      <c r="T60" s="532">
        <v>2.161908139741089</v>
      </c>
      <c r="U60" s="526">
        <v>4</v>
      </c>
      <c r="V60" s="533">
        <v>18.047337278106507</v>
      </c>
      <c r="W60" s="526">
        <v>6</v>
      </c>
      <c r="X60" s="532">
        <v>1.5100043497172684</v>
      </c>
      <c r="Y60" s="526">
        <v>50</v>
      </c>
      <c r="Z60" s="534">
        <v>2.520642201834862</v>
      </c>
      <c r="AA60" s="535">
        <v>13024.109589041096</v>
      </c>
      <c r="AB60" s="526">
        <v>15</v>
      </c>
      <c r="AC60" s="536">
        <v>27504.32131147541</v>
      </c>
      <c r="AD60" s="526">
        <v>67</v>
      </c>
      <c r="AE60" s="535">
        <v>9197.12948293245</v>
      </c>
      <c r="AF60" s="526">
        <v>19</v>
      </c>
      <c r="AG60" s="537">
        <v>5019.59508644222</v>
      </c>
      <c r="AH60" s="537">
        <v>28156.928533427912</v>
      </c>
      <c r="AI60" s="537">
        <v>496379.76331360947</v>
      </c>
      <c r="AJ60" s="537">
        <v>13887.70552414093</v>
      </c>
      <c r="AK60" s="537">
        <v>12652.603211009175</v>
      </c>
      <c r="AL60" s="312">
        <v>71</v>
      </c>
      <c r="AM60" s="311">
        <v>79</v>
      </c>
    </row>
    <row r="61" spans="1:39" ht="22.5" customHeight="1">
      <c r="A61" s="491"/>
      <c r="B61" s="386">
        <v>73</v>
      </c>
      <c r="C61" s="492"/>
      <c r="D61" s="388" t="s">
        <v>372</v>
      </c>
      <c r="E61" s="475"/>
      <c r="F61" s="523">
        <v>212677.51022771132</v>
      </c>
      <c r="G61" s="526">
        <v>45</v>
      </c>
      <c r="H61" s="525">
        <v>90960.38209185643</v>
      </c>
      <c r="I61" s="526">
        <v>55</v>
      </c>
      <c r="J61" s="523">
        <v>103564.00578927055</v>
      </c>
      <c r="K61" s="526">
        <v>32</v>
      </c>
      <c r="L61" s="527">
        <v>18153.12234658433</v>
      </c>
      <c r="M61" s="528">
        <v>920.5326128907757</v>
      </c>
      <c r="N61" s="526">
        <v>44</v>
      </c>
      <c r="O61" s="530">
        <v>18.718641451177152</v>
      </c>
      <c r="P61" s="526">
        <v>56</v>
      </c>
      <c r="Q61" s="528">
        <v>759.6680818216905</v>
      </c>
      <c r="R61" s="526">
        <v>44</v>
      </c>
      <c r="S61" s="531">
        <v>142.14588961790815</v>
      </c>
      <c r="T61" s="532">
        <v>1.8995010691375624</v>
      </c>
      <c r="U61" s="526">
        <v>60</v>
      </c>
      <c r="V61" s="533">
        <v>15.488659793814433</v>
      </c>
      <c r="W61" s="526">
        <v>37</v>
      </c>
      <c r="X61" s="532">
        <v>1.5073413605649546</v>
      </c>
      <c r="Y61" s="526">
        <v>52</v>
      </c>
      <c r="Z61" s="534">
        <v>2.205810480586478</v>
      </c>
      <c r="AA61" s="535">
        <v>12163.059905087739</v>
      </c>
      <c r="AB61" s="526">
        <v>37</v>
      </c>
      <c r="AC61" s="536">
        <v>31373.582268370606</v>
      </c>
      <c r="AD61" s="526">
        <v>38</v>
      </c>
      <c r="AE61" s="535">
        <v>9044.266372307797</v>
      </c>
      <c r="AF61" s="526">
        <v>24</v>
      </c>
      <c r="AG61" s="537">
        <v>5789.603643525357</v>
      </c>
      <c r="AH61" s="537">
        <v>23103.74529369838</v>
      </c>
      <c r="AI61" s="537">
        <v>485934.74226804124</v>
      </c>
      <c r="AJ61" s="537">
        <v>13632.796778946298</v>
      </c>
      <c r="AK61" s="537">
        <v>12770.768395329895</v>
      </c>
      <c r="AL61" s="312">
        <v>73</v>
      </c>
      <c r="AM61" s="311">
        <v>41</v>
      </c>
    </row>
    <row r="62" spans="1:39" ht="22.5" customHeight="1">
      <c r="A62" s="491"/>
      <c r="B62" s="386">
        <v>74</v>
      </c>
      <c r="C62" s="492"/>
      <c r="D62" s="388" t="s">
        <v>373</v>
      </c>
      <c r="E62" s="475"/>
      <c r="F62" s="523">
        <v>208940.47442550038</v>
      </c>
      <c r="G62" s="526">
        <v>49</v>
      </c>
      <c r="H62" s="525">
        <v>87229.97034840623</v>
      </c>
      <c r="I62" s="526">
        <v>63</v>
      </c>
      <c r="J62" s="523">
        <v>102998.98443291328</v>
      </c>
      <c r="K62" s="526">
        <v>34</v>
      </c>
      <c r="L62" s="527">
        <v>18711.519644180873</v>
      </c>
      <c r="M62" s="528">
        <v>936.767976278725</v>
      </c>
      <c r="N62" s="526">
        <v>37</v>
      </c>
      <c r="O62" s="530">
        <v>19.347664936990363</v>
      </c>
      <c r="P62" s="526">
        <v>52</v>
      </c>
      <c r="Q62" s="528">
        <v>758.4136397331356</v>
      </c>
      <c r="R62" s="526">
        <v>45</v>
      </c>
      <c r="S62" s="531">
        <v>159.00667160859896</v>
      </c>
      <c r="T62" s="532">
        <v>1.8541584236765054</v>
      </c>
      <c r="U62" s="526">
        <v>66</v>
      </c>
      <c r="V62" s="533">
        <v>15.24904214559387</v>
      </c>
      <c r="W62" s="526">
        <v>45</v>
      </c>
      <c r="X62" s="532">
        <v>1.4865604535236048</v>
      </c>
      <c r="Y62" s="526">
        <v>58</v>
      </c>
      <c r="Z62" s="534">
        <v>1.9776223776223776</v>
      </c>
      <c r="AA62" s="535">
        <v>12029.392684904613</v>
      </c>
      <c r="AB62" s="526">
        <v>43</v>
      </c>
      <c r="AC62" s="536">
        <v>29566.138190954774</v>
      </c>
      <c r="AD62" s="526">
        <v>52</v>
      </c>
      <c r="AE62" s="535">
        <v>9135.750542441976</v>
      </c>
      <c r="AF62" s="526">
        <v>21</v>
      </c>
      <c r="AG62" s="537">
        <v>5950.45733144743</v>
      </c>
      <c r="AH62" s="537">
        <v>22304.399778428426</v>
      </c>
      <c r="AI62" s="537">
        <v>450855.2873563218</v>
      </c>
      <c r="AJ62" s="537">
        <v>13580.84546965106</v>
      </c>
      <c r="AK62" s="537">
        <v>11767.757575757576</v>
      </c>
      <c r="AL62" s="312">
        <v>74</v>
      </c>
      <c r="AM62" s="311">
        <v>37</v>
      </c>
    </row>
    <row r="63" spans="1:39" ht="22.5" customHeight="1">
      <c r="A63" s="491"/>
      <c r="B63" s="386">
        <v>76</v>
      </c>
      <c r="C63" s="492"/>
      <c r="D63" s="388" t="s">
        <v>374</v>
      </c>
      <c r="E63" s="475"/>
      <c r="F63" s="523">
        <v>233823.16128782002</v>
      </c>
      <c r="G63" s="526">
        <v>28</v>
      </c>
      <c r="H63" s="525">
        <v>104374.34926299457</v>
      </c>
      <c r="I63" s="526">
        <v>32</v>
      </c>
      <c r="J63" s="523">
        <v>110880.5501939488</v>
      </c>
      <c r="K63" s="526">
        <v>16</v>
      </c>
      <c r="L63" s="527">
        <v>18568.261830876647</v>
      </c>
      <c r="M63" s="528">
        <v>981.7804499612101</v>
      </c>
      <c r="N63" s="526">
        <v>22</v>
      </c>
      <c r="O63" s="530">
        <v>21.501163692785106</v>
      </c>
      <c r="P63" s="526">
        <v>34</v>
      </c>
      <c r="Q63" s="528">
        <v>811.9821567106284</v>
      </c>
      <c r="R63" s="526">
        <v>20</v>
      </c>
      <c r="S63" s="531">
        <v>148.29712955779675</v>
      </c>
      <c r="T63" s="532">
        <v>2.0546180803862457</v>
      </c>
      <c r="U63" s="526">
        <v>13</v>
      </c>
      <c r="V63" s="533">
        <v>16.564134944975645</v>
      </c>
      <c r="W63" s="526">
        <v>16</v>
      </c>
      <c r="X63" s="532">
        <v>1.6475118115502392</v>
      </c>
      <c r="Y63" s="526">
        <v>2</v>
      </c>
      <c r="Z63" s="534">
        <v>2.1799848290654182</v>
      </c>
      <c r="AA63" s="535">
        <v>11591.564136684423</v>
      </c>
      <c r="AB63" s="526">
        <v>62</v>
      </c>
      <c r="AC63" s="536">
        <v>29306.439296411263</v>
      </c>
      <c r="AD63" s="526">
        <v>54</v>
      </c>
      <c r="AE63" s="535">
        <v>8288.584123964833</v>
      </c>
      <c r="AF63" s="526">
        <v>51</v>
      </c>
      <c r="AG63" s="537">
        <v>5743.611221098353</v>
      </c>
      <c r="AH63" s="537">
        <v>23816.2372551886</v>
      </c>
      <c r="AI63" s="537">
        <v>485435.8152624932</v>
      </c>
      <c r="AJ63" s="537">
        <v>13655.540245259854</v>
      </c>
      <c r="AK63" s="537">
        <v>12520.985326044309</v>
      </c>
      <c r="AL63" s="312">
        <v>76</v>
      </c>
      <c r="AM63" s="491">
        <v>72</v>
      </c>
    </row>
    <row r="64" spans="1:39" ht="22.5" customHeight="1">
      <c r="A64" s="491"/>
      <c r="B64" s="386">
        <v>82</v>
      </c>
      <c r="C64" s="492"/>
      <c r="D64" s="388" t="s">
        <v>375</v>
      </c>
      <c r="E64" s="475"/>
      <c r="F64" s="523">
        <v>246948.93674052894</v>
      </c>
      <c r="G64" s="526">
        <v>13</v>
      </c>
      <c r="H64" s="525">
        <v>118962.07290922088</v>
      </c>
      <c r="I64" s="526">
        <v>15</v>
      </c>
      <c r="J64" s="523">
        <v>108511.07398141529</v>
      </c>
      <c r="K64" s="526">
        <v>19</v>
      </c>
      <c r="L64" s="527">
        <v>19475.78984989278</v>
      </c>
      <c r="M64" s="528">
        <v>992.5661186561831</v>
      </c>
      <c r="N64" s="526">
        <v>20</v>
      </c>
      <c r="O64" s="530">
        <v>21.47962830593281</v>
      </c>
      <c r="P64" s="526">
        <v>35</v>
      </c>
      <c r="Q64" s="528">
        <v>819.4424588992136</v>
      </c>
      <c r="R64" s="526">
        <v>16</v>
      </c>
      <c r="S64" s="531">
        <v>151.64403145103645</v>
      </c>
      <c r="T64" s="532">
        <v>2.0021964568630275</v>
      </c>
      <c r="U64" s="526">
        <v>28</v>
      </c>
      <c r="V64" s="533">
        <v>13.417637271214643</v>
      </c>
      <c r="W64" s="526">
        <v>67</v>
      </c>
      <c r="X64" s="532">
        <v>1.6834874389392882</v>
      </c>
      <c r="Y64" s="526">
        <v>1</v>
      </c>
      <c r="Z64" s="534">
        <v>2.107471128918218</v>
      </c>
      <c r="AA64" s="535">
        <v>12426.276863591404</v>
      </c>
      <c r="AB64" s="526">
        <v>24</v>
      </c>
      <c r="AC64" s="536">
        <v>41276.770833333336</v>
      </c>
      <c r="AD64" s="526">
        <v>4</v>
      </c>
      <c r="AE64" s="535">
        <v>7865.851058317573</v>
      </c>
      <c r="AF64" s="526">
        <v>65</v>
      </c>
      <c r="AG64" s="537">
        <v>6094.079624245135</v>
      </c>
      <c r="AH64" s="537">
        <v>24879.847508281724</v>
      </c>
      <c r="AI64" s="537">
        <v>553836.7387687188</v>
      </c>
      <c r="AJ64" s="537">
        <v>13242.06145324494</v>
      </c>
      <c r="AK64" s="537">
        <v>12843.096865425407</v>
      </c>
      <c r="AL64" s="312">
        <v>82</v>
      </c>
      <c r="AM64" s="492">
        <v>2</v>
      </c>
    </row>
    <row r="65" spans="1:39" ht="22.5" customHeight="1">
      <c r="A65" s="491"/>
      <c r="B65" s="386">
        <v>83</v>
      </c>
      <c r="C65" s="492"/>
      <c r="D65" s="388" t="s">
        <v>376</v>
      </c>
      <c r="E65" s="475"/>
      <c r="F65" s="523">
        <v>240724.27223719677</v>
      </c>
      <c r="G65" s="526">
        <v>18</v>
      </c>
      <c r="H65" s="525">
        <v>114592.26992683866</v>
      </c>
      <c r="I65" s="526">
        <v>19</v>
      </c>
      <c r="J65" s="523">
        <v>107599.83057373893</v>
      </c>
      <c r="K65" s="526">
        <v>21</v>
      </c>
      <c r="L65" s="527">
        <v>18532.171736619177</v>
      </c>
      <c r="M65" s="528">
        <v>970.5044281863688</v>
      </c>
      <c r="N65" s="526">
        <v>29</v>
      </c>
      <c r="O65" s="530">
        <v>23.257604928763957</v>
      </c>
      <c r="P65" s="526">
        <v>22</v>
      </c>
      <c r="Q65" s="528">
        <v>817.404697728148</v>
      </c>
      <c r="R65" s="526">
        <v>19</v>
      </c>
      <c r="S65" s="531">
        <v>129.84212552945706</v>
      </c>
      <c r="T65" s="532">
        <v>2.008332010791938</v>
      </c>
      <c r="U65" s="526">
        <v>26</v>
      </c>
      <c r="V65" s="533">
        <v>14.178807947019868</v>
      </c>
      <c r="W65" s="526">
        <v>62</v>
      </c>
      <c r="X65" s="532">
        <v>1.6107970604861503</v>
      </c>
      <c r="Y65" s="526">
        <v>13</v>
      </c>
      <c r="Z65" s="534">
        <v>2.3309608540925266</v>
      </c>
      <c r="AA65" s="535">
        <v>12350.565707850963</v>
      </c>
      <c r="AB65" s="526">
        <v>29</v>
      </c>
      <c r="AC65" s="536">
        <v>34749.66429238673</v>
      </c>
      <c r="AD65" s="526">
        <v>12</v>
      </c>
      <c r="AE65" s="535">
        <v>8172.099198689829</v>
      </c>
      <c r="AF65" s="526">
        <v>54</v>
      </c>
      <c r="AG65" s="537">
        <v>6123.161577608143</v>
      </c>
      <c r="AH65" s="537">
        <v>24804.036462466276</v>
      </c>
      <c r="AI65" s="537">
        <v>492708.81622516556</v>
      </c>
      <c r="AJ65" s="537">
        <v>13163.5933672508</v>
      </c>
      <c r="AK65" s="537">
        <v>14272.849940688018</v>
      </c>
      <c r="AL65" s="312">
        <v>83</v>
      </c>
      <c r="AM65" s="311">
        <v>47</v>
      </c>
    </row>
    <row r="66" spans="1:39" ht="22.5" customHeight="1">
      <c r="A66" s="491"/>
      <c r="B66" s="386">
        <v>86</v>
      </c>
      <c r="C66" s="492"/>
      <c r="D66" s="388" t="s">
        <v>377</v>
      </c>
      <c r="E66" s="475"/>
      <c r="F66" s="523">
        <v>185166.0158383397</v>
      </c>
      <c r="G66" s="526">
        <v>70</v>
      </c>
      <c r="H66" s="525">
        <v>91089.71327143637</v>
      </c>
      <c r="I66" s="526">
        <v>54</v>
      </c>
      <c r="J66" s="523">
        <v>75480.52703440742</v>
      </c>
      <c r="K66" s="526">
        <v>75</v>
      </c>
      <c r="L66" s="527">
        <v>18595.775532495903</v>
      </c>
      <c r="M66" s="528">
        <v>760.2949208083014</v>
      </c>
      <c r="N66" s="526">
        <v>75</v>
      </c>
      <c r="O66" s="530">
        <v>18.541780447842708</v>
      </c>
      <c r="P66" s="526">
        <v>59</v>
      </c>
      <c r="Q66" s="528">
        <v>604.997269251775</v>
      </c>
      <c r="R66" s="526">
        <v>75</v>
      </c>
      <c r="S66" s="531">
        <v>136.75587110868378</v>
      </c>
      <c r="T66" s="532">
        <v>1.8874362473960205</v>
      </c>
      <c r="U66" s="526">
        <v>62</v>
      </c>
      <c r="V66" s="533">
        <v>14.241531664212076</v>
      </c>
      <c r="W66" s="526">
        <v>61</v>
      </c>
      <c r="X66" s="532">
        <v>1.4798465357707065</v>
      </c>
      <c r="Y66" s="526">
        <v>59</v>
      </c>
      <c r="Z66" s="534">
        <v>2.0155750798722045</v>
      </c>
      <c r="AA66" s="535">
        <v>12903.481446241674</v>
      </c>
      <c r="AB66" s="526">
        <v>17</v>
      </c>
      <c r="AC66" s="536">
        <v>34495.401240951396</v>
      </c>
      <c r="AD66" s="526">
        <v>14</v>
      </c>
      <c r="AE66" s="535">
        <v>8430.723174525712</v>
      </c>
      <c r="AF66" s="526">
        <v>48</v>
      </c>
      <c r="AG66" s="537">
        <v>6746.357241925896</v>
      </c>
      <c r="AH66" s="537">
        <v>24354.49859923856</v>
      </c>
      <c r="AI66" s="537">
        <v>491267.34904270986</v>
      </c>
      <c r="AJ66" s="537">
        <v>12476.176483863688</v>
      </c>
      <c r="AK66" s="537">
        <v>13597.789536741215</v>
      </c>
      <c r="AL66" s="312">
        <v>86</v>
      </c>
      <c r="AM66" s="311">
        <v>83</v>
      </c>
    </row>
    <row r="67" spans="1:39" ht="22.5" customHeight="1">
      <c r="A67" s="491"/>
      <c r="B67" s="386">
        <v>87</v>
      </c>
      <c r="C67" s="492"/>
      <c r="D67" s="388" t="s">
        <v>378</v>
      </c>
      <c r="E67" s="475"/>
      <c r="F67" s="523">
        <v>209280.182699478</v>
      </c>
      <c r="G67" s="526">
        <v>48</v>
      </c>
      <c r="H67" s="525">
        <v>105912.77032065623</v>
      </c>
      <c r="I67" s="526">
        <v>28</v>
      </c>
      <c r="J67" s="523">
        <v>87826.82326621925</v>
      </c>
      <c r="K67" s="526">
        <v>69</v>
      </c>
      <c r="L67" s="527">
        <v>15540.589112602536</v>
      </c>
      <c r="M67" s="528">
        <v>851.826994780015</v>
      </c>
      <c r="N67" s="526">
        <v>62</v>
      </c>
      <c r="O67" s="530">
        <v>21.17822520507084</v>
      </c>
      <c r="P67" s="526">
        <v>39</v>
      </c>
      <c r="Q67" s="528">
        <v>716.4056674123789</v>
      </c>
      <c r="R67" s="526">
        <v>55</v>
      </c>
      <c r="S67" s="531">
        <v>114.24310216256526</v>
      </c>
      <c r="T67" s="532">
        <v>1.8125711284251071</v>
      </c>
      <c r="U67" s="526">
        <v>71</v>
      </c>
      <c r="V67" s="533">
        <v>14.841549295774648</v>
      </c>
      <c r="W67" s="526">
        <v>57</v>
      </c>
      <c r="X67" s="532">
        <v>1.4048089934422816</v>
      </c>
      <c r="Y67" s="526">
        <v>70</v>
      </c>
      <c r="Z67" s="534">
        <v>1.9543080939947781</v>
      </c>
      <c r="AA67" s="535">
        <v>13554.442163728569</v>
      </c>
      <c r="AB67" s="526">
        <v>8</v>
      </c>
      <c r="AC67" s="536">
        <v>33696.091340450774</v>
      </c>
      <c r="AD67" s="526">
        <v>20</v>
      </c>
      <c r="AE67" s="535">
        <v>8726.716804979253</v>
      </c>
      <c r="AF67" s="526">
        <v>35</v>
      </c>
      <c r="AG67" s="537">
        <v>6960.564462257849</v>
      </c>
      <c r="AH67" s="537">
        <v>24568.390527882344</v>
      </c>
      <c r="AI67" s="537">
        <v>500102.20070422534</v>
      </c>
      <c r="AJ67" s="537">
        <v>12259.370250858748</v>
      </c>
      <c r="AK67" s="537">
        <v>13603.087467362924</v>
      </c>
      <c r="AL67" s="312">
        <v>87</v>
      </c>
      <c r="AM67" s="311">
        <v>97</v>
      </c>
    </row>
    <row r="68" spans="1:39" ht="22.5" customHeight="1">
      <c r="A68" s="491"/>
      <c r="B68" s="386">
        <v>89</v>
      </c>
      <c r="C68" s="492"/>
      <c r="D68" s="388" t="s">
        <v>379</v>
      </c>
      <c r="E68" s="475"/>
      <c r="F68" s="523">
        <v>188657.84309077982</v>
      </c>
      <c r="G68" s="526">
        <v>69</v>
      </c>
      <c r="H68" s="525">
        <v>85975.3756814411</v>
      </c>
      <c r="I68" s="526">
        <v>67</v>
      </c>
      <c r="J68" s="523">
        <v>82176.31429248636</v>
      </c>
      <c r="K68" s="526">
        <v>72</v>
      </c>
      <c r="L68" s="527">
        <v>20506.153116852336</v>
      </c>
      <c r="M68" s="528">
        <v>846.9305522635696</v>
      </c>
      <c r="N68" s="526">
        <v>63</v>
      </c>
      <c r="O68" s="530">
        <v>19.41218298174923</v>
      </c>
      <c r="P68" s="526">
        <v>51</v>
      </c>
      <c r="Q68" s="528">
        <v>674.9940744252193</v>
      </c>
      <c r="R68" s="526">
        <v>64</v>
      </c>
      <c r="S68" s="531">
        <v>152.52429485660107</v>
      </c>
      <c r="T68" s="532">
        <v>1.8528769730213814</v>
      </c>
      <c r="U68" s="526">
        <v>67</v>
      </c>
      <c r="V68" s="533">
        <v>12.619047619047619</v>
      </c>
      <c r="W68" s="526">
        <v>74</v>
      </c>
      <c r="X68" s="532">
        <v>1.471346302408877</v>
      </c>
      <c r="Y68" s="526">
        <v>61</v>
      </c>
      <c r="Z68" s="534">
        <v>2.171095571095571</v>
      </c>
      <c r="AA68" s="535">
        <v>12022.104007129155</v>
      </c>
      <c r="AB68" s="526">
        <v>45</v>
      </c>
      <c r="AC68" s="536">
        <v>35097.25302370585</v>
      </c>
      <c r="AD68" s="526">
        <v>11</v>
      </c>
      <c r="AE68" s="535">
        <v>8274.31015966206</v>
      </c>
      <c r="AF68" s="526">
        <v>52</v>
      </c>
      <c r="AG68" s="537">
        <v>6192.503042015604</v>
      </c>
      <c r="AH68" s="537">
        <v>22275.47968207769</v>
      </c>
      <c r="AI68" s="537">
        <v>442893.9072039072</v>
      </c>
      <c r="AJ68" s="537">
        <v>12174.375658402978</v>
      </c>
      <c r="AK68" s="537">
        <v>13444.515928515928</v>
      </c>
      <c r="AL68" s="312">
        <v>89</v>
      </c>
      <c r="AM68" s="311">
        <v>84</v>
      </c>
    </row>
    <row r="69" spans="1:39" ht="22.5" customHeight="1">
      <c r="A69" s="491"/>
      <c r="B69" s="386">
        <v>90</v>
      </c>
      <c r="C69" s="492"/>
      <c r="D69" s="388" t="s">
        <v>380</v>
      </c>
      <c r="E69" s="475"/>
      <c r="F69" s="523">
        <v>206954.00925658084</v>
      </c>
      <c r="G69" s="526">
        <v>53</v>
      </c>
      <c r="H69" s="525">
        <v>98507.27220133063</v>
      </c>
      <c r="I69" s="526">
        <v>40</v>
      </c>
      <c r="J69" s="523">
        <v>91425.38038761933</v>
      </c>
      <c r="K69" s="526">
        <v>59</v>
      </c>
      <c r="L69" s="527">
        <v>17021.356667630895</v>
      </c>
      <c r="M69" s="528">
        <v>858.3164593578248</v>
      </c>
      <c r="N69" s="526">
        <v>60</v>
      </c>
      <c r="O69" s="530">
        <v>20.190916980040498</v>
      </c>
      <c r="P69" s="526">
        <v>42</v>
      </c>
      <c r="Q69" s="528">
        <v>713.9716517211455</v>
      </c>
      <c r="R69" s="526">
        <v>57</v>
      </c>
      <c r="S69" s="531">
        <v>124.15389065663871</v>
      </c>
      <c r="T69" s="532">
        <v>1.9304057697492585</v>
      </c>
      <c r="U69" s="526">
        <v>54</v>
      </c>
      <c r="V69" s="533">
        <v>14.945558739255015</v>
      </c>
      <c r="W69" s="526">
        <v>56</v>
      </c>
      <c r="X69" s="532">
        <v>1.5113848148448261</v>
      </c>
      <c r="Y69" s="526">
        <v>49</v>
      </c>
      <c r="Z69" s="534">
        <v>2.223438956197577</v>
      </c>
      <c r="AA69" s="535">
        <v>12490.441697655337</v>
      </c>
      <c r="AB69" s="526">
        <v>22</v>
      </c>
      <c r="AC69" s="536">
        <v>32643.75383435583</v>
      </c>
      <c r="AD69" s="526">
        <v>29</v>
      </c>
      <c r="AE69" s="535">
        <v>8472.483915933948</v>
      </c>
      <c r="AF69" s="526">
        <v>42</v>
      </c>
      <c r="AG69" s="537">
        <v>6166.072513884523</v>
      </c>
      <c r="AH69" s="537">
        <v>24111.620719870585</v>
      </c>
      <c r="AI69" s="537">
        <v>487879.14040114614</v>
      </c>
      <c r="AJ69" s="537">
        <v>12805.183534559597</v>
      </c>
      <c r="AK69" s="537">
        <v>13709.885834109971</v>
      </c>
      <c r="AL69" s="312">
        <v>90</v>
      </c>
      <c r="AM69" s="311">
        <v>90</v>
      </c>
    </row>
    <row r="70" spans="1:39" ht="22.5" customHeight="1">
      <c r="A70" s="491"/>
      <c r="B70" s="386">
        <v>91</v>
      </c>
      <c r="C70" s="492"/>
      <c r="D70" s="388" t="s">
        <v>381</v>
      </c>
      <c r="E70" s="475"/>
      <c r="F70" s="523">
        <v>253533.6739469579</v>
      </c>
      <c r="G70" s="526">
        <v>9</v>
      </c>
      <c r="H70" s="525">
        <v>105646.67706708268</v>
      </c>
      <c r="I70" s="526">
        <v>29</v>
      </c>
      <c r="J70" s="523">
        <v>131791.36505460218</v>
      </c>
      <c r="K70" s="526">
        <v>2</v>
      </c>
      <c r="L70" s="527">
        <v>16095.63182527301</v>
      </c>
      <c r="M70" s="528">
        <v>946.0218408736349</v>
      </c>
      <c r="N70" s="526">
        <v>34</v>
      </c>
      <c r="O70" s="530">
        <v>23.478939157566302</v>
      </c>
      <c r="P70" s="526">
        <v>21</v>
      </c>
      <c r="Q70" s="528">
        <v>803.8221528861154</v>
      </c>
      <c r="R70" s="526">
        <v>25</v>
      </c>
      <c r="S70" s="531">
        <v>118.72074882995321</v>
      </c>
      <c r="T70" s="532">
        <v>1.9448383905013193</v>
      </c>
      <c r="U70" s="526">
        <v>49</v>
      </c>
      <c r="V70" s="533">
        <v>15.205980066445182</v>
      </c>
      <c r="W70" s="526">
        <v>49</v>
      </c>
      <c r="X70" s="532">
        <v>1.535953420669578</v>
      </c>
      <c r="Y70" s="526">
        <v>42</v>
      </c>
      <c r="Z70" s="534">
        <v>2.090670170827858</v>
      </c>
      <c r="AA70" s="535">
        <v>13780.055539068131</v>
      </c>
      <c r="AB70" s="526">
        <v>5</v>
      </c>
      <c r="AC70" s="536">
        <v>29591.22569368582</v>
      </c>
      <c r="AD70" s="526">
        <v>50</v>
      </c>
      <c r="AE70" s="535">
        <v>10674.534369471821</v>
      </c>
      <c r="AF70" s="526">
        <v>4</v>
      </c>
      <c r="AG70" s="537">
        <v>6484.789440603394</v>
      </c>
      <c r="AH70" s="537">
        <v>26799.981035620054</v>
      </c>
      <c r="AI70" s="537">
        <v>449963.5880398671</v>
      </c>
      <c r="AJ70" s="537">
        <v>16395.58757884522</v>
      </c>
      <c r="AK70" s="537">
        <v>13557.555847568989</v>
      </c>
      <c r="AL70" s="312">
        <v>91</v>
      </c>
      <c r="AM70" s="311">
        <v>77</v>
      </c>
    </row>
    <row r="71" spans="1:39" ht="22.5" customHeight="1">
      <c r="A71" s="491"/>
      <c r="B71" s="386">
        <v>94</v>
      </c>
      <c r="C71" s="492"/>
      <c r="D71" s="388" t="s">
        <v>382</v>
      </c>
      <c r="E71" s="475"/>
      <c r="F71" s="523">
        <v>222100.8752025932</v>
      </c>
      <c r="G71" s="526">
        <v>37</v>
      </c>
      <c r="H71" s="525">
        <v>100700.4376012966</v>
      </c>
      <c r="I71" s="526">
        <v>36</v>
      </c>
      <c r="J71" s="523">
        <v>103968.62236628849</v>
      </c>
      <c r="K71" s="526">
        <v>31</v>
      </c>
      <c r="L71" s="527">
        <v>17431.815235008104</v>
      </c>
      <c r="M71" s="528">
        <v>866.1804430037816</v>
      </c>
      <c r="N71" s="526">
        <v>58</v>
      </c>
      <c r="O71" s="530">
        <v>17.828200972447323</v>
      </c>
      <c r="P71" s="526">
        <v>66</v>
      </c>
      <c r="Q71" s="528">
        <v>712.0475418692598</v>
      </c>
      <c r="R71" s="526">
        <v>58</v>
      </c>
      <c r="S71" s="531">
        <v>136.30470016207454</v>
      </c>
      <c r="T71" s="532">
        <v>2.2197966693694258</v>
      </c>
      <c r="U71" s="526">
        <v>2</v>
      </c>
      <c r="V71" s="533">
        <v>13.030303030303031</v>
      </c>
      <c r="W71" s="526">
        <v>73</v>
      </c>
      <c r="X71" s="532">
        <v>1.5867981790591805</v>
      </c>
      <c r="Y71" s="526">
        <v>25</v>
      </c>
      <c r="Z71" s="534">
        <v>4.112564407451447</v>
      </c>
      <c r="AA71" s="535">
        <v>11551.242483843776</v>
      </c>
      <c r="AB71" s="526">
        <v>63</v>
      </c>
      <c r="AC71" s="536">
        <v>43348.02558139535</v>
      </c>
      <c r="AD71" s="526">
        <v>3</v>
      </c>
      <c r="AE71" s="535">
        <v>9201.774887635076</v>
      </c>
      <c r="AF71" s="526">
        <v>18</v>
      </c>
      <c r="AG71" s="537">
        <v>3109.704124903624</v>
      </c>
      <c r="AH71" s="537">
        <v>25641.409592715027</v>
      </c>
      <c r="AI71" s="537">
        <v>564837.9090909091</v>
      </c>
      <c r="AJ71" s="537">
        <v>14601.359635811836</v>
      </c>
      <c r="AK71" s="537">
        <v>12788.85850178359</v>
      </c>
      <c r="AL71" s="312">
        <v>94</v>
      </c>
      <c r="AM71" s="311">
        <v>44</v>
      </c>
    </row>
    <row r="72" spans="1:39" ht="22.5" customHeight="1">
      <c r="A72" s="491"/>
      <c r="B72" s="386">
        <v>96</v>
      </c>
      <c r="C72" s="492"/>
      <c r="D72" s="388" t="s">
        <v>383</v>
      </c>
      <c r="E72" s="475"/>
      <c r="F72" s="523">
        <v>182184.12213740457</v>
      </c>
      <c r="G72" s="526">
        <v>73</v>
      </c>
      <c r="H72" s="525">
        <v>83302.51908396947</v>
      </c>
      <c r="I72" s="526">
        <v>70</v>
      </c>
      <c r="J72" s="523">
        <v>83803.6641221374</v>
      </c>
      <c r="K72" s="526">
        <v>71</v>
      </c>
      <c r="L72" s="527">
        <v>15077.93893129771</v>
      </c>
      <c r="M72" s="528">
        <v>792.3664122137404</v>
      </c>
      <c r="N72" s="526">
        <v>71</v>
      </c>
      <c r="O72" s="530">
        <v>22.900763358778626</v>
      </c>
      <c r="P72" s="526">
        <v>24</v>
      </c>
      <c r="Q72" s="528">
        <v>655.7251908396947</v>
      </c>
      <c r="R72" s="526">
        <v>68</v>
      </c>
      <c r="S72" s="531">
        <v>113.74045801526718</v>
      </c>
      <c r="T72" s="532">
        <v>1.8757225433526012</v>
      </c>
      <c r="U72" s="526">
        <v>64</v>
      </c>
      <c r="V72" s="533">
        <v>16.533333333333335</v>
      </c>
      <c r="W72" s="526">
        <v>17</v>
      </c>
      <c r="X72" s="532">
        <v>1.3247962747380675</v>
      </c>
      <c r="Y72" s="526">
        <v>76</v>
      </c>
      <c r="Z72" s="534">
        <v>2.1006711409395975</v>
      </c>
      <c r="AA72" s="535">
        <v>12257.89419619928</v>
      </c>
      <c r="AB72" s="526">
        <v>34</v>
      </c>
      <c r="AC72" s="536">
        <v>22001.270161290322</v>
      </c>
      <c r="AD72" s="526">
        <v>74</v>
      </c>
      <c r="AE72" s="535">
        <v>9646.994727592268</v>
      </c>
      <c r="AF72" s="526">
        <v>14</v>
      </c>
      <c r="AG72" s="537">
        <v>6310.575079872205</v>
      </c>
      <c r="AH72" s="537">
        <v>22992.408477842004</v>
      </c>
      <c r="AI72" s="537">
        <v>363754.3333333333</v>
      </c>
      <c r="AJ72" s="537">
        <v>12780.302677532014</v>
      </c>
      <c r="AK72" s="537">
        <v>13256.442953020134</v>
      </c>
      <c r="AL72" s="312">
        <v>96</v>
      </c>
      <c r="AM72" s="311">
        <v>65</v>
      </c>
    </row>
    <row r="73" spans="1:39" ht="22.5" customHeight="1">
      <c r="A73" s="491"/>
      <c r="B73" s="386">
        <v>97</v>
      </c>
      <c r="C73" s="492"/>
      <c r="D73" s="388" t="s">
        <v>384</v>
      </c>
      <c r="E73" s="475"/>
      <c r="F73" s="523">
        <v>299750.9583333333</v>
      </c>
      <c r="G73" s="526">
        <v>3</v>
      </c>
      <c r="H73" s="525">
        <v>149224.08333333334</v>
      </c>
      <c r="I73" s="526">
        <v>2</v>
      </c>
      <c r="J73" s="523">
        <v>129533.41666666667</v>
      </c>
      <c r="K73" s="526">
        <v>3</v>
      </c>
      <c r="L73" s="527">
        <v>20993.458333333332</v>
      </c>
      <c r="M73" s="528">
        <v>1083.3333333333335</v>
      </c>
      <c r="N73" s="526">
        <v>3</v>
      </c>
      <c r="O73" s="530">
        <v>23.75</v>
      </c>
      <c r="P73" s="526">
        <v>19</v>
      </c>
      <c r="Q73" s="528">
        <v>909.1666666666666</v>
      </c>
      <c r="R73" s="526">
        <v>3</v>
      </c>
      <c r="S73" s="531">
        <v>150.41666666666666</v>
      </c>
      <c r="T73" s="532">
        <v>1.8115384615384615</v>
      </c>
      <c r="U73" s="526">
        <v>72</v>
      </c>
      <c r="V73" s="533">
        <v>13.75438596491228</v>
      </c>
      <c r="W73" s="526">
        <v>66</v>
      </c>
      <c r="X73" s="532">
        <v>1.4738771769019248</v>
      </c>
      <c r="Y73" s="526">
        <v>60</v>
      </c>
      <c r="Z73" s="534">
        <v>1.9667590027700832</v>
      </c>
      <c r="AA73" s="535">
        <v>15273.934182590234</v>
      </c>
      <c r="AB73" s="526">
        <v>1</v>
      </c>
      <c r="AC73" s="536">
        <v>45680.8418367347</v>
      </c>
      <c r="AD73" s="526">
        <v>2</v>
      </c>
      <c r="AE73" s="535">
        <v>9666.67288557214</v>
      </c>
      <c r="AF73" s="526">
        <v>13</v>
      </c>
      <c r="AG73" s="537">
        <v>7096.380281690141</v>
      </c>
      <c r="AH73" s="537">
        <v>27669.31923076923</v>
      </c>
      <c r="AI73" s="537">
        <v>628311.9298245613</v>
      </c>
      <c r="AJ73" s="537">
        <v>14247.488542621448</v>
      </c>
      <c r="AK73" s="537">
        <v>13956.869806094182</v>
      </c>
      <c r="AL73" s="312">
        <v>97</v>
      </c>
      <c r="AM73" s="311">
        <v>11</v>
      </c>
    </row>
    <row r="74" spans="1:39" ht="22.5" customHeight="1">
      <c r="A74" s="491"/>
      <c r="B74" s="386">
        <v>98</v>
      </c>
      <c r="C74" s="492"/>
      <c r="D74" s="388" t="s">
        <v>416</v>
      </c>
      <c r="E74" s="475"/>
      <c r="F74" s="523">
        <v>183118.88045540798</v>
      </c>
      <c r="G74" s="526">
        <v>72</v>
      </c>
      <c r="H74" s="525">
        <v>66594.2220113852</v>
      </c>
      <c r="I74" s="526">
        <v>75</v>
      </c>
      <c r="J74" s="523">
        <v>97844.82922201138</v>
      </c>
      <c r="K74" s="526">
        <v>48</v>
      </c>
      <c r="L74" s="527">
        <v>18679.829222011384</v>
      </c>
      <c r="M74" s="528">
        <v>841.5559772296016</v>
      </c>
      <c r="N74" s="526">
        <v>64</v>
      </c>
      <c r="O74" s="530">
        <v>12.618595825426945</v>
      </c>
      <c r="P74" s="526">
        <v>77</v>
      </c>
      <c r="Q74" s="528">
        <v>690.607210626186</v>
      </c>
      <c r="R74" s="526">
        <v>63</v>
      </c>
      <c r="S74" s="531">
        <v>138.33017077798863</v>
      </c>
      <c r="T74" s="532">
        <v>1.8498308906426155</v>
      </c>
      <c r="U74" s="526">
        <v>68</v>
      </c>
      <c r="V74" s="533">
        <v>16.075187969924812</v>
      </c>
      <c r="W74" s="526">
        <v>23</v>
      </c>
      <c r="X74" s="532">
        <v>1.4953977194669597</v>
      </c>
      <c r="Y74" s="526">
        <v>55</v>
      </c>
      <c r="Z74" s="534">
        <v>2.321673525377229</v>
      </c>
      <c r="AA74" s="535">
        <v>11762.999756216479</v>
      </c>
      <c r="AB74" s="526">
        <v>52</v>
      </c>
      <c r="AC74" s="536">
        <v>32829.89242282507</v>
      </c>
      <c r="AD74" s="526">
        <v>27</v>
      </c>
      <c r="AE74" s="535">
        <v>9474.363803399174</v>
      </c>
      <c r="AF74" s="526">
        <v>15</v>
      </c>
      <c r="AG74" s="537">
        <v>5816.407680945347</v>
      </c>
      <c r="AH74" s="537">
        <v>21759.560315670802</v>
      </c>
      <c r="AI74" s="537">
        <v>527746.6917293234</v>
      </c>
      <c r="AJ74" s="537">
        <v>14167.942025003435</v>
      </c>
      <c r="AK74" s="537">
        <v>13503.799725651577</v>
      </c>
      <c r="AL74" s="312">
        <v>98</v>
      </c>
      <c r="AM74" s="311">
        <v>53</v>
      </c>
    </row>
    <row r="75" spans="1:39" ht="22.5" customHeight="1">
      <c r="A75" s="491"/>
      <c r="B75" s="386">
        <v>99</v>
      </c>
      <c r="C75" s="492"/>
      <c r="D75" s="388" t="s">
        <v>386</v>
      </c>
      <c r="E75" s="475"/>
      <c r="F75" s="523">
        <v>325086.40625</v>
      </c>
      <c r="G75" s="526">
        <v>1</v>
      </c>
      <c r="H75" s="525">
        <v>183578.28125</v>
      </c>
      <c r="I75" s="526">
        <v>1</v>
      </c>
      <c r="J75" s="523">
        <v>121838.33333333333</v>
      </c>
      <c r="K75" s="526">
        <v>7</v>
      </c>
      <c r="L75" s="527">
        <v>19669.791666666668</v>
      </c>
      <c r="M75" s="528">
        <v>1143.75</v>
      </c>
      <c r="N75" s="526">
        <v>2</v>
      </c>
      <c r="O75" s="530">
        <v>35.9375</v>
      </c>
      <c r="P75" s="526">
        <v>1</v>
      </c>
      <c r="Q75" s="528">
        <v>960.4166666666666</v>
      </c>
      <c r="R75" s="526">
        <v>2</v>
      </c>
      <c r="S75" s="531">
        <v>147.39583333333331</v>
      </c>
      <c r="T75" s="532">
        <v>2.0664845173041893</v>
      </c>
      <c r="U75" s="526">
        <v>11</v>
      </c>
      <c r="V75" s="533">
        <v>18.985507246376812</v>
      </c>
      <c r="W75" s="526">
        <v>3</v>
      </c>
      <c r="X75" s="532">
        <v>1.4099783080260304</v>
      </c>
      <c r="Y75" s="526">
        <v>67</v>
      </c>
      <c r="Z75" s="534">
        <v>2.2190812720848054</v>
      </c>
      <c r="AA75" s="535">
        <v>13754.206698986338</v>
      </c>
      <c r="AB75" s="526">
        <v>6</v>
      </c>
      <c r="AC75" s="536">
        <v>26906.129770992367</v>
      </c>
      <c r="AD75" s="526">
        <v>69</v>
      </c>
      <c r="AE75" s="535">
        <v>8997.292307692307</v>
      </c>
      <c r="AF75" s="526">
        <v>27</v>
      </c>
      <c r="AG75" s="537">
        <v>6013.6942675159235</v>
      </c>
      <c r="AH75" s="537">
        <v>28422.85519125683</v>
      </c>
      <c r="AI75" s="537">
        <v>510826.52173913043</v>
      </c>
      <c r="AJ75" s="537">
        <v>12685.986984815618</v>
      </c>
      <c r="AK75" s="537">
        <v>13344.876325088338</v>
      </c>
      <c r="AL75" s="312">
        <v>99</v>
      </c>
      <c r="AM75" s="311">
        <v>42</v>
      </c>
    </row>
    <row r="76" spans="1:39" ht="22.5" customHeight="1">
      <c r="A76" s="491"/>
      <c r="B76" s="386">
        <v>100</v>
      </c>
      <c r="C76" s="492"/>
      <c r="D76" s="388" t="s">
        <v>417</v>
      </c>
      <c r="E76" s="475"/>
      <c r="F76" s="523">
        <v>317042.6597938144</v>
      </c>
      <c r="G76" s="526">
        <v>2</v>
      </c>
      <c r="H76" s="525">
        <v>139897.77319587627</v>
      </c>
      <c r="I76" s="526">
        <v>4</v>
      </c>
      <c r="J76" s="523">
        <v>155806.63917525773</v>
      </c>
      <c r="K76" s="526">
        <v>1</v>
      </c>
      <c r="L76" s="527">
        <v>21338.24742268041</v>
      </c>
      <c r="M76" s="528">
        <v>1180</v>
      </c>
      <c r="N76" s="526">
        <v>1</v>
      </c>
      <c r="O76" s="530">
        <v>31.752577319587626</v>
      </c>
      <c r="P76" s="526">
        <v>3</v>
      </c>
      <c r="Q76" s="528">
        <v>1004.3298969072165</v>
      </c>
      <c r="R76" s="526">
        <v>1</v>
      </c>
      <c r="S76" s="531">
        <v>143.91752577319588</v>
      </c>
      <c r="T76" s="532">
        <v>1.9180499737899703</v>
      </c>
      <c r="U76" s="526">
        <v>57</v>
      </c>
      <c r="V76" s="533">
        <v>16.194805194805195</v>
      </c>
      <c r="W76" s="526">
        <v>21</v>
      </c>
      <c r="X76" s="532">
        <v>1.4073085608704579</v>
      </c>
      <c r="Y76" s="526">
        <v>68</v>
      </c>
      <c r="Z76" s="534">
        <v>2.332378223495702</v>
      </c>
      <c r="AA76" s="535">
        <v>14007.98852145395</v>
      </c>
      <c r="AB76" s="526">
        <v>3</v>
      </c>
      <c r="AC76" s="536">
        <v>27205.461106655974</v>
      </c>
      <c r="AD76" s="526">
        <v>68</v>
      </c>
      <c r="AE76" s="535">
        <v>11023.518599562363</v>
      </c>
      <c r="AF76" s="526">
        <v>1</v>
      </c>
      <c r="AG76" s="537">
        <v>6356.910319410319</v>
      </c>
      <c r="AH76" s="537">
        <v>26868.02201642495</v>
      </c>
      <c r="AI76" s="537">
        <v>440587.14285714284</v>
      </c>
      <c r="AJ76" s="537">
        <v>15513.492096078833</v>
      </c>
      <c r="AK76" s="537">
        <v>14826.719197707736</v>
      </c>
      <c r="AL76" s="312">
        <v>100</v>
      </c>
      <c r="AM76" s="311">
        <v>35</v>
      </c>
    </row>
    <row r="77" spans="1:39" ht="22.5" customHeight="1">
      <c r="A77" s="491"/>
      <c r="B77" s="386">
        <v>101</v>
      </c>
      <c r="C77" s="492"/>
      <c r="D77" s="388" t="s">
        <v>388</v>
      </c>
      <c r="E77" s="475"/>
      <c r="F77" s="523">
        <v>224067.76315789475</v>
      </c>
      <c r="G77" s="526">
        <v>36</v>
      </c>
      <c r="H77" s="525">
        <v>85974.4298245614</v>
      </c>
      <c r="I77" s="526">
        <v>68</v>
      </c>
      <c r="J77" s="523">
        <v>120304.7149122807</v>
      </c>
      <c r="K77" s="526">
        <v>8</v>
      </c>
      <c r="L77" s="527">
        <v>17788.61842105263</v>
      </c>
      <c r="M77" s="528">
        <v>941.0087719298244</v>
      </c>
      <c r="N77" s="526">
        <v>35</v>
      </c>
      <c r="O77" s="530">
        <v>19.956140350877195</v>
      </c>
      <c r="P77" s="526">
        <v>46</v>
      </c>
      <c r="Q77" s="528">
        <v>810.3070175438596</v>
      </c>
      <c r="R77" s="526">
        <v>21</v>
      </c>
      <c r="S77" s="531">
        <v>110.74561403508771</v>
      </c>
      <c r="T77" s="532">
        <v>1.922162666045211</v>
      </c>
      <c r="U77" s="526">
        <v>56</v>
      </c>
      <c r="V77" s="533">
        <v>12.45054945054945</v>
      </c>
      <c r="W77" s="526">
        <v>75</v>
      </c>
      <c r="X77" s="532">
        <v>1.600811907983762</v>
      </c>
      <c r="Y77" s="526">
        <v>18</v>
      </c>
      <c r="Z77" s="534">
        <v>2.376237623762376</v>
      </c>
      <c r="AA77" s="535">
        <v>12387.839476236664</v>
      </c>
      <c r="AB77" s="526">
        <v>26</v>
      </c>
      <c r="AC77" s="536">
        <v>34602.241835834066</v>
      </c>
      <c r="AD77" s="526">
        <v>13</v>
      </c>
      <c r="AE77" s="535">
        <v>9274.547759932375</v>
      </c>
      <c r="AF77" s="526">
        <v>17</v>
      </c>
      <c r="AG77" s="537">
        <v>6759.675</v>
      </c>
      <c r="AH77" s="537">
        <v>23811.442554183173</v>
      </c>
      <c r="AI77" s="537">
        <v>430816.92307692306</v>
      </c>
      <c r="AJ77" s="537">
        <v>14846.80649526387</v>
      </c>
      <c r="AK77" s="537">
        <v>16062.594059405941</v>
      </c>
      <c r="AL77" s="312">
        <v>101</v>
      </c>
      <c r="AM77" s="311">
        <v>62</v>
      </c>
    </row>
    <row r="78" spans="1:39" ht="22.5" customHeight="1">
      <c r="A78" s="491"/>
      <c r="B78" s="386">
        <v>102</v>
      </c>
      <c r="C78" s="492"/>
      <c r="D78" s="388" t="s">
        <v>389</v>
      </c>
      <c r="E78" s="475"/>
      <c r="F78" s="523">
        <v>207988.3119266055</v>
      </c>
      <c r="G78" s="526">
        <v>51</v>
      </c>
      <c r="H78" s="525">
        <v>88130.07339449541</v>
      </c>
      <c r="I78" s="526">
        <v>62</v>
      </c>
      <c r="J78" s="523">
        <v>100671.88379204893</v>
      </c>
      <c r="K78" s="526">
        <v>42</v>
      </c>
      <c r="L78" s="527">
        <v>19186.35474006116</v>
      </c>
      <c r="M78" s="528">
        <v>922.7522935779816</v>
      </c>
      <c r="N78" s="526">
        <v>42</v>
      </c>
      <c r="O78" s="530">
        <v>17.79816513761468</v>
      </c>
      <c r="P78" s="526">
        <v>67</v>
      </c>
      <c r="Q78" s="528">
        <v>768.3792048929663</v>
      </c>
      <c r="R78" s="526">
        <v>39</v>
      </c>
      <c r="S78" s="531">
        <v>136.57492354740063</v>
      </c>
      <c r="T78" s="532">
        <v>1.940478557698681</v>
      </c>
      <c r="U78" s="526">
        <v>52</v>
      </c>
      <c r="V78" s="533">
        <v>15.216494845360824</v>
      </c>
      <c r="W78" s="526">
        <v>47</v>
      </c>
      <c r="X78" s="532">
        <v>1.4955026665605349</v>
      </c>
      <c r="Y78" s="526">
        <v>54</v>
      </c>
      <c r="Z78" s="534">
        <v>2.7138378862516794</v>
      </c>
      <c r="AA78" s="535">
        <v>11615.688277087034</v>
      </c>
      <c r="AB78" s="526">
        <v>58</v>
      </c>
      <c r="AC78" s="536">
        <v>32541.253387533874</v>
      </c>
      <c r="AD78" s="526">
        <v>30</v>
      </c>
      <c r="AE78" s="535">
        <v>8760.832978496914</v>
      </c>
      <c r="AF78" s="526">
        <v>33</v>
      </c>
      <c r="AG78" s="537">
        <v>5176.516501650165</v>
      </c>
      <c r="AH78" s="537">
        <v>22539.994034599324</v>
      </c>
      <c r="AI78" s="537">
        <v>495163.8144329897</v>
      </c>
      <c r="AJ78" s="537">
        <v>13101.849080633607</v>
      </c>
      <c r="AK78" s="537">
        <v>14048.226600985221</v>
      </c>
      <c r="AL78" s="312">
        <v>102</v>
      </c>
      <c r="AM78" s="311">
        <v>73</v>
      </c>
    </row>
    <row r="79" spans="1:39" ht="22.5" customHeight="1">
      <c r="A79" s="491"/>
      <c r="B79" s="386">
        <v>103</v>
      </c>
      <c r="C79" s="492"/>
      <c r="D79" s="388" t="s">
        <v>390</v>
      </c>
      <c r="E79" s="475"/>
      <c r="F79" s="523">
        <v>184781.931884909</v>
      </c>
      <c r="G79" s="526">
        <v>71</v>
      </c>
      <c r="H79" s="525">
        <v>79861.54433352906</v>
      </c>
      <c r="I79" s="526">
        <v>72</v>
      </c>
      <c r="J79" s="523">
        <v>89950.57545507928</v>
      </c>
      <c r="K79" s="526">
        <v>61</v>
      </c>
      <c r="L79" s="527">
        <v>14969.812096300646</v>
      </c>
      <c r="M79" s="528">
        <v>834.3511450381679</v>
      </c>
      <c r="N79" s="526">
        <v>65</v>
      </c>
      <c r="O79" s="530">
        <v>15.854374633000587</v>
      </c>
      <c r="P79" s="526">
        <v>73</v>
      </c>
      <c r="Q79" s="528">
        <v>708.5143863769817</v>
      </c>
      <c r="R79" s="526">
        <v>60</v>
      </c>
      <c r="S79" s="531">
        <v>109.98238402818556</v>
      </c>
      <c r="T79" s="532">
        <v>1.8984446477584629</v>
      </c>
      <c r="U79" s="526">
        <v>61</v>
      </c>
      <c r="V79" s="533">
        <v>13.048148148148147</v>
      </c>
      <c r="W79" s="526">
        <v>72</v>
      </c>
      <c r="X79" s="532">
        <v>1.5708602685231228</v>
      </c>
      <c r="Y79" s="526">
        <v>30</v>
      </c>
      <c r="Z79" s="534">
        <v>2.401494927923118</v>
      </c>
      <c r="AA79" s="535">
        <v>11665.750880444857</v>
      </c>
      <c r="AB79" s="526">
        <v>56</v>
      </c>
      <c r="AC79" s="536">
        <v>38604.657961964236</v>
      </c>
      <c r="AD79" s="526">
        <v>5</v>
      </c>
      <c r="AE79" s="535">
        <v>8081.979001793817</v>
      </c>
      <c r="AF79" s="526">
        <v>59</v>
      </c>
      <c r="AG79" s="537">
        <v>5667.761227212094</v>
      </c>
      <c r="AH79" s="537">
        <v>22146.782321064115</v>
      </c>
      <c r="AI79" s="537">
        <v>503719.2962962963</v>
      </c>
      <c r="AJ79" s="537">
        <v>12695.659704956075</v>
      </c>
      <c r="AK79" s="537">
        <v>13611.09983982915</v>
      </c>
      <c r="AL79" s="312">
        <v>103</v>
      </c>
      <c r="AM79" s="311">
        <v>9</v>
      </c>
    </row>
    <row r="80" spans="1:39" ht="22.5" customHeight="1">
      <c r="A80" s="491"/>
      <c r="B80" s="386">
        <v>104</v>
      </c>
      <c r="C80" s="492"/>
      <c r="D80" s="388" t="s">
        <v>391</v>
      </c>
      <c r="E80" s="475"/>
      <c r="F80" s="523">
        <v>199891.76829268291</v>
      </c>
      <c r="G80" s="526">
        <v>62</v>
      </c>
      <c r="H80" s="525">
        <v>93202.21544715448</v>
      </c>
      <c r="I80" s="526">
        <v>49</v>
      </c>
      <c r="J80" s="523">
        <v>88344.5325203252</v>
      </c>
      <c r="K80" s="526">
        <v>68</v>
      </c>
      <c r="L80" s="527">
        <v>18345.02032520325</v>
      </c>
      <c r="M80" s="528">
        <v>962.6016260162603</v>
      </c>
      <c r="N80" s="526">
        <v>31</v>
      </c>
      <c r="O80" s="530">
        <v>22.76422764227642</v>
      </c>
      <c r="P80" s="526">
        <v>26</v>
      </c>
      <c r="Q80" s="528">
        <v>796.3414634146342</v>
      </c>
      <c r="R80" s="526">
        <v>28</v>
      </c>
      <c r="S80" s="531">
        <v>143.4959349593496</v>
      </c>
      <c r="T80" s="532">
        <v>1.7267736486486487</v>
      </c>
      <c r="U80" s="526">
        <v>76</v>
      </c>
      <c r="V80" s="533">
        <v>12.294642857142858</v>
      </c>
      <c r="W80" s="526">
        <v>76</v>
      </c>
      <c r="X80" s="532">
        <v>1.3810617662072486</v>
      </c>
      <c r="Y80" s="526">
        <v>72</v>
      </c>
      <c r="Z80" s="534">
        <v>1.9688385269121813</v>
      </c>
      <c r="AA80" s="535">
        <v>12025.7703595011</v>
      </c>
      <c r="AB80" s="526">
        <v>44</v>
      </c>
      <c r="AC80" s="536">
        <v>33301.00944081336</v>
      </c>
      <c r="AD80" s="526">
        <v>22</v>
      </c>
      <c r="AE80" s="535">
        <v>8032.805396414711</v>
      </c>
      <c r="AF80" s="526">
        <v>60</v>
      </c>
      <c r="AG80" s="537">
        <v>6493.345323741008</v>
      </c>
      <c r="AH80" s="537">
        <v>20765.783361486487</v>
      </c>
      <c r="AI80" s="537">
        <v>409424.01785714284</v>
      </c>
      <c r="AJ80" s="537">
        <v>11093.800408371619</v>
      </c>
      <c r="AK80" s="537">
        <v>12784.348441926346</v>
      </c>
      <c r="AL80" s="312">
        <v>104</v>
      </c>
      <c r="AM80" s="311">
        <v>64</v>
      </c>
    </row>
    <row r="81" spans="1:39" ht="22.5" customHeight="1">
      <c r="A81" s="491"/>
      <c r="B81" s="386">
        <v>109</v>
      </c>
      <c r="C81" s="492"/>
      <c r="D81" s="388" t="s">
        <v>159</v>
      </c>
      <c r="E81" s="475"/>
      <c r="F81" s="523">
        <v>209525.24112643005</v>
      </c>
      <c r="G81" s="526">
        <v>47</v>
      </c>
      <c r="H81" s="525">
        <v>86517.61454972133</v>
      </c>
      <c r="I81" s="526">
        <v>65</v>
      </c>
      <c r="J81" s="523">
        <v>102324.50249339982</v>
      </c>
      <c r="K81" s="526">
        <v>36</v>
      </c>
      <c r="L81" s="527">
        <v>20683.12408330889</v>
      </c>
      <c r="M81" s="528">
        <v>992.8424757993547</v>
      </c>
      <c r="N81" s="526">
        <v>19</v>
      </c>
      <c r="O81" s="530">
        <v>18.392490466412436</v>
      </c>
      <c r="P81" s="526">
        <v>61</v>
      </c>
      <c r="Q81" s="528">
        <v>847.4919331182164</v>
      </c>
      <c r="R81" s="526">
        <v>11</v>
      </c>
      <c r="S81" s="531">
        <v>126.95805221472574</v>
      </c>
      <c r="T81" s="532">
        <v>1.9819476452165692</v>
      </c>
      <c r="U81" s="526">
        <v>38</v>
      </c>
      <c r="V81" s="533">
        <v>15.460925039872409</v>
      </c>
      <c r="W81" s="526">
        <v>38</v>
      </c>
      <c r="X81" s="532">
        <v>1.639541725796961</v>
      </c>
      <c r="Y81" s="526">
        <v>4</v>
      </c>
      <c r="Z81" s="534">
        <v>2.31492606284658</v>
      </c>
      <c r="AA81" s="535">
        <v>10647.896528077996</v>
      </c>
      <c r="AB81" s="526">
        <v>75</v>
      </c>
      <c r="AC81" s="536">
        <v>30424.855374458428</v>
      </c>
      <c r="AD81" s="526">
        <v>45</v>
      </c>
      <c r="AE81" s="535">
        <v>7364.132515622361</v>
      </c>
      <c r="AF81" s="526">
        <v>73</v>
      </c>
      <c r="AG81" s="537">
        <v>7037.505739095718</v>
      </c>
      <c r="AH81" s="537">
        <v>21103.573450333864</v>
      </c>
      <c r="AI81" s="537">
        <v>470396.4082934609</v>
      </c>
      <c r="AJ81" s="537">
        <v>12073.802533661003</v>
      </c>
      <c r="AK81" s="537">
        <v>16291.305452865065</v>
      </c>
      <c r="AL81" s="312">
        <v>109</v>
      </c>
      <c r="AM81" s="311">
        <v>7</v>
      </c>
    </row>
    <row r="82" spans="1:39" ht="22.5" customHeight="1">
      <c r="A82" s="491"/>
      <c r="B82" s="386">
        <v>111</v>
      </c>
      <c r="C82" s="492"/>
      <c r="D82" s="388" t="s">
        <v>392</v>
      </c>
      <c r="E82" s="475"/>
      <c r="F82" s="523">
        <v>200222.51640112465</v>
      </c>
      <c r="G82" s="526">
        <v>61</v>
      </c>
      <c r="H82" s="525">
        <v>88941.74789128397</v>
      </c>
      <c r="I82" s="526">
        <v>59</v>
      </c>
      <c r="J82" s="523">
        <v>91431.87910028116</v>
      </c>
      <c r="K82" s="526">
        <v>58</v>
      </c>
      <c r="L82" s="527">
        <v>19848.889409559513</v>
      </c>
      <c r="M82" s="528">
        <v>1002.1555763823806</v>
      </c>
      <c r="N82" s="526">
        <v>14</v>
      </c>
      <c r="O82" s="530">
        <v>19.587628865979383</v>
      </c>
      <c r="P82" s="526">
        <v>50</v>
      </c>
      <c r="Q82" s="528">
        <v>831.3495782567948</v>
      </c>
      <c r="R82" s="526">
        <v>13</v>
      </c>
      <c r="S82" s="531">
        <v>151.21836925960636</v>
      </c>
      <c r="T82" s="532">
        <v>1.9133077714392592</v>
      </c>
      <c r="U82" s="526">
        <v>59</v>
      </c>
      <c r="V82" s="533">
        <v>15.047846889952153</v>
      </c>
      <c r="W82" s="526">
        <v>54</v>
      </c>
      <c r="X82" s="532">
        <v>1.5382447438137647</v>
      </c>
      <c r="Y82" s="526">
        <v>39</v>
      </c>
      <c r="Z82" s="534">
        <v>2.2739386427022</v>
      </c>
      <c r="AA82" s="535">
        <v>10442.222249376802</v>
      </c>
      <c r="AB82" s="526">
        <v>77</v>
      </c>
      <c r="AC82" s="536">
        <v>30175.149443561208</v>
      </c>
      <c r="AD82" s="526">
        <v>49</v>
      </c>
      <c r="AE82" s="535">
        <v>7149.711615976548</v>
      </c>
      <c r="AF82" s="526">
        <v>75</v>
      </c>
      <c r="AG82" s="537">
        <v>5772.353502316708</v>
      </c>
      <c r="AH82" s="537">
        <v>19979.18498082858</v>
      </c>
      <c r="AI82" s="537">
        <v>454071.02870813396</v>
      </c>
      <c r="AJ82" s="537">
        <v>10998.006313060143</v>
      </c>
      <c r="AK82" s="537">
        <v>13125.977688255345</v>
      </c>
      <c r="AL82" s="312">
        <v>111</v>
      </c>
      <c r="AM82" s="311">
        <v>15</v>
      </c>
    </row>
    <row r="83" spans="1:39" ht="22.5" customHeight="1">
      <c r="A83" s="491"/>
      <c r="B83" s="386">
        <v>112</v>
      </c>
      <c r="C83" s="492"/>
      <c r="D83" s="388" t="s">
        <v>163</v>
      </c>
      <c r="E83" s="475"/>
      <c r="F83" s="523">
        <v>196033.23230974632</v>
      </c>
      <c r="G83" s="526">
        <v>65</v>
      </c>
      <c r="H83" s="525">
        <v>91440.5826816708</v>
      </c>
      <c r="I83" s="526">
        <v>53</v>
      </c>
      <c r="J83" s="523">
        <v>88630.64695784856</v>
      </c>
      <c r="K83" s="526">
        <v>67</v>
      </c>
      <c r="L83" s="527">
        <v>15962.00267022697</v>
      </c>
      <c r="M83" s="528">
        <v>903.75739080679</v>
      </c>
      <c r="N83" s="526">
        <v>48</v>
      </c>
      <c r="O83" s="530">
        <v>18.08125119206561</v>
      </c>
      <c r="P83" s="526">
        <v>65</v>
      </c>
      <c r="Q83" s="528">
        <v>765.7257295441541</v>
      </c>
      <c r="R83" s="526">
        <v>40</v>
      </c>
      <c r="S83" s="531">
        <v>119.95041007057029</v>
      </c>
      <c r="T83" s="532">
        <v>1.9882027688671282</v>
      </c>
      <c r="U83" s="526">
        <v>34</v>
      </c>
      <c r="V83" s="533">
        <v>15.809071729957806</v>
      </c>
      <c r="W83" s="526">
        <v>30</v>
      </c>
      <c r="X83" s="532">
        <v>1.6079657259571076</v>
      </c>
      <c r="Y83" s="526">
        <v>15</v>
      </c>
      <c r="Z83" s="534">
        <v>2.3321672761965337</v>
      </c>
      <c r="AA83" s="535">
        <v>10909.809434342791</v>
      </c>
      <c r="AB83" s="526">
        <v>72</v>
      </c>
      <c r="AC83" s="536">
        <v>31989.25568826316</v>
      </c>
      <c r="AD83" s="526">
        <v>34</v>
      </c>
      <c r="AE83" s="535">
        <v>7198.365455812873</v>
      </c>
      <c r="AF83" s="526">
        <v>74</v>
      </c>
      <c r="AG83" s="537">
        <v>5705.923501738597</v>
      </c>
      <c r="AH83" s="537">
        <v>21690.913325173053</v>
      </c>
      <c r="AI83" s="537">
        <v>505720.43776371307</v>
      </c>
      <c r="AJ83" s="537">
        <v>11574.724935860711</v>
      </c>
      <c r="AK83" s="537">
        <v>13307.16807123549</v>
      </c>
      <c r="AL83" s="312">
        <v>112</v>
      </c>
      <c r="AM83" s="311">
        <v>3</v>
      </c>
    </row>
    <row r="84" spans="1:39" ht="22.5" customHeight="1">
      <c r="A84" s="491"/>
      <c r="B84" s="386">
        <v>113</v>
      </c>
      <c r="C84" s="492"/>
      <c r="D84" s="388" t="s">
        <v>165</v>
      </c>
      <c r="E84" s="475"/>
      <c r="F84" s="523">
        <v>179911.9913952059</v>
      </c>
      <c r="G84" s="526">
        <v>74</v>
      </c>
      <c r="H84" s="525">
        <v>84236.44744929318</v>
      </c>
      <c r="I84" s="526">
        <v>69</v>
      </c>
      <c r="J84" s="523">
        <v>79195.68531038721</v>
      </c>
      <c r="K84" s="526">
        <v>74</v>
      </c>
      <c r="L84" s="527">
        <v>16479.858635525507</v>
      </c>
      <c r="M84" s="528">
        <v>880.9465273509527</v>
      </c>
      <c r="N84" s="526">
        <v>54</v>
      </c>
      <c r="O84" s="530">
        <v>16.84081130915796</v>
      </c>
      <c r="P84" s="526">
        <v>70</v>
      </c>
      <c r="Q84" s="528">
        <v>732.3909035033805</v>
      </c>
      <c r="R84" s="526">
        <v>52</v>
      </c>
      <c r="S84" s="531">
        <v>131.71481253841426</v>
      </c>
      <c r="T84" s="532">
        <v>1.9243703341938185</v>
      </c>
      <c r="U84" s="526">
        <v>55</v>
      </c>
      <c r="V84" s="533">
        <v>16</v>
      </c>
      <c r="W84" s="526">
        <v>27</v>
      </c>
      <c r="X84" s="532">
        <v>1.5381839543470963</v>
      </c>
      <c r="Y84" s="526">
        <v>40</v>
      </c>
      <c r="Z84" s="534">
        <v>2.2720485300979933</v>
      </c>
      <c r="AA84" s="535">
        <v>10612.602784424625</v>
      </c>
      <c r="AB84" s="526">
        <v>76</v>
      </c>
      <c r="AC84" s="536">
        <v>31262.02098540146</v>
      </c>
      <c r="AD84" s="526">
        <v>39</v>
      </c>
      <c r="AE84" s="535">
        <v>7029.918708058269</v>
      </c>
      <c r="AF84" s="526">
        <v>77</v>
      </c>
      <c r="AG84" s="537">
        <v>5506.824810022592</v>
      </c>
      <c r="AH84" s="537">
        <v>20422.577966929464</v>
      </c>
      <c r="AI84" s="537">
        <v>500192.3357664234</v>
      </c>
      <c r="AJ84" s="537">
        <v>10813.308157099698</v>
      </c>
      <c r="AK84" s="537">
        <v>12511.773215118992</v>
      </c>
      <c r="AL84" s="312">
        <v>113</v>
      </c>
      <c r="AM84" s="311">
        <v>22</v>
      </c>
    </row>
    <row r="85" spans="1:39" ht="22.5" customHeight="1">
      <c r="A85" s="491"/>
      <c r="B85" s="386">
        <v>114</v>
      </c>
      <c r="C85" s="492"/>
      <c r="D85" s="388" t="s">
        <v>167</v>
      </c>
      <c r="E85" s="475"/>
      <c r="F85" s="523">
        <v>239332.170963365</v>
      </c>
      <c r="G85" s="526">
        <v>24</v>
      </c>
      <c r="H85" s="525">
        <v>118496.87245590231</v>
      </c>
      <c r="I85" s="526">
        <v>16</v>
      </c>
      <c r="J85" s="523">
        <v>104600.03392130257</v>
      </c>
      <c r="K85" s="526">
        <v>29</v>
      </c>
      <c r="L85" s="527">
        <v>16235.264586160109</v>
      </c>
      <c r="M85" s="528">
        <v>978.629579375848</v>
      </c>
      <c r="N85" s="526">
        <v>25</v>
      </c>
      <c r="O85" s="530">
        <v>24.35549525101764</v>
      </c>
      <c r="P85" s="526">
        <v>17</v>
      </c>
      <c r="Q85" s="528">
        <v>830.8683853459974</v>
      </c>
      <c r="R85" s="526">
        <v>14</v>
      </c>
      <c r="S85" s="531">
        <v>123.40569877883311</v>
      </c>
      <c r="T85" s="532">
        <v>1.9962564991334488</v>
      </c>
      <c r="U85" s="526">
        <v>32</v>
      </c>
      <c r="V85" s="533">
        <v>15.178272980501394</v>
      </c>
      <c r="W85" s="526">
        <v>52</v>
      </c>
      <c r="X85" s="532">
        <v>1.550828774393729</v>
      </c>
      <c r="Y85" s="526">
        <v>37</v>
      </c>
      <c r="Z85" s="534">
        <v>2.393622869708631</v>
      </c>
      <c r="AA85" s="535">
        <v>12250.854979858314</v>
      </c>
      <c r="AB85" s="526">
        <v>35</v>
      </c>
      <c r="AC85" s="536">
        <v>32054.393466691137</v>
      </c>
      <c r="AD85" s="526">
        <v>33</v>
      </c>
      <c r="AE85" s="535">
        <v>8117.7512767861845</v>
      </c>
      <c r="AF85" s="526">
        <v>56</v>
      </c>
      <c r="AG85" s="537">
        <v>5496.274689940285</v>
      </c>
      <c r="AH85" s="537">
        <v>24455.848873483537</v>
      </c>
      <c r="AI85" s="537">
        <v>486530.33426183846</v>
      </c>
      <c r="AJ85" s="537">
        <v>12589.242263411448</v>
      </c>
      <c r="AK85" s="537">
        <v>13156.00879604178</v>
      </c>
      <c r="AL85" s="312">
        <v>114</v>
      </c>
      <c r="AM85" s="311">
        <v>12</v>
      </c>
    </row>
    <row r="86" spans="1:39" ht="22.5" customHeight="1">
      <c r="A86" s="491"/>
      <c r="B86" s="386">
        <v>117</v>
      </c>
      <c r="C86" s="492"/>
      <c r="D86" s="388" t="s">
        <v>393</v>
      </c>
      <c r="E86" s="475"/>
      <c r="F86" s="523">
        <v>218906.81518904824</v>
      </c>
      <c r="G86" s="526">
        <v>40</v>
      </c>
      <c r="H86" s="525">
        <v>99540.29335071708</v>
      </c>
      <c r="I86" s="526">
        <v>37</v>
      </c>
      <c r="J86" s="523">
        <v>99538.1352672751</v>
      </c>
      <c r="K86" s="526">
        <v>46</v>
      </c>
      <c r="L86" s="527">
        <v>19828.386571056064</v>
      </c>
      <c r="M86" s="528">
        <v>908.3116036505867</v>
      </c>
      <c r="N86" s="526">
        <v>46</v>
      </c>
      <c r="O86" s="530">
        <v>24.70664928292047</v>
      </c>
      <c r="P86" s="526">
        <v>15</v>
      </c>
      <c r="Q86" s="528">
        <v>736.5058670143416</v>
      </c>
      <c r="R86" s="526">
        <v>50</v>
      </c>
      <c r="S86" s="531">
        <v>147.09908735332465</v>
      </c>
      <c r="T86" s="532">
        <v>2.0415186421215057</v>
      </c>
      <c r="U86" s="526">
        <v>16</v>
      </c>
      <c r="V86" s="533">
        <v>15.394459102902374</v>
      </c>
      <c r="W86" s="526">
        <v>42</v>
      </c>
      <c r="X86" s="532">
        <v>1.5920959461851656</v>
      </c>
      <c r="Y86" s="526">
        <v>21</v>
      </c>
      <c r="Z86" s="534">
        <v>2.0489696432528253</v>
      </c>
      <c r="AA86" s="535">
        <v>11805.138053470671</v>
      </c>
      <c r="AB86" s="526">
        <v>50</v>
      </c>
      <c r="AC86" s="536">
        <v>26171.01893906933</v>
      </c>
      <c r="AD86" s="526">
        <v>71</v>
      </c>
      <c r="AE86" s="535">
        <v>8488.756052814455</v>
      </c>
      <c r="AF86" s="526">
        <v>41</v>
      </c>
      <c r="AG86" s="537">
        <v>6578.727154752893</v>
      </c>
      <c r="AH86" s="537">
        <v>24100.40940897836</v>
      </c>
      <c r="AI86" s="537">
        <v>402888.6807387863</v>
      </c>
      <c r="AJ86" s="537">
        <v>13514.91409984068</v>
      </c>
      <c r="AK86" s="537">
        <v>13479.612231331708</v>
      </c>
      <c r="AL86" s="312">
        <v>117</v>
      </c>
      <c r="AM86" s="311">
        <v>20</v>
      </c>
    </row>
    <row r="87" spans="1:39" ht="22.5" customHeight="1">
      <c r="A87" s="491"/>
      <c r="B87" s="386">
        <v>118</v>
      </c>
      <c r="C87" s="492"/>
      <c r="D87" s="388" t="s">
        <v>394</v>
      </c>
      <c r="E87" s="475"/>
      <c r="F87" s="523">
        <v>239167.94753905098</v>
      </c>
      <c r="G87" s="526">
        <v>25</v>
      </c>
      <c r="H87" s="525">
        <v>115948.23165340407</v>
      </c>
      <c r="I87" s="526">
        <v>17</v>
      </c>
      <c r="J87" s="523">
        <v>101054.2546419098</v>
      </c>
      <c r="K87" s="526">
        <v>39</v>
      </c>
      <c r="L87" s="527">
        <v>22165.461243737107</v>
      </c>
      <c r="M87" s="528">
        <v>1005.5113468906573</v>
      </c>
      <c r="N87" s="526">
        <v>13</v>
      </c>
      <c r="O87" s="530">
        <v>27.880931329207193</v>
      </c>
      <c r="P87" s="526">
        <v>7</v>
      </c>
      <c r="Q87" s="528">
        <v>818.59711170056</v>
      </c>
      <c r="R87" s="526">
        <v>17</v>
      </c>
      <c r="S87" s="531">
        <v>159.03330386089007</v>
      </c>
      <c r="T87" s="532">
        <v>2.0483336752938417</v>
      </c>
      <c r="U87" s="526">
        <v>14</v>
      </c>
      <c r="V87" s="533">
        <v>15.656448202959831</v>
      </c>
      <c r="W87" s="526">
        <v>32</v>
      </c>
      <c r="X87" s="532">
        <v>1.536957695769577</v>
      </c>
      <c r="Y87" s="526">
        <v>41</v>
      </c>
      <c r="Z87" s="534">
        <v>2.2948480355819125</v>
      </c>
      <c r="AA87" s="535">
        <v>11612.221083811513</v>
      </c>
      <c r="AB87" s="526">
        <v>59</v>
      </c>
      <c r="AC87" s="536">
        <v>26562.173384646547</v>
      </c>
      <c r="AD87" s="526">
        <v>70</v>
      </c>
      <c r="AE87" s="535">
        <v>8031.977464920706</v>
      </c>
      <c r="AF87" s="526">
        <v>61</v>
      </c>
      <c r="AG87" s="537">
        <v>6073.44020027457</v>
      </c>
      <c r="AH87" s="537">
        <v>23785.703490928277</v>
      </c>
      <c r="AI87" s="537">
        <v>415869.2917547569</v>
      </c>
      <c r="AJ87" s="537">
        <v>12344.809576957696</v>
      </c>
      <c r="AK87" s="537">
        <v>13937.622312824315</v>
      </c>
      <c r="AL87" s="312">
        <v>118</v>
      </c>
      <c r="AM87" s="311">
        <v>28</v>
      </c>
    </row>
    <row r="88" spans="1:39" ht="22.5" customHeight="1">
      <c r="A88" s="491"/>
      <c r="B88" s="386">
        <v>122</v>
      </c>
      <c r="C88" s="492"/>
      <c r="D88" s="388" t="s">
        <v>395</v>
      </c>
      <c r="E88" s="475"/>
      <c r="F88" s="523">
        <v>238621.16997518612</v>
      </c>
      <c r="G88" s="526">
        <v>26</v>
      </c>
      <c r="H88" s="525">
        <v>129034.13523573201</v>
      </c>
      <c r="I88" s="526">
        <v>9</v>
      </c>
      <c r="J88" s="523">
        <v>88822.22084367246</v>
      </c>
      <c r="K88" s="526">
        <v>65</v>
      </c>
      <c r="L88" s="527">
        <v>20764.813895781637</v>
      </c>
      <c r="M88" s="528">
        <v>898.0148883374691</v>
      </c>
      <c r="N88" s="526">
        <v>50</v>
      </c>
      <c r="O88" s="530">
        <v>33.37468982630273</v>
      </c>
      <c r="P88" s="526">
        <v>2</v>
      </c>
      <c r="Q88" s="528">
        <v>715.7568238213399</v>
      </c>
      <c r="R88" s="526">
        <v>56</v>
      </c>
      <c r="S88" s="531">
        <v>148.8833746898263</v>
      </c>
      <c r="T88" s="532">
        <v>2.1885880077369437</v>
      </c>
      <c r="U88" s="526">
        <v>3</v>
      </c>
      <c r="V88" s="533">
        <v>19.50557620817844</v>
      </c>
      <c r="W88" s="526">
        <v>2</v>
      </c>
      <c r="X88" s="532">
        <v>1.3721615531287918</v>
      </c>
      <c r="Y88" s="526">
        <v>73</v>
      </c>
      <c r="Z88" s="534">
        <v>2.2316666666666665</v>
      </c>
      <c r="AA88" s="535">
        <v>12141.194558424342</v>
      </c>
      <c r="AB88" s="526">
        <v>39</v>
      </c>
      <c r="AC88" s="536">
        <v>19821.138364779876</v>
      </c>
      <c r="AD88" s="526">
        <v>76</v>
      </c>
      <c r="AE88" s="535">
        <v>9043.798635674582</v>
      </c>
      <c r="AF88" s="526">
        <v>25</v>
      </c>
      <c r="AG88" s="537">
        <v>6249.604182225541</v>
      </c>
      <c r="AH88" s="537">
        <v>26572.072810168556</v>
      </c>
      <c r="AI88" s="537">
        <v>386622.7249070632</v>
      </c>
      <c r="AJ88" s="537">
        <v>12409.552782111285</v>
      </c>
      <c r="AK88" s="537">
        <v>13947.033333333333</v>
      </c>
      <c r="AL88" s="312">
        <v>122</v>
      </c>
      <c r="AM88" s="311">
        <v>87</v>
      </c>
    </row>
    <row r="89" spans="1:39" ht="22.5" customHeight="1">
      <c r="A89" s="491"/>
      <c r="B89" s="386">
        <v>125</v>
      </c>
      <c r="C89" s="492"/>
      <c r="D89" s="388" t="s">
        <v>396</v>
      </c>
      <c r="E89" s="475"/>
      <c r="F89" s="523">
        <v>244337.1875</v>
      </c>
      <c r="G89" s="526">
        <v>16</v>
      </c>
      <c r="H89" s="525">
        <v>121746.03693181818</v>
      </c>
      <c r="I89" s="526">
        <v>12</v>
      </c>
      <c r="J89" s="523">
        <v>105319.17613636363</v>
      </c>
      <c r="K89" s="526">
        <v>27</v>
      </c>
      <c r="L89" s="527">
        <v>17271.97443181818</v>
      </c>
      <c r="M89" s="528">
        <v>921.3068181818181</v>
      </c>
      <c r="N89" s="526">
        <v>43</v>
      </c>
      <c r="O89" s="530">
        <v>27.27272727272727</v>
      </c>
      <c r="P89" s="526">
        <v>8</v>
      </c>
      <c r="Q89" s="528">
        <v>787.2159090909091</v>
      </c>
      <c r="R89" s="526">
        <v>35</v>
      </c>
      <c r="S89" s="531">
        <v>106.81818181818181</v>
      </c>
      <c r="T89" s="532">
        <v>1.9431082331174838</v>
      </c>
      <c r="U89" s="526">
        <v>51</v>
      </c>
      <c r="V89" s="533">
        <v>17.40625</v>
      </c>
      <c r="W89" s="526">
        <v>9</v>
      </c>
      <c r="X89" s="532">
        <v>1.364489354023818</v>
      </c>
      <c r="Y89" s="526">
        <v>74</v>
      </c>
      <c r="Z89" s="534">
        <v>2.2593085106382977</v>
      </c>
      <c r="AA89" s="535">
        <v>13648.605887487107</v>
      </c>
      <c r="AB89" s="526">
        <v>7</v>
      </c>
      <c r="AC89" s="536">
        <v>25646.083183722323</v>
      </c>
      <c r="AD89" s="526">
        <v>72</v>
      </c>
      <c r="AE89" s="535">
        <v>9804.906109494843</v>
      </c>
      <c r="AF89" s="526">
        <v>11</v>
      </c>
      <c r="AG89" s="537">
        <v>7156.839317245439</v>
      </c>
      <c r="AH89" s="537">
        <v>26520.718470551958</v>
      </c>
      <c r="AI89" s="537">
        <v>446402.1354166667</v>
      </c>
      <c r="AJ89" s="537">
        <v>13378.690003608806</v>
      </c>
      <c r="AK89" s="537">
        <v>16169.507978723404</v>
      </c>
      <c r="AL89" s="312">
        <v>125</v>
      </c>
      <c r="AM89" s="311">
        <v>68</v>
      </c>
    </row>
    <row r="90" spans="2:38" ht="22.5" customHeight="1">
      <c r="B90" s="330"/>
      <c r="C90" s="332"/>
      <c r="D90" s="570"/>
      <c r="E90" s="571"/>
      <c r="F90" s="572"/>
      <c r="G90" s="573"/>
      <c r="H90" s="574"/>
      <c r="I90" s="573"/>
      <c r="J90" s="572"/>
      <c r="K90" s="573"/>
      <c r="L90" s="575"/>
      <c r="M90" s="576"/>
      <c r="N90" s="573"/>
      <c r="O90" s="577"/>
      <c r="P90" s="573"/>
      <c r="Q90" s="576"/>
      <c r="R90" s="573"/>
      <c r="S90" s="578"/>
      <c r="T90" s="579"/>
      <c r="U90" s="573"/>
      <c r="V90" s="580"/>
      <c r="W90" s="573"/>
      <c r="X90" s="579"/>
      <c r="Y90" s="573"/>
      <c r="Z90" s="581"/>
      <c r="AA90" s="582"/>
      <c r="AB90" s="573"/>
      <c r="AC90" s="583"/>
      <c r="AD90" s="573"/>
      <c r="AE90" s="582"/>
      <c r="AF90" s="573"/>
      <c r="AG90" s="584"/>
      <c r="AH90" s="584"/>
      <c r="AI90" s="584"/>
      <c r="AJ90" s="584"/>
      <c r="AK90" s="584"/>
      <c r="AL90" s="585"/>
    </row>
    <row r="91" spans="2:38" ht="22.5" customHeight="1">
      <c r="B91" s="489">
        <v>301</v>
      </c>
      <c r="C91" s="492"/>
      <c r="D91" s="313" t="s">
        <v>277</v>
      </c>
      <c r="E91" s="475"/>
      <c r="F91" s="523">
        <v>101755.02865094958</v>
      </c>
      <c r="G91" s="586" t="s">
        <v>21</v>
      </c>
      <c r="H91" s="525">
        <v>37735.16617550753</v>
      </c>
      <c r="I91" s="586" t="s">
        <v>21</v>
      </c>
      <c r="J91" s="523">
        <v>49186.11820563196</v>
      </c>
      <c r="K91" s="586" t="s">
        <v>21</v>
      </c>
      <c r="L91" s="527">
        <v>14833.744269810086</v>
      </c>
      <c r="M91" s="528">
        <v>585.4616895874263</v>
      </c>
      <c r="N91" s="586" t="s">
        <v>21</v>
      </c>
      <c r="O91" s="530">
        <v>8.529796987557301</v>
      </c>
      <c r="P91" s="586" t="s">
        <v>21</v>
      </c>
      <c r="Q91" s="528">
        <v>437.1971185330714</v>
      </c>
      <c r="R91" s="586" t="s">
        <v>21</v>
      </c>
      <c r="S91" s="531">
        <v>139.73477406679763</v>
      </c>
      <c r="T91" s="532">
        <v>1.6526006711409396</v>
      </c>
      <c r="U91" s="586" t="s">
        <v>21</v>
      </c>
      <c r="V91" s="533">
        <v>11.124760076775432</v>
      </c>
      <c r="W91" s="586" t="s">
        <v>21</v>
      </c>
      <c r="X91" s="532">
        <v>1.4006890353505093</v>
      </c>
      <c r="Y91" s="586" t="s">
        <v>21</v>
      </c>
      <c r="Z91" s="534">
        <v>1.8625659050966608</v>
      </c>
      <c r="AA91" s="535">
        <v>10516.941892143424</v>
      </c>
      <c r="AB91" s="586" t="s">
        <v>21</v>
      </c>
      <c r="AC91" s="536">
        <v>39766.45876466529</v>
      </c>
      <c r="AD91" s="586" t="s">
        <v>21</v>
      </c>
      <c r="AE91" s="535">
        <v>8031.996845257192</v>
      </c>
      <c r="AF91" s="586" t="s">
        <v>21</v>
      </c>
      <c r="AG91" s="537">
        <v>5699.472227464302</v>
      </c>
      <c r="AH91" s="537">
        <v>17380.305229306487</v>
      </c>
      <c r="AI91" s="537">
        <v>442392.3128598848</v>
      </c>
      <c r="AJ91" s="537">
        <v>11250.32991312163</v>
      </c>
      <c r="AK91" s="537">
        <v>10615.642647920327</v>
      </c>
      <c r="AL91" s="312">
        <v>301</v>
      </c>
    </row>
    <row r="92" spans="2:38" ht="22.5" customHeight="1">
      <c r="B92" s="489">
        <v>303</v>
      </c>
      <c r="C92" s="492"/>
      <c r="D92" s="313" t="s">
        <v>278</v>
      </c>
      <c r="E92" s="475"/>
      <c r="F92" s="523">
        <v>142875.85501794334</v>
      </c>
      <c r="G92" s="586" t="s">
        <v>21</v>
      </c>
      <c r="H92" s="525">
        <v>55471.671426803616</v>
      </c>
      <c r="I92" s="586" t="s">
        <v>21</v>
      </c>
      <c r="J92" s="523">
        <v>71365.84353421607</v>
      </c>
      <c r="K92" s="586" t="s">
        <v>21</v>
      </c>
      <c r="L92" s="527">
        <v>16038.340056923647</v>
      </c>
      <c r="M92" s="528">
        <v>757.3765623066453</v>
      </c>
      <c r="N92" s="586" t="s">
        <v>21</v>
      </c>
      <c r="O92" s="530">
        <v>11.75844573691375</v>
      </c>
      <c r="P92" s="586" t="s">
        <v>21</v>
      </c>
      <c r="Q92" s="528">
        <v>615.9584209875015</v>
      </c>
      <c r="R92" s="586" t="s">
        <v>21</v>
      </c>
      <c r="S92" s="531">
        <v>129.65969558222992</v>
      </c>
      <c r="T92" s="532">
        <v>1.7527596415897104</v>
      </c>
      <c r="U92" s="586" t="s">
        <v>21</v>
      </c>
      <c r="V92" s="533">
        <v>11.1654388549779</v>
      </c>
      <c r="W92" s="586" t="s">
        <v>21</v>
      </c>
      <c r="X92" s="532">
        <v>1.5003736770626572</v>
      </c>
      <c r="Y92" s="586" t="s">
        <v>21</v>
      </c>
      <c r="Z92" s="534">
        <v>2.0981312871022544</v>
      </c>
      <c r="AA92" s="535">
        <v>10762.783797187049</v>
      </c>
      <c r="AB92" s="586" t="s">
        <v>21</v>
      </c>
      <c r="AC92" s="536">
        <v>42251.83109318152</v>
      </c>
      <c r="AD92" s="586" t="s">
        <v>21</v>
      </c>
      <c r="AE92" s="535">
        <v>7722.1737714576475</v>
      </c>
      <c r="AF92" s="586" t="s">
        <v>21</v>
      </c>
      <c r="AG92" s="537">
        <v>5895.515152066521</v>
      </c>
      <c r="AH92" s="537">
        <v>18864.573070865114</v>
      </c>
      <c r="AI92" s="537">
        <v>471760.2365817723</v>
      </c>
      <c r="AJ92" s="537">
        <v>11586.146256398717</v>
      </c>
      <c r="AK92" s="537">
        <v>12369.564794136173</v>
      </c>
      <c r="AL92" s="312">
        <v>303</v>
      </c>
    </row>
    <row r="93" spans="2:38" ht="22.5" customHeight="1">
      <c r="B93" s="587"/>
      <c r="C93" s="357"/>
      <c r="D93" s="317"/>
      <c r="E93" s="359"/>
      <c r="F93" s="317"/>
      <c r="G93" s="588"/>
      <c r="H93" s="357"/>
      <c r="I93" s="588"/>
      <c r="J93" s="317"/>
      <c r="K93" s="588"/>
      <c r="L93" s="356"/>
      <c r="M93" s="317"/>
      <c r="N93" s="588"/>
      <c r="O93" s="357"/>
      <c r="P93" s="588"/>
      <c r="Q93" s="317"/>
      <c r="R93" s="588"/>
      <c r="S93" s="356"/>
      <c r="T93" s="317"/>
      <c r="U93" s="588"/>
      <c r="V93" s="357"/>
      <c r="W93" s="588"/>
      <c r="X93" s="317"/>
      <c r="Y93" s="588"/>
      <c r="Z93" s="356"/>
      <c r="AA93" s="317"/>
      <c r="AB93" s="588"/>
      <c r="AC93" s="357"/>
      <c r="AD93" s="588"/>
      <c r="AE93" s="317"/>
      <c r="AF93" s="588"/>
      <c r="AG93" s="356"/>
      <c r="AH93" s="317"/>
      <c r="AI93" s="356"/>
      <c r="AJ93" s="356"/>
      <c r="AK93" s="356"/>
      <c r="AL93" s="589"/>
    </row>
    <row r="94" ht="22.5" customHeight="1">
      <c r="B94" s="590" t="s">
        <v>522</v>
      </c>
    </row>
    <row r="95" ht="22.5" customHeight="1">
      <c r="B95" s="590"/>
    </row>
  </sheetData>
  <sheetProtection/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rintOptions/>
  <pageMargins left="0.3937007874015748" right="0.3937007874015748" top="0.7874015748031497" bottom="0.7874015748031497" header="0.5118110236220472" footer="0.5118110236220472"/>
  <pageSetup fitToHeight="2" fitToWidth="2" horizontalDpi="600" verticalDpi="600" orientation="landscape" paperSize="8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95"/>
  <sheetViews>
    <sheetView view="pageBreakPreview" zoomScale="80" zoomScaleNormal="80" zoomScaleSheetLayoutView="80" zoomScalePageLayoutView="0" workbookViewId="0" topLeftCell="A1">
      <selection activeCell="B3" sqref="B3"/>
    </sheetView>
  </sheetViews>
  <sheetFormatPr defaultColWidth="8.796875" defaultRowHeight="22.5" customHeight="1"/>
  <cols>
    <col min="1" max="1" width="1" style="311" customWidth="1"/>
    <col min="2" max="2" width="5.59765625" style="512" bestFit="1" customWidth="1"/>
    <col min="3" max="3" width="0.6953125" style="311" customWidth="1"/>
    <col min="4" max="4" width="11" style="311" bestFit="1" customWidth="1"/>
    <col min="5" max="5" width="0.6953125" style="311" customWidth="1"/>
    <col min="6" max="6" width="9.3984375" style="311" customWidth="1"/>
    <col min="7" max="7" width="5.09765625" style="311" customWidth="1"/>
    <col min="8" max="8" width="9.3984375" style="311" customWidth="1"/>
    <col min="9" max="9" width="5.09765625" style="311" customWidth="1"/>
    <col min="10" max="10" width="9.3984375" style="311" customWidth="1"/>
    <col min="11" max="11" width="5.09765625" style="311" customWidth="1"/>
    <col min="12" max="12" width="9.3984375" style="311" customWidth="1"/>
    <col min="13" max="13" width="11.69921875" style="311" bestFit="1" customWidth="1"/>
    <col min="14" max="14" width="5.09765625" style="311" customWidth="1"/>
    <col min="15" max="15" width="9.3984375" style="311" customWidth="1"/>
    <col min="16" max="16" width="5.09765625" style="311" customWidth="1"/>
    <col min="17" max="17" width="11.59765625" style="311" bestFit="1" customWidth="1"/>
    <col min="18" max="18" width="5.09765625" style="311" customWidth="1"/>
    <col min="19" max="20" width="9.3984375" style="311" customWidth="1"/>
    <col min="21" max="21" width="5.09765625" style="311" customWidth="1"/>
    <col min="22" max="22" width="9.3984375" style="311" customWidth="1"/>
    <col min="23" max="23" width="5.09765625" style="311" customWidth="1"/>
    <col min="24" max="24" width="9.3984375" style="311" customWidth="1"/>
    <col min="25" max="25" width="5.09765625" style="311" customWidth="1"/>
    <col min="26" max="27" width="9.3984375" style="311" customWidth="1"/>
    <col min="28" max="28" width="5.09765625" style="311" customWidth="1"/>
    <col min="29" max="29" width="9.3984375" style="311" customWidth="1"/>
    <col min="30" max="30" width="5.09765625" style="311" customWidth="1"/>
    <col min="31" max="31" width="9.3984375" style="311" customWidth="1"/>
    <col min="32" max="32" width="5.09765625" style="311" customWidth="1"/>
    <col min="33" max="37" width="9.3984375" style="311" customWidth="1"/>
    <col min="38" max="38" width="5" style="512" bestFit="1" customWidth="1"/>
    <col min="39" max="39" width="1.390625" style="311" customWidth="1"/>
    <col min="40" max="16384" width="9" style="311" customWidth="1"/>
  </cols>
  <sheetData>
    <row r="1" spans="2:38" ht="22.5" customHeight="1">
      <c r="B1" s="768" t="s">
        <v>523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</row>
    <row r="2" spans="2:38" ht="22.5" customHeight="1"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</row>
    <row r="3" ht="22.5" customHeight="1">
      <c r="B3" s="590"/>
    </row>
    <row r="4" spans="2:38" ht="22.5" customHeight="1">
      <c r="B4" s="759" t="s">
        <v>185</v>
      </c>
      <c r="C4" s="513"/>
      <c r="D4" s="761" t="s">
        <v>186</v>
      </c>
      <c r="E4" s="310"/>
      <c r="F4" s="763" t="s">
        <v>514</v>
      </c>
      <c r="G4" s="763"/>
      <c r="H4" s="763"/>
      <c r="I4" s="763"/>
      <c r="J4" s="763"/>
      <c r="K4" s="763"/>
      <c r="L4" s="764"/>
      <c r="M4" s="765" t="s">
        <v>515</v>
      </c>
      <c r="N4" s="763"/>
      <c r="O4" s="763"/>
      <c r="P4" s="763"/>
      <c r="Q4" s="763"/>
      <c r="R4" s="763"/>
      <c r="S4" s="764"/>
      <c r="T4" s="765" t="s">
        <v>516</v>
      </c>
      <c r="U4" s="763"/>
      <c r="V4" s="763"/>
      <c r="W4" s="763"/>
      <c r="X4" s="763"/>
      <c r="Y4" s="763"/>
      <c r="Z4" s="764"/>
      <c r="AA4" s="765" t="s">
        <v>517</v>
      </c>
      <c r="AB4" s="763"/>
      <c r="AC4" s="763"/>
      <c r="AD4" s="763"/>
      <c r="AE4" s="763"/>
      <c r="AF4" s="763"/>
      <c r="AG4" s="764"/>
      <c r="AH4" s="765" t="s">
        <v>518</v>
      </c>
      <c r="AI4" s="763"/>
      <c r="AJ4" s="763"/>
      <c r="AK4" s="764"/>
      <c r="AL4" s="766" t="s">
        <v>185</v>
      </c>
    </row>
    <row r="5" spans="2:38" ht="22.5" customHeight="1">
      <c r="B5" s="760"/>
      <c r="C5" s="357"/>
      <c r="D5" s="762"/>
      <c r="E5" s="359"/>
      <c r="F5" s="514" t="s">
        <v>410</v>
      </c>
      <c r="G5" s="517" t="s">
        <v>192</v>
      </c>
      <c r="H5" s="516" t="s">
        <v>519</v>
      </c>
      <c r="I5" s="517" t="s">
        <v>192</v>
      </c>
      <c r="J5" s="514" t="s">
        <v>520</v>
      </c>
      <c r="K5" s="517" t="s">
        <v>192</v>
      </c>
      <c r="L5" s="515" t="s">
        <v>521</v>
      </c>
      <c r="M5" s="516" t="s">
        <v>410</v>
      </c>
      <c r="N5" s="517" t="s">
        <v>192</v>
      </c>
      <c r="O5" s="516" t="s">
        <v>519</v>
      </c>
      <c r="P5" s="517" t="s">
        <v>192</v>
      </c>
      <c r="Q5" s="514" t="s">
        <v>520</v>
      </c>
      <c r="R5" s="517" t="s">
        <v>192</v>
      </c>
      <c r="S5" s="515" t="s">
        <v>521</v>
      </c>
      <c r="T5" s="516" t="s">
        <v>410</v>
      </c>
      <c r="U5" s="517" t="s">
        <v>192</v>
      </c>
      <c r="V5" s="516" t="s">
        <v>519</v>
      </c>
      <c r="W5" s="517" t="s">
        <v>192</v>
      </c>
      <c r="X5" s="514" t="s">
        <v>520</v>
      </c>
      <c r="Y5" s="517" t="s">
        <v>192</v>
      </c>
      <c r="Z5" s="515" t="s">
        <v>521</v>
      </c>
      <c r="AA5" s="516" t="s">
        <v>410</v>
      </c>
      <c r="AB5" s="517" t="s">
        <v>192</v>
      </c>
      <c r="AC5" s="516" t="s">
        <v>519</v>
      </c>
      <c r="AD5" s="517" t="s">
        <v>192</v>
      </c>
      <c r="AE5" s="514" t="s">
        <v>520</v>
      </c>
      <c r="AF5" s="517" t="s">
        <v>192</v>
      </c>
      <c r="AG5" s="515" t="s">
        <v>521</v>
      </c>
      <c r="AH5" s="516" t="s">
        <v>410</v>
      </c>
      <c r="AI5" s="518" t="s">
        <v>519</v>
      </c>
      <c r="AJ5" s="518" t="s">
        <v>520</v>
      </c>
      <c r="AK5" s="515" t="s">
        <v>521</v>
      </c>
      <c r="AL5" s="767"/>
    </row>
    <row r="6" spans="2:38" ht="22.5" customHeight="1">
      <c r="B6" s="519"/>
      <c r="C6" s="513"/>
      <c r="D6" s="307"/>
      <c r="E6" s="310"/>
      <c r="F6" s="307"/>
      <c r="G6" s="520"/>
      <c r="H6" s="513"/>
      <c r="I6" s="520"/>
      <c r="J6" s="307"/>
      <c r="K6" s="520"/>
      <c r="L6" s="521"/>
      <c r="M6" s="307"/>
      <c r="N6" s="520"/>
      <c r="O6" s="513"/>
      <c r="P6" s="520"/>
      <c r="Q6" s="307"/>
      <c r="R6" s="520"/>
      <c r="S6" s="521"/>
      <c r="T6" s="307"/>
      <c r="U6" s="520"/>
      <c r="V6" s="513"/>
      <c r="W6" s="520"/>
      <c r="X6" s="307"/>
      <c r="Y6" s="520"/>
      <c r="Z6" s="521"/>
      <c r="AA6" s="307"/>
      <c r="AB6" s="520"/>
      <c r="AC6" s="513"/>
      <c r="AD6" s="520"/>
      <c r="AE6" s="307"/>
      <c r="AF6" s="520"/>
      <c r="AG6" s="521"/>
      <c r="AH6" s="307"/>
      <c r="AI6" s="521"/>
      <c r="AJ6" s="521"/>
      <c r="AK6" s="521"/>
      <c r="AL6" s="522"/>
    </row>
    <row r="7" spans="2:38" ht="22.5" customHeight="1">
      <c r="B7" s="489"/>
      <c r="C7" s="492"/>
      <c r="D7" s="313" t="s">
        <v>193</v>
      </c>
      <c r="E7" s="475"/>
      <c r="F7" s="523">
        <v>214146.65147242104</v>
      </c>
      <c r="G7" s="524"/>
      <c r="H7" s="525">
        <v>97513.94449018646</v>
      </c>
      <c r="I7" s="526"/>
      <c r="J7" s="523">
        <v>97636.19049517513</v>
      </c>
      <c r="K7" s="526"/>
      <c r="L7" s="527">
        <v>18996.516487059438</v>
      </c>
      <c r="M7" s="528">
        <v>916.7614537525113</v>
      </c>
      <c r="N7" s="529"/>
      <c r="O7" s="530">
        <v>20.335513349638674</v>
      </c>
      <c r="P7" s="529"/>
      <c r="Q7" s="528">
        <v>750.6168238554915</v>
      </c>
      <c r="R7" s="529"/>
      <c r="S7" s="531">
        <v>145.8091165473811</v>
      </c>
      <c r="T7" s="532">
        <v>1.9959469534177585</v>
      </c>
      <c r="U7" s="529"/>
      <c r="V7" s="533">
        <v>15.902009086492154</v>
      </c>
      <c r="W7" s="529"/>
      <c r="X7" s="532">
        <v>1.5816210242056032</v>
      </c>
      <c r="Y7" s="529"/>
      <c r="Z7" s="534">
        <v>2.1894403477007978</v>
      </c>
      <c r="AA7" s="535">
        <v>11703.235613453444</v>
      </c>
      <c r="AB7" s="529"/>
      <c r="AC7" s="536">
        <v>30155.017632087893</v>
      </c>
      <c r="AD7" s="529"/>
      <c r="AE7" s="535">
        <v>8224.132572831906</v>
      </c>
      <c r="AF7" s="529"/>
      <c r="AG7" s="537">
        <v>5950.537181004713</v>
      </c>
      <c r="AH7" s="537">
        <v>23359.037467802613</v>
      </c>
      <c r="AI7" s="537">
        <v>479525.3643887928</v>
      </c>
      <c r="AJ7" s="537">
        <v>13007.460983045063</v>
      </c>
      <c r="AK7" s="537">
        <v>13028.346194585483</v>
      </c>
      <c r="AL7" s="312"/>
    </row>
    <row r="8" spans="2:38" ht="22.5" customHeight="1">
      <c r="B8" s="489"/>
      <c r="C8" s="492"/>
      <c r="D8" s="313" t="s">
        <v>194</v>
      </c>
      <c r="E8" s="475"/>
      <c r="F8" s="523">
        <v>220870.30325380753</v>
      </c>
      <c r="G8" s="524"/>
      <c r="H8" s="525">
        <v>101405.1024238585</v>
      </c>
      <c r="I8" s="526"/>
      <c r="J8" s="523">
        <v>100195.39442753878</v>
      </c>
      <c r="K8" s="526"/>
      <c r="L8" s="527">
        <v>19269.806402410282</v>
      </c>
      <c r="M8" s="528">
        <v>932.7185073737636</v>
      </c>
      <c r="N8" s="529"/>
      <c r="O8" s="530">
        <v>21.124861895119476</v>
      </c>
      <c r="P8" s="529"/>
      <c r="Q8" s="528">
        <v>764.4843267457777</v>
      </c>
      <c r="R8" s="529"/>
      <c r="S8" s="531">
        <v>147.1093187328665</v>
      </c>
      <c r="T8" s="532">
        <v>2.0134719793462126</v>
      </c>
      <c r="U8" s="529"/>
      <c r="V8" s="533">
        <v>16.12506582176804</v>
      </c>
      <c r="W8" s="529"/>
      <c r="X8" s="532">
        <v>1.587799483029778</v>
      </c>
      <c r="Y8" s="529"/>
      <c r="Z8" s="534">
        <v>2.199146693597895</v>
      </c>
      <c r="AA8" s="535">
        <v>11760.915863393882</v>
      </c>
      <c r="AB8" s="529"/>
      <c r="AC8" s="536">
        <v>29769.012850819683</v>
      </c>
      <c r="AD8" s="529"/>
      <c r="AE8" s="535">
        <v>8254.362110013768</v>
      </c>
      <c r="AF8" s="529"/>
      <c r="AG8" s="537">
        <v>5956.387826475141</v>
      </c>
      <c r="AH8" s="537">
        <v>23680.27454239195</v>
      </c>
      <c r="AI8" s="537">
        <v>480027.291668526</v>
      </c>
      <c r="AJ8" s="537">
        <v>13106.271891020448</v>
      </c>
      <c r="AK8" s="537">
        <v>13098.970594379558</v>
      </c>
      <c r="AL8" s="538"/>
    </row>
    <row r="9" spans="2:38" ht="22.5" customHeight="1">
      <c r="B9" s="489"/>
      <c r="C9" s="492"/>
      <c r="D9" s="313" t="s">
        <v>330</v>
      </c>
      <c r="E9" s="475"/>
      <c r="F9" s="523">
        <v>222981.12438556235</v>
      </c>
      <c r="G9" s="524"/>
      <c r="H9" s="525">
        <v>102397.01601313398</v>
      </c>
      <c r="I9" s="526"/>
      <c r="J9" s="523">
        <v>101205.8727084947</v>
      </c>
      <c r="K9" s="526"/>
      <c r="L9" s="527">
        <v>19378.23566393367</v>
      </c>
      <c r="M9" s="528">
        <v>942.9285474182658</v>
      </c>
      <c r="N9" s="529"/>
      <c r="O9" s="530">
        <v>21.329815997544685</v>
      </c>
      <c r="P9" s="529"/>
      <c r="Q9" s="528">
        <v>772.913104268058</v>
      </c>
      <c r="R9" s="529"/>
      <c r="S9" s="531">
        <v>148.6856271526631</v>
      </c>
      <c r="T9" s="532">
        <v>2.029132180166775</v>
      </c>
      <c r="U9" s="529"/>
      <c r="V9" s="533">
        <v>16.36096931492457</v>
      </c>
      <c r="W9" s="529"/>
      <c r="X9" s="532">
        <v>1.6027294426715561</v>
      </c>
      <c r="Y9" s="529"/>
      <c r="Z9" s="534">
        <v>2.1897180751985137</v>
      </c>
      <c r="AA9" s="535">
        <v>11654.10638677631</v>
      </c>
      <c r="AB9" s="529"/>
      <c r="AC9" s="536">
        <v>29342.09789897402</v>
      </c>
      <c r="AD9" s="529"/>
      <c r="AE9" s="535">
        <v>8169.864026518673</v>
      </c>
      <c r="AF9" s="529"/>
      <c r="AG9" s="537">
        <v>5951.919391932534</v>
      </c>
      <c r="AH9" s="537">
        <v>23647.722300494952</v>
      </c>
      <c r="AI9" s="537">
        <v>480065.1633606267</v>
      </c>
      <c r="AJ9" s="537">
        <v>13094.081617924669</v>
      </c>
      <c r="AK9" s="537">
        <v>13033.025474639218</v>
      </c>
      <c r="AL9" s="538"/>
    </row>
    <row r="10" spans="2:38" ht="22.5" customHeight="1">
      <c r="B10" s="489"/>
      <c r="C10" s="492"/>
      <c r="D10" s="313" t="s">
        <v>299</v>
      </c>
      <c r="E10" s="475"/>
      <c r="F10" s="523">
        <v>213640.1914046856</v>
      </c>
      <c r="G10" s="524"/>
      <c r="H10" s="525">
        <v>98007.54017320785</v>
      </c>
      <c r="I10" s="526"/>
      <c r="J10" s="523">
        <v>96734.24327526365</v>
      </c>
      <c r="K10" s="526"/>
      <c r="L10" s="527">
        <v>18898.407956214123</v>
      </c>
      <c r="M10" s="528">
        <v>897.7464624215726</v>
      </c>
      <c r="N10" s="529"/>
      <c r="O10" s="530">
        <v>20.422840742224004</v>
      </c>
      <c r="P10" s="529"/>
      <c r="Q10" s="528">
        <v>735.6135696168736</v>
      </c>
      <c r="R10" s="529"/>
      <c r="S10" s="531">
        <v>141.71005206247497</v>
      </c>
      <c r="T10" s="532">
        <v>1.9571320897804187</v>
      </c>
      <c r="U10" s="529"/>
      <c r="V10" s="533">
        <v>15.281150420786012</v>
      </c>
      <c r="W10" s="529"/>
      <c r="X10" s="532">
        <v>1.5340674646157266</v>
      </c>
      <c r="Y10" s="529"/>
      <c r="Z10" s="534">
        <v>2.233031887334558</v>
      </c>
      <c r="AA10" s="535">
        <v>12159.315241609209</v>
      </c>
      <c r="AB10" s="529"/>
      <c r="AC10" s="536">
        <v>31404.167695935324</v>
      </c>
      <c r="AD10" s="529"/>
      <c r="AE10" s="535">
        <v>8572.076683188521</v>
      </c>
      <c r="AF10" s="529"/>
      <c r="AG10" s="537">
        <v>5972.135289340744</v>
      </c>
      <c r="AH10" s="537">
        <v>23797.38604910953</v>
      </c>
      <c r="AI10" s="537">
        <v>479891.81040117657</v>
      </c>
      <c r="AJ10" s="537">
        <v>13150.143943870602</v>
      </c>
      <c r="AK10" s="537">
        <v>13335.968536573877</v>
      </c>
      <c r="AL10" s="538"/>
    </row>
    <row r="11" spans="2:38" ht="22.5" customHeight="1">
      <c r="B11" s="489"/>
      <c r="C11" s="492"/>
      <c r="D11" s="313" t="s">
        <v>331</v>
      </c>
      <c r="E11" s="475"/>
      <c r="F11" s="523">
        <v>137475.94515511792</v>
      </c>
      <c r="G11" s="524"/>
      <c r="H11" s="525">
        <v>53142.5467933696</v>
      </c>
      <c r="I11" s="526"/>
      <c r="J11" s="523">
        <v>68453.24356631479</v>
      </c>
      <c r="K11" s="526"/>
      <c r="L11" s="527">
        <v>15880.154795433535</v>
      </c>
      <c r="M11" s="528">
        <v>734.8010233698105</v>
      </c>
      <c r="N11" s="529"/>
      <c r="O11" s="530">
        <v>11.334465633263818</v>
      </c>
      <c r="P11" s="529"/>
      <c r="Q11" s="528">
        <v>592.483821727259</v>
      </c>
      <c r="R11" s="529"/>
      <c r="S11" s="531">
        <v>130.98273600928775</v>
      </c>
      <c r="T11" s="532">
        <v>1.7422800765409125</v>
      </c>
      <c r="U11" s="529"/>
      <c r="V11" s="533">
        <v>11.161418816388467</v>
      </c>
      <c r="W11" s="529"/>
      <c r="X11" s="532">
        <v>1.4907141975891023</v>
      </c>
      <c r="Y11" s="529"/>
      <c r="Z11" s="534">
        <v>2.065130326308187</v>
      </c>
      <c r="AA11" s="535">
        <v>10738.385513700872</v>
      </c>
      <c r="AB11" s="529"/>
      <c r="AC11" s="536">
        <v>42007.02341824856</v>
      </c>
      <c r="AD11" s="529"/>
      <c r="AE11" s="535">
        <v>7750.382698739576</v>
      </c>
      <c r="AF11" s="529"/>
      <c r="AG11" s="537">
        <v>5870.744897310358</v>
      </c>
      <c r="AH11" s="537">
        <v>18709.275134736585</v>
      </c>
      <c r="AI11" s="537">
        <v>468857.9816009105</v>
      </c>
      <c r="AJ11" s="537">
        <v>11553.605525760027</v>
      </c>
      <c r="AK11" s="537">
        <v>12123.853325454666</v>
      </c>
      <c r="AL11" s="538"/>
    </row>
    <row r="12" spans="2:38" ht="22.5" customHeight="1">
      <c r="B12" s="489"/>
      <c r="C12" s="492"/>
      <c r="D12" s="491"/>
      <c r="E12" s="475"/>
      <c r="F12" s="523"/>
      <c r="G12" s="526"/>
      <c r="H12" s="525"/>
      <c r="I12" s="526"/>
      <c r="J12" s="523"/>
      <c r="K12" s="526"/>
      <c r="L12" s="527"/>
      <c r="M12" s="528"/>
      <c r="N12" s="529"/>
      <c r="O12" s="530"/>
      <c r="P12" s="529"/>
      <c r="Q12" s="528"/>
      <c r="R12" s="529"/>
      <c r="S12" s="531"/>
      <c r="T12" s="532"/>
      <c r="U12" s="529"/>
      <c r="V12" s="533"/>
      <c r="W12" s="529"/>
      <c r="X12" s="532"/>
      <c r="Y12" s="529"/>
      <c r="Z12" s="534"/>
      <c r="AA12" s="535"/>
      <c r="AB12" s="529"/>
      <c r="AC12" s="536"/>
      <c r="AD12" s="529"/>
      <c r="AE12" s="535"/>
      <c r="AF12" s="529"/>
      <c r="AG12" s="537"/>
      <c r="AH12" s="537"/>
      <c r="AI12" s="537"/>
      <c r="AJ12" s="537"/>
      <c r="AK12" s="537"/>
      <c r="AL12" s="538"/>
    </row>
    <row r="13" spans="1:39" ht="22.5" customHeight="1">
      <c r="A13" s="491"/>
      <c r="B13" s="539">
        <v>1</v>
      </c>
      <c r="C13" s="540"/>
      <c r="D13" s="541" t="s">
        <v>333</v>
      </c>
      <c r="E13" s="498"/>
      <c r="F13" s="542">
        <v>229396.86346588394</v>
      </c>
      <c r="G13" s="543">
        <v>29</v>
      </c>
      <c r="H13" s="544">
        <v>108013.89039532229</v>
      </c>
      <c r="I13" s="543">
        <v>26</v>
      </c>
      <c r="J13" s="542">
        <v>102218.21336221958</v>
      </c>
      <c r="K13" s="543">
        <v>30</v>
      </c>
      <c r="L13" s="545">
        <v>19164.75970834207</v>
      </c>
      <c r="M13" s="546">
        <v>983.2727653924104</v>
      </c>
      <c r="N13" s="543">
        <v>18</v>
      </c>
      <c r="O13" s="547">
        <v>22.758403801803063</v>
      </c>
      <c r="P13" s="543">
        <v>27</v>
      </c>
      <c r="Q13" s="546">
        <v>813.2678733664127</v>
      </c>
      <c r="R13" s="543">
        <v>17</v>
      </c>
      <c r="S13" s="548">
        <v>147.24648822419456</v>
      </c>
      <c r="T13" s="549">
        <v>2.075820412495454</v>
      </c>
      <c r="U13" s="543">
        <v>8</v>
      </c>
      <c r="V13" s="550">
        <v>16.994882030810174</v>
      </c>
      <c r="W13" s="543">
        <v>11</v>
      </c>
      <c r="X13" s="549">
        <v>1.639009313643349</v>
      </c>
      <c r="Y13" s="543">
        <v>5</v>
      </c>
      <c r="Z13" s="551">
        <v>2.182515009848359</v>
      </c>
      <c r="AA13" s="552">
        <v>11238.896893567775</v>
      </c>
      <c r="AB13" s="543">
        <v>69</v>
      </c>
      <c r="AC13" s="553">
        <v>27926.70230046708</v>
      </c>
      <c r="AD13" s="543">
        <v>58</v>
      </c>
      <c r="AE13" s="552">
        <v>7668.549896276982</v>
      </c>
      <c r="AF13" s="543">
        <v>66</v>
      </c>
      <c r="AG13" s="554">
        <v>5963.499585005093</v>
      </c>
      <c r="AH13" s="554">
        <v>23329.931585599737</v>
      </c>
      <c r="AI13" s="554">
        <v>474611.0111059931</v>
      </c>
      <c r="AJ13" s="554">
        <v>12568.82470213671</v>
      </c>
      <c r="AK13" s="554">
        <v>13015.427355498074</v>
      </c>
      <c r="AL13" s="336">
        <f aca="true" t="shared" si="0" ref="AL13:AL76">B13</f>
        <v>1</v>
      </c>
      <c r="AM13" s="311">
        <v>38</v>
      </c>
    </row>
    <row r="14" spans="1:39" ht="22.5" customHeight="1">
      <c r="A14" s="491"/>
      <c r="B14" s="386">
        <v>2</v>
      </c>
      <c r="C14" s="492"/>
      <c r="D14" s="388" t="s">
        <v>334</v>
      </c>
      <c r="E14" s="475"/>
      <c r="F14" s="523">
        <v>237536.89141457106</v>
      </c>
      <c r="G14" s="526">
        <v>23</v>
      </c>
      <c r="H14" s="525">
        <v>106499.08704529214</v>
      </c>
      <c r="I14" s="526">
        <v>29</v>
      </c>
      <c r="J14" s="523">
        <v>111042.5605199578</v>
      </c>
      <c r="K14" s="526">
        <v>14</v>
      </c>
      <c r="L14" s="527">
        <v>19995.243849321127</v>
      </c>
      <c r="M14" s="528">
        <v>965.3248034845341</v>
      </c>
      <c r="N14" s="526">
        <v>22</v>
      </c>
      <c r="O14" s="530">
        <v>21.376799264981113</v>
      </c>
      <c r="P14" s="526">
        <v>36</v>
      </c>
      <c r="Q14" s="528">
        <v>782.5807329771668</v>
      </c>
      <c r="R14" s="526">
        <v>32</v>
      </c>
      <c r="S14" s="531">
        <v>161.36727124238607</v>
      </c>
      <c r="T14" s="532">
        <v>2.045991962774958</v>
      </c>
      <c r="U14" s="526">
        <v>17</v>
      </c>
      <c r="V14" s="533">
        <v>16.41825851639605</v>
      </c>
      <c r="W14" s="526">
        <v>19</v>
      </c>
      <c r="X14" s="532">
        <v>1.6331654904620896</v>
      </c>
      <c r="Y14" s="526">
        <v>7</v>
      </c>
      <c r="Z14" s="534">
        <v>2.1441344551991732</v>
      </c>
      <c r="AA14" s="535">
        <v>12026.89944814587</v>
      </c>
      <c r="AB14" s="526">
        <v>39</v>
      </c>
      <c r="AC14" s="536">
        <v>30344.229621047223</v>
      </c>
      <c r="AD14" s="526">
        <v>42</v>
      </c>
      <c r="AE14" s="535">
        <v>8688.206240573178</v>
      </c>
      <c r="AF14" s="526">
        <v>33</v>
      </c>
      <c r="AG14" s="537">
        <v>5779.087020663474</v>
      </c>
      <c r="AH14" s="537">
        <v>24606.939608009023</v>
      </c>
      <c r="AI14" s="537">
        <v>498199.4063992359</v>
      </c>
      <c r="AJ14" s="537">
        <v>14189.278606121481</v>
      </c>
      <c r="AK14" s="537">
        <v>12391.13960059889</v>
      </c>
      <c r="AL14" s="312">
        <f t="shared" si="0"/>
        <v>2</v>
      </c>
      <c r="AM14" s="311">
        <v>71</v>
      </c>
    </row>
    <row r="15" spans="1:39" ht="22.5" customHeight="1">
      <c r="A15" s="491"/>
      <c r="B15" s="386">
        <v>3</v>
      </c>
      <c r="C15" s="492"/>
      <c r="D15" s="388" t="s">
        <v>335</v>
      </c>
      <c r="E15" s="475"/>
      <c r="F15" s="523">
        <v>220178.3550884675</v>
      </c>
      <c r="G15" s="526">
        <v>35</v>
      </c>
      <c r="H15" s="525">
        <v>102035.1289823065</v>
      </c>
      <c r="I15" s="526">
        <v>35</v>
      </c>
      <c r="J15" s="523">
        <v>98464.70746071637</v>
      </c>
      <c r="K15" s="526">
        <v>40</v>
      </c>
      <c r="L15" s="527">
        <v>19678.518645444623</v>
      </c>
      <c r="M15" s="528">
        <v>947.7419846165562</v>
      </c>
      <c r="N15" s="526">
        <v>32</v>
      </c>
      <c r="O15" s="530">
        <v>22.328840149265098</v>
      </c>
      <c r="P15" s="526">
        <v>29</v>
      </c>
      <c r="Q15" s="528">
        <v>779.6080521920138</v>
      </c>
      <c r="R15" s="526">
        <v>34</v>
      </c>
      <c r="S15" s="531">
        <v>145.80509227527733</v>
      </c>
      <c r="T15" s="532">
        <v>2.0410773977886345</v>
      </c>
      <c r="U15" s="526">
        <v>19</v>
      </c>
      <c r="V15" s="533">
        <v>16.77307867212369</v>
      </c>
      <c r="W15" s="526">
        <v>13</v>
      </c>
      <c r="X15" s="532">
        <v>1.577097531511408</v>
      </c>
      <c r="Y15" s="526">
        <v>26</v>
      </c>
      <c r="Z15" s="534">
        <v>2.2658565036474747</v>
      </c>
      <c r="AA15" s="535">
        <v>11382.168989428155</v>
      </c>
      <c r="AB15" s="526">
        <v>65</v>
      </c>
      <c r="AC15" s="536">
        <v>27243.993574449625</v>
      </c>
      <c r="AD15" s="526">
        <v>63</v>
      </c>
      <c r="AE15" s="535">
        <v>8008.399445435475</v>
      </c>
      <c r="AF15" s="526">
        <v>59</v>
      </c>
      <c r="AG15" s="537">
        <v>5956.447358310794</v>
      </c>
      <c r="AH15" s="537">
        <v>23231.88786213251</v>
      </c>
      <c r="AI15" s="537">
        <v>456965.64756707597</v>
      </c>
      <c r="AJ15" s="537">
        <v>12630.026996753617</v>
      </c>
      <c r="AK15" s="537">
        <v>13496.454985462333</v>
      </c>
      <c r="AL15" s="312">
        <f t="shared" si="0"/>
        <v>3</v>
      </c>
      <c r="AM15" s="311">
        <v>54</v>
      </c>
    </row>
    <row r="16" spans="1:39" ht="22.5" customHeight="1">
      <c r="A16" s="491"/>
      <c r="B16" s="386">
        <v>4</v>
      </c>
      <c r="C16" s="492"/>
      <c r="D16" s="388" t="s">
        <v>336</v>
      </c>
      <c r="E16" s="475"/>
      <c r="F16" s="523">
        <v>247520.17187768425</v>
      </c>
      <c r="G16" s="526">
        <v>10</v>
      </c>
      <c r="H16" s="525">
        <v>113059.81669816183</v>
      </c>
      <c r="I16" s="526">
        <v>21</v>
      </c>
      <c r="J16" s="523">
        <v>112890.87845730974</v>
      </c>
      <c r="K16" s="526">
        <v>12</v>
      </c>
      <c r="L16" s="527">
        <v>21569.47672221268</v>
      </c>
      <c r="M16" s="528">
        <v>990.9036248067343</v>
      </c>
      <c r="N16" s="526">
        <v>14</v>
      </c>
      <c r="O16" s="530">
        <v>22.831128672049473</v>
      </c>
      <c r="P16" s="526">
        <v>26</v>
      </c>
      <c r="Q16" s="528">
        <v>786.9266449063736</v>
      </c>
      <c r="R16" s="526">
        <v>30</v>
      </c>
      <c r="S16" s="531">
        <v>181.14585122831127</v>
      </c>
      <c r="T16" s="532">
        <v>2.04174721092917</v>
      </c>
      <c r="U16" s="526">
        <v>18</v>
      </c>
      <c r="V16" s="533">
        <v>16.390519187358915</v>
      </c>
      <c r="W16" s="526">
        <v>21</v>
      </c>
      <c r="X16" s="532">
        <v>1.6350448621389744</v>
      </c>
      <c r="Y16" s="526">
        <v>6</v>
      </c>
      <c r="Z16" s="534">
        <v>2.000047418085258</v>
      </c>
      <c r="AA16" s="535">
        <v>12234.246028241727</v>
      </c>
      <c r="AB16" s="526">
        <v>30</v>
      </c>
      <c r="AC16" s="536">
        <v>30212.605839416057</v>
      </c>
      <c r="AD16" s="526">
        <v>44</v>
      </c>
      <c r="AE16" s="535">
        <v>8773.945424686066</v>
      </c>
      <c r="AF16" s="526">
        <v>28</v>
      </c>
      <c r="AG16" s="537">
        <v>5953.480357523887</v>
      </c>
      <c r="AH16" s="537">
        <v>24979.237705983825</v>
      </c>
      <c r="AI16" s="537">
        <v>495200.2957110609</v>
      </c>
      <c r="AJ16" s="537">
        <v>14345.794387320715</v>
      </c>
      <c r="AK16" s="537">
        <v>11907.243017686946</v>
      </c>
      <c r="AL16" s="312">
        <f t="shared" si="0"/>
        <v>4</v>
      </c>
      <c r="AM16" s="311">
        <v>70</v>
      </c>
    </row>
    <row r="17" spans="1:39" ht="22.5" customHeight="1">
      <c r="A17" s="491"/>
      <c r="B17" s="386">
        <v>5</v>
      </c>
      <c r="C17" s="492"/>
      <c r="D17" s="388" t="s">
        <v>337</v>
      </c>
      <c r="E17" s="475"/>
      <c r="F17" s="523">
        <v>206771.8884274419</v>
      </c>
      <c r="G17" s="526">
        <v>46</v>
      </c>
      <c r="H17" s="525">
        <v>90392.4170194074</v>
      </c>
      <c r="I17" s="526">
        <v>53</v>
      </c>
      <c r="J17" s="523">
        <v>97853.78056864468</v>
      </c>
      <c r="K17" s="526">
        <v>42</v>
      </c>
      <c r="L17" s="527">
        <v>18525.690839389827</v>
      </c>
      <c r="M17" s="528">
        <v>876.3078028911428</v>
      </c>
      <c r="N17" s="526">
        <v>52</v>
      </c>
      <c r="O17" s="530">
        <v>17.965817426723106</v>
      </c>
      <c r="P17" s="526">
        <v>61</v>
      </c>
      <c r="Q17" s="528">
        <v>724.6465937225462</v>
      </c>
      <c r="R17" s="526">
        <v>52</v>
      </c>
      <c r="S17" s="531">
        <v>133.69539174187366</v>
      </c>
      <c r="T17" s="532">
        <v>1.9796577730182963</v>
      </c>
      <c r="U17" s="526">
        <v>39</v>
      </c>
      <c r="V17" s="533">
        <v>15.018893087352746</v>
      </c>
      <c r="W17" s="526">
        <v>51</v>
      </c>
      <c r="X17" s="532">
        <v>1.5754080654227238</v>
      </c>
      <c r="Y17" s="526">
        <v>27</v>
      </c>
      <c r="Z17" s="534">
        <v>2.418548387096774</v>
      </c>
      <c r="AA17" s="535">
        <v>11919.133822561265</v>
      </c>
      <c r="AB17" s="526">
        <v>42</v>
      </c>
      <c r="AC17" s="536">
        <v>33500.17621725618</v>
      </c>
      <c r="AD17" s="526">
        <v>23</v>
      </c>
      <c r="AE17" s="535">
        <v>8571.52881773313</v>
      </c>
      <c r="AF17" s="526">
        <v>36</v>
      </c>
      <c r="AG17" s="537">
        <v>5729.321502229138</v>
      </c>
      <c r="AH17" s="537">
        <v>23595.805919478684</v>
      </c>
      <c r="AI17" s="537">
        <v>503135.56501444767</v>
      </c>
      <c r="AJ17" s="537">
        <v>13503.655632460075</v>
      </c>
      <c r="AK17" s="537">
        <v>13856.64127837515</v>
      </c>
      <c r="AL17" s="312">
        <f t="shared" si="0"/>
        <v>5</v>
      </c>
      <c r="AM17" s="311">
        <v>46</v>
      </c>
    </row>
    <row r="18" spans="1:39" ht="22.5" customHeight="1">
      <c r="A18" s="491"/>
      <c r="B18" s="386">
        <v>6</v>
      </c>
      <c r="C18" s="492"/>
      <c r="D18" s="388" t="s">
        <v>338</v>
      </c>
      <c r="E18" s="475"/>
      <c r="F18" s="523">
        <v>222741.5051776326</v>
      </c>
      <c r="G18" s="526">
        <v>33</v>
      </c>
      <c r="H18" s="525">
        <v>103897.3783654612</v>
      </c>
      <c r="I18" s="526">
        <v>32</v>
      </c>
      <c r="J18" s="523">
        <v>99800.97721841645</v>
      </c>
      <c r="K18" s="526">
        <v>36</v>
      </c>
      <c r="L18" s="527">
        <v>19043.149593754977</v>
      </c>
      <c r="M18" s="528">
        <v>946.4154851043493</v>
      </c>
      <c r="N18" s="526">
        <v>33</v>
      </c>
      <c r="O18" s="530">
        <v>20.121076947586428</v>
      </c>
      <c r="P18" s="526">
        <v>45</v>
      </c>
      <c r="Q18" s="528">
        <v>780.3090648398917</v>
      </c>
      <c r="R18" s="526">
        <v>33</v>
      </c>
      <c r="S18" s="531">
        <v>145.9853433168711</v>
      </c>
      <c r="T18" s="532">
        <v>2.0243323542036644</v>
      </c>
      <c r="U18" s="526">
        <v>24</v>
      </c>
      <c r="V18" s="533">
        <v>15.67181314330958</v>
      </c>
      <c r="W18" s="526">
        <v>37</v>
      </c>
      <c r="X18" s="532">
        <v>1.6524806043282974</v>
      </c>
      <c r="Y18" s="526">
        <v>2</v>
      </c>
      <c r="Z18" s="534">
        <v>2.1308997653734925</v>
      </c>
      <c r="AA18" s="535">
        <v>11626.192144422224</v>
      </c>
      <c r="AB18" s="526">
        <v>58</v>
      </c>
      <c r="AC18" s="536">
        <v>32948.384267562586</v>
      </c>
      <c r="AD18" s="526">
        <v>25</v>
      </c>
      <c r="AE18" s="535">
        <v>7739.83622132854</v>
      </c>
      <c r="AF18" s="526">
        <v>65</v>
      </c>
      <c r="AG18" s="537">
        <v>6121.621898445702</v>
      </c>
      <c r="AH18" s="537">
        <v>23535.276914142392</v>
      </c>
      <c r="AI18" s="537">
        <v>516360.9216152019</v>
      </c>
      <c r="AJ18" s="537">
        <v>12789.92923642303</v>
      </c>
      <c r="AK18" s="537">
        <v>13044.56266710318</v>
      </c>
      <c r="AL18" s="312">
        <f t="shared" si="0"/>
        <v>6</v>
      </c>
      <c r="AM18" s="311">
        <v>27</v>
      </c>
    </row>
    <row r="19" spans="1:39" ht="22.5" customHeight="1">
      <c r="A19" s="491"/>
      <c r="B19" s="386">
        <v>7</v>
      </c>
      <c r="C19" s="492"/>
      <c r="D19" s="388" t="s">
        <v>339</v>
      </c>
      <c r="E19" s="475"/>
      <c r="F19" s="523">
        <v>217084.0805168986</v>
      </c>
      <c r="G19" s="526">
        <v>39</v>
      </c>
      <c r="H19" s="525">
        <v>96554.43607585257</v>
      </c>
      <c r="I19" s="526">
        <v>42</v>
      </c>
      <c r="J19" s="523">
        <v>101956.9184890656</v>
      </c>
      <c r="K19" s="526">
        <v>31</v>
      </c>
      <c r="L19" s="527">
        <v>18572.725951980425</v>
      </c>
      <c r="M19" s="528">
        <v>1013.5418259672733</v>
      </c>
      <c r="N19" s="526">
        <v>10</v>
      </c>
      <c r="O19" s="530">
        <v>21.532344395167456</v>
      </c>
      <c r="P19" s="526">
        <v>34</v>
      </c>
      <c r="Q19" s="528">
        <v>843.141153081511</v>
      </c>
      <c r="R19" s="526">
        <v>9</v>
      </c>
      <c r="S19" s="531">
        <v>148.86832849059488</v>
      </c>
      <c r="T19" s="532">
        <v>1.9966277131066532</v>
      </c>
      <c r="U19" s="526">
        <v>34</v>
      </c>
      <c r="V19" s="533">
        <v>16.292258522727273</v>
      </c>
      <c r="W19" s="526">
        <v>23</v>
      </c>
      <c r="X19" s="532">
        <v>1.6167358932037075</v>
      </c>
      <c r="Y19" s="526">
        <v>11</v>
      </c>
      <c r="Z19" s="534">
        <v>2.08048692793672</v>
      </c>
      <c r="AA19" s="535">
        <v>10727.269860762124</v>
      </c>
      <c r="AB19" s="526">
        <v>74</v>
      </c>
      <c r="AC19" s="536">
        <v>27523.24407681074</v>
      </c>
      <c r="AD19" s="526">
        <v>61</v>
      </c>
      <c r="AE19" s="535">
        <v>7479.582096919858</v>
      </c>
      <c r="AF19" s="526">
        <v>71</v>
      </c>
      <c r="AG19" s="537">
        <v>5996.645105542526</v>
      </c>
      <c r="AH19" s="537">
        <v>21418.364289971407</v>
      </c>
      <c r="AI19" s="537">
        <v>448415.8078835227</v>
      </c>
      <c r="AJ19" s="537">
        <v>12092.508842254185</v>
      </c>
      <c r="AK19" s="537">
        <v>12475.941753556937</v>
      </c>
      <c r="AL19" s="312">
        <f t="shared" si="0"/>
        <v>7</v>
      </c>
      <c r="AM19" s="311">
        <v>17</v>
      </c>
    </row>
    <row r="20" spans="1:39" ht="22.5" customHeight="1">
      <c r="A20" s="491"/>
      <c r="B20" s="386">
        <v>8</v>
      </c>
      <c r="C20" s="492"/>
      <c r="D20" s="388" t="s">
        <v>340</v>
      </c>
      <c r="E20" s="475"/>
      <c r="F20" s="523">
        <v>204376.7618653878</v>
      </c>
      <c r="G20" s="526">
        <v>52</v>
      </c>
      <c r="H20" s="525">
        <v>94088.8175955019</v>
      </c>
      <c r="I20" s="526">
        <v>46</v>
      </c>
      <c r="J20" s="523">
        <v>90858.15925252192</v>
      </c>
      <c r="K20" s="526">
        <v>55</v>
      </c>
      <c r="L20" s="527">
        <v>19429.78501736398</v>
      </c>
      <c r="M20" s="528">
        <v>862.2870845047132</v>
      </c>
      <c r="N20" s="526">
        <v>56</v>
      </c>
      <c r="O20" s="530">
        <v>19.75359682487184</v>
      </c>
      <c r="P20" s="526">
        <v>49</v>
      </c>
      <c r="Q20" s="528">
        <v>694.2120059533653</v>
      </c>
      <c r="R20" s="526">
        <v>60</v>
      </c>
      <c r="S20" s="531">
        <v>148.32148172647595</v>
      </c>
      <c r="T20" s="532">
        <v>1.9949561298365057</v>
      </c>
      <c r="U20" s="526">
        <v>35</v>
      </c>
      <c r="V20" s="533">
        <v>16.235663457513603</v>
      </c>
      <c r="W20" s="526">
        <v>26</v>
      </c>
      <c r="X20" s="532">
        <v>1.5385073489125516</v>
      </c>
      <c r="Y20" s="526">
        <v>40</v>
      </c>
      <c r="Z20" s="534">
        <v>2.2347530382428364</v>
      </c>
      <c r="AA20" s="535">
        <v>11880.816356155428</v>
      </c>
      <c r="AB20" s="526">
        <v>44</v>
      </c>
      <c r="AC20" s="536">
        <v>29337.410988217704</v>
      </c>
      <c r="AD20" s="526">
        <v>50</v>
      </c>
      <c r="AE20" s="535">
        <v>8506.917844700782</v>
      </c>
      <c r="AF20" s="526">
        <v>38</v>
      </c>
      <c r="AG20" s="537">
        <v>5861.845984982663</v>
      </c>
      <c r="AH20" s="537">
        <v>23701.70741717409</v>
      </c>
      <c r="AI20" s="537">
        <v>476312.3315194642</v>
      </c>
      <c r="AJ20" s="537">
        <v>13087.955620667477</v>
      </c>
      <c r="AK20" s="537">
        <v>13099.778124651577</v>
      </c>
      <c r="AL20" s="312">
        <f t="shared" si="0"/>
        <v>8</v>
      </c>
      <c r="AM20" s="311">
        <v>19</v>
      </c>
    </row>
    <row r="21" spans="1:39" ht="22.5" customHeight="1">
      <c r="A21" s="491"/>
      <c r="B21" s="386">
        <v>9</v>
      </c>
      <c r="C21" s="492"/>
      <c r="D21" s="388" t="s">
        <v>341</v>
      </c>
      <c r="E21" s="475"/>
      <c r="F21" s="523">
        <v>224929.66983046802</v>
      </c>
      <c r="G21" s="526">
        <v>32</v>
      </c>
      <c r="H21" s="525">
        <v>98315.77704154728</v>
      </c>
      <c r="I21" s="526">
        <v>39</v>
      </c>
      <c r="J21" s="523">
        <v>104297.48400191023</v>
      </c>
      <c r="K21" s="526">
        <v>25</v>
      </c>
      <c r="L21" s="527">
        <v>22316.408787010507</v>
      </c>
      <c r="M21" s="528">
        <v>964.1415950334288</v>
      </c>
      <c r="N21" s="526">
        <v>25</v>
      </c>
      <c r="O21" s="530">
        <v>19.824498567335244</v>
      </c>
      <c r="P21" s="526">
        <v>48</v>
      </c>
      <c r="Q21" s="528">
        <v>785.852435530086</v>
      </c>
      <c r="R21" s="526">
        <v>31</v>
      </c>
      <c r="S21" s="531">
        <v>158.46466093600765</v>
      </c>
      <c r="T21" s="532">
        <v>2.0042101874152545</v>
      </c>
      <c r="U21" s="526">
        <v>30</v>
      </c>
      <c r="V21" s="533">
        <v>16.563384522734115</v>
      </c>
      <c r="W21" s="526">
        <v>17</v>
      </c>
      <c r="X21" s="532">
        <v>1.584537319781839</v>
      </c>
      <c r="Y21" s="526">
        <v>24</v>
      </c>
      <c r="Z21" s="534">
        <v>2.2640322459127553</v>
      </c>
      <c r="AA21" s="535">
        <v>11640.259460745245</v>
      </c>
      <c r="AB21" s="526">
        <v>57</v>
      </c>
      <c r="AC21" s="536">
        <v>29941.387405239333</v>
      </c>
      <c r="AD21" s="526">
        <v>46</v>
      </c>
      <c r="AE21" s="535">
        <v>8375.878253866289</v>
      </c>
      <c r="AF21" s="526">
        <v>42</v>
      </c>
      <c r="AG21" s="537">
        <v>6220.270544583284</v>
      </c>
      <c r="AH21" s="537">
        <v>23329.526595382416</v>
      </c>
      <c r="AI21" s="537">
        <v>495930.7127371274</v>
      </c>
      <c r="AJ21" s="537">
        <v>13271.89167920028</v>
      </c>
      <c r="AK21" s="537">
        <v>14082.893091237851</v>
      </c>
      <c r="AL21" s="312">
        <f t="shared" si="0"/>
        <v>9</v>
      </c>
      <c r="AM21" s="311">
        <v>50</v>
      </c>
    </row>
    <row r="22" spans="1:39" ht="22.5" customHeight="1">
      <c r="A22" s="491"/>
      <c r="B22" s="386">
        <v>10</v>
      </c>
      <c r="C22" s="492"/>
      <c r="D22" s="388" t="s">
        <v>208</v>
      </c>
      <c r="E22" s="475"/>
      <c r="F22" s="523">
        <v>219024.85242463957</v>
      </c>
      <c r="G22" s="526">
        <v>36</v>
      </c>
      <c r="H22" s="525">
        <v>98361.57142857143</v>
      </c>
      <c r="I22" s="526">
        <v>38</v>
      </c>
      <c r="J22" s="523">
        <v>99154.50773263435</v>
      </c>
      <c r="K22" s="526">
        <v>38</v>
      </c>
      <c r="L22" s="527">
        <v>21508.773263433814</v>
      </c>
      <c r="M22" s="528">
        <v>987.824377457405</v>
      </c>
      <c r="N22" s="526">
        <v>17</v>
      </c>
      <c r="O22" s="530">
        <v>19.46264744429882</v>
      </c>
      <c r="P22" s="526">
        <v>52</v>
      </c>
      <c r="Q22" s="528">
        <v>804.2857142857142</v>
      </c>
      <c r="R22" s="526">
        <v>23</v>
      </c>
      <c r="S22" s="531">
        <v>164.07601572739188</v>
      </c>
      <c r="T22" s="532">
        <v>1.9660081463692933</v>
      </c>
      <c r="U22" s="526">
        <v>46</v>
      </c>
      <c r="V22" s="533">
        <v>14.47138047138047</v>
      </c>
      <c r="W22" s="526">
        <v>60</v>
      </c>
      <c r="X22" s="532">
        <v>1.6243583685042449</v>
      </c>
      <c r="Y22" s="526">
        <v>9</v>
      </c>
      <c r="Z22" s="534">
        <v>2.157360811566419</v>
      </c>
      <c r="AA22" s="535">
        <v>11277.902712916723</v>
      </c>
      <c r="AB22" s="526">
        <v>67</v>
      </c>
      <c r="AC22" s="536">
        <v>34923.16379711494</v>
      </c>
      <c r="AD22" s="526">
        <v>13</v>
      </c>
      <c r="AE22" s="535">
        <v>7589.623944142373</v>
      </c>
      <c r="AF22" s="526">
        <v>69</v>
      </c>
      <c r="AG22" s="537">
        <v>6076.419579383886</v>
      </c>
      <c r="AH22" s="537">
        <v>22172.44860755463</v>
      </c>
      <c r="AI22" s="537">
        <v>505386.3905723906</v>
      </c>
      <c r="AJ22" s="537">
        <v>12328.269167467857</v>
      </c>
      <c r="AK22" s="537">
        <v>13109.0294751977</v>
      </c>
      <c r="AL22" s="312">
        <f t="shared" si="0"/>
        <v>10</v>
      </c>
      <c r="AM22" s="311">
        <v>18</v>
      </c>
    </row>
    <row r="23" spans="1:39" ht="22.5" customHeight="1">
      <c r="A23" s="491"/>
      <c r="B23" s="386">
        <v>11</v>
      </c>
      <c r="C23" s="492"/>
      <c r="D23" s="388" t="s">
        <v>342</v>
      </c>
      <c r="E23" s="475"/>
      <c r="F23" s="523">
        <v>200987.3371146015</v>
      </c>
      <c r="G23" s="526">
        <v>57</v>
      </c>
      <c r="H23" s="525">
        <v>92672.85660267598</v>
      </c>
      <c r="I23" s="526">
        <v>47</v>
      </c>
      <c r="J23" s="523">
        <v>91382.06195462478</v>
      </c>
      <c r="K23" s="526">
        <v>53</v>
      </c>
      <c r="L23" s="527">
        <v>16932.418557300756</v>
      </c>
      <c r="M23" s="528">
        <v>905.6646305991857</v>
      </c>
      <c r="N23" s="526">
        <v>44</v>
      </c>
      <c r="O23" s="530">
        <v>18.819080860965677</v>
      </c>
      <c r="P23" s="526">
        <v>56</v>
      </c>
      <c r="Q23" s="528">
        <v>757.82431646306</v>
      </c>
      <c r="R23" s="526">
        <v>40</v>
      </c>
      <c r="S23" s="531">
        <v>129.02123327515997</v>
      </c>
      <c r="T23" s="532">
        <v>1.976852112054084</v>
      </c>
      <c r="U23" s="526">
        <v>40</v>
      </c>
      <c r="V23" s="533">
        <v>16.240340030911902</v>
      </c>
      <c r="W23" s="526">
        <v>25</v>
      </c>
      <c r="X23" s="532">
        <v>1.5731365625239886</v>
      </c>
      <c r="Y23" s="526">
        <v>29</v>
      </c>
      <c r="Z23" s="534">
        <v>2.267654849799921</v>
      </c>
      <c r="AA23" s="535">
        <v>11226.053506951355</v>
      </c>
      <c r="AB23" s="526">
        <v>70</v>
      </c>
      <c r="AC23" s="536">
        <v>30322.082417320962</v>
      </c>
      <c r="AD23" s="526">
        <v>43</v>
      </c>
      <c r="AE23" s="535">
        <v>7665.24414136362</v>
      </c>
      <c r="AF23" s="526">
        <v>67</v>
      </c>
      <c r="AG23" s="537">
        <v>5787.364732198334</v>
      </c>
      <c r="AH23" s="537">
        <v>22192.24758524894</v>
      </c>
      <c r="AI23" s="537">
        <v>492440.9289026275</v>
      </c>
      <c r="AJ23" s="537">
        <v>12058.475819451907</v>
      </c>
      <c r="AK23" s="537">
        <v>13123.745702530576</v>
      </c>
      <c r="AL23" s="312">
        <f t="shared" si="0"/>
        <v>11</v>
      </c>
      <c r="AM23" s="311">
        <v>10</v>
      </c>
    </row>
    <row r="24" spans="1:39" ht="22.5" customHeight="1">
      <c r="A24" s="491"/>
      <c r="B24" s="386">
        <v>12</v>
      </c>
      <c r="C24" s="492"/>
      <c r="D24" s="388" t="s">
        <v>343</v>
      </c>
      <c r="E24" s="475"/>
      <c r="F24" s="523">
        <v>229216.41241565451</v>
      </c>
      <c r="G24" s="526">
        <v>30</v>
      </c>
      <c r="H24" s="525">
        <v>108074.61565452092</v>
      </c>
      <c r="I24" s="526">
        <v>25</v>
      </c>
      <c r="J24" s="523">
        <v>102428.40269905532</v>
      </c>
      <c r="K24" s="526">
        <v>29</v>
      </c>
      <c r="L24" s="527">
        <v>18713.394062078274</v>
      </c>
      <c r="M24" s="528">
        <v>922.9419703103913</v>
      </c>
      <c r="N24" s="526">
        <v>40</v>
      </c>
      <c r="O24" s="530">
        <v>23.724696356275306</v>
      </c>
      <c r="P24" s="526">
        <v>21</v>
      </c>
      <c r="Q24" s="528">
        <v>765.748987854251</v>
      </c>
      <c r="R24" s="526">
        <v>36</v>
      </c>
      <c r="S24" s="531">
        <v>133.46828609986505</v>
      </c>
      <c r="T24" s="532">
        <v>2.030676999561339</v>
      </c>
      <c r="U24" s="526">
        <v>21</v>
      </c>
      <c r="V24" s="533">
        <v>14.84470989761092</v>
      </c>
      <c r="W24" s="526">
        <v>55</v>
      </c>
      <c r="X24" s="532">
        <v>1.6148355715343132</v>
      </c>
      <c r="Y24" s="526">
        <v>13</v>
      </c>
      <c r="Z24" s="534">
        <v>2.138725985844287</v>
      </c>
      <c r="AA24" s="535">
        <v>12230.112876049483</v>
      </c>
      <c r="AB24" s="526">
        <v>31</v>
      </c>
      <c r="AC24" s="536">
        <v>30686.78016630264</v>
      </c>
      <c r="AD24" s="526">
        <v>40</v>
      </c>
      <c r="AE24" s="535">
        <v>8283.343308341246</v>
      </c>
      <c r="AF24" s="526">
        <v>48</v>
      </c>
      <c r="AG24" s="537">
        <v>6555.703952344932</v>
      </c>
      <c r="AH24" s="537">
        <v>24835.408919432666</v>
      </c>
      <c r="AI24" s="537">
        <v>455536.34926052333</v>
      </c>
      <c r="AJ24" s="537">
        <v>13376.237425540165</v>
      </c>
      <c r="AK24" s="537">
        <v>14020.854398382204</v>
      </c>
      <c r="AL24" s="312">
        <f t="shared" si="0"/>
        <v>12</v>
      </c>
      <c r="AM24" s="311">
        <v>45</v>
      </c>
    </row>
    <row r="25" spans="1:39" ht="22.5" customHeight="1">
      <c r="A25" s="491"/>
      <c r="B25" s="386">
        <v>13</v>
      </c>
      <c r="C25" s="492"/>
      <c r="D25" s="388" t="s">
        <v>344</v>
      </c>
      <c r="E25" s="475"/>
      <c r="F25" s="523">
        <v>218931.3229048468</v>
      </c>
      <c r="G25" s="526">
        <v>37</v>
      </c>
      <c r="H25" s="525">
        <v>109930.16210082671</v>
      </c>
      <c r="I25" s="526">
        <v>23</v>
      </c>
      <c r="J25" s="523">
        <v>92037.71129842762</v>
      </c>
      <c r="K25" s="526">
        <v>52</v>
      </c>
      <c r="L25" s="527">
        <v>16963.449505592478</v>
      </c>
      <c r="M25" s="528">
        <v>897.844059004701</v>
      </c>
      <c r="N25" s="526">
        <v>46</v>
      </c>
      <c r="O25" s="530">
        <v>23.261468633490033</v>
      </c>
      <c r="P25" s="526">
        <v>23</v>
      </c>
      <c r="Q25" s="528">
        <v>751.8722645485492</v>
      </c>
      <c r="R25" s="526">
        <v>43</v>
      </c>
      <c r="S25" s="531">
        <v>122.7103258226617</v>
      </c>
      <c r="T25" s="532">
        <v>2.0733552394020367</v>
      </c>
      <c r="U25" s="526">
        <v>10</v>
      </c>
      <c r="V25" s="533">
        <v>16.21254355400697</v>
      </c>
      <c r="W25" s="526">
        <v>27</v>
      </c>
      <c r="X25" s="532">
        <v>1.6127029299527844</v>
      </c>
      <c r="Y25" s="526">
        <v>14</v>
      </c>
      <c r="Z25" s="534">
        <v>2.2155878467635404</v>
      </c>
      <c r="AA25" s="535">
        <v>11760.702644571966</v>
      </c>
      <c r="AB25" s="526">
        <v>48</v>
      </c>
      <c r="AC25" s="536">
        <v>29149.330324521812</v>
      </c>
      <c r="AD25" s="526">
        <v>53</v>
      </c>
      <c r="AE25" s="535">
        <v>7590.447327611561</v>
      </c>
      <c r="AF25" s="526">
        <v>68</v>
      </c>
      <c r="AG25" s="537">
        <v>6239.418077748629</v>
      </c>
      <c r="AH25" s="537">
        <v>24384.114447172673</v>
      </c>
      <c r="AI25" s="537">
        <v>472584.787456446</v>
      </c>
      <c r="AJ25" s="537">
        <v>12241.136644891447</v>
      </c>
      <c r="AK25" s="537">
        <v>13823.978863936592</v>
      </c>
      <c r="AL25" s="312">
        <f t="shared" si="0"/>
        <v>13</v>
      </c>
      <c r="AM25" s="311">
        <v>63</v>
      </c>
    </row>
    <row r="26" spans="1:39" ht="22.5" customHeight="1">
      <c r="A26" s="491"/>
      <c r="B26" s="386">
        <v>14</v>
      </c>
      <c r="C26" s="492"/>
      <c r="D26" s="388" t="s">
        <v>345</v>
      </c>
      <c r="E26" s="475"/>
      <c r="F26" s="523">
        <v>201267.7167422801</v>
      </c>
      <c r="G26" s="526">
        <v>56</v>
      </c>
      <c r="H26" s="525">
        <v>89822.83857749158</v>
      </c>
      <c r="I26" s="526">
        <v>55</v>
      </c>
      <c r="J26" s="523">
        <v>91347.80052685498</v>
      </c>
      <c r="K26" s="526">
        <v>54</v>
      </c>
      <c r="L26" s="527">
        <v>20097.07763793356</v>
      </c>
      <c r="M26" s="528">
        <v>872.8962388409191</v>
      </c>
      <c r="N26" s="526">
        <v>53</v>
      </c>
      <c r="O26" s="530">
        <v>18.622859651690327</v>
      </c>
      <c r="P26" s="526">
        <v>57</v>
      </c>
      <c r="Q26" s="528">
        <v>711.6273964583638</v>
      </c>
      <c r="R26" s="526">
        <v>55</v>
      </c>
      <c r="S26" s="531">
        <v>142.64598273086492</v>
      </c>
      <c r="T26" s="532">
        <v>1.989018358621846</v>
      </c>
      <c r="U26" s="526">
        <v>36</v>
      </c>
      <c r="V26" s="533">
        <v>14.824361493123773</v>
      </c>
      <c r="W26" s="526">
        <v>56</v>
      </c>
      <c r="X26" s="532">
        <v>1.6083947722902592</v>
      </c>
      <c r="Y26" s="526">
        <v>15</v>
      </c>
      <c r="Z26" s="534">
        <v>2.212167846516877</v>
      </c>
      <c r="AA26" s="535">
        <v>11592.382589455052</v>
      </c>
      <c r="AB26" s="526">
        <v>59</v>
      </c>
      <c r="AC26" s="536">
        <v>32536.018659881254</v>
      </c>
      <c r="AD26" s="526">
        <v>30</v>
      </c>
      <c r="AE26" s="535">
        <v>7980.916787070541</v>
      </c>
      <c r="AF26" s="526">
        <v>60</v>
      </c>
      <c r="AG26" s="537">
        <v>6368.7659539931365</v>
      </c>
      <c r="AH26" s="537">
        <v>23057.46179059435</v>
      </c>
      <c r="AI26" s="537">
        <v>482325.70216110017</v>
      </c>
      <c r="AJ26" s="537">
        <v>12836.464838407832</v>
      </c>
      <c r="AK26" s="537">
        <v>14088.779265415</v>
      </c>
      <c r="AL26" s="312">
        <f t="shared" si="0"/>
        <v>14</v>
      </c>
      <c r="AM26" s="311">
        <v>21</v>
      </c>
    </row>
    <row r="27" spans="1:39" ht="22.5" customHeight="1">
      <c r="A27" s="491"/>
      <c r="B27" s="386">
        <v>15</v>
      </c>
      <c r="C27" s="492"/>
      <c r="D27" s="388" t="s">
        <v>346</v>
      </c>
      <c r="E27" s="475"/>
      <c r="F27" s="523">
        <v>231287.3232844356</v>
      </c>
      <c r="G27" s="526">
        <v>27</v>
      </c>
      <c r="H27" s="525">
        <v>112157.263363998</v>
      </c>
      <c r="I27" s="526">
        <v>22</v>
      </c>
      <c r="J27" s="523">
        <v>99930.10156638488</v>
      </c>
      <c r="K27" s="526">
        <v>35</v>
      </c>
      <c r="L27" s="527">
        <v>19199.95835405271</v>
      </c>
      <c r="M27" s="528">
        <v>937.7424167081055</v>
      </c>
      <c r="N27" s="526">
        <v>36</v>
      </c>
      <c r="O27" s="530">
        <v>22.849328692192937</v>
      </c>
      <c r="P27" s="526">
        <v>25</v>
      </c>
      <c r="Q27" s="528">
        <v>756.6384883142715</v>
      </c>
      <c r="R27" s="526">
        <v>41</v>
      </c>
      <c r="S27" s="531">
        <v>158.25459970164098</v>
      </c>
      <c r="T27" s="532">
        <v>2.022152402163538</v>
      </c>
      <c r="U27" s="526">
        <v>26</v>
      </c>
      <c r="V27" s="533">
        <v>16.748367791077257</v>
      </c>
      <c r="W27" s="526">
        <v>15</v>
      </c>
      <c r="X27" s="532">
        <v>1.558334976340694</v>
      </c>
      <c r="Y27" s="526">
        <v>35</v>
      </c>
      <c r="Z27" s="534">
        <v>2.113511390416339</v>
      </c>
      <c r="AA27" s="535">
        <v>12197.038243681778</v>
      </c>
      <c r="AB27" s="526">
        <v>33</v>
      </c>
      <c r="AC27" s="536">
        <v>29307.681923757857</v>
      </c>
      <c r="AD27" s="526">
        <v>51</v>
      </c>
      <c r="AE27" s="535">
        <v>8475.14391147802</v>
      </c>
      <c r="AF27" s="526">
        <v>39</v>
      </c>
      <c r="AG27" s="537">
        <v>5740.362943690764</v>
      </c>
      <c r="AH27" s="537">
        <v>24664.27018374165</v>
      </c>
      <c r="AI27" s="537">
        <v>490855.8359630033</v>
      </c>
      <c r="AJ27" s="537">
        <v>13207.113186777076</v>
      </c>
      <c r="AK27" s="537">
        <v>12132.322466614298</v>
      </c>
      <c r="AL27" s="312">
        <f t="shared" si="0"/>
        <v>15</v>
      </c>
      <c r="AM27" s="311">
        <v>67</v>
      </c>
    </row>
    <row r="28" spans="1:39" ht="22.5" customHeight="1">
      <c r="A28" s="491"/>
      <c r="B28" s="386">
        <v>16</v>
      </c>
      <c r="C28" s="492"/>
      <c r="D28" s="388" t="s">
        <v>347</v>
      </c>
      <c r="E28" s="475"/>
      <c r="F28" s="523">
        <v>245370.46079461847</v>
      </c>
      <c r="G28" s="526">
        <v>11</v>
      </c>
      <c r="H28" s="525">
        <v>115103.22037698829</v>
      </c>
      <c r="I28" s="526">
        <v>20</v>
      </c>
      <c r="J28" s="523">
        <v>109307.73652862449</v>
      </c>
      <c r="K28" s="526">
        <v>16</v>
      </c>
      <c r="L28" s="527">
        <v>20959.503889005675</v>
      </c>
      <c r="M28" s="528">
        <v>995.5153808422675</v>
      </c>
      <c r="N28" s="526">
        <v>13</v>
      </c>
      <c r="O28" s="530">
        <v>24.195921799453437</v>
      </c>
      <c r="P28" s="526">
        <v>19</v>
      </c>
      <c r="Q28" s="528">
        <v>815.8012753135729</v>
      </c>
      <c r="R28" s="526">
        <v>14</v>
      </c>
      <c r="S28" s="531">
        <v>155.51818372924112</v>
      </c>
      <c r="T28" s="532">
        <v>1.9863799535440276</v>
      </c>
      <c r="U28" s="526">
        <v>37</v>
      </c>
      <c r="V28" s="533">
        <v>17.413843035041992</v>
      </c>
      <c r="W28" s="526">
        <v>9</v>
      </c>
      <c r="X28" s="532">
        <v>1.4943353117511144</v>
      </c>
      <c r="Y28" s="526">
        <v>54</v>
      </c>
      <c r="Z28" s="534">
        <v>2.167252410561413</v>
      </c>
      <c r="AA28" s="535">
        <v>12408.291298878476</v>
      </c>
      <c r="AB28" s="526">
        <v>23</v>
      </c>
      <c r="AC28" s="536">
        <v>27318.111724596707</v>
      </c>
      <c r="AD28" s="526">
        <v>62</v>
      </c>
      <c r="AE28" s="535">
        <v>8966.407288403507</v>
      </c>
      <c r="AF28" s="526">
        <v>21</v>
      </c>
      <c r="AG28" s="537">
        <v>6218.567151767152</v>
      </c>
      <c r="AH28" s="537">
        <v>24647.581093826986</v>
      </c>
      <c r="AI28" s="537">
        <v>475713.30958586733</v>
      </c>
      <c r="AJ28" s="537">
        <v>13398.819030603918</v>
      </c>
      <c r="AK28" s="537">
        <v>13477.20464990538</v>
      </c>
      <c r="AL28" s="312">
        <f t="shared" si="0"/>
        <v>16</v>
      </c>
      <c r="AM28" s="311">
        <v>60</v>
      </c>
    </row>
    <row r="29" spans="1:39" ht="22.5" customHeight="1">
      <c r="A29" s="491"/>
      <c r="B29" s="386">
        <v>17</v>
      </c>
      <c r="C29" s="492"/>
      <c r="D29" s="388" t="s">
        <v>348</v>
      </c>
      <c r="E29" s="475"/>
      <c r="F29" s="523">
        <v>196712.2808273986</v>
      </c>
      <c r="G29" s="526">
        <v>63</v>
      </c>
      <c r="H29" s="525">
        <v>91067.31483556054</v>
      </c>
      <c r="I29" s="526">
        <v>52</v>
      </c>
      <c r="J29" s="523">
        <v>87001.79643114348</v>
      </c>
      <c r="K29" s="526">
        <v>66</v>
      </c>
      <c r="L29" s="527">
        <v>18643.169560694565</v>
      </c>
      <c r="M29" s="528">
        <v>809.9583900136032</v>
      </c>
      <c r="N29" s="526">
        <v>68</v>
      </c>
      <c r="O29" s="530">
        <v>19.68872529407058</v>
      </c>
      <c r="P29" s="526">
        <v>50</v>
      </c>
      <c r="Q29" s="528">
        <v>647.9315035608546</v>
      </c>
      <c r="R29" s="526">
        <v>69</v>
      </c>
      <c r="S29" s="531">
        <v>142.33816115867808</v>
      </c>
      <c r="T29" s="532">
        <v>1.9702333025424692</v>
      </c>
      <c r="U29" s="526">
        <v>43</v>
      </c>
      <c r="V29" s="533">
        <v>15.390774232879496</v>
      </c>
      <c r="W29" s="526">
        <v>43</v>
      </c>
      <c r="X29" s="532">
        <v>1.5200995405819295</v>
      </c>
      <c r="Y29" s="526">
        <v>44</v>
      </c>
      <c r="Z29" s="534">
        <v>2.162890712840117</v>
      </c>
      <c r="AA29" s="535">
        <v>12326.821577210823</v>
      </c>
      <c r="AB29" s="526">
        <v>26</v>
      </c>
      <c r="AC29" s="536">
        <v>30052.766999392643</v>
      </c>
      <c r="AD29" s="526">
        <v>45</v>
      </c>
      <c r="AE29" s="535">
        <v>8833.38370482307</v>
      </c>
      <c r="AF29" s="526">
        <v>26</v>
      </c>
      <c r="AG29" s="537">
        <v>6055.692619595306</v>
      </c>
      <c r="AH29" s="537">
        <v>24286.714385919848</v>
      </c>
      <c r="AI29" s="537">
        <v>462535.35196098353</v>
      </c>
      <c r="AJ29" s="537">
        <v>13427.622511485451</v>
      </c>
      <c r="AK29" s="537">
        <v>13097.801326737126</v>
      </c>
      <c r="AL29" s="312">
        <f t="shared" si="0"/>
        <v>17</v>
      </c>
      <c r="AM29" s="311">
        <v>39</v>
      </c>
    </row>
    <row r="30" spans="1:39" ht="22.5" customHeight="1">
      <c r="A30" s="491"/>
      <c r="B30" s="386">
        <v>19</v>
      </c>
      <c r="C30" s="492"/>
      <c r="D30" s="388" t="s">
        <v>349</v>
      </c>
      <c r="E30" s="475"/>
      <c r="F30" s="523">
        <v>206008.17176128094</v>
      </c>
      <c r="G30" s="526">
        <v>48</v>
      </c>
      <c r="H30" s="525">
        <v>91567.21688500728</v>
      </c>
      <c r="I30" s="526">
        <v>51</v>
      </c>
      <c r="J30" s="523">
        <v>96475.85735080058</v>
      </c>
      <c r="K30" s="526">
        <v>45</v>
      </c>
      <c r="L30" s="527">
        <v>17965.097525473073</v>
      </c>
      <c r="M30" s="528">
        <v>776.0698689956332</v>
      </c>
      <c r="N30" s="526">
        <v>73</v>
      </c>
      <c r="O30" s="530">
        <v>22.241630276564774</v>
      </c>
      <c r="P30" s="526">
        <v>30</v>
      </c>
      <c r="Q30" s="528">
        <v>627.2489082969432</v>
      </c>
      <c r="R30" s="526">
        <v>72</v>
      </c>
      <c r="S30" s="531">
        <v>126.5793304221252</v>
      </c>
      <c r="T30" s="532">
        <v>2.022507314877335</v>
      </c>
      <c r="U30" s="526">
        <v>25</v>
      </c>
      <c r="V30" s="533">
        <v>13.888743455497382</v>
      </c>
      <c r="W30" s="526">
        <v>65</v>
      </c>
      <c r="X30" s="532">
        <v>1.505058943655435</v>
      </c>
      <c r="Y30" s="526">
        <v>51</v>
      </c>
      <c r="Z30" s="534">
        <v>2.501609935602576</v>
      </c>
      <c r="AA30" s="535">
        <v>13124.82509830106</v>
      </c>
      <c r="AB30" s="526">
        <v>12</v>
      </c>
      <c r="AC30" s="536">
        <v>29642.200546602584</v>
      </c>
      <c r="AD30" s="526">
        <v>48</v>
      </c>
      <c r="AE30" s="535">
        <v>10219.395892438633</v>
      </c>
      <c r="AF30" s="526">
        <v>6</v>
      </c>
      <c r="AG30" s="537">
        <v>5673.4494805553</v>
      </c>
      <c r="AH30" s="537">
        <v>26545.054767799535</v>
      </c>
      <c r="AI30" s="537">
        <v>411692.9188481675</v>
      </c>
      <c r="AJ30" s="537">
        <v>15380.79318667038</v>
      </c>
      <c r="AK30" s="537">
        <v>14192.757589696412</v>
      </c>
      <c r="AL30" s="312">
        <f t="shared" si="0"/>
        <v>19</v>
      </c>
      <c r="AM30" s="311">
        <v>85</v>
      </c>
    </row>
    <row r="31" spans="1:39" ht="22.5" customHeight="1">
      <c r="A31" s="491"/>
      <c r="B31" s="386">
        <v>20</v>
      </c>
      <c r="C31" s="492"/>
      <c r="D31" s="388" t="s">
        <v>350</v>
      </c>
      <c r="E31" s="475"/>
      <c r="F31" s="523">
        <v>199694.96083550915</v>
      </c>
      <c r="G31" s="526">
        <v>61</v>
      </c>
      <c r="H31" s="525">
        <v>86951.52088772846</v>
      </c>
      <c r="I31" s="526">
        <v>62</v>
      </c>
      <c r="J31" s="523">
        <v>94509.95430809399</v>
      </c>
      <c r="K31" s="526">
        <v>47</v>
      </c>
      <c r="L31" s="527">
        <v>18233.485639686685</v>
      </c>
      <c r="M31" s="528">
        <v>769.7780678851175</v>
      </c>
      <c r="N31" s="526">
        <v>74</v>
      </c>
      <c r="O31" s="530">
        <v>20.234986945169712</v>
      </c>
      <c r="P31" s="526">
        <v>44</v>
      </c>
      <c r="Q31" s="528">
        <v>608.6814621409922</v>
      </c>
      <c r="R31" s="526">
        <v>74</v>
      </c>
      <c r="S31" s="531">
        <v>140.86161879895562</v>
      </c>
      <c r="T31" s="532">
        <v>2.0035614347494275</v>
      </c>
      <c r="U31" s="526">
        <v>32</v>
      </c>
      <c r="V31" s="533">
        <v>15.929032258064517</v>
      </c>
      <c r="W31" s="526">
        <v>31</v>
      </c>
      <c r="X31" s="532">
        <v>1.4166219839142091</v>
      </c>
      <c r="Y31" s="526">
        <v>67</v>
      </c>
      <c r="Z31" s="534">
        <v>2.5393883225208524</v>
      </c>
      <c r="AA31" s="535">
        <v>12947.887252412393</v>
      </c>
      <c r="AB31" s="526">
        <v>17</v>
      </c>
      <c r="AC31" s="536">
        <v>26976.45402997165</v>
      </c>
      <c r="AD31" s="526">
        <v>65</v>
      </c>
      <c r="AE31" s="535">
        <v>10960.57910673732</v>
      </c>
      <c r="AF31" s="526">
        <v>2</v>
      </c>
      <c r="AG31" s="537">
        <v>5097.390510948905</v>
      </c>
      <c r="AH31" s="537">
        <v>25941.887560417195</v>
      </c>
      <c r="AI31" s="537">
        <v>429708.8064516129</v>
      </c>
      <c r="AJ31" s="537">
        <v>15526.997319034852</v>
      </c>
      <c r="AK31" s="537">
        <v>12944.253938832253</v>
      </c>
      <c r="AL31" s="312">
        <f t="shared" si="0"/>
        <v>20</v>
      </c>
      <c r="AM31" s="311">
        <v>89</v>
      </c>
    </row>
    <row r="32" spans="1:39" ht="22.5" customHeight="1">
      <c r="A32" s="491"/>
      <c r="B32" s="386">
        <v>21</v>
      </c>
      <c r="C32" s="492"/>
      <c r="D32" s="388" t="s">
        <v>351</v>
      </c>
      <c r="E32" s="475"/>
      <c r="F32" s="523">
        <v>151216.8497330282</v>
      </c>
      <c r="G32" s="526">
        <v>77</v>
      </c>
      <c r="H32" s="525">
        <v>72958.5049580473</v>
      </c>
      <c r="I32" s="526">
        <v>73</v>
      </c>
      <c r="J32" s="523">
        <v>60312.57437070938</v>
      </c>
      <c r="K32" s="526">
        <v>77</v>
      </c>
      <c r="L32" s="527">
        <v>17945.77040427155</v>
      </c>
      <c r="M32" s="528">
        <v>706.4836003051106</v>
      </c>
      <c r="N32" s="526">
        <v>76</v>
      </c>
      <c r="O32" s="530">
        <v>16.170861937452326</v>
      </c>
      <c r="P32" s="526">
        <v>71</v>
      </c>
      <c r="Q32" s="528">
        <v>575.4004576659039</v>
      </c>
      <c r="R32" s="526">
        <v>76</v>
      </c>
      <c r="S32" s="531">
        <v>114.91228070175438</v>
      </c>
      <c r="T32" s="532">
        <v>1.7538868494925501</v>
      </c>
      <c r="U32" s="526">
        <v>74</v>
      </c>
      <c r="V32" s="533">
        <v>13.075471698113208</v>
      </c>
      <c r="W32" s="526">
        <v>70</v>
      </c>
      <c r="X32" s="532">
        <v>1.3418837409690463</v>
      </c>
      <c r="Y32" s="526">
        <v>75</v>
      </c>
      <c r="Z32" s="534">
        <v>2.2236973116495187</v>
      </c>
      <c r="AA32" s="535">
        <v>12203.840684539382</v>
      </c>
      <c r="AB32" s="526">
        <v>32</v>
      </c>
      <c r="AC32" s="536">
        <v>34505.266955266954</v>
      </c>
      <c r="AD32" s="526">
        <v>17</v>
      </c>
      <c r="AE32" s="535">
        <v>7811.290195109904</v>
      </c>
      <c r="AF32" s="526">
        <v>63</v>
      </c>
      <c r="AG32" s="537">
        <v>7022.956716417911</v>
      </c>
      <c r="AH32" s="537">
        <v>21404.155689915784</v>
      </c>
      <c r="AI32" s="537">
        <v>451172.641509434</v>
      </c>
      <c r="AJ32" s="537">
        <v>10481.843308808908</v>
      </c>
      <c r="AK32" s="537">
        <v>15616.929970129439</v>
      </c>
      <c r="AL32" s="312">
        <f t="shared" si="0"/>
        <v>21</v>
      </c>
      <c r="AM32" s="311">
        <v>1</v>
      </c>
    </row>
    <row r="33" spans="1:39" ht="22.5" customHeight="1">
      <c r="A33" s="491"/>
      <c r="B33" s="386">
        <v>22</v>
      </c>
      <c r="C33" s="492"/>
      <c r="D33" s="388" t="s">
        <v>352</v>
      </c>
      <c r="E33" s="475"/>
      <c r="F33" s="523">
        <v>159292.50151057402</v>
      </c>
      <c r="G33" s="526">
        <v>76</v>
      </c>
      <c r="H33" s="525">
        <v>70554.5498489426</v>
      </c>
      <c r="I33" s="526">
        <v>74</v>
      </c>
      <c r="J33" s="523">
        <v>72530.78549848942</v>
      </c>
      <c r="K33" s="526">
        <v>75</v>
      </c>
      <c r="L33" s="527">
        <v>16207.166163141994</v>
      </c>
      <c r="M33" s="528">
        <v>705.1963746223565</v>
      </c>
      <c r="N33" s="526">
        <v>77</v>
      </c>
      <c r="O33" s="530">
        <v>13.716012084592144</v>
      </c>
      <c r="P33" s="526">
        <v>75</v>
      </c>
      <c r="Q33" s="528">
        <v>572.5075528700906</v>
      </c>
      <c r="R33" s="526">
        <v>77</v>
      </c>
      <c r="S33" s="531">
        <v>118.97280966767372</v>
      </c>
      <c r="T33" s="532">
        <v>1.7816810898809015</v>
      </c>
      <c r="U33" s="526">
        <v>73</v>
      </c>
      <c r="V33" s="533">
        <v>13.524229074889869</v>
      </c>
      <c r="W33" s="526">
        <v>68</v>
      </c>
      <c r="X33" s="532">
        <v>1.4105540897097626</v>
      </c>
      <c r="Y33" s="526">
        <v>69</v>
      </c>
      <c r="Z33" s="534">
        <v>2.213814118842052</v>
      </c>
      <c r="AA33" s="535">
        <v>12678.132634413772</v>
      </c>
      <c r="AB33" s="526">
        <v>19</v>
      </c>
      <c r="AC33" s="536">
        <v>38035.10749185668</v>
      </c>
      <c r="AD33" s="526">
        <v>7</v>
      </c>
      <c r="AE33" s="535">
        <v>8981.552562663674</v>
      </c>
      <c r="AF33" s="526">
        <v>20</v>
      </c>
      <c r="AG33" s="537">
        <v>6153.443450332645</v>
      </c>
      <c r="AH33" s="537">
        <v>22588.389169736954</v>
      </c>
      <c r="AI33" s="537">
        <v>514395.50660792954</v>
      </c>
      <c r="AJ33" s="537">
        <v>12668.965699208444</v>
      </c>
      <c r="AK33" s="537">
        <v>13622.57998984256</v>
      </c>
      <c r="AL33" s="312">
        <f t="shared" si="0"/>
        <v>22</v>
      </c>
      <c r="AM33" s="311">
        <v>29</v>
      </c>
    </row>
    <row r="34" spans="1:39" ht="22.5" customHeight="1">
      <c r="A34" s="491"/>
      <c r="B34" s="386">
        <v>23</v>
      </c>
      <c r="C34" s="492"/>
      <c r="D34" s="388" t="s">
        <v>65</v>
      </c>
      <c r="E34" s="475"/>
      <c r="F34" s="523">
        <v>216390.8651399491</v>
      </c>
      <c r="G34" s="526">
        <v>40</v>
      </c>
      <c r="H34" s="525">
        <v>107255.80152671755</v>
      </c>
      <c r="I34" s="526">
        <v>28</v>
      </c>
      <c r="J34" s="523">
        <v>93700.07633587786</v>
      </c>
      <c r="K34" s="526">
        <v>49</v>
      </c>
      <c r="L34" s="527">
        <v>15434.98727735369</v>
      </c>
      <c r="M34" s="528">
        <v>794.1475826972011</v>
      </c>
      <c r="N34" s="526">
        <v>71</v>
      </c>
      <c r="O34" s="530">
        <v>26.717557251908396</v>
      </c>
      <c r="P34" s="526">
        <v>9</v>
      </c>
      <c r="Q34" s="528">
        <v>648.6005089058525</v>
      </c>
      <c r="R34" s="526">
        <v>68</v>
      </c>
      <c r="S34" s="531">
        <v>118.8295165394402</v>
      </c>
      <c r="T34" s="532">
        <v>2.270105735341237</v>
      </c>
      <c r="U34" s="526">
        <v>1</v>
      </c>
      <c r="V34" s="533">
        <v>22.714285714285715</v>
      </c>
      <c r="W34" s="526">
        <v>1</v>
      </c>
      <c r="X34" s="532">
        <v>1.4264417418595527</v>
      </c>
      <c r="Y34" s="526">
        <v>66</v>
      </c>
      <c r="Z34" s="534">
        <v>2.278372591006424</v>
      </c>
      <c r="AA34" s="535">
        <v>12003.050105857445</v>
      </c>
      <c r="AB34" s="526">
        <v>41</v>
      </c>
      <c r="AC34" s="536">
        <v>17673.59748427673</v>
      </c>
      <c r="AD34" s="526">
        <v>77</v>
      </c>
      <c r="AE34" s="535">
        <v>10127.648514851486</v>
      </c>
      <c r="AF34" s="526">
        <v>7</v>
      </c>
      <c r="AG34" s="537">
        <v>5701.080827067669</v>
      </c>
      <c r="AH34" s="537">
        <v>27248.192886895227</v>
      </c>
      <c r="AI34" s="537">
        <v>401443.14285714284</v>
      </c>
      <c r="AJ34" s="537">
        <v>14446.500588466066</v>
      </c>
      <c r="AK34" s="537">
        <v>12989.186295503212</v>
      </c>
      <c r="AL34" s="312">
        <f t="shared" si="0"/>
        <v>23</v>
      </c>
      <c r="AM34" s="311">
        <v>100</v>
      </c>
    </row>
    <row r="35" spans="1:39" ht="22.5" customHeight="1">
      <c r="A35" s="491"/>
      <c r="B35" s="386">
        <v>24</v>
      </c>
      <c r="C35" s="492"/>
      <c r="D35" s="388" t="s">
        <v>67</v>
      </c>
      <c r="E35" s="475"/>
      <c r="F35" s="523">
        <v>231096.5873015873</v>
      </c>
      <c r="G35" s="526">
        <v>28</v>
      </c>
      <c r="H35" s="525">
        <v>87141.03174603175</v>
      </c>
      <c r="I35" s="526">
        <v>59</v>
      </c>
      <c r="J35" s="523">
        <v>129112.26190476191</v>
      </c>
      <c r="K35" s="526">
        <v>3</v>
      </c>
      <c r="L35" s="527">
        <v>14843.29365079365</v>
      </c>
      <c r="M35" s="528">
        <v>869.8412698412698</v>
      </c>
      <c r="N35" s="526">
        <v>54</v>
      </c>
      <c r="O35" s="530">
        <v>15.476190476190476</v>
      </c>
      <c r="P35" s="526">
        <v>74</v>
      </c>
      <c r="Q35" s="528">
        <v>748.8095238095239</v>
      </c>
      <c r="R35" s="526">
        <v>45</v>
      </c>
      <c r="S35" s="531">
        <v>105.55555555555556</v>
      </c>
      <c r="T35" s="532">
        <v>1.9502737226277371</v>
      </c>
      <c r="U35" s="526">
        <v>49</v>
      </c>
      <c r="V35" s="533">
        <v>16.205128205128204</v>
      </c>
      <c r="W35" s="526">
        <v>28</v>
      </c>
      <c r="X35" s="532">
        <v>1.588235294117647</v>
      </c>
      <c r="Y35" s="526">
        <v>22</v>
      </c>
      <c r="Z35" s="534">
        <v>2.4285714285714284</v>
      </c>
      <c r="AA35" s="535">
        <v>13622.53567251462</v>
      </c>
      <c r="AB35" s="526">
        <v>6</v>
      </c>
      <c r="AC35" s="536">
        <v>34746.10759493671</v>
      </c>
      <c r="AD35" s="526">
        <v>14</v>
      </c>
      <c r="AE35" s="535">
        <v>10856.286286286286</v>
      </c>
      <c r="AF35" s="526">
        <v>3</v>
      </c>
      <c r="AG35" s="537">
        <v>5790.263157894737</v>
      </c>
      <c r="AH35" s="537">
        <v>26567.673357664233</v>
      </c>
      <c r="AI35" s="537">
        <v>563065.1282051282</v>
      </c>
      <c r="AJ35" s="537">
        <v>17242.33704292528</v>
      </c>
      <c r="AK35" s="537">
        <v>14062.067669172933</v>
      </c>
      <c r="AL35" s="312">
        <f t="shared" si="0"/>
        <v>24</v>
      </c>
      <c r="AM35" s="311">
        <v>95</v>
      </c>
    </row>
    <row r="36" spans="1:39" ht="22.5" customHeight="1">
      <c r="A36" s="491"/>
      <c r="B36" s="386">
        <v>26</v>
      </c>
      <c r="C36" s="492"/>
      <c r="D36" s="388" t="s">
        <v>69</v>
      </c>
      <c r="E36" s="475"/>
      <c r="F36" s="523">
        <v>200516.36224489796</v>
      </c>
      <c r="G36" s="526">
        <v>58</v>
      </c>
      <c r="H36" s="525">
        <v>86988.79276710685</v>
      </c>
      <c r="I36" s="526">
        <v>61</v>
      </c>
      <c r="J36" s="523">
        <v>96578.4263205282</v>
      </c>
      <c r="K36" s="526">
        <v>44</v>
      </c>
      <c r="L36" s="527">
        <v>16949.143157262904</v>
      </c>
      <c r="M36" s="528">
        <v>820.0480192076832</v>
      </c>
      <c r="N36" s="526">
        <v>66</v>
      </c>
      <c r="O36" s="530">
        <v>16.986794717887154</v>
      </c>
      <c r="P36" s="526">
        <v>68</v>
      </c>
      <c r="Q36" s="528">
        <v>649.3697478991596</v>
      </c>
      <c r="R36" s="526">
        <v>67</v>
      </c>
      <c r="S36" s="531">
        <v>153.69147659063626</v>
      </c>
      <c r="T36" s="532">
        <v>1.869016249451032</v>
      </c>
      <c r="U36" s="526">
        <v>66</v>
      </c>
      <c r="V36" s="533">
        <v>13.907243816254416</v>
      </c>
      <c r="W36" s="526">
        <v>64</v>
      </c>
      <c r="X36" s="532">
        <v>1.5129870129870129</v>
      </c>
      <c r="Y36" s="526">
        <v>47</v>
      </c>
      <c r="Z36" s="534">
        <v>2.042765084944347</v>
      </c>
      <c r="AA36" s="535">
        <v>13082.702206818227</v>
      </c>
      <c r="AB36" s="526">
        <v>13</v>
      </c>
      <c r="AC36" s="536">
        <v>36822.29022422664</v>
      </c>
      <c r="AD36" s="526">
        <v>10</v>
      </c>
      <c r="AE36" s="535">
        <v>9829.985383287767</v>
      </c>
      <c r="AF36" s="526">
        <v>9</v>
      </c>
      <c r="AG36" s="537">
        <v>5398.579963674601</v>
      </c>
      <c r="AH36" s="537">
        <v>24451.783011272142</v>
      </c>
      <c r="AI36" s="537">
        <v>512096.5680212014</v>
      </c>
      <c r="AJ36" s="537">
        <v>14872.640222766557</v>
      </c>
      <c r="AK36" s="537">
        <v>11028.030658074595</v>
      </c>
      <c r="AL36" s="312">
        <f t="shared" si="0"/>
        <v>26</v>
      </c>
      <c r="AM36" s="311">
        <v>23</v>
      </c>
    </row>
    <row r="37" spans="1:39" ht="22.5" customHeight="1">
      <c r="A37" s="491"/>
      <c r="B37" s="386">
        <v>28</v>
      </c>
      <c r="C37" s="492"/>
      <c r="D37" s="388" t="s">
        <v>71</v>
      </c>
      <c r="E37" s="475"/>
      <c r="F37" s="523">
        <v>181944.93180186648</v>
      </c>
      <c r="G37" s="526">
        <v>72</v>
      </c>
      <c r="H37" s="525">
        <v>80451.22995932041</v>
      </c>
      <c r="I37" s="526">
        <v>71</v>
      </c>
      <c r="J37" s="523">
        <v>84870.94998803541</v>
      </c>
      <c r="K37" s="526">
        <v>69</v>
      </c>
      <c r="L37" s="527">
        <v>16622.751854510647</v>
      </c>
      <c r="M37" s="528">
        <v>780.7609475951184</v>
      </c>
      <c r="N37" s="526">
        <v>72</v>
      </c>
      <c r="O37" s="530">
        <v>16.702560421153386</v>
      </c>
      <c r="P37" s="526">
        <v>69</v>
      </c>
      <c r="Q37" s="528">
        <v>618.9519023689878</v>
      </c>
      <c r="R37" s="526">
        <v>73</v>
      </c>
      <c r="S37" s="531">
        <v>145.10648480497727</v>
      </c>
      <c r="T37" s="532">
        <v>1.913264680642393</v>
      </c>
      <c r="U37" s="526">
        <v>54</v>
      </c>
      <c r="V37" s="533">
        <v>13.98137535816619</v>
      </c>
      <c r="W37" s="526">
        <v>63</v>
      </c>
      <c r="X37" s="532">
        <v>1.522345936750947</v>
      </c>
      <c r="Y37" s="526">
        <v>43</v>
      </c>
      <c r="Z37" s="534">
        <v>2.191622691292876</v>
      </c>
      <c r="AA37" s="535">
        <v>12179.98702463717</v>
      </c>
      <c r="AB37" s="526">
        <v>35</v>
      </c>
      <c r="AC37" s="536">
        <v>34450.8341018547</v>
      </c>
      <c r="AD37" s="526">
        <v>18</v>
      </c>
      <c r="AE37" s="535">
        <v>9007.179317875918</v>
      </c>
      <c r="AF37" s="526">
        <v>19</v>
      </c>
      <c r="AG37" s="537">
        <v>5226.97366440933</v>
      </c>
      <c r="AH37" s="537">
        <v>23303.538984920928</v>
      </c>
      <c r="AI37" s="537">
        <v>481670.0429799427</v>
      </c>
      <c r="AJ37" s="537">
        <v>13712.042836155571</v>
      </c>
      <c r="AK37" s="537">
        <v>11455.554089709762</v>
      </c>
      <c r="AL37" s="312">
        <f t="shared" si="0"/>
        <v>28</v>
      </c>
      <c r="AM37" s="311">
        <v>56</v>
      </c>
    </row>
    <row r="38" spans="1:39" ht="22.5" customHeight="1">
      <c r="A38" s="491"/>
      <c r="B38" s="386">
        <v>29</v>
      </c>
      <c r="C38" s="492"/>
      <c r="D38" s="388" t="s">
        <v>353</v>
      </c>
      <c r="E38" s="475"/>
      <c r="F38" s="523">
        <v>201696.39305816134</v>
      </c>
      <c r="G38" s="526">
        <v>55</v>
      </c>
      <c r="H38" s="525">
        <v>92405.27204502815</v>
      </c>
      <c r="I38" s="526">
        <v>48</v>
      </c>
      <c r="J38" s="523">
        <v>89133.6679174484</v>
      </c>
      <c r="K38" s="526">
        <v>60</v>
      </c>
      <c r="L38" s="527">
        <v>20157.453095684803</v>
      </c>
      <c r="M38" s="528">
        <v>868.4803001876172</v>
      </c>
      <c r="N38" s="526">
        <v>55</v>
      </c>
      <c r="O38" s="530">
        <v>21.106941838649156</v>
      </c>
      <c r="P38" s="526">
        <v>38</v>
      </c>
      <c r="Q38" s="528">
        <v>706.4727954971858</v>
      </c>
      <c r="R38" s="526">
        <v>59</v>
      </c>
      <c r="S38" s="531">
        <v>140.90056285178235</v>
      </c>
      <c r="T38" s="532">
        <v>1.9855800388852884</v>
      </c>
      <c r="U38" s="526">
        <v>38</v>
      </c>
      <c r="V38" s="533">
        <v>15.806666666666667</v>
      </c>
      <c r="W38" s="526">
        <v>35</v>
      </c>
      <c r="X38" s="532">
        <v>1.514473509494091</v>
      </c>
      <c r="Y38" s="526">
        <v>46</v>
      </c>
      <c r="Z38" s="534">
        <v>2.2772969374167777</v>
      </c>
      <c r="AA38" s="535">
        <v>11696.36094111247</v>
      </c>
      <c r="AB38" s="526">
        <v>53</v>
      </c>
      <c r="AC38" s="536">
        <v>27696.89863629973</v>
      </c>
      <c r="AD38" s="526">
        <v>59</v>
      </c>
      <c r="AE38" s="535">
        <v>8330.760597957125</v>
      </c>
      <c r="AF38" s="526">
        <v>46</v>
      </c>
      <c r="AG38" s="537">
        <v>6282.077181698582</v>
      </c>
      <c r="AH38" s="537">
        <v>23224.06081227047</v>
      </c>
      <c r="AI38" s="537">
        <v>437795.64444444445</v>
      </c>
      <c r="AJ38" s="537">
        <v>12616.71623954322</v>
      </c>
      <c r="AK38" s="537">
        <v>14306.155126498003</v>
      </c>
      <c r="AL38" s="312">
        <f t="shared" si="0"/>
        <v>29</v>
      </c>
      <c r="AM38" s="311">
        <v>49</v>
      </c>
    </row>
    <row r="39" spans="1:39" ht="22.5" customHeight="1">
      <c r="A39" s="491"/>
      <c r="B39" s="386">
        <v>33</v>
      </c>
      <c r="C39" s="492"/>
      <c r="D39" s="388" t="s">
        <v>354</v>
      </c>
      <c r="E39" s="475"/>
      <c r="F39" s="523">
        <v>243165.7503949447</v>
      </c>
      <c r="G39" s="526">
        <v>16</v>
      </c>
      <c r="H39" s="525">
        <v>129293.02790942602</v>
      </c>
      <c r="I39" s="526">
        <v>8</v>
      </c>
      <c r="J39" s="523">
        <v>88771.34281200632</v>
      </c>
      <c r="K39" s="526">
        <v>61</v>
      </c>
      <c r="L39" s="527">
        <v>25101.379673512376</v>
      </c>
      <c r="M39" s="528">
        <v>839.8630858346498</v>
      </c>
      <c r="N39" s="526">
        <v>61</v>
      </c>
      <c r="O39" s="530">
        <v>26.11901000526593</v>
      </c>
      <c r="P39" s="526">
        <v>12</v>
      </c>
      <c r="Q39" s="528">
        <v>637.9673512374934</v>
      </c>
      <c r="R39" s="526">
        <v>71</v>
      </c>
      <c r="S39" s="531">
        <v>175.77672459189046</v>
      </c>
      <c r="T39" s="532">
        <v>2.147846259953602</v>
      </c>
      <c r="U39" s="526">
        <v>6</v>
      </c>
      <c r="V39" s="533">
        <v>15.758064516129032</v>
      </c>
      <c r="W39" s="526">
        <v>36</v>
      </c>
      <c r="X39" s="532">
        <v>1.4875773834089971</v>
      </c>
      <c r="Y39" s="526">
        <v>56</v>
      </c>
      <c r="Z39" s="534">
        <v>2.5218693828639904</v>
      </c>
      <c r="AA39" s="535">
        <v>13480.025688930406</v>
      </c>
      <c r="AB39" s="526">
        <v>10</v>
      </c>
      <c r="AC39" s="536">
        <v>31413.441658137155</v>
      </c>
      <c r="AD39" s="526">
        <v>37</v>
      </c>
      <c r="AE39" s="535">
        <v>9353.944068360892</v>
      </c>
      <c r="AF39" s="526">
        <v>13</v>
      </c>
      <c r="AG39" s="537">
        <v>5662.570681872178</v>
      </c>
      <c r="AH39" s="537">
        <v>28953.02276004765</v>
      </c>
      <c r="AI39" s="537">
        <v>495015.04032258067</v>
      </c>
      <c r="AJ39" s="537">
        <v>13914.715641766405</v>
      </c>
      <c r="AK39" s="537">
        <v>14280.263630916717</v>
      </c>
      <c r="AL39" s="312">
        <f t="shared" si="0"/>
        <v>33</v>
      </c>
      <c r="AM39" s="311">
        <v>94</v>
      </c>
    </row>
    <row r="40" spans="1:39" ht="22.5" customHeight="1">
      <c r="A40" s="491"/>
      <c r="B40" s="386">
        <v>34</v>
      </c>
      <c r="C40" s="492"/>
      <c r="D40" s="388" t="s">
        <v>355</v>
      </c>
      <c r="E40" s="475"/>
      <c r="F40" s="523">
        <v>200492.80941417243</v>
      </c>
      <c r="G40" s="526">
        <v>59</v>
      </c>
      <c r="H40" s="525">
        <v>90212.85405474546</v>
      </c>
      <c r="I40" s="526">
        <v>54</v>
      </c>
      <c r="J40" s="523">
        <v>92999.63878229726</v>
      </c>
      <c r="K40" s="526">
        <v>50</v>
      </c>
      <c r="L40" s="527">
        <v>17280.3165771297</v>
      </c>
      <c r="M40" s="528">
        <v>877.168073676132</v>
      </c>
      <c r="N40" s="526">
        <v>51</v>
      </c>
      <c r="O40" s="530">
        <v>19.94116142235866</v>
      </c>
      <c r="P40" s="526">
        <v>46</v>
      </c>
      <c r="Q40" s="528">
        <v>727.0913277052955</v>
      </c>
      <c r="R40" s="526">
        <v>51</v>
      </c>
      <c r="S40" s="531">
        <v>130.13558454847788</v>
      </c>
      <c r="T40" s="532">
        <v>1.9473146973475073</v>
      </c>
      <c r="U40" s="526">
        <v>50</v>
      </c>
      <c r="V40" s="533">
        <v>15.323284156510583</v>
      </c>
      <c r="W40" s="526">
        <v>45</v>
      </c>
      <c r="X40" s="532">
        <v>1.5333544437407642</v>
      </c>
      <c r="Y40" s="526">
        <v>42</v>
      </c>
      <c r="Z40" s="534">
        <v>2.2105366620798113</v>
      </c>
      <c r="AA40" s="535">
        <v>11737.614545345625</v>
      </c>
      <c r="AB40" s="526">
        <v>49</v>
      </c>
      <c r="AC40" s="536">
        <v>29523.382854033236</v>
      </c>
      <c r="AD40" s="526">
        <v>49</v>
      </c>
      <c r="AE40" s="535">
        <v>8341.607305936073</v>
      </c>
      <c r="AF40" s="526">
        <v>44</v>
      </c>
      <c r="AG40" s="537">
        <v>6007.003779457536</v>
      </c>
      <c r="AH40" s="537">
        <v>22856.82931595141</v>
      </c>
      <c r="AI40" s="537">
        <v>452395.18473380373</v>
      </c>
      <c r="AJ40" s="537">
        <v>12790.640630497503</v>
      </c>
      <c r="AK40" s="537">
        <v>13278.702083742874</v>
      </c>
      <c r="AL40" s="312">
        <f t="shared" si="0"/>
        <v>34</v>
      </c>
      <c r="AM40" s="311">
        <v>86</v>
      </c>
    </row>
    <row r="41" spans="1:39" ht="22.5" customHeight="1">
      <c r="A41" s="491"/>
      <c r="B41" s="386">
        <v>39</v>
      </c>
      <c r="C41" s="492"/>
      <c r="D41" s="388" t="s">
        <v>356</v>
      </c>
      <c r="E41" s="475"/>
      <c r="F41" s="523">
        <v>280909.55236486485</v>
      </c>
      <c r="G41" s="526">
        <v>4</v>
      </c>
      <c r="H41" s="525">
        <v>141580.3125</v>
      </c>
      <c r="I41" s="526">
        <v>5</v>
      </c>
      <c r="J41" s="523">
        <v>111486.63006756757</v>
      </c>
      <c r="K41" s="526">
        <v>13</v>
      </c>
      <c r="L41" s="527">
        <v>27842.609797297297</v>
      </c>
      <c r="M41" s="528">
        <v>995.5236486486486</v>
      </c>
      <c r="N41" s="526">
        <v>12</v>
      </c>
      <c r="O41" s="530">
        <v>24.324324324324326</v>
      </c>
      <c r="P41" s="526">
        <v>17</v>
      </c>
      <c r="Q41" s="528">
        <v>835.7263513513514</v>
      </c>
      <c r="R41" s="526">
        <v>10</v>
      </c>
      <c r="S41" s="531">
        <v>135.47297297297297</v>
      </c>
      <c r="T41" s="532">
        <v>2.065665563756681</v>
      </c>
      <c r="U41" s="526">
        <v>12</v>
      </c>
      <c r="V41" s="533">
        <v>16.38888888888889</v>
      </c>
      <c r="W41" s="526">
        <v>22</v>
      </c>
      <c r="X41" s="532">
        <v>1.5997978777160182</v>
      </c>
      <c r="Y41" s="526">
        <v>18</v>
      </c>
      <c r="Z41" s="534">
        <v>2.3678304239401498</v>
      </c>
      <c r="AA41" s="535">
        <v>13660.132659766716</v>
      </c>
      <c r="AB41" s="526">
        <v>5</v>
      </c>
      <c r="AC41" s="536">
        <v>35515.061440677964</v>
      </c>
      <c r="AD41" s="526">
        <v>11</v>
      </c>
      <c r="AE41" s="535">
        <v>8338.6083385976</v>
      </c>
      <c r="AF41" s="526">
        <v>45</v>
      </c>
      <c r="AG41" s="537">
        <v>8679.73933649289</v>
      </c>
      <c r="AH41" s="537">
        <v>28217.265631628066</v>
      </c>
      <c r="AI41" s="537">
        <v>582052.3958333334</v>
      </c>
      <c r="AJ41" s="537">
        <v>13340.087923193532</v>
      </c>
      <c r="AK41" s="537">
        <v>20552.150872817954</v>
      </c>
      <c r="AL41" s="312">
        <f t="shared" si="0"/>
        <v>39</v>
      </c>
      <c r="AM41" s="311">
        <v>34</v>
      </c>
    </row>
    <row r="42" spans="1:39" ht="22.5" customHeight="1">
      <c r="A42" s="491"/>
      <c r="B42" s="386">
        <v>40</v>
      </c>
      <c r="C42" s="492"/>
      <c r="D42" s="388" t="s">
        <v>357</v>
      </c>
      <c r="E42" s="475"/>
      <c r="F42" s="523">
        <v>243346.26062322946</v>
      </c>
      <c r="G42" s="526">
        <v>15</v>
      </c>
      <c r="H42" s="525">
        <v>104957.08627349987</v>
      </c>
      <c r="I42" s="526">
        <v>31</v>
      </c>
      <c r="J42" s="523">
        <v>119284.04841617306</v>
      </c>
      <c r="K42" s="526">
        <v>6</v>
      </c>
      <c r="L42" s="527">
        <v>19105.12593355653</v>
      </c>
      <c r="M42" s="528">
        <v>1025.8305433942828</v>
      </c>
      <c r="N42" s="526">
        <v>8</v>
      </c>
      <c r="O42" s="530">
        <v>22.482616533608034</v>
      </c>
      <c r="P42" s="526">
        <v>28</v>
      </c>
      <c r="Q42" s="528">
        <v>869.53386556786</v>
      </c>
      <c r="R42" s="526">
        <v>6</v>
      </c>
      <c r="S42" s="531">
        <v>133.81406129281484</v>
      </c>
      <c r="T42" s="532">
        <v>2.058695051841438</v>
      </c>
      <c r="U42" s="526">
        <v>14</v>
      </c>
      <c r="V42" s="533">
        <v>17.33676975945017</v>
      </c>
      <c r="W42" s="526">
        <v>10</v>
      </c>
      <c r="X42" s="532">
        <v>1.5787821348181494</v>
      </c>
      <c r="Y42" s="526">
        <v>25</v>
      </c>
      <c r="Z42" s="534">
        <v>2.6102771362586603</v>
      </c>
      <c r="AA42" s="535">
        <v>11522.77364518804</v>
      </c>
      <c r="AB42" s="526">
        <v>62</v>
      </c>
      <c r="AC42" s="536">
        <v>26927.54317806409</v>
      </c>
      <c r="AD42" s="526">
        <v>66</v>
      </c>
      <c r="AE42" s="535">
        <v>8689.077402168612</v>
      </c>
      <c r="AF42" s="526">
        <v>32</v>
      </c>
      <c r="AG42" s="537">
        <v>5469.675145616751</v>
      </c>
      <c r="AH42" s="537">
        <v>23721.877086837547</v>
      </c>
      <c r="AI42" s="537">
        <v>466836.61626575026</v>
      </c>
      <c r="AJ42" s="537">
        <v>13718.1601705959</v>
      </c>
      <c r="AK42" s="537">
        <v>14277.367975365665</v>
      </c>
      <c r="AL42" s="312">
        <f t="shared" si="0"/>
        <v>40</v>
      </c>
      <c r="AM42" s="311">
        <v>5</v>
      </c>
    </row>
    <row r="43" spans="1:39" ht="22.5" customHeight="1">
      <c r="A43" s="491"/>
      <c r="B43" s="386">
        <v>42</v>
      </c>
      <c r="C43" s="492"/>
      <c r="D43" s="388" t="s">
        <v>83</v>
      </c>
      <c r="E43" s="475"/>
      <c r="F43" s="523">
        <v>238683.3354974222</v>
      </c>
      <c r="G43" s="526">
        <v>22</v>
      </c>
      <c r="H43" s="525">
        <v>118011.19018522055</v>
      </c>
      <c r="I43" s="526">
        <v>15</v>
      </c>
      <c r="J43" s="523">
        <v>99185.84017567309</v>
      </c>
      <c r="K43" s="526">
        <v>37</v>
      </c>
      <c r="L43" s="527">
        <v>21486.305136528546</v>
      </c>
      <c r="M43" s="528">
        <v>1004.2772579721214</v>
      </c>
      <c r="N43" s="526">
        <v>11</v>
      </c>
      <c r="O43" s="530">
        <v>22.169180828718734</v>
      </c>
      <c r="P43" s="526">
        <v>31</v>
      </c>
      <c r="Q43" s="528">
        <v>804.5827763987015</v>
      </c>
      <c r="R43" s="526">
        <v>22</v>
      </c>
      <c r="S43" s="531">
        <v>177.52530074470116</v>
      </c>
      <c r="T43" s="532">
        <v>1.9721831387610753</v>
      </c>
      <c r="U43" s="526">
        <v>42</v>
      </c>
      <c r="V43" s="533">
        <v>15.836347975882859</v>
      </c>
      <c r="W43" s="526">
        <v>34</v>
      </c>
      <c r="X43" s="532">
        <v>1.5879295614201632</v>
      </c>
      <c r="Y43" s="526">
        <v>23</v>
      </c>
      <c r="Z43" s="534">
        <v>1.9823599010433473</v>
      </c>
      <c r="AA43" s="535">
        <v>12050.94845022897</v>
      </c>
      <c r="AB43" s="526">
        <v>38</v>
      </c>
      <c r="AC43" s="536">
        <v>33613.86941150876</v>
      </c>
      <c r="AD43" s="526">
        <v>21</v>
      </c>
      <c r="AE43" s="535">
        <v>7763.323992288033</v>
      </c>
      <c r="AF43" s="526">
        <v>64</v>
      </c>
      <c r="AG43" s="537">
        <v>6105.468258274553</v>
      </c>
      <c r="AH43" s="537">
        <v>23766.677339620488</v>
      </c>
      <c r="AI43" s="537">
        <v>532320.9328165374</v>
      </c>
      <c r="AJ43" s="537">
        <v>12327.611662236568</v>
      </c>
      <c r="AK43" s="537">
        <v>12103.23545229644</v>
      </c>
      <c r="AL43" s="312">
        <f t="shared" si="0"/>
        <v>42</v>
      </c>
      <c r="AM43" s="311">
        <v>98</v>
      </c>
    </row>
    <row r="44" spans="1:39" ht="22.5" customHeight="1">
      <c r="A44" s="491"/>
      <c r="B44" s="386">
        <v>43</v>
      </c>
      <c r="C44" s="492"/>
      <c r="D44" s="388" t="s">
        <v>85</v>
      </c>
      <c r="E44" s="475"/>
      <c r="F44" s="523">
        <v>217612.8824002143</v>
      </c>
      <c r="G44" s="526">
        <v>38</v>
      </c>
      <c r="H44" s="525">
        <v>88162.23680685775</v>
      </c>
      <c r="I44" s="526">
        <v>57</v>
      </c>
      <c r="J44" s="523">
        <v>110888.73560139298</v>
      </c>
      <c r="K44" s="526">
        <v>15</v>
      </c>
      <c r="L44" s="527">
        <v>18561.909991963566</v>
      </c>
      <c r="M44" s="528">
        <v>813.2065362978838</v>
      </c>
      <c r="N44" s="526">
        <v>67</v>
      </c>
      <c r="O44" s="530">
        <v>17.921242968122154</v>
      </c>
      <c r="P44" s="526">
        <v>62</v>
      </c>
      <c r="Q44" s="528">
        <v>662.7913206536298</v>
      </c>
      <c r="R44" s="526">
        <v>65</v>
      </c>
      <c r="S44" s="531">
        <v>132.4939726761318</v>
      </c>
      <c r="T44" s="532">
        <v>1.9759857693447969</v>
      </c>
      <c r="U44" s="526">
        <v>41</v>
      </c>
      <c r="V44" s="533">
        <v>15.070254110612854</v>
      </c>
      <c r="W44" s="526">
        <v>50</v>
      </c>
      <c r="X44" s="532">
        <v>1.5964352113814566</v>
      </c>
      <c r="Y44" s="526">
        <v>19</v>
      </c>
      <c r="Z44" s="534">
        <v>2.1035179943388598</v>
      </c>
      <c r="AA44" s="535">
        <v>13542.533800116697</v>
      </c>
      <c r="AB44" s="526">
        <v>9</v>
      </c>
      <c r="AC44" s="536">
        <v>32643.28803808768</v>
      </c>
      <c r="AD44" s="526">
        <v>27</v>
      </c>
      <c r="AE44" s="535">
        <v>10479.952657029291</v>
      </c>
      <c r="AF44" s="526">
        <v>5</v>
      </c>
      <c r="AG44" s="537">
        <v>6660.09323337178</v>
      </c>
      <c r="AH44" s="537">
        <v>26759.854069901507</v>
      </c>
      <c r="AI44" s="537">
        <v>491942.6457399103</v>
      </c>
      <c r="AJ44" s="537">
        <v>16730.565435292217</v>
      </c>
      <c r="AK44" s="537">
        <v>14009.625960372017</v>
      </c>
      <c r="AL44" s="312">
        <f t="shared" si="0"/>
        <v>43</v>
      </c>
      <c r="AM44" s="311">
        <v>99</v>
      </c>
    </row>
    <row r="45" spans="1:39" ht="22.5" customHeight="1">
      <c r="A45" s="491"/>
      <c r="B45" s="386">
        <v>44</v>
      </c>
      <c r="C45" s="492"/>
      <c r="D45" s="388" t="s">
        <v>358</v>
      </c>
      <c r="E45" s="475"/>
      <c r="F45" s="523">
        <v>200092.24345658495</v>
      </c>
      <c r="G45" s="526">
        <v>60</v>
      </c>
      <c r="H45" s="525">
        <v>94337.47818861653</v>
      </c>
      <c r="I45" s="526">
        <v>45</v>
      </c>
      <c r="J45" s="523">
        <v>87469.22309929373</v>
      </c>
      <c r="K45" s="526">
        <v>65</v>
      </c>
      <c r="L45" s="527">
        <v>18285.5421686747</v>
      </c>
      <c r="M45" s="528">
        <v>796.510178645617</v>
      </c>
      <c r="N45" s="526">
        <v>70</v>
      </c>
      <c r="O45" s="530">
        <v>19.27710843373494</v>
      </c>
      <c r="P45" s="526">
        <v>54</v>
      </c>
      <c r="Q45" s="528">
        <v>642.4179476526797</v>
      </c>
      <c r="R45" s="526">
        <v>70</v>
      </c>
      <c r="S45" s="531">
        <v>134.8151225592023</v>
      </c>
      <c r="T45" s="532">
        <v>2.0292614229084083</v>
      </c>
      <c r="U45" s="526">
        <v>23</v>
      </c>
      <c r="V45" s="533">
        <v>15.420258620689655</v>
      </c>
      <c r="W45" s="526">
        <v>42</v>
      </c>
      <c r="X45" s="532">
        <v>1.5656728965918645</v>
      </c>
      <c r="Y45" s="526">
        <v>31</v>
      </c>
      <c r="Z45" s="534">
        <v>2.3235747303543914</v>
      </c>
      <c r="AA45" s="535">
        <v>12379.437861457396</v>
      </c>
      <c r="AB45" s="526">
        <v>24</v>
      </c>
      <c r="AC45" s="536">
        <v>31735.892382948987</v>
      </c>
      <c r="AD45" s="526">
        <v>36</v>
      </c>
      <c r="AE45" s="535">
        <v>8696.341181330028</v>
      </c>
      <c r="AF45" s="526">
        <v>31</v>
      </c>
      <c r="AG45" s="537">
        <v>5837.307692307692</v>
      </c>
      <c r="AH45" s="537">
        <v>25121.115689547256</v>
      </c>
      <c r="AI45" s="537">
        <v>489375.6681034483</v>
      </c>
      <c r="AJ45" s="537">
        <v>13615.625687124102</v>
      </c>
      <c r="AK45" s="537">
        <v>13563.42064714946</v>
      </c>
      <c r="AL45" s="312">
        <f t="shared" si="0"/>
        <v>44</v>
      </c>
      <c r="AM45" s="311">
        <v>59</v>
      </c>
    </row>
    <row r="46" spans="1:39" ht="22.5" customHeight="1">
      <c r="A46" s="491"/>
      <c r="B46" s="386">
        <v>46</v>
      </c>
      <c r="C46" s="492"/>
      <c r="D46" s="388" t="s">
        <v>359</v>
      </c>
      <c r="E46" s="475"/>
      <c r="F46" s="523">
        <v>236143.70973853732</v>
      </c>
      <c r="G46" s="526">
        <v>24</v>
      </c>
      <c r="H46" s="525">
        <v>105138.30845017052</v>
      </c>
      <c r="I46" s="526">
        <v>30</v>
      </c>
      <c r="J46" s="523">
        <v>106732.29973474801</v>
      </c>
      <c r="K46" s="526">
        <v>19</v>
      </c>
      <c r="L46" s="527">
        <v>24273.101553618795</v>
      </c>
      <c r="M46" s="528">
        <v>955.4187192118226</v>
      </c>
      <c r="N46" s="526">
        <v>30</v>
      </c>
      <c r="O46" s="530">
        <v>21.03069344448655</v>
      </c>
      <c r="P46" s="526">
        <v>40</v>
      </c>
      <c r="Q46" s="528">
        <v>775.2178855627131</v>
      </c>
      <c r="R46" s="526">
        <v>35</v>
      </c>
      <c r="S46" s="531">
        <v>159.17014020462295</v>
      </c>
      <c r="T46" s="532">
        <v>2.000753564558669</v>
      </c>
      <c r="U46" s="526">
        <v>33</v>
      </c>
      <c r="V46" s="533">
        <v>15.362162162162162</v>
      </c>
      <c r="W46" s="526">
        <v>44</v>
      </c>
      <c r="X46" s="532">
        <v>1.5666731840844657</v>
      </c>
      <c r="Y46" s="526">
        <v>30</v>
      </c>
      <c r="Z46" s="534">
        <v>2.3494822044994645</v>
      </c>
      <c r="AA46" s="535">
        <v>12353.472029496888</v>
      </c>
      <c r="AB46" s="526">
        <v>25</v>
      </c>
      <c r="AC46" s="536">
        <v>32542.809758386113</v>
      </c>
      <c r="AD46" s="526">
        <v>29</v>
      </c>
      <c r="AE46" s="535">
        <v>8788.073351845496</v>
      </c>
      <c r="AF46" s="526">
        <v>27</v>
      </c>
      <c r="AG46" s="537">
        <v>6490.699665619617</v>
      </c>
      <c r="AH46" s="537">
        <v>24716.253197691713</v>
      </c>
      <c r="AI46" s="537">
        <v>499927.9207207207</v>
      </c>
      <c r="AJ46" s="537">
        <v>13768.038860103627</v>
      </c>
      <c r="AK46" s="537">
        <v>15249.783359123914</v>
      </c>
      <c r="AL46" s="312">
        <f t="shared" si="0"/>
        <v>46</v>
      </c>
      <c r="AM46" s="311">
        <v>55</v>
      </c>
    </row>
    <row r="47" spans="1:39" ht="22.5" customHeight="1">
      <c r="A47" s="491"/>
      <c r="B47" s="386">
        <v>47</v>
      </c>
      <c r="C47" s="492"/>
      <c r="D47" s="388" t="s">
        <v>360</v>
      </c>
      <c r="E47" s="475"/>
      <c r="F47" s="523">
        <v>205559.7036972748</v>
      </c>
      <c r="G47" s="526">
        <v>49</v>
      </c>
      <c r="H47" s="525">
        <v>86621.51796563096</v>
      </c>
      <c r="I47" s="526">
        <v>63</v>
      </c>
      <c r="J47" s="523">
        <v>96863.61881617775</v>
      </c>
      <c r="K47" s="526">
        <v>43</v>
      </c>
      <c r="L47" s="527">
        <v>22074.566915466065</v>
      </c>
      <c r="M47" s="528">
        <v>956.4485332407568</v>
      </c>
      <c r="N47" s="526">
        <v>29</v>
      </c>
      <c r="O47" s="530">
        <v>18.08713764971359</v>
      </c>
      <c r="P47" s="526">
        <v>60</v>
      </c>
      <c r="Q47" s="528">
        <v>765.4747439680611</v>
      </c>
      <c r="R47" s="526">
        <v>37</v>
      </c>
      <c r="S47" s="531">
        <v>172.8866516229821</v>
      </c>
      <c r="T47" s="532">
        <v>1.8693671621204697</v>
      </c>
      <c r="U47" s="526">
        <v>65</v>
      </c>
      <c r="V47" s="533">
        <v>15.544145873320538</v>
      </c>
      <c r="W47" s="526">
        <v>40</v>
      </c>
      <c r="X47" s="532">
        <v>1.498537381800041</v>
      </c>
      <c r="Y47" s="526">
        <v>52</v>
      </c>
      <c r="Z47" s="534">
        <v>2.0806224899598393</v>
      </c>
      <c r="AA47" s="535">
        <v>11496.926847501069</v>
      </c>
      <c r="AB47" s="526">
        <v>63</v>
      </c>
      <c r="AC47" s="536">
        <v>30809.814471815767</v>
      </c>
      <c r="AD47" s="526">
        <v>38</v>
      </c>
      <c r="AE47" s="535">
        <v>8444.272562193572</v>
      </c>
      <c r="AF47" s="526">
        <v>41</v>
      </c>
      <c r="AG47" s="537">
        <v>6136.7359938232885</v>
      </c>
      <c r="AH47" s="537">
        <v>21491.97751401971</v>
      </c>
      <c r="AI47" s="537">
        <v>478912.25047984644</v>
      </c>
      <c r="AJ47" s="537">
        <v>12654.058096555478</v>
      </c>
      <c r="AK47" s="537">
        <v>12768.230923694779</v>
      </c>
      <c r="AL47" s="312">
        <f t="shared" si="0"/>
        <v>47</v>
      </c>
      <c r="AM47" s="311">
        <v>43</v>
      </c>
    </row>
    <row r="48" spans="1:39" ht="22.5" customHeight="1">
      <c r="A48" s="491"/>
      <c r="B48" s="386">
        <v>48</v>
      </c>
      <c r="C48" s="492"/>
      <c r="D48" s="388" t="s">
        <v>361</v>
      </c>
      <c r="E48" s="475"/>
      <c r="F48" s="523">
        <v>191143.37627118645</v>
      </c>
      <c r="G48" s="526">
        <v>65</v>
      </c>
      <c r="H48" s="525">
        <v>87017.8686440678</v>
      </c>
      <c r="I48" s="526">
        <v>60</v>
      </c>
      <c r="J48" s="523">
        <v>85524.46101694915</v>
      </c>
      <c r="K48" s="526">
        <v>68</v>
      </c>
      <c r="L48" s="527">
        <v>18601.04661016949</v>
      </c>
      <c r="M48" s="528">
        <v>957.2457627118644</v>
      </c>
      <c r="N48" s="526">
        <v>28</v>
      </c>
      <c r="O48" s="530">
        <v>17.24576271186441</v>
      </c>
      <c r="P48" s="526">
        <v>65</v>
      </c>
      <c r="Q48" s="528">
        <v>794.1949152542372</v>
      </c>
      <c r="R48" s="526">
        <v>27</v>
      </c>
      <c r="S48" s="531">
        <v>145.8050847457627</v>
      </c>
      <c r="T48" s="532">
        <v>1.7140011509008013</v>
      </c>
      <c r="U48" s="526">
        <v>75</v>
      </c>
      <c r="V48" s="533">
        <v>12.84029484029484</v>
      </c>
      <c r="W48" s="526">
        <v>74</v>
      </c>
      <c r="X48" s="532">
        <v>1.4317878674705222</v>
      </c>
      <c r="Y48" s="526">
        <v>65</v>
      </c>
      <c r="Z48" s="534">
        <v>1.9351932577739028</v>
      </c>
      <c r="AA48" s="535">
        <v>11649.966891350947</v>
      </c>
      <c r="AB48" s="526">
        <v>55</v>
      </c>
      <c r="AC48" s="536">
        <v>39296.24378109453</v>
      </c>
      <c r="AD48" s="526">
        <v>6</v>
      </c>
      <c r="AE48" s="535">
        <v>7521.155462811149</v>
      </c>
      <c r="AF48" s="526">
        <v>70</v>
      </c>
      <c r="AG48" s="537">
        <v>6592.351704460129</v>
      </c>
      <c r="AH48" s="537">
        <v>19968.056659731752</v>
      </c>
      <c r="AI48" s="537">
        <v>504575.35626535624</v>
      </c>
      <c r="AJ48" s="537">
        <v>10768.699141012645</v>
      </c>
      <c r="AK48" s="537">
        <v>12757.47457134554</v>
      </c>
      <c r="AL48" s="312">
        <f t="shared" si="0"/>
        <v>48</v>
      </c>
      <c r="AM48" s="311">
        <v>96</v>
      </c>
    </row>
    <row r="49" spans="1:39" ht="22.5" customHeight="1">
      <c r="A49" s="491"/>
      <c r="B49" s="386">
        <v>49</v>
      </c>
      <c r="C49" s="492"/>
      <c r="D49" s="388" t="s">
        <v>95</v>
      </c>
      <c r="E49" s="475"/>
      <c r="F49" s="523">
        <v>188985.6629076501</v>
      </c>
      <c r="G49" s="526">
        <v>68</v>
      </c>
      <c r="H49" s="525">
        <v>63531.10637000914</v>
      </c>
      <c r="I49" s="526">
        <v>77</v>
      </c>
      <c r="J49" s="523">
        <v>104657.91526973483</v>
      </c>
      <c r="K49" s="526">
        <v>24</v>
      </c>
      <c r="L49" s="527">
        <v>20796.641267906125</v>
      </c>
      <c r="M49" s="528">
        <v>909.2959463578177</v>
      </c>
      <c r="N49" s="526">
        <v>43</v>
      </c>
      <c r="O49" s="530">
        <v>12.648582749161841</v>
      </c>
      <c r="P49" s="526">
        <v>76</v>
      </c>
      <c r="Q49" s="528">
        <v>746.5406888143858</v>
      </c>
      <c r="R49" s="526">
        <v>46</v>
      </c>
      <c r="S49" s="531">
        <v>150.10667479427005</v>
      </c>
      <c r="T49" s="532">
        <v>1.8452772005094857</v>
      </c>
      <c r="U49" s="526">
        <v>69</v>
      </c>
      <c r="V49" s="533">
        <v>13.56144578313253</v>
      </c>
      <c r="W49" s="526">
        <v>67</v>
      </c>
      <c r="X49" s="532">
        <v>1.573609863640075</v>
      </c>
      <c r="Y49" s="526">
        <v>28</v>
      </c>
      <c r="Z49" s="534">
        <v>2.2091370558375636</v>
      </c>
      <c r="AA49" s="535">
        <v>11263.20496984669</v>
      </c>
      <c r="AB49" s="526">
        <v>68</v>
      </c>
      <c r="AC49" s="536">
        <v>37037.23525230988</v>
      </c>
      <c r="AD49" s="526">
        <v>9</v>
      </c>
      <c r="AE49" s="535">
        <v>8908.847550850976</v>
      </c>
      <c r="AF49" s="526">
        <v>24</v>
      </c>
      <c r="AG49" s="537">
        <v>6271.487132352941</v>
      </c>
      <c r="AH49" s="537">
        <v>20783.73533552323</v>
      </c>
      <c r="AI49" s="537">
        <v>502278.4578313253</v>
      </c>
      <c r="AJ49" s="537">
        <v>14019.05037968482</v>
      </c>
      <c r="AK49" s="537">
        <v>13854.57461928934</v>
      </c>
      <c r="AL49" s="312">
        <f t="shared" si="0"/>
        <v>49</v>
      </c>
      <c r="AM49" s="311">
        <v>61</v>
      </c>
    </row>
    <row r="50" spans="1:39" ht="22.5" customHeight="1">
      <c r="A50" s="491"/>
      <c r="B50" s="386">
        <v>50</v>
      </c>
      <c r="C50" s="492"/>
      <c r="D50" s="388" t="s">
        <v>362</v>
      </c>
      <c r="E50" s="475"/>
      <c r="F50" s="523">
        <v>205380.9769658459</v>
      </c>
      <c r="G50" s="526">
        <v>50</v>
      </c>
      <c r="H50" s="525">
        <v>103620.46068308181</v>
      </c>
      <c r="I50" s="526">
        <v>33</v>
      </c>
      <c r="J50" s="523">
        <v>81459.6981731533</v>
      </c>
      <c r="K50" s="526">
        <v>72</v>
      </c>
      <c r="L50" s="527">
        <v>20300.818109610802</v>
      </c>
      <c r="M50" s="528">
        <v>923.1135822081017</v>
      </c>
      <c r="N50" s="526">
        <v>39</v>
      </c>
      <c r="O50" s="530">
        <v>20.96902303415409</v>
      </c>
      <c r="P50" s="526">
        <v>42</v>
      </c>
      <c r="Q50" s="528">
        <v>751.5488482922955</v>
      </c>
      <c r="R50" s="526">
        <v>44</v>
      </c>
      <c r="S50" s="531">
        <v>150.5957108816521</v>
      </c>
      <c r="T50" s="532">
        <v>1.9110308036482533</v>
      </c>
      <c r="U50" s="526">
        <v>56</v>
      </c>
      <c r="V50" s="533">
        <v>14.969696969696969</v>
      </c>
      <c r="W50" s="526">
        <v>53</v>
      </c>
      <c r="X50" s="532">
        <v>1.4917564996829422</v>
      </c>
      <c r="Y50" s="526">
        <v>55</v>
      </c>
      <c r="Z50" s="534">
        <v>2.185126582278481</v>
      </c>
      <c r="AA50" s="535">
        <v>11642.262494371904</v>
      </c>
      <c r="AB50" s="526">
        <v>56</v>
      </c>
      <c r="AC50" s="536">
        <v>33010.66801619433</v>
      </c>
      <c r="AD50" s="526">
        <v>24</v>
      </c>
      <c r="AE50" s="535">
        <v>7265.870350690754</v>
      </c>
      <c r="AF50" s="526">
        <v>74</v>
      </c>
      <c r="AG50" s="537">
        <v>6169.135891865798</v>
      </c>
      <c r="AH50" s="537">
        <v>22248.72225090346</v>
      </c>
      <c r="AI50" s="537">
        <v>494159.69696969696</v>
      </c>
      <c r="AJ50" s="537">
        <v>10838.909321496512</v>
      </c>
      <c r="AK50" s="537">
        <v>13480.342827004219</v>
      </c>
      <c r="AL50" s="312">
        <f t="shared" si="0"/>
        <v>50</v>
      </c>
      <c r="AM50" s="311">
        <v>69</v>
      </c>
    </row>
    <row r="51" spans="1:39" ht="22.5" customHeight="1">
      <c r="A51" s="491"/>
      <c r="B51" s="555">
        <v>52</v>
      </c>
      <c r="C51" s="357"/>
      <c r="D51" s="556" t="s">
        <v>363</v>
      </c>
      <c r="E51" s="359"/>
      <c r="F51" s="557">
        <v>236086.14716402657</v>
      </c>
      <c r="G51" s="558">
        <v>25</v>
      </c>
      <c r="H51" s="559">
        <v>97494.42003065917</v>
      </c>
      <c r="I51" s="558">
        <v>41</v>
      </c>
      <c r="J51" s="557">
        <v>116237.33265201839</v>
      </c>
      <c r="K51" s="558">
        <v>9</v>
      </c>
      <c r="L51" s="560">
        <v>22354.394481349005</v>
      </c>
      <c r="M51" s="561">
        <v>1025.2938170669393</v>
      </c>
      <c r="N51" s="558">
        <v>9</v>
      </c>
      <c r="O51" s="562">
        <v>19.110884006131833</v>
      </c>
      <c r="P51" s="558">
        <v>55</v>
      </c>
      <c r="Q51" s="561">
        <v>827.3888605007664</v>
      </c>
      <c r="R51" s="558">
        <v>12</v>
      </c>
      <c r="S51" s="563">
        <v>178.79407256004086</v>
      </c>
      <c r="T51" s="564">
        <v>1.968602043359083</v>
      </c>
      <c r="U51" s="558">
        <v>44</v>
      </c>
      <c r="V51" s="565">
        <v>15.590909090909092</v>
      </c>
      <c r="W51" s="558">
        <v>38</v>
      </c>
      <c r="X51" s="564">
        <v>1.6248147233201582</v>
      </c>
      <c r="Y51" s="558">
        <v>8</v>
      </c>
      <c r="Z51" s="566">
        <v>2.1034581308945413</v>
      </c>
      <c r="AA51" s="567">
        <v>11696.723797468354</v>
      </c>
      <c r="AB51" s="558">
        <v>52</v>
      </c>
      <c r="AC51" s="568">
        <v>32721.07357228606</v>
      </c>
      <c r="AD51" s="558">
        <v>26</v>
      </c>
      <c r="AE51" s="567">
        <v>8646.336234748565</v>
      </c>
      <c r="AF51" s="558">
        <v>35</v>
      </c>
      <c r="AG51" s="569">
        <v>5943.960597826087</v>
      </c>
      <c r="AH51" s="569">
        <v>23026.194368303015</v>
      </c>
      <c r="AI51" s="569">
        <v>510151.2834224599</v>
      </c>
      <c r="AJ51" s="569">
        <v>14048.694416996048</v>
      </c>
      <c r="AK51" s="569">
        <v>12502.87224921406</v>
      </c>
      <c r="AL51" s="316">
        <f t="shared" si="0"/>
        <v>52</v>
      </c>
      <c r="AM51" s="311">
        <v>74</v>
      </c>
    </row>
    <row r="52" spans="1:39" ht="22.5" customHeight="1">
      <c r="A52" s="491"/>
      <c r="B52" s="386">
        <v>53</v>
      </c>
      <c r="C52" s="492"/>
      <c r="D52" s="388" t="s">
        <v>364</v>
      </c>
      <c r="E52" s="475"/>
      <c r="F52" s="523">
        <v>249956.72806430006</v>
      </c>
      <c r="G52" s="526">
        <v>9</v>
      </c>
      <c r="H52" s="525">
        <v>128525.58606831882</v>
      </c>
      <c r="I52" s="526">
        <v>9</v>
      </c>
      <c r="J52" s="523">
        <v>105426.29604822505</v>
      </c>
      <c r="K52" s="526">
        <v>22</v>
      </c>
      <c r="L52" s="527">
        <v>16004.845947756196</v>
      </c>
      <c r="M52" s="528">
        <v>900.8372404554589</v>
      </c>
      <c r="N52" s="526">
        <v>45</v>
      </c>
      <c r="O52" s="530">
        <v>25.987943737441395</v>
      </c>
      <c r="P52" s="526">
        <v>13</v>
      </c>
      <c r="Q52" s="528">
        <v>745.4454119223041</v>
      </c>
      <c r="R52" s="526">
        <v>47</v>
      </c>
      <c r="S52" s="531">
        <v>129.4038847957133</v>
      </c>
      <c r="T52" s="532">
        <v>1.9615227331871072</v>
      </c>
      <c r="U52" s="526">
        <v>48</v>
      </c>
      <c r="V52" s="533">
        <v>16.190721649484537</v>
      </c>
      <c r="W52" s="526">
        <v>29</v>
      </c>
      <c r="X52" s="532">
        <v>1.4363178938856194</v>
      </c>
      <c r="Y52" s="526">
        <v>64</v>
      </c>
      <c r="Z52" s="534">
        <v>2.129399585921325</v>
      </c>
      <c r="AA52" s="535">
        <v>14145.723139321115</v>
      </c>
      <c r="AB52" s="526">
        <v>2</v>
      </c>
      <c r="AC52" s="536">
        <v>30545.79751671442</v>
      </c>
      <c r="AD52" s="526">
        <v>41</v>
      </c>
      <c r="AE52" s="535">
        <v>9846.514653905102</v>
      </c>
      <c r="AF52" s="526">
        <v>8</v>
      </c>
      <c r="AG52" s="537">
        <v>5808.272970345163</v>
      </c>
      <c r="AH52" s="537">
        <v>27747.15751514926</v>
      </c>
      <c r="AI52" s="537">
        <v>494558.5051546392</v>
      </c>
      <c r="AJ52" s="537">
        <v>14142.725189810863</v>
      </c>
      <c r="AK52" s="537">
        <v>12368.134057971014</v>
      </c>
      <c r="AL52" s="312">
        <f t="shared" si="0"/>
        <v>53</v>
      </c>
      <c r="AM52" s="311">
        <v>30</v>
      </c>
    </row>
    <row r="53" spans="1:39" ht="22.5" customHeight="1">
      <c r="A53" s="491"/>
      <c r="B53" s="386">
        <v>54</v>
      </c>
      <c r="C53" s="492"/>
      <c r="D53" s="388" t="s">
        <v>365</v>
      </c>
      <c r="E53" s="475"/>
      <c r="F53" s="523">
        <v>244677.6275510204</v>
      </c>
      <c r="G53" s="526">
        <v>12</v>
      </c>
      <c r="H53" s="525">
        <v>116920.39965986395</v>
      </c>
      <c r="I53" s="526">
        <v>18</v>
      </c>
      <c r="J53" s="523">
        <v>114397.97619047618</v>
      </c>
      <c r="K53" s="526">
        <v>11</v>
      </c>
      <c r="L53" s="527">
        <v>13359.251700680272</v>
      </c>
      <c r="M53" s="528">
        <v>925.8503401360545</v>
      </c>
      <c r="N53" s="526">
        <v>38</v>
      </c>
      <c r="O53" s="530">
        <v>25.34013605442177</v>
      </c>
      <c r="P53" s="526">
        <v>14</v>
      </c>
      <c r="Q53" s="528">
        <v>789.7108843537416</v>
      </c>
      <c r="R53" s="526">
        <v>29</v>
      </c>
      <c r="S53" s="531">
        <v>110.79931972789116</v>
      </c>
      <c r="T53" s="532">
        <v>2.029849375459221</v>
      </c>
      <c r="U53" s="526">
        <v>22</v>
      </c>
      <c r="V53" s="533">
        <v>16.261744966442954</v>
      </c>
      <c r="W53" s="526">
        <v>24</v>
      </c>
      <c r="X53" s="532">
        <v>1.5594917626790137</v>
      </c>
      <c r="Y53" s="526">
        <v>34</v>
      </c>
      <c r="Z53" s="534">
        <v>2.1273983115886415</v>
      </c>
      <c r="AA53" s="535">
        <v>13019.360662413466</v>
      </c>
      <c r="AB53" s="526">
        <v>15</v>
      </c>
      <c r="AC53" s="536">
        <v>28373.584399504747</v>
      </c>
      <c r="AD53" s="526">
        <v>55</v>
      </c>
      <c r="AE53" s="535">
        <v>9288.96085065249</v>
      </c>
      <c r="AF53" s="526">
        <v>14</v>
      </c>
      <c r="AG53" s="537">
        <v>5667.561327561328</v>
      </c>
      <c r="AH53" s="537">
        <v>26427.341109478326</v>
      </c>
      <c r="AI53" s="537">
        <v>461403.99328859063</v>
      </c>
      <c r="AJ53" s="537">
        <v>14486.0579304404</v>
      </c>
      <c r="AK53" s="537">
        <v>12057.160399079048</v>
      </c>
      <c r="AL53" s="312">
        <f t="shared" si="0"/>
        <v>54</v>
      </c>
      <c r="AM53" s="311">
        <v>16</v>
      </c>
    </row>
    <row r="54" spans="1:39" ht="22.5" customHeight="1">
      <c r="A54" s="491"/>
      <c r="B54" s="386">
        <v>55</v>
      </c>
      <c r="C54" s="492"/>
      <c r="D54" s="388" t="s">
        <v>296</v>
      </c>
      <c r="E54" s="475"/>
      <c r="F54" s="523">
        <v>238895.1640112465</v>
      </c>
      <c r="G54" s="526">
        <v>21</v>
      </c>
      <c r="H54" s="525">
        <v>118609.793814433</v>
      </c>
      <c r="I54" s="526">
        <v>13</v>
      </c>
      <c r="J54" s="523">
        <v>102725.05154639175</v>
      </c>
      <c r="K54" s="526">
        <v>28</v>
      </c>
      <c r="L54" s="527">
        <v>17560.318650421745</v>
      </c>
      <c r="M54" s="528">
        <v>981.5370196813495</v>
      </c>
      <c r="N54" s="526">
        <v>19</v>
      </c>
      <c r="O54" s="530">
        <v>28.772258669165886</v>
      </c>
      <c r="P54" s="526">
        <v>6</v>
      </c>
      <c r="Q54" s="528">
        <v>798.9690721649484</v>
      </c>
      <c r="R54" s="526">
        <v>25</v>
      </c>
      <c r="S54" s="531">
        <v>153.79568884723525</v>
      </c>
      <c r="T54" s="532">
        <v>2.0739998090327507</v>
      </c>
      <c r="U54" s="526">
        <v>9</v>
      </c>
      <c r="V54" s="533">
        <v>17.78827361563518</v>
      </c>
      <c r="W54" s="526">
        <v>8</v>
      </c>
      <c r="X54" s="532">
        <v>1.5556598240469208</v>
      </c>
      <c r="Y54" s="526">
        <v>36</v>
      </c>
      <c r="Z54" s="534">
        <v>1.8269347958561852</v>
      </c>
      <c r="AA54" s="535">
        <v>11735.239629851296</v>
      </c>
      <c r="AB54" s="526">
        <v>50</v>
      </c>
      <c r="AC54" s="536">
        <v>23174.62918879326</v>
      </c>
      <c r="AD54" s="526">
        <v>72</v>
      </c>
      <c r="AE54" s="535">
        <v>8264.788870456945</v>
      </c>
      <c r="AF54" s="526">
        <v>49</v>
      </c>
      <c r="AG54" s="537">
        <v>6249.786524349566</v>
      </c>
      <c r="AH54" s="537">
        <v>24338.88475126516</v>
      </c>
      <c r="AI54" s="537">
        <v>412236.64495114004</v>
      </c>
      <c r="AJ54" s="537">
        <v>12857.2</v>
      </c>
      <c r="AK54" s="537">
        <v>11417.952468007312</v>
      </c>
      <c r="AL54" s="312">
        <f t="shared" si="0"/>
        <v>55</v>
      </c>
      <c r="AM54" s="311">
        <v>48</v>
      </c>
    </row>
    <row r="55" spans="1:39" ht="22.5" customHeight="1">
      <c r="A55" s="491"/>
      <c r="B55" s="386">
        <v>57</v>
      </c>
      <c r="C55" s="492"/>
      <c r="D55" s="388" t="s">
        <v>366</v>
      </c>
      <c r="E55" s="475"/>
      <c r="F55" s="523">
        <v>231674.22351233673</v>
      </c>
      <c r="G55" s="526">
        <v>26</v>
      </c>
      <c r="H55" s="525">
        <v>124015.19593613934</v>
      </c>
      <c r="I55" s="526">
        <v>11</v>
      </c>
      <c r="J55" s="523">
        <v>92345.5732946299</v>
      </c>
      <c r="K55" s="526">
        <v>51</v>
      </c>
      <c r="L55" s="527">
        <v>15313.454281567489</v>
      </c>
      <c r="M55" s="528">
        <v>1031.0595065312048</v>
      </c>
      <c r="N55" s="526">
        <v>7</v>
      </c>
      <c r="O55" s="530">
        <v>32.51088534107402</v>
      </c>
      <c r="P55" s="526">
        <v>3</v>
      </c>
      <c r="Q55" s="528">
        <v>857.0391872278665</v>
      </c>
      <c r="R55" s="526">
        <v>8</v>
      </c>
      <c r="S55" s="531">
        <v>141.50943396226415</v>
      </c>
      <c r="T55" s="532">
        <v>2.0536317567567566</v>
      </c>
      <c r="U55" s="526">
        <v>16</v>
      </c>
      <c r="V55" s="533">
        <v>17.839285714285715</v>
      </c>
      <c r="W55" s="526">
        <v>7</v>
      </c>
      <c r="X55" s="532">
        <v>1.4577476714648603</v>
      </c>
      <c r="Y55" s="526">
        <v>63</v>
      </c>
      <c r="Z55" s="534">
        <v>2.0358974358974358</v>
      </c>
      <c r="AA55" s="535">
        <v>10941.362670505176</v>
      </c>
      <c r="AB55" s="526">
        <v>73</v>
      </c>
      <c r="AC55" s="536">
        <v>21383.0005005005</v>
      </c>
      <c r="AD55" s="526">
        <v>75</v>
      </c>
      <c r="AE55" s="535">
        <v>7391.507899628253</v>
      </c>
      <c r="AF55" s="526">
        <v>72</v>
      </c>
      <c r="AG55" s="537">
        <v>5315.350125944585</v>
      </c>
      <c r="AH55" s="537">
        <v>22469.52984234234</v>
      </c>
      <c r="AI55" s="537">
        <v>381457.45535714284</v>
      </c>
      <c r="AJ55" s="537">
        <v>10774.953429297206</v>
      </c>
      <c r="AK55" s="537">
        <v>10821.507692307692</v>
      </c>
      <c r="AL55" s="312">
        <f t="shared" si="0"/>
        <v>57</v>
      </c>
      <c r="AM55" s="311">
        <v>76</v>
      </c>
    </row>
    <row r="56" spans="1:39" ht="22.5" customHeight="1">
      <c r="A56" s="491"/>
      <c r="B56" s="386">
        <v>61</v>
      </c>
      <c r="C56" s="492"/>
      <c r="D56" s="388" t="s">
        <v>367</v>
      </c>
      <c r="E56" s="475"/>
      <c r="F56" s="523">
        <v>168315.1171875</v>
      </c>
      <c r="G56" s="526">
        <v>75</v>
      </c>
      <c r="H56" s="525">
        <v>66957.7734375</v>
      </c>
      <c r="I56" s="526">
        <v>76</v>
      </c>
      <c r="J56" s="523">
        <v>86360.6640625</v>
      </c>
      <c r="K56" s="526">
        <v>67</v>
      </c>
      <c r="L56" s="527">
        <v>14996.6796875</v>
      </c>
      <c r="M56" s="528">
        <v>826.171875</v>
      </c>
      <c r="N56" s="526">
        <v>65</v>
      </c>
      <c r="O56" s="530">
        <v>15.625</v>
      </c>
      <c r="P56" s="526">
        <v>72</v>
      </c>
      <c r="Q56" s="528">
        <v>672.65625</v>
      </c>
      <c r="R56" s="526">
        <v>63</v>
      </c>
      <c r="S56" s="531">
        <v>137.890625</v>
      </c>
      <c r="T56" s="532">
        <v>1.5347517730496454</v>
      </c>
      <c r="U56" s="526">
        <v>77</v>
      </c>
      <c r="V56" s="533">
        <v>7.6</v>
      </c>
      <c r="W56" s="526">
        <v>77</v>
      </c>
      <c r="X56" s="532">
        <v>1.3124274099883857</v>
      </c>
      <c r="Y56" s="526">
        <v>77</v>
      </c>
      <c r="Z56" s="534">
        <v>1.9320113314447591</v>
      </c>
      <c r="AA56" s="535">
        <v>13274.390018484288</v>
      </c>
      <c r="AB56" s="526">
        <v>11</v>
      </c>
      <c r="AC56" s="536">
        <v>56385.49342105263</v>
      </c>
      <c r="AD56" s="526">
        <v>1</v>
      </c>
      <c r="AE56" s="535">
        <v>9782.446902654867</v>
      </c>
      <c r="AF56" s="526">
        <v>11</v>
      </c>
      <c r="AG56" s="537">
        <v>5629.2521994134895</v>
      </c>
      <c r="AH56" s="537">
        <v>20372.893617021276</v>
      </c>
      <c r="AI56" s="537">
        <v>428529.75</v>
      </c>
      <c r="AJ56" s="537">
        <v>12838.751451800232</v>
      </c>
      <c r="AK56" s="537">
        <v>10875.779036827196</v>
      </c>
      <c r="AL56" s="312">
        <f t="shared" si="0"/>
        <v>61</v>
      </c>
      <c r="AM56" s="311">
        <v>78</v>
      </c>
    </row>
    <row r="57" spans="1:39" ht="22.5" customHeight="1">
      <c r="A57" s="491"/>
      <c r="B57" s="386">
        <v>62</v>
      </c>
      <c r="C57" s="492"/>
      <c r="D57" s="388" t="s">
        <v>368</v>
      </c>
      <c r="E57" s="475"/>
      <c r="F57" s="523">
        <v>222309.51612903227</v>
      </c>
      <c r="G57" s="526">
        <v>34</v>
      </c>
      <c r="H57" s="525">
        <v>100397.17204301075</v>
      </c>
      <c r="I57" s="526">
        <v>37</v>
      </c>
      <c r="J57" s="523">
        <v>104695.60215053764</v>
      </c>
      <c r="K57" s="526">
        <v>23</v>
      </c>
      <c r="L57" s="527">
        <v>17216.74193548387</v>
      </c>
      <c r="M57" s="528">
        <v>1056.3440860215053</v>
      </c>
      <c r="N57" s="526">
        <v>5</v>
      </c>
      <c r="O57" s="530">
        <v>23.118279569892472</v>
      </c>
      <c r="P57" s="526">
        <v>24</v>
      </c>
      <c r="Q57" s="528">
        <v>892.6881720430108</v>
      </c>
      <c r="R57" s="526">
        <v>4</v>
      </c>
      <c r="S57" s="531">
        <v>140.53763440860214</v>
      </c>
      <c r="T57" s="532">
        <v>1.8638029315960911</v>
      </c>
      <c r="U57" s="526">
        <v>68</v>
      </c>
      <c r="V57" s="533">
        <v>15.548837209302325</v>
      </c>
      <c r="W57" s="526">
        <v>39</v>
      </c>
      <c r="X57" s="532">
        <v>1.4763912310286678</v>
      </c>
      <c r="Y57" s="526">
        <v>60</v>
      </c>
      <c r="Z57" s="534">
        <v>2.0734506503443</v>
      </c>
      <c r="AA57" s="535">
        <v>11291.526488257783</v>
      </c>
      <c r="AB57" s="526">
        <v>66</v>
      </c>
      <c r="AC57" s="536">
        <v>27929.814537840262</v>
      </c>
      <c r="AD57" s="526">
        <v>57</v>
      </c>
      <c r="AE57" s="535">
        <v>7943.779880884393</v>
      </c>
      <c r="AF57" s="526">
        <v>61</v>
      </c>
      <c r="AG57" s="537">
        <v>5908.328413284133</v>
      </c>
      <c r="AH57" s="537">
        <v>21045.18017100977</v>
      </c>
      <c r="AI57" s="537">
        <v>434276.1395348837</v>
      </c>
      <c r="AJ57" s="537">
        <v>11728.126957359673</v>
      </c>
      <c r="AK57" s="537">
        <v>12250.627390971691</v>
      </c>
      <c r="AL57" s="312">
        <f t="shared" si="0"/>
        <v>62</v>
      </c>
      <c r="AM57" s="311">
        <v>51</v>
      </c>
    </row>
    <row r="58" spans="1:39" ht="22.5" customHeight="1">
      <c r="A58" s="491"/>
      <c r="B58" s="386">
        <v>68</v>
      </c>
      <c r="C58" s="492"/>
      <c r="D58" s="388" t="s">
        <v>369</v>
      </c>
      <c r="E58" s="475"/>
      <c r="F58" s="523">
        <v>273812.31404958677</v>
      </c>
      <c r="G58" s="526">
        <v>5</v>
      </c>
      <c r="H58" s="525">
        <v>132318.54683195593</v>
      </c>
      <c r="I58" s="526">
        <v>7</v>
      </c>
      <c r="J58" s="523">
        <v>121790.79201101928</v>
      </c>
      <c r="K58" s="526">
        <v>5</v>
      </c>
      <c r="L58" s="527">
        <v>19702.97520661157</v>
      </c>
      <c r="M58" s="528">
        <v>1059.641873278237</v>
      </c>
      <c r="N58" s="526">
        <v>4</v>
      </c>
      <c r="O58" s="530">
        <v>26.65289256198347</v>
      </c>
      <c r="P58" s="526">
        <v>11</v>
      </c>
      <c r="Q58" s="528">
        <v>891.1157024793388</v>
      </c>
      <c r="R58" s="526">
        <v>5</v>
      </c>
      <c r="S58" s="531">
        <v>141.87327823691462</v>
      </c>
      <c r="T58" s="532">
        <v>2.099246067853893</v>
      </c>
      <c r="U58" s="526">
        <v>7</v>
      </c>
      <c r="V58" s="533">
        <v>17.948320413436694</v>
      </c>
      <c r="W58" s="526">
        <v>6</v>
      </c>
      <c r="X58" s="532">
        <v>1.59571837081691</v>
      </c>
      <c r="Y58" s="526">
        <v>20</v>
      </c>
      <c r="Z58" s="534">
        <v>2.2844660194174757</v>
      </c>
      <c r="AA58" s="535">
        <v>12309.219480479273</v>
      </c>
      <c r="AB58" s="526">
        <v>27</v>
      </c>
      <c r="AC58" s="536">
        <v>27660.024474517708</v>
      </c>
      <c r="AD58" s="526">
        <v>60</v>
      </c>
      <c r="AE58" s="535">
        <v>8564.935826027995</v>
      </c>
      <c r="AF58" s="526">
        <v>37</v>
      </c>
      <c r="AG58" s="537">
        <v>6079.201019974501</v>
      </c>
      <c r="AH58" s="537">
        <v>25840.080592746654</v>
      </c>
      <c r="AI58" s="537">
        <v>496450.9819121447</v>
      </c>
      <c r="AJ58" s="537">
        <v>13667.225442460778</v>
      </c>
      <c r="AK58" s="537">
        <v>13887.728155339806</v>
      </c>
      <c r="AL58" s="312">
        <f t="shared" si="0"/>
        <v>68</v>
      </c>
      <c r="AM58" s="311">
        <v>25</v>
      </c>
    </row>
    <row r="59" spans="1:39" ht="22.5" customHeight="1">
      <c r="A59" s="491"/>
      <c r="B59" s="386">
        <v>69</v>
      </c>
      <c r="C59" s="492"/>
      <c r="D59" s="388" t="s">
        <v>370</v>
      </c>
      <c r="E59" s="475"/>
      <c r="F59" s="523">
        <v>292851.1155378486</v>
      </c>
      <c r="G59" s="526">
        <v>3</v>
      </c>
      <c r="H59" s="525">
        <v>157640.66401062417</v>
      </c>
      <c r="I59" s="526">
        <v>1</v>
      </c>
      <c r="J59" s="523">
        <v>118152.69588313413</v>
      </c>
      <c r="K59" s="526">
        <v>8</v>
      </c>
      <c r="L59" s="527">
        <v>17057.755644090306</v>
      </c>
      <c r="M59" s="528">
        <v>1032.0053120849934</v>
      </c>
      <c r="N59" s="526">
        <v>6</v>
      </c>
      <c r="O59" s="530">
        <v>30.0132802124834</v>
      </c>
      <c r="P59" s="526">
        <v>4</v>
      </c>
      <c r="Q59" s="528">
        <v>868.5258964143426</v>
      </c>
      <c r="R59" s="526">
        <v>7</v>
      </c>
      <c r="S59" s="531">
        <v>133.46613545816732</v>
      </c>
      <c r="T59" s="532">
        <v>2.1831167159953675</v>
      </c>
      <c r="U59" s="526">
        <v>5</v>
      </c>
      <c r="V59" s="533">
        <v>19.305309734513273</v>
      </c>
      <c r="W59" s="526">
        <v>4</v>
      </c>
      <c r="X59" s="532">
        <v>1.6059633027522935</v>
      </c>
      <c r="Y59" s="526">
        <v>16</v>
      </c>
      <c r="Z59" s="534">
        <v>2.0885572139303483</v>
      </c>
      <c r="AA59" s="535">
        <v>12998.34305923961</v>
      </c>
      <c r="AB59" s="526">
        <v>16</v>
      </c>
      <c r="AC59" s="536">
        <v>27206.834746733897</v>
      </c>
      <c r="AD59" s="526">
        <v>64</v>
      </c>
      <c r="AE59" s="535">
        <v>8470.81595734552</v>
      </c>
      <c r="AF59" s="526">
        <v>40</v>
      </c>
      <c r="AG59" s="537">
        <v>6119.337779895188</v>
      </c>
      <c r="AH59" s="537">
        <v>28376.90001286836</v>
      </c>
      <c r="AI59" s="537">
        <v>525236.3716814159</v>
      </c>
      <c r="AJ59" s="537">
        <v>13603.819571865444</v>
      </c>
      <c r="AK59" s="537">
        <v>12780.587064676616</v>
      </c>
      <c r="AL59" s="312">
        <f t="shared" si="0"/>
        <v>69</v>
      </c>
      <c r="AM59" s="311">
        <v>32</v>
      </c>
    </row>
    <row r="60" spans="1:39" ht="22.5" customHeight="1">
      <c r="A60" s="491"/>
      <c r="B60" s="386">
        <v>71</v>
      </c>
      <c r="C60" s="492"/>
      <c r="D60" s="388" t="s">
        <v>371</v>
      </c>
      <c r="E60" s="475"/>
      <c r="F60" s="523">
        <v>263216.61946902657</v>
      </c>
      <c r="G60" s="526">
        <v>7</v>
      </c>
      <c r="H60" s="525">
        <v>142443.5221238938</v>
      </c>
      <c r="I60" s="526">
        <v>4</v>
      </c>
      <c r="J60" s="523">
        <v>103005.62831858407</v>
      </c>
      <c r="K60" s="526">
        <v>26</v>
      </c>
      <c r="L60" s="527">
        <v>17767.46902654867</v>
      </c>
      <c r="M60" s="528">
        <v>911.5044247787611</v>
      </c>
      <c r="N60" s="526">
        <v>42</v>
      </c>
      <c r="O60" s="530">
        <v>28.84955752212389</v>
      </c>
      <c r="P60" s="526">
        <v>5</v>
      </c>
      <c r="Q60" s="528">
        <v>741.9469026548672</v>
      </c>
      <c r="R60" s="526">
        <v>48</v>
      </c>
      <c r="S60" s="531">
        <v>140.7079646017699</v>
      </c>
      <c r="T60" s="532">
        <v>2.21126213592233</v>
      </c>
      <c r="U60" s="526">
        <v>4</v>
      </c>
      <c r="V60" s="533">
        <v>18.368098159509202</v>
      </c>
      <c r="W60" s="526">
        <v>5</v>
      </c>
      <c r="X60" s="532">
        <v>1.51956106870229</v>
      </c>
      <c r="Y60" s="526">
        <v>45</v>
      </c>
      <c r="Z60" s="534">
        <v>2.5459119496855345</v>
      </c>
      <c r="AA60" s="535">
        <v>13059.131541974008</v>
      </c>
      <c r="AB60" s="526">
        <v>14</v>
      </c>
      <c r="AC60" s="536">
        <v>26880.62458249833</v>
      </c>
      <c r="AD60" s="526">
        <v>67</v>
      </c>
      <c r="AE60" s="535">
        <v>9136.291993720564</v>
      </c>
      <c r="AF60" s="526">
        <v>16</v>
      </c>
      <c r="AG60" s="537">
        <v>4959.792490118577</v>
      </c>
      <c r="AH60" s="537">
        <v>28877.163106796117</v>
      </c>
      <c r="AI60" s="537">
        <v>493745.9509202454</v>
      </c>
      <c r="AJ60" s="537">
        <v>13883.153625954199</v>
      </c>
      <c r="AK60" s="537">
        <v>12627.194968553458</v>
      </c>
      <c r="AL60" s="312">
        <f t="shared" si="0"/>
        <v>71</v>
      </c>
      <c r="AM60" s="311">
        <v>79</v>
      </c>
    </row>
    <row r="61" spans="1:39" ht="22.5" customHeight="1">
      <c r="A61" s="491"/>
      <c r="B61" s="386">
        <v>73</v>
      </c>
      <c r="C61" s="492"/>
      <c r="D61" s="388" t="s">
        <v>372</v>
      </c>
      <c r="E61" s="475"/>
      <c r="F61" s="523">
        <v>202384.58731501058</v>
      </c>
      <c r="G61" s="526">
        <v>54</v>
      </c>
      <c r="H61" s="525">
        <v>85808.88794926004</v>
      </c>
      <c r="I61" s="526">
        <v>65</v>
      </c>
      <c r="J61" s="523">
        <v>98998.95095137421</v>
      </c>
      <c r="K61" s="526">
        <v>39</v>
      </c>
      <c r="L61" s="527">
        <v>17576.74841437632</v>
      </c>
      <c r="M61" s="528">
        <v>895.940803382664</v>
      </c>
      <c r="N61" s="526">
        <v>47</v>
      </c>
      <c r="O61" s="530">
        <v>17.58985200845666</v>
      </c>
      <c r="P61" s="526">
        <v>63</v>
      </c>
      <c r="Q61" s="528">
        <v>740.4651162790698</v>
      </c>
      <c r="R61" s="526">
        <v>49</v>
      </c>
      <c r="S61" s="531">
        <v>137.88583509513742</v>
      </c>
      <c r="T61" s="532">
        <v>1.8787106517532681</v>
      </c>
      <c r="U61" s="526">
        <v>63</v>
      </c>
      <c r="V61" s="533">
        <v>15.20673076923077</v>
      </c>
      <c r="W61" s="526">
        <v>48</v>
      </c>
      <c r="X61" s="532">
        <v>1.5052535404294198</v>
      </c>
      <c r="Y61" s="526">
        <v>50</v>
      </c>
      <c r="Z61" s="534">
        <v>2.183992640294388</v>
      </c>
      <c r="AA61" s="535">
        <v>12023.70249698553</v>
      </c>
      <c r="AB61" s="526">
        <v>40</v>
      </c>
      <c r="AC61" s="536">
        <v>32079.990515333546</v>
      </c>
      <c r="AD61" s="526">
        <v>33</v>
      </c>
      <c r="AE61" s="535">
        <v>8882.113770864948</v>
      </c>
      <c r="AF61" s="526">
        <v>25</v>
      </c>
      <c r="AG61" s="537">
        <v>5836.704577365908</v>
      </c>
      <c r="AH61" s="537">
        <v>22589.057954599084</v>
      </c>
      <c r="AI61" s="537">
        <v>487831.7788461539</v>
      </c>
      <c r="AJ61" s="537">
        <v>13369.833200091365</v>
      </c>
      <c r="AK61" s="537">
        <v>12747.319840539712</v>
      </c>
      <c r="AL61" s="312">
        <f t="shared" si="0"/>
        <v>73</v>
      </c>
      <c r="AM61" s="311">
        <v>41</v>
      </c>
    </row>
    <row r="62" spans="1:39" ht="22.5" customHeight="1">
      <c r="A62" s="491"/>
      <c r="B62" s="386">
        <v>74</v>
      </c>
      <c r="C62" s="492"/>
      <c r="D62" s="388" t="s">
        <v>373</v>
      </c>
      <c r="E62" s="475"/>
      <c r="F62" s="523">
        <v>211014.42583732057</v>
      </c>
      <c r="G62" s="526">
        <v>43</v>
      </c>
      <c r="H62" s="525">
        <v>91733.38118022328</v>
      </c>
      <c r="I62" s="526">
        <v>50</v>
      </c>
      <c r="J62" s="523">
        <v>100765.2312599681</v>
      </c>
      <c r="K62" s="526">
        <v>33</v>
      </c>
      <c r="L62" s="527">
        <v>18515.813397129186</v>
      </c>
      <c r="M62" s="528">
        <v>938.4370015948964</v>
      </c>
      <c r="N62" s="526">
        <v>35</v>
      </c>
      <c r="O62" s="530">
        <v>20.414673046251995</v>
      </c>
      <c r="P62" s="526">
        <v>43</v>
      </c>
      <c r="Q62" s="528">
        <v>760.3668261562999</v>
      </c>
      <c r="R62" s="526">
        <v>39</v>
      </c>
      <c r="S62" s="531">
        <v>157.6555023923445</v>
      </c>
      <c r="T62" s="532">
        <v>1.864972807613868</v>
      </c>
      <c r="U62" s="526">
        <v>67</v>
      </c>
      <c r="V62" s="533">
        <v>15.43359375</v>
      </c>
      <c r="W62" s="526">
        <v>41</v>
      </c>
      <c r="X62" s="532">
        <v>1.4791819611955952</v>
      </c>
      <c r="Y62" s="526">
        <v>58</v>
      </c>
      <c r="Z62" s="534">
        <v>1.9686393525543753</v>
      </c>
      <c r="AA62" s="535">
        <v>12056.86836469677</v>
      </c>
      <c r="AB62" s="526">
        <v>37</v>
      </c>
      <c r="AC62" s="536">
        <v>29115.074664641863</v>
      </c>
      <c r="AD62" s="526">
        <v>54</v>
      </c>
      <c r="AE62" s="535">
        <v>8959.132161089054</v>
      </c>
      <c r="AF62" s="526">
        <v>22</v>
      </c>
      <c r="AG62" s="537">
        <v>5965.783658787256</v>
      </c>
      <c r="AH62" s="537">
        <v>22485.73164513936</v>
      </c>
      <c r="AI62" s="537">
        <v>449350.234375</v>
      </c>
      <c r="AJ62" s="537">
        <v>13252.186680650237</v>
      </c>
      <c r="AK62" s="537">
        <v>11744.476479514416</v>
      </c>
      <c r="AL62" s="312">
        <f t="shared" si="0"/>
        <v>74</v>
      </c>
      <c r="AM62" s="311">
        <v>37</v>
      </c>
    </row>
    <row r="63" spans="1:39" ht="22.5" customHeight="1">
      <c r="A63" s="491"/>
      <c r="B63" s="386">
        <v>76</v>
      </c>
      <c r="C63" s="492"/>
      <c r="D63" s="388" t="s">
        <v>374</v>
      </c>
      <c r="E63" s="475"/>
      <c r="F63" s="523">
        <v>226555.33930466528</v>
      </c>
      <c r="G63" s="526">
        <v>31</v>
      </c>
      <c r="H63" s="525">
        <v>101621.2129727894</v>
      </c>
      <c r="I63" s="526">
        <v>36</v>
      </c>
      <c r="J63" s="523">
        <v>106683.99770768774</v>
      </c>
      <c r="K63" s="526">
        <v>20</v>
      </c>
      <c r="L63" s="527">
        <v>18250.12862418814</v>
      </c>
      <c r="M63" s="528">
        <v>964.8554569766949</v>
      </c>
      <c r="N63" s="526">
        <v>23</v>
      </c>
      <c r="O63" s="530">
        <v>21.390669440081506</v>
      </c>
      <c r="P63" s="526">
        <v>35</v>
      </c>
      <c r="Q63" s="528">
        <v>798.0897397801078</v>
      </c>
      <c r="R63" s="526">
        <v>26</v>
      </c>
      <c r="S63" s="531">
        <v>145.3750477565055</v>
      </c>
      <c r="T63" s="532">
        <v>2.058132526144898</v>
      </c>
      <c r="U63" s="526">
        <v>15</v>
      </c>
      <c r="V63" s="533">
        <v>16.763842032149235</v>
      </c>
      <c r="W63" s="526">
        <v>14</v>
      </c>
      <c r="X63" s="532">
        <v>1.6416231396870313</v>
      </c>
      <c r="Y63" s="526">
        <v>4</v>
      </c>
      <c r="Z63" s="534">
        <v>2.1808970390702562</v>
      </c>
      <c r="AA63" s="535">
        <v>11408.766934234012</v>
      </c>
      <c r="AB63" s="526">
        <v>64</v>
      </c>
      <c r="AC63" s="536">
        <v>28339.125093225055</v>
      </c>
      <c r="AD63" s="526">
        <v>56</v>
      </c>
      <c r="AE63" s="535">
        <v>8142.806013575907</v>
      </c>
      <c r="AF63" s="526">
        <v>53</v>
      </c>
      <c r="AG63" s="537">
        <v>5756.266552412067</v>
      </c>
      <c r="AH63" s="537">
        <v>23480.75431055343</v>
      </c>
      <c r="AI63" s="537">
        <v>475072.6163921413</v>
      </c>
      <c r="AJ63" s="537">
        <v>13367.41877386892</v>
      </c>
      <c r="AK63" s="537">
        <v>12553.82468025463</v>
      </c>
      <c r="AL63" s="312">
        <f t="shared" si="0"/>
        <v>76</v>
      </c>
      <c r="AM63" s="491">
        <v>72</v>
      </c>
    </row>
    <row r="64" spans="1:39" ht="22.5" customHeight="1">
      <c r="A64" s="491"/>
      <c r="B64" s="386">
        <v>82</v>
      </c>
      <c r="C64" s="492"/>
      <c r="D64" s="388" t="s">
        <v>375</v>
      </c>
      <c r="E64" s="475"/>
      <c r="F64" s="523">
        <v>243415.72837022133</v>
      </c>
      <c r="G64" s="526">
        <v>14</v>
      </c>
      <c r="H64" s="525">
        <v>117023.61770623742</v>
      </c>
      <c r="I64" s="526">
        <v>17</v>
      </c>
      <c r="J64" s="523">
        <v>107282.31187122736</v>
      </c>
      <c r="K64" s="526">
        <v>18</v>
      </c>
      <c r="L64" s="527">
        <v>19109.79879275654</v>
      </c>
      <c r="M64" s="528">
        <v>980.4828973843058</v>
      </c>
      <c r="N64" s="526">
        <v>20</v>
      </c>
      <c r="O64" s="530">
        <v>21.08651911468813</v>
      </c>
      <c r="P64" s="526">
        <v>39</v>
      </c>
      <c r="Q64" s="528">
        <v>809.0945674044266</v>
      </c>
      <c r="R64" s="526">
        <v>19</v>
      </c>
      <c r="S64" s="531">
        <v>150.30181086519116</v>
      </c>
      <c r="T64" s="532">
        <v>2.0178534783500925</v>
      </c>
      <c r="U64" s="526">
        <v>27</v>
      </c>
      <c r="V64" s="533">
        <v>13.778625954198473</v>
      </c>
      <c r="W64" s="526">
        <v>66</v>
      </c>
      <c r="X64" s="532">
        <v>1.6970058688948573</v>
      </c>
      <c r="Y64" s="526">
        <v>1</v>
      </c>
      <c r="Z64" s="534">
        <v>2.0950468540829985</v>
      </c>
      <c r="AA64" s="535">
        <v>12303.225566968371</v>
      </c>
      <c r="AB64" s="526">
        <v>28</v>
      </c>
      <c r="AC64" s="536">
        <v>40277.519390581714</v>
      </c>
      <c r="AD64" s="526">
        <v>5</v>
      </c>
      <c r="AE64" s="535">
        <v>7813.497801875733</v>
      </c>
      <c r="AF64" s="526">
        <v>62</v>
      </c>
      <c r="AG64" s="537">
        <v>6068.73482428115</v>
      </c>
      <c r="AH64" s="537">
        <v>24826.106505232918</v>
      </c>
      <c r="AI64" s="537">
        <v>554968.8740458016</v>
      </c>
      <c r="AJ64" s="537">
        <v>13259.551626380186</v>
      </c>
      <c r="AK64" s="537">
        <v>12714.283801874164</v>
      </c>
      <c r="AL64" s="312">
        <f t="shared" si="0"/>
        <v>82</v>
      </c>
      <c r="AM64" s="492">
        <v>2</v>
      </c>
    </row>
    <row r="65" spans="1:39" ht="22.5" customHeight="1">
      <c r="A65" s="491"/>
      <c r="B65" s="386">
        <v>83</v>
      </c>
      <c r="C65" s="492"/>
      <c r="D65" s="388" t="s">
        <v>376</v>
      </c>
      <c r="E65" s="475"/>
      <c r="F65" s="523">
        <v>243747.82350463353</v>
      </c>
      <c r="G65" s="526">
        <v>13</v>
      </c>
      <c r="H65" s="525">
        <v>117144.0450716091</v>
      </c>
      <c r="I65" s="526">
        <v>16</v>
      </c>
      <c r="J65" s="523">
        <v>108330.83403538332</v>
      </c>
      <c r="K65" s="526">
        <v>17</v>
      </c>
      <c r="L65" s="527">
        <v>18272.944397641113</v>
      </c>
      <c r="M65" s="528">
        <v>964.5324347093514</v>
      </c>
      <c r="N65" s="526">
        <v>24</v>
      </c>
      <c r="O65" s="530">
        <v>23.92586352148273</v>
      </c>
      <c r="P65" s="526">
        <v>20</v>
      </c>
      <c r="Q65" s="528">
        <v>813.100252737995</v>
      </c>
      <c r="R65" s="526">
        <v>18</v>
      </c>
      <c r="S65" s="531">
        <v>127.50631844987363</v>
      </c>
      <c r="T65" s="532">
        <v>2.0309197309808718</v>
      </c>
      <c r="U65" s="526">
        <v>20</v>
      </c>
      <c r="V65" s="533">
        <v>14.341549295774648</v>
      </c>
      <c r="W65" s="526">
        <v>62</v>
      </c>
      <c r="X65" s="532">
        <v>1.621820442418277</v>
      </c>
      <c r="Y65" s="526">
        <v>10</v>
      </c>
      <c r="Z65" s="534">
        <v>2.329699372315824</v>
      </c>
      <c r="AA65" s="535">
        <v>12443.173339927747</v>
      </c>
      <c r="AB65" s="526">
        <v>21</v>
      </c>
      <c r="AC65" s="536">
        <v>34139.4504051068</v>
      </c>
      <c r="AD65" s="526">
        <v>19</v>
      </c>
      <c r="AE65" s="535">
        <v>8214.95559956558</v>
      </c>
      <c r="AF65" s="526">
        <v>52</v>
      </c>
      <c r="AG65" s="537">
        <v>6151.442144072604</v>
      </c>
      <c r="AH65" s="537">
        <v>25271.086252074416</v>
      </c>
      <c r="AI65" s="537">
        <v>489612.6109154929</v>
      </c>
      <c r="AJ65" s="537">
        <v>13323.182924933948</v>
      </c>
      <c r="AK65" s="537">
        <v>14331.010901883052</v>
      </c>
      <c r="AL65" s="312">
        <f t="shared" si="0"/>
        <v>83</v>
      </c>
      <c r="AM65" s="311">
        <v>47</v>
      </c>
    </row>
    <row r="66" spans="1:39" ht="22.5" customHeight="1">
      <c r="A66" s="491"/>
      <c r="B66" s="386">
        <v>86</v>
      </c>
      <c r="C66" s="492"/>
      <c r="D66" s="388" t="s">
        <v>377</v>
      </c>
      <c r="E66" s="475"/>
      <c r="F66" s="523">
        <v>182322.45255474452</v>
      </c>
      <c r="G66" s="526">
        <v>71</v>
      </c>
      <c r="H66" s="525">
        <v>92169.66423357664</v>
      </c>
      <c r="I66" s="526">
        <v>49</v>
      </c>
      <c r="J66" s="523">
        <v>71954.72700729927</v>
      </c>
      <c r="K66" s="526">
        <v>76</v>
      </c>
      <c r="L66" s="527">
        <v>18198.061313868613</v>
      </c>
      <c r="M66" s="528">
        <v>747.9416058394161</v>
      </c>
      <c r="N66" s="526">
        <v>75</v>
      </c>
      <c r="O66" s="530">
        <v>18.56934306569343</v>
      </c>
      <c r="P66" s="526">
        <v>58</v>
      </c>
      <c r="Q66" s="528">
        <v>594.8613138686131</v>
      </c>
      <c r="R66" s="526">
        <v>75</v>
      </c>
      <c r="S66" s="531">
        <v>134.51094890510947</v>
      </c>
      <c r="T66" s="532">
        <v>1.891048912831323</v>
      </c>
      <c r="U66" s="526">
        <v>61</v>
      </c>
      <c r="V66" s="533">
        <v>14.581761006289309</v>
      </c>
      <c r="W66" s="526">
        <v>59</v>
      </c>
      <c r="X66" s="532">
        <v>1.4675566898988908</v>
      </c>
      <c r="Y66" s="526">
        <v>61</v>
      </c>
      <c r="Z66" s="534">
        <v>2.0119383546776644</v>
      </c>
      <c r="AA66" s="535">
        <v>12890.498111182214</v>
      </c>
      <c r="AB66" s="526">
        <v>18</v>
      </c>
      <c r="AC66" s="536">
        <v>34039.368125943496</v>
      </c>
      <c r="AD66" s="526">
        <v>20</v>
      </c>
      <c r="AE66" s="535">
        <v>8242.305685618729</v>
      </c>
      <c r="AF66" s="526">
        <v>51</v>
      </c>
      <c r="AG66" s="537">
        <v>6724.388822958248</v>
      </c>
      <c r="AH66" s="537">
        <v>24376.56243900535</v>
      </c>
      <c r="AI66" s="537">
        <v>496353.93081761006</v>
      </c>
      <c r="AJ66" s="537">
        <v>12096.05084912143</v>
      </c>
      <c r="AK66" s="537">
        <v>13529.055784675495</v>
      </c>
      <c r="AL66" s="312">
        <f t="shared" si="0"/>
        <v>86</v>
      </c>
      <c r="AM66" s="311">
        <v>83</v>
      </c>
    </row>
    <row r="67" spans="1:39" ht="22.5" customHeight="1">
      <c r="A67" s="491"/>
      <c r="B67" s="386">
        <v>87</v>
      </c>
      <c r="C67" s="492"/>
      <c r="D67" s="388" t="s">
        <v>378</v>
      </c>
      <c r="E67" s="475"/>
      <c r="F67" s="523">
        <v>207129.02985074627</v>
      </c>
      <c r="G67" s="526">
        <v>45</v>
      </c>
      <c r="H67" s="525">
        <v>109462.79261586803</v>
      </c>
      <c r="I67" s="526">
        <v>24</v>
      </c>
      <c r="J67" s="523">
        <v>82437.49410840534</v>
      </c>
      <c r="K67" s="526">
        <v>71</v>
      </c>
      <c r="L67" s="527">
        <v>15228.743126472898</v>
      </c>
      <c r="M67" s="528">
        <v>844.7761194029852</v>
      </c>
      <c r="N67" s="526">
        <v>59</v>
      </c>
      <c r="O67" s="530">
        <v>21.838177533385704</v>
      </c>
      <c r="P67" s="526">
        <v>33</v>
      </c>
      <c r="Q67" s="528">
        <v>710.6048703849175</v>
      </c>
      <c r="R67" s="526">
        <v>56</v>
      </c>
      <c r="S67" s="531">
        <v>112.33307148468185</v>
      </c>
      <c r="T67" s="532">
        <v>1.8104891203273201</v>
      </c>
      <c r="U67" s="526">
        <v>70</v>
      </c>
      <c r="V67" s="533">
        <v>14.920863309352518</v>
      </c>
      <c r="W67" s="526">
        <v>54</v>
      </c>
      <c r="X67" s="532">
        <v>1.3864691576387353</v>
      </c>
      <c r="Y67" s="526">
        <v>72</v>
      </c>
      <c r="Z67" s="534">
        <v>1.944055944055944</v>
      </c>
      <c r="AA67" s="535">
        <v>13542.642783769903</v>
      </c>
      <c r="AB67" s="526">
        <v>8</v>
      </c>
      <c r="AC67" s="536">
        <v>33593.57160077146</v>
      </c>
      <c r="AD67" s="526">
        <v>22</v>
      </c>
      <c r="AE67" s="535">
        <v>8367.320204114176</v>
      </c>
      <c r="AF67" s="526">
        <v>43</v>
      </c>
      <c r="AG67" s="537">
        <v>6973.449640287769</v>
      </c>
      <c r="AH67" s="537">
        <v>24518.8074204947</v>
      </c>
      <c r="AI67" s="537">
        <v>501245.08992805757</v>
      </c>
      <c r="AJ67" s="537">
        <v>11601.031395091753</v>
      </c>
      <c r="AK67" s="537">
        <v>13556.776223776224</v>
      </c>
      <c r="AL67" s="312">
        <f t="shared" si="0"/>
        <v>87</v>
      </c>
      <c r="AM67" s="311">
        <v>97</v>
      </c>
    </row>
    <row r="68" spans="1:39" ht="22.5" customHeight="1">
      <c r="A68" s="491"/>
      <c r="B68" s="386">
        <v>89</v>
      </c>
      <c r="C68" s="492"/>
      <c r="D68" s="388" t="s">
        <v>379</v>
      </c>
      <c r="E68" s="475"/>
      <c r="F68" s="523">
        <v>189533.46870150027</v>
      </c>
      <c r="G68" s="526">
        <v>67</v>
      </c>
      <c r="H68" s="525">
        <v>89123.97568546301</v>
      </c>
      <c r="I68" s="526">
        <v>56</v>
      </c>
      <c r="J68" s="523">
        <v>80533.40403517848</v>
      </c>
      <c r="K68" s="526">
        <v>73</v>
      </c>
      <c r="L68" s="527">
        <v>19876.088980858767</v>
      </c>
      <c r="M68" s="528">
        <v>838.178996378686</v>
      </c>
      <c r="N68" s="526">
        <v>62</v>
      </c>
      <c r="O68" s="530">
        <v>19.865494050698395</v>
      </c>
      <c r="P68" s="526">
        <v>47</v>
      </c>
      <c r="Q68" s="528">
        <v>669.762027935851</v>
      </c>
      <c r="R68" s="526">
        <v>64</v>
      </c>
      <c r="S68" s="531">
        <v>148.55147439213658</v>
      </c>
      <c r="T68" s="532">
        <v>1.8708801382545366</v>
      </c>
      <c r="U68" s="526">
        <v>64</v>
      </c>
      <c r="V68" s="533">
        <v>12.9765625</v>
      </c>
      <c r="W68" s="526">
        <v>72</v>
      </c>
      <c r="X68" s="532">
        <v>1.4775808133472368</v>
      </c>
      <c r="Y68" s="526">
        <v>59</v>
      </c>
      <c r="Z68" s="534">
        <v>2.158976144872018</v>
      </c>
      <c r="AA68" s="535">
        <v>12086.572809448404</v>
      </c>
      <c r="AB68" s="526">
        <v>36</v>
      </c>
      <c r="AC68" s="536">
        <v>34572.87678105559</v>
      </c>
      <c r="AD68" s="526">
        <v>15</v>
      </c>
      <c r="AE68" s="535">
        <v>8137.74902637288</v>
      </c>
      <c r="AF68" s="526">
        <v>55</v>
      </c>
      <c r="AG68" s="537">
        <v>6197.351399306395</v>
      </c>
      <c r="AH68" s="537">
        <v>22612.52900876435</v>
      </c>
      <c r="AI68" s="537">
        <v>448637.0963541667</v>
      </c>
      <c r="AJ68" s="537">
        <v>12024.181825203723</v>
      </c>
      <c r="AK68" s="537">
        <v>13379.93383249173</v>
      </c>
      <c r="AL68" s="312">
        <f t="shared" si="0"/>
        <v>89</v>
      </c>
      <c r="AM68" s="311">
        <v>84</v>
      </c>
    </row>
    <row r="69" spans="1:39" ht="22.5" customHeight="1">
      <c r="A69" s="491"/>
      <c r="B69" s="386">
        <v>90</v>
      </c>
      <c r="C69" s="492"/>
      <c r="D69" s="388" t="s">
        <v>380</v>
      </c>
      <c r="E69" s="475"/>
      <c r="F69" s="523">
        <v>209029.90306946688</v>
      </c>
      <c r="G69" s="526">
        <v>44</v>
      </c>
      <c r="H69" s="525">
        <v>102394.9563812601</v>
      </c>
      <c r="I69" s="526">
        <v>34</v>
      </c>
      <c r="J69" s="523">
        <v>90049.44103392569</v>
      </c>
      <c r="K69" s="526">
        <v>57</v>
      </c>
      <c r="L69" s="527">
        <v>16585.5056542811</v>
      </c>
      <c r="M69" s="528">
        <v>860.4200323101777</v>
      </c>
      <c r="N69" s="526">
        <v>58</v>
      </c>
      <c r="O69" s="530">
        <v>20.96930533117932</v>
      </c>
      <c r="P69" s="526">
        <v>41</v>
      </c>
      <c r="Q69" s="528">
        <v>715.9289176090468</v>
      </c>
      <c r="R69" s="526">
        <v>54</v>
      </c>
      <c r="S69" s="531">
        <v>123.52180936995154</v>
      </c>
      <c r="T69" s="532">
        <v>1.938865940668419</v>
      </c>
      <c r="U69" s="526">
        <v>52</v>
      </c>
      <c r="V69" s="533">
        <v>14.983050847457626</v>
      </c>
      <c r="W69" s="526">
        <v>52</v>
      </c>
      <c r="X69" s="532">
        <v>1.5120046935644011</v>
      </c>
      <c r="Y69" s="526">
        <v>48</v>
      </c>
      <c r="Z69" s="534">
        <v>2.1985351817944023</v>
      </c>
      <c r="AA69" s="535">
        <v>12529.972691354198</v>
      </c>
      <c r="AB69" s="526">
        <v>20</v>
      </c>
      <c r="AC69" s="536">
        <v>32590.743521184697</v>
      </c>
      <c r="AD69" s="526">
        <v>28</v>
      </c>
      <c r="AE69" s="535">
        <v>8318.74817180551</v>
      </c>
      <c r="AF69" s="526">
        <v>47</v>
      </c>
      <c r="AG69" s="537">
        <v>6107.333729922665</v>
      </c>
      <c r="AH69" s="537">
        <v>24293.93728877206</v>
      </c>
      <c r="AI69" s="537">
        <v>488308.7673343606</v>
      </c>
      <c r="AJ69" s="537">
        <v>12577.986280350213</v>
      </c>
      <c r="AK69" s="537">
        <v>13427.18807219461</v>
      </c>
      <c r="AL69" s="312">
        <f t="shared" si="0"/>
        <v>90</v>
      </c>
      <c r="AM69" s="311">
        <v>90</v>
      </c>
    </row>
    <row r="70" spans="1:39" ht="22.5" customHeight="1">
      <c r="A70" s="491"/>
      <c r="B70" s="386">
        <v>91</v>
      </c>
      <c r="C70" s="492"/>
      <c r="D70" s="388" t="s">
        <v>381</v>
      </c>
      <c r="E70" s="475"/>
      <c r="F70" s="523">
        <v>256246.11111111112</v>
      </c>
      <c r="G70" s="526">
        <v>8</v>
      </c>
      <c r="H70" s="525">
        <v>107945.6313131313</v>
      </c>
      <c r="I70" s="526">
        <v>27</v>
      </c>
      <c r="J70" s="523">
        <v>132094.78956228957</v>
      </c>
      <c r="K70" s="526">
        <v>2</v>
      </c>
      <c r="L70" s="527">
        <v>16205.690235690236</v>
      </c>
      <c r="M70" s="528">
        <v>950.5050505050506</v>
      </c>
      <c r="N70" s="526">
        <v>31</v>
      </c>
      <c r="O70" s="530">
        <v>24.242424242424242</v>
      </c>
      <c r="P70" s="526">
        <v>18</v>
      </c>
      <c r="Q70" s="528">
        <v>806.9023569023569</v>
      </c>
      <c r="R70" s="526">
        <v>20</v>
      </c>
      <c r="S70" s="531">
        <v>119.36026936026936</v>
      </c>
      <c r="T70" s="532">
        <v>1.963956783563585</v>
      </c>
      <c r="U70" s="526">
        <v>47</v>
      </c>
      <c r="V70" s="533">
        <v>15.229166666666666</v>
      </c>
      <c r="W70" s="526">
        <v>47</v>
      </c>
      <c r="X70" s="532">
        <v>1.5460045900271229</v>
      </c>
      <c r="Y70" s="526">
        <v>39</v>
      </c>
      <c r="Z70" s="534">
        <v>2.0952045133991537</v>
      </c>
      <c r="AA70" s="535">
        <v>13726.851242278035</v>
      </c>
      <c r="AB70" s="526">
        <v>4</v>
      </c>
      <c r="AC70" s="536">
        <v>29238.351573187414</v>
      </c>
      <c r="AD70" s="526">
        <v>52</v>
      </c>
      <c r="AE70" s="535">
        <v>10588.975033738192</v>
      </c>
      <c r="AF70" s="526">
        <v>4</v>
      </c>
      <c r="AG70" s="537">
        <v>6480.094244362168</v>
      </c>
      <c r="AH70" s="537">
        <v>26958.94261424017</v>
      </c>
      <c r="AI70" s="537">
        <v>445275.7291666667</v>
      </c>
      <c r="AJ70" s="537">
        <v>16370.604005841853</v>
      </c>
      <c r="AK70" s="537">
        <v>13577.122708039493</v>
      </c>
      <c r="AL70" s="312">
        <f t="shared" si="0"/>
        <v>91</v>
      </c>
      <c r="AM70" s="311">
        <v>77</v>
      </c>
    </row>
    <row r="71" spans="1:39" ht="22.5" customHeight="1">
      <c r="A71" s="491"/>
      <c r="B71" s="386">
        <v>94</v>
      </c>
      <c r="C71" s="492"/>
      <c r="D71" s="388" t="s">
        <v>382</v>
      </c>
      <c r="E71" s="475"/>
      <c r="F71" s="523">
        <v>206162.42781378905</v>
      </c>
      <c r="G71" s="526">
        <v>47</v>
      </c>
      <c r="H71" s="525">
        <v>94702.51031231585</v>
      </c>
      <c r="I71" s="526">
        <v>43</v>
      </c>
      <c r="J71" s="523">
        <v>94325.14437242193</v>
      </c>
      <c r="K71" s="526">
        <v>48</v>
      </c>
      <c r="L71" s="527">
        <v>17134.773129051267</v>
      </c>
      <c r="M71" s="528">
        <v>841.0724808485563</v>
      </c>
      <c r="N71" s="526">
        <v>60</v>
      </c>
      <c r="O71" s="530">
        <v>17.08898055391868</v>
      </c>
      <c r="P71" s="526">
        <v>67</v>
      </c>
      <c r="Q71" s="528">
        <v>689.2751915144372</v>
      </c>
      <c r="R71" s="526">
        <v>61</v>
      </c>
      <c r="S71" s="531">
        <v>134.70830878020035</v>
      </c>
      <c r="T71" s="532">
        <v>2.2347088909129127</v>
      </c>
      <c r="U71" s="526">
        <v>2</v>
      </c>
      <c r="V71" s="533">
        <v>13.227586206896552</v>
      </c>
      <c r="W71" s="526">
        <v>69</v>
      </c>
      <c r="X71" s="532">
        <v>1.5598871505514234</v>
      </c>
      <c r="Y71" s="526">
        <v>33</v>
      </c>
      <c r="Z71" s="534">
        <v>4.293088363954506</v>
      </c>
      <c r="AA71" s="535">
        <v>10968.699523451216</v>
      </c>
      <c r="AB71" s="526">
        <v>72</v>
      </c>
      <c r="AC71" s="536">
        <v>41895.245046923876</v>
      </c>
      <c r="AD71" s="526">
        <v>3</v>
      </c>
      <c r="AE71" s="535">
        <v>8772.869121999342</v>
      </c>
      <c r="AF71" s="526">
        <v>29</v>
      </c>
      <c r="AG71" s="537">
        <v>2962.8805787650294</v>
      </c>
      <c r="AH71" s="537">
        <v>24511.85034680866</v>
      </c>
      <c r="AI71" s="537">
        <v>554172.9655172414</v>
      </c>
      <c r="AJ71" s="537">
        <v>13684.685816876123</v>
      </c>
      <c r="AK71" s="537">
        <v>12719.90813648294</v>
      </c>
      <c r="AL71" s="312">
        <f t="shared" si="0"/>
        <v>94</v>
      </c>
      <c r="AM71" s="311">
        <v>44</v>
      </c>
    </row>
    <row r="72" spans="1:39" ht="22.5" customHeight="1">
      <c r="A72" s="491"/>
      <c r="B72" s="386">
        <v>96</v>
      </c>
      <c r="C72" s="492"/>
      <c r="D72" s="388" t="s">
        <v>383</v>
      </c>
      <c r="E72" s="475"/>
      <c r="F72" s="523">
        <v>185120.07874015748</v>
      </c>
      <c r="G72" s="526">
        <v>70</v>
      </c>
      <c r="H72" s="525">
        <v>85926.22047244094</v>
      </c>
      <c r="I72" s="526">
        <v>64</v>
      </c>
      <c r="J72" s="523">
        <v>83641.02362204724</v>
      </c>
      <c r="K72" s="526">
        <v>70</v>
      </c>
      <c r="L72" s="527">
        <v>15552.83464566929</v>
      </c>
      <c r="M72" s="528">
        <v>799.2125984251968</v>
      </c>
      <c r="N72" s="526">
        <v>69</v>
      </c>
      <c r="O72" s="530">
        <v>23.62204724409449</v>
      </c>
      <c r="P72" s="526">
        <v>22</v>
      </c>
      <c r="Q72" s="528">
        <v>658.267716535433</v>
      </c>
      <c r="R72" s="526">
        <v>66</v>
      </c>
      <c r="S72" s="531">
        <v>117.32283464566929</v>
      </c>
      <c r="T72" s="532">
        <v>1.8926108374384236</v>
      </c>
      <c r="U72" s="526">
        <v>60</v>
      </c>
      <c r="V72" s="533">
        <v>16.533333333333335</v>
      </c>
      <c r="W72" s="526">
        <v>18</v>
      </c>
      <c r="X72" s="532">
        <v>1.3301435406698565</v>
      </c>
      <c r="Y72" s="526">
        <v>76</v>
      </c>
      <c r="Z72" s="534">
        <v>2.1006711409395975</v>
      </c>
      <c r="AA72" s="535">
        <v>12238.547631441957</v>
      </c>
      <c r="AB72" s="526">
        <v>29</v>
      </c>
      <c r="AC72" s="536">
        <v>22001.270161290322</v>
      </c>
      <c r="AD72" s="526">
        <v>73</v>
      </c>
      <c r="AE72" s="535">
        <v>9552.526978417267</v>
      </c>
      <c r="AF72" s="526">
        <v>12</v>
      </c>
      <c r="AG72" s="537">
        <v>6310.575079872205</v>
      </c>
      <c r="AH72" s="537">
        <v>23162.8078817734</v>
      </c>
      <c r="AI72" s="537">
        <v>363754.3333333333</v>
      </c>
      <c r="AJ72" s="537">
        <v>12706.232057416268</v>
      </c>
      <c r="AK72" s="537">
        <v>13256.442953020134</v>
      </c>
      <c r="AL72" s="312">
        <f t="shared" si="0"/>
        <v>96</v>
      </c>
      <c r="AM72" s="311">
        <v>65</v>
      </c>
    </row>
    <row r="73" spans="1:39" ht="22.5" customHeight="1">
      <c r="A73" s="491"/>
      <c r="B73" s="386">
        <v>97</v>
      </c>
      <c r="C73" s="492"/>
      <c r="D73" s="388" t="s">
        <v>384</v>
      </c>
      <c r="E73" s="475"/>
      <c r="F73" s="523">
        <v>295856.02803738316</v>
      </c>
      <c r="G73" s="526">
        <v>2</v>
      </c>
      <c r="H73" s="525">
        <v>152178.738317757</v>
      </c>
      <c r="I73" s="526">
        <v>2</v>
      </c>
      <c r="J73" s="523">
        <v>124406.96261682243</v>
      </c>
      <c r="K73" s="526">
        <v>4</v>
      </c>
      <c r="L73" s="527">
        <v>19270.327102803738</v>
      </c>
      <c r="M73" s="528">
        <v>1062.1495327102803</v>
      </c>
      <c r="N73" s="526">
        <v>3</v>
      </c>
      <c r="O73" s="530">
        <v>21.962616822429908</v>
      </c>
      <c r="P73" s="526">
        <v>32</v>
      </c>
      <c r="Q73" s="528">
        <v>896.2616822429906</v>
      </c>
      <c r="R73" s="526">
        <v>3</v>
      </c>
      <c r="S73" s="531">
        <v>143.92523364485982</v>
      </c>
      <c r="T73" s="532">
        <v>1.794544654641443</v>
      </c>
      <c r="U73" s="526">
        <v>72</v>
      </c>
      <c r="V73" s="533">
        <v>12.851063829787234</v>
      </c>
      <c r="W73" s="526">
        <v>73</v>
      </c>
      <c r="X73" s="532">
        <v>1.4963503649635037</v>
      </c>
      <c r="Y73" s="526">
        <v>53</v>
      </c>
      <c r="Z73" s="534">
        <v>1.9642857142857142</v>
      </c>
      <c r="AA73" s="535">
        <v>15521.743074282913</v>
      </c>
      <c r="AB73" s="526">
        <v>1</v>
      </c>
      <c r="AC73" s="536">
        <v>53917.632450331126</v>
      </c>
      <c r="AD73" s="526">
        <v>2</v>
      </c>
      <c r="AE73" s="535">
        <v>9276.337979094076</v>
      </c>
      <c r="AF73" s="526">
        <v>15</v>
      </c>
      <c r="AG73" s="537">
        <v>6816.280991735537</v>
      </c>
      <c r="AH73" s="537">
        <v>27854.46106467224</v>
      </c>
      <c r="AI73" s="537">
        <v>692898.9361702128</v>
      </c>
      <c r="AJ73" s="537">
        <v>13880.651720542231</v>
      </c>
      <c r="AK73" s="537">
        <v>13389.123376623376</v>
      </c>
      <c r="AL73" s="312">
        <f t="shared" si="0"/>
        <v>97</v>
      </c>
      <c r="AM73" s="311">
        <v>11</v>
      </c>
    </row>
    <row r="74" spans="1:39" ht="22.5" customHeight="1">
      <c r="A74" s="491"/>
      <c r="B74" s="386">
        <v>98</v>
      </c>
      <c r="C74" s="492"/>
      <c r="D74" s="388" t="s">
        <v>416</v>
      </c>
      <c r="E74" s="475"/>
      <c r="F74" s="523">
        <v>173278.84854771785</v>
      </c>
      <c r="G74" s="526">
        <v>74</v>
      </c>
      <c r="H74" s="525">
        <v>67110.40456431535</v>
      </c>
      <c r="I74" s="526">
        <v>75</v>
      </c>
      <c r="J74" s="523">
        <v>87668.3091286307</v>
      </c>
      <c r="K74" s="526">
        <v>63</v>
      </c>
      <c r="L74" s="527">
        <v>18500.134854771783</v>
      </c>
      <c r="M74" s="528">
        <v>830.7053941908714</v>
      </c>
      <c r="N74" s="526">
        <v>64</v>
      </c>
      <c r="O74" s="530">
        <v>11.929460580912863</v>
      </c>
      <c r="P74" s="526">
        <v>77</v>
      </c>
      <c r="Q74" s="528">
        <v>683.0912863070539</v>
      </c>
      <c r="R74" s="526">
        <v>62</v>
      </c>
      <c r="S74" s="531">
        <v>135.68464730290458</v>
      </c>
      <c r="T74" s="532">
        <v>1.806943056943057</v>
      </c>
      <c r="U74" s="526">
        <v>71</v>
      </c>
      <c r="V74" s="533">
        <v>15.147826086956522</v>
      </c>
      <c r="W74" s="526">
        <v>49</v>
      </c>
      <c r="X74" s="532">
        <v>1.4669703872437359</v>
      </c>
      <c r="Y74" s="526">
        <v>62</v>
      </c>
      <c r="Z74" s="534">
        <v>2.345565749235474</v>
      </c>
      <c r="AA74" s="535">
        <v>11543.9398756047</v>
      </c>
      <c r="AB74" s="526">
        <v>61</v>
      </c>
      <c r="AC74" s="536">
        <v>37138.019517795634</v>
      </c>
      <c r="AD74" s="526">
        <v>8</v>
      </c>
      <c r="AE74" s="535">
        <v>8748.680124223603</v>
      </c>
      <c r="AF74" s="526">
        <v>30</v>
      </c>
      <c r="AG74" s="537">
        <v>5812.949804432856</v>
      </c>
      <c r="AH74" s="537">
        <v>20859.24200799201</v>
      </c>
      <c r="AI74" s="537">
        <v>562560.2608695652</v>
      </c>
      <c r="AJ74" s="537">
        <v>12834.054669703872</v>
      </c>
      <c r="AK74" s="537">
        <v>13634.655963302752</v>
      </c>
      <c r="AL74" s="312">
        <f t="shared" si="0"/>
        <v>98</v>
      </c>
      <c r="AM74" s="311">
        <v>53</v>
      </c>
    </row>
    <row r="75" spans="1:39" ht="22.5" customHeight="1">
      <c r="A75" s="491"/>
      <c r="B75" s="386">
        <v>99</v>
      </c>
      <c r="C75" s="492"/>
      <c r="D75" s="388" t="s">
        <v>386</v>
      </c>
      <c r="E75" s="475"/>
      <c r="F75" s="523">
        <v>264526.32768361585</v>
      </c>
      <c r="G75" s="526">
        <v>6</v>
      </c>
      <c r="H75" s="525">
        <v>126134.46327683616</v>
      </c>
      <c r="I75" s="526">
        <v>10</v>
      </c>
      <c r="J75" s="523">
        <v>118744.74576271187</v>
      </c>
      <c r="K75" s="526">
        <v>7</v>
      </c>
      <c r="L75" s="527">
        <v>19647.118644067796</v>
      </c>
      <c r="M75" s="528">
        <v>1110.1694915254236</v>
      </c>
      <c r="N75" s="526">
        <v>2</v>
      </c>
      <c r="O75" s="530">
        <v>28.24858757062147</v>
      </c>
      <c r="P75" s="526">
        <v>8</v>
      </c>
      <c r="Q75" s="528">
        <v>933.8983050847459</v>
      </c>
      <c r="R75" s="526">
        <v>2</v>
      </c>
      <c r="S75" s="531">
        <v>148.0225988700565</v>
      </c>
      <c r="T75" s="532">
        <v>2.0040712468193385</v>
      </c>
      <c r="U75" s="526">
        <v>31</v>
      </c>
      <c r="V75" s="533">
        <v>20.68</v>
      </c>
      <c r="W75" s="526">
        <v>2</v>
      </c>
      <c r="X75" s="532">
        <v>1.4041137326073805</v>
      </c>
      <c r="Y75" s="526">
        <v>70</v>
      </c>
      <c r="Z75" s="534">
        <v>2.2251908396946565</v>
      </c>
      <c r="AA75" s="535">
        <v>11889.57846622651</v>
      </c>
      <c r="AB75" s="526">
        <v>43</v>
      </c>
      <c r="AC75" s="536">
        <v>21591.682785299807</v>
      </c>
      <c r="AD75" s="526">
        <v>74</v>
      </c>
      <c r="AE75" s="535">
        <v>9055.501938819474</v>
      </c>
      <c r="AF75" s="526">
        <v>18</v>
      </c>
      <c r="AG75" s="537">
        <v>5964.905660377359</v>
      </c>
      <c r="AH75" s="537">
        <v>23827.56234096692</v>
      </c>
      <c r="AI75" s="537">
        <v>446516</v>
      </c>
      <c r="AJ75" s="537">
        <v>12714.954627949182</v>
      </c>
      <c r="AK75" s="537">
        <v>13273.053435114503</v>
      </c>
      <c r="AL75" s="312">
        <f t="shared" si="0"/>
        <v>99</v>
      </c>
      <c r="AM75" s="311">
        <v>42</v>
      </c>
    </row>
    <row r="76" spans="1:39" ht="22.5" customHeight="1">
      <c r="A76" s="491"/>
      <c r="B76" s="386">
        <v>100</v>
      </c>
      <c r="C76" s="492"/>
      <c r="D76" s="388" t="s">
        <v>417</v>
      </c>
      <c r="E76" s="475"/>
      <c r="F76" s="523">
        <v>324591.23595505615</v>
      </c>
      <c r="G76" s="526">
        <v>1</v>
      </c>
      <c r="H76" s="525">
        <v>144369.16853932585</v>
      </c>
      <c r="I76" s="526">
        <v>3</v>
      </c>
      <c r="J76" s="523">
        <v>158760.47191011236</v>
      </c>
      <c r="K76" s="526">
        <v>1</v>
      </c>
      <c r="L76" s="527">
        <v>21461.595505617977</v>
      </c>
      <c r="M76" s="528">
        <v>1182.9213483146068</v>
      </c>
      <c r="N76" s="526">
        <v>1</v>
      </c>
      <c r="O76" s="530">
        <v>33.03370786516854</v>
      </c>
      <c r="P76" s="526">
        <v>2</v>
      </c>
      <c r="Q76" s="528">
        <v>1005.1685393258427</v>
      </c>
      <c r="R76" s="526">
        <v>1</v>
      </c>
      <c r="S76" s="531">
        <v>144.7191011235955</v>
      </c>
      <c r="T76" s="532">
        <v>1.9414893617021276</v>
      </c>
      <c r="U76" s="526">
        <v>51</v>
      </c>
      <c r="V76" s="533">
        <v>16.39455782312925</v>
      </c>
      <c r="W76" s="526">
        <v>20</v>
      </c>
      <c r="X76" s="532">
        <v>1.4115805946791862</v>
      </c>
      <c r="Y76" s="526">
        <v>68</v>
      </c>
      <c r="Z76" s="534">
        <v>2.3229813664596275</v>
      </c>
      <c r="AA76" s="535">
        <v>14133.375733855186</v>
      </c>
      <c r="AB76" s="526">
        <v>3</v>
      </c>
      <c r="AC76" s="536">
        <v>26657.377593360994</v>
      </c>
      <c r="AD76" s="526">
        <v>68</v>
      </c>
      <c r="AE76" s="535">
        <v>11189.168514412417</v>
      </c>
      <c r="AF76" s="526">
        <v>1</v>
      </c>
      <c r="AG76" s="537">
        <v>6383.963903743315</v>
      </c>
      <c r="AH76" s="537">
        <v>27439.798632218844</v>
      </c>
      <c r="AI76" s="537">
        <v>437035.9183673469</v>
      </c>
      <c r="AJ76" s="537">
        <v>15794.413145539906</v>
      </c>
      <c r="AK76" s="537">
        <v>14829.829192546584</v>
      </c>
      <c r="AL76" s="312">
        <f t="shared" si="0"/>
        <v>100</v>
      </c>
      <c r="AM76" s="311">
        <v>35</v>
      </c>
    </row>
    <row r="77" spans="1:39" ht="22.5" customHeight="1">
      <c r="A77" s="491"/>
      <c r="B77" s="386">
        <v>101</v>
      </c>
      <c r="C77" s="492"/>
      <c r="D77" s="388" t="s">
        <v>388</v>
      </c>
      <c r="E77" s="475"/>
      <c r="F77" s="523">
        <v>212766.9099756691</v>
      </c>
      <c r="G77" s="526">
        <v>42</v>
      </c>
      <c r="H77" s="525">
        <v>80019.12408759125</v>
      </c>
      <c r="I77" s="526">
        <v>72</v>
      </c>
      <c r="J77" s="523">
        <v>115745.4501216545</v>
      </c>
      <c r="K77" s="526">
        <v>10</v>
      </c>
      <c r="L77" s="527">
        <v>17002.33576642336</v>
      </c>
      <c r="M77" s="528">
        <v>940.8759124087592</v>
      </c>
      <c r="N77" s="526">
        <v>34</v>
      </c>
      <c r="O77" s="530">
        <v>19.464720194647203</v>
      </c>
      <c r="P77" s="526">
        <v>51</v>
      </c>
      <c r="Q77" s="528">
        <v>814.5985401459853</v>
      </c>
      <c r="R77" s="526">
        <v>16</v>
      </c>
      <c r="S77" s="531">
        <v>106.81265206812651</v>
      </c>
      <c r="T77" s="532">
        <v>1.9115593483320403</v>
      </c>
      <c r="U77" s="526">
        <v>55</v>
      </c>
      <c r="V77" s="533">
        <v>12.65</v>
      </c>
      <c r="W77" s="526">
        <v>75</v>
      </c>
      <c r="X77" s="532">
        <v>1.592293906810036</v>
      </c>
      <c r="Y77" s="526">
        <v>21</v>
      </c>
      <c r="Z77" s="534">
        <v>2.3895216400911163</v>
      </c>
      <c r="AA77" s="535">
        <v>11829.978354978355</v>
      </c>
      <c r="AB77" s="526">
        <v>45</v>
      </c>
      <c r="AC77" s="536">
        <v>32497.885375494072</v>
      </c>
      <c r="AD77" s="526">
        <v>31</v>
      </c>
      <c r="AE77" s="535">
        <v>8923.537797786532</v>
      </c>
      <c r="AF77" s="526">
        <v>23</v>
      </c>
      <c r="AG77" s="537">
        <v>6661.544327931363</v>
      </c>
      <c r="AH77" s="537">
        <v>22613.705715024567</v>
      </c>
      <c r="AI77" s="537">
        <v>411098.25</v>
      </c>
      <c r="AJ77" s="537">
        <v>14208.89486260454</v>
      </c>
      <c r="AK77" s="537">
        <v>15917.904328018223</v>
      </c>
      <c r="AL77" s="312">
        <f aca="true" t="shared" si="1" ref="AL77:AL89">B77</f>
        <v>101</v>
      </c>
      <c r="AM77" s="311">
        <v>62</v>
      </c>
    </row>
    <row r="78" spans="1:39" ht="22.5" customHeight="1">
      <c r="A78" s="491"/>
      <c r="B78" s="386">
        <v>102</v>
      </c>
      <c r="C78" s="492"/>
      <c r="D78" s="388" t="s">
        <v>389</v>
      </c>
      <c r="E78" s="475"/>
      <c r="F78" s="523">
        <v>204896.73115410274</v>
      </c>
      <c r="G78" s="526">
        <v>51</v>
      </c>
      <c r="H78" s="525">
        <v>87859.31954636425</v>
      </c>
      <c r="I78" s="526">
        <v>58</v>
      </c>
      <c r="J78" s="523">
        <v>98370.80053368912</v>
      </c>
      <c r="K78" s="526">
        <v>41</v>
      </c>
      <c r="L78" s="527">
        <v>18666.611074049368</v>
      </c>
      <c r="M78" s="528">
        <v>916.0106737825217</v>
      </c>
      <c r="N78" s="526">
        <v>41</v>
      </c>
      <c r="O78" s="530">
        <v>17.41160773849233</v>
      </c>
      <c r="P78" s="526">
        <v>64</v>
      </c>
      <c r="Q78" s="528">
        <v>763.5757171447632</v>
      </c>
      <c r="R78" s="526">
        <v>38</v>
      </c>
      <c r="S78" s="531">
        <v>135.02334889926618</v>
      </c>
      <c r="T78" s="532">
        <v>1.9103488456776636</v>
      </c>
      <c r="U78" s="526">
        <v>57</v>
      </c>
      <c r="V78" s="533">
        <v>14.417624521072797</v>
      </c>
      <c r="W78" s="526">
        <v>61</v>
      </c>
      <c r="X78" s="532">
        <v>1.4847108160055915</v>
      </c>
      <c r="Y78" s="526">
        <v>57</v>
      </c>
      <c r="Z78" s="534">
        <v>2.7045454545454546</v>
      </c>
      <c r="AA78" s="535">
        <v>11709.054172543936</v>
      </c>
      <c r="AB78" s="526">
        <v>51</v>
      </c>
      <c r="AC78" s="536">
        <v>34998.968907786344</v>
      </c>
      <c r="AD78" s="526">
        <v>12</v>
      </c>
      <c r="AE78" s="535">
        <v>8677.052489113805</v>
      </c>
      <c r="AF78" s="526">
        <v>34</v>
      </c>
      <c r="AG78" s="537">
        <v>5111.664230909755</v>
      </c>
      <c r="AH78" s="537">
        <v>22368.378122496542</v>
      </c>
      <c r="AI78" s="537">
        <v>504601.99233716476</v>
      </c>
      <c r="AJ78" s="537">
        <v>12882.913681635506</v>
      </c>
      <c r="AK78" s="537">
        <v>13824.728260869566</v>
      </c>
      <c r="AL78" s="312">
        <f t="shared" si="1"/>
        <v>102</v>
      </c>
      <c r="AM78" s="311">
        <v>73</v>
      </c>
    </row>
    <row r="79" spans="1:39" ht="22.5" customHeight="1">
      <c r="A79" s="491"/>
      <c r="B79" s="386">
        <v>103</v>
      </c>
      <c r="C79" s="492"/>
      <c r="D79" s="388" t="s">
        <v>390</v>
      </c>
      <c r="E79" s="475"/>
      <c r="F79" s="523">
        <v>186380.5183727034</v>
      </c>
      <c r="G79" s="526">
        <v>69</v>
      </c>
      <c r="H79" s="525">
        <v>81540.78083989501</v>
      </c>
      <c r="I79" s="526">
        <v>69</v>
      </c>
      <c r="J79" s="523">
        <v>89641.12860892389</v>
      </c>
      <c r="K79" s="526">
        <v>58</v>
      </c>
      <c r="L79" s="527">
        <v>15198.608923884514</v>
      </c>
      <c r="M79" s="528">
        <v>836.8766404199474</v>
      </c>
      <c r="N79" s="526">
        <v>63</v>
      </c>
      <c r="O79" s="530">
        <v>15.485564304461944</v>
      </c>
      <c r="P79" s="526">
        <v>73</v>
      </c>
      <c r="Q79" s="528">
        <v>710.1049868766404</v>
      </c>
      <c r="R79" s="526">
        <v>57</v>
      </c>
      <c r="S79" s="531">
        <v>111.28608923884515</v>
      </c>
      <c r="T79" s="532">
        <v>1.8906225497883018</v>
      </c>
      <c r="U79" s="526">
        <v>62</v>
      </c>
      <c r="V79" s="533">
        <v>13.063559322033898</v>
      </c>
      <c r="W79" s="526">
        <v>71</v>
      </c>
      <c r="X79" s="532">
        <v>1.563666605063759</v>
      </c>
      <c r="Y79" s="526">
        <v>32</v>
      </c>
      <c r="Z79" s="534">
        <v>2.422169811320755</v>
      </c>
      <c r="AA79" s="535">
        <v>11779.700161738481</v>
      </c>
      <c r="AB79" s="526">
        <v>46</v>
      </c>
      <c r="AC79" s="536">
        <v>40307.54135582225</v>
      </c>
      <c r="AD79" s="526">
        <v>4</v>
      </c>
      <c r="AE79" s="535">
        <v>8073.1048339439785</v>
      </c>
      <c r="AF79" s="526">
        <v>57</v>
      </c>
      <c r="AG79" s="537">
        <v>5638.432327166504</v>
      </c>
      <c r="AH79" s="537">
        <v>22270.96675552768</v>
      </c>
      <c r="AI79" s="537">
        <v>526559.9576271187</v>
      </c>
      <c r="AJ79" s="537">
        <v>12623.644428017002</v>
      </c>
      <c r="AK79" s="537">
        <v>13657.240566037735</v>
      </c>
      <c r="AL79" s="312">
        <f t="shared" si="1"/>
        <v>103</v>
      </c>
      <c r="AM79" s="311">
        <v>9</v>
      </c>
    </row>
    <row r="80" spans="1:39" ht="22.5" customHeight="1">
      <c r="A80" s="491"/>
      <c r="B80" s="386">
        <v>104</v>
      </c>
      <c r="C80" s="492"/>
      <c r="D80" s="388" t="s">
        <v>391</v>
      </c>
      <c r="E80" s="475"/>
      <c r="F80" s="523">
        <v>191014.0948275862</v>
      </c>
      <c r="G80" s="526">
        <v>66</v>
      </c>
      <c r="H80" s="525">
        <v>84259.59051724138</v>
      </c>
      <c r="I80" s="526">
        <v>68</v>
      </c>
      <c r="J80" s="523">
        <v>89334.2025862069</v>
      </c>
      <c r="K80" s="526">
        <v>59</v>
      </c>
      <c r="L80" s="527">
        <v>17420.30172413793</v>
      </c>
      <c r="M80" s="528">
        <v>959.4827586206897</v>
      </c>
      <c r="N80" s="526">
        <v>26</v>
      </c>
      <c r="O80" s="530">
        <v>21.336206896551722</v>
      </c>
      <c r="P80" s="526">
        <v>37</v>
      </c>
      <c r="Q80" s="528">
        <v>799.7844827586207</v>
      </c>
      <c r="R80" s="526">
        <v>24</v>
      </c>
      <c r="S80" s="531">
        <v>138.36206896551724</v>
      </c>
      <c r="T80" s="532">
        <v>1.6918238993710693</v>
      </c>
      <c r="U80" s="526">
        <v>76</v>
      </c>
      <c r="V80" s="533">
        <v>11.424242424242424</v>
      </c>
      <c r="W80" s="526">
        <v>76</v>
      </c>
      <c r="X80" s="532">
        <v>1.388574508218809</v>
      </c>
      <c r="Y80" s="526">
        <v>71</v>
      </c>
      <c r="Z80" s="534">
        <v>1.9439252336448598</v>
      </c>
      <c r="AA80" s="535">
        <v>11767.198619224642</v>
      </c>
      <c r="AB80" s="526">
        <v>47</v>
      </c>
      <c r="AC80" s="536">
        <v>34568.037135278515</v>
      </c>
      <c r="AD80" s="526">
        <v>16</v>
      </c>
      <c r="AE80" s="535">
        <v>8044.065592858529</v>
      </c>
      <c r="AF80" s="526">
        <v>58</v>
      </c>
      <c r="AG80" s="537">
        <v>6476.778846153846</v>
      </c>
      <c r="AH80" s="537">
        <v>19908.027852650495</v>
      </c>
      <c r="AI80" s="537">
        <v>394913.63636363635</v>
      </c>
      <c r="AJ80" s="537">
        <v>11169.784424683374</v>
      </c>
      <c r="AK80" s="537">
        <v>12590.373831775702</v>
      </c>
      <c r="AL80" s="312">
        <f t="shared" si="1"/>
        <v>104</v>
      </c>
      <c r="AM80" s="311">
        <v>64</v>
      </c>
    </row>
    <row r="81" spans="1:39" ht="22.5" customHeight="1">
      <c r="A81" s="491"/>
      <c r="B81" s="386">
        <v>109</v>
      </c>
      <c r="C81" s="492"/>
      <c r="D81" s="388" t="s">
        <v>159</v>
      </c>
      <c r="E81" s="475"/>
      <c r="F81" s="523">
        <v>202833.3764933807</v>
      </c>
      <c r="G81" s="526">
        <v>53</v>
      </c>
      <c r="H81" s="525">
        <v>81466.6089764288</v>
      </c>
      <c r="I81" s="526">
        <v>70</v>
      </c>
      <c r="J81" s="523">
        <v>100616.57701000969</v>
      </c>
      <c r="K81" s="526">
        <v>34</v>
      </c>
      <c r="L81" s="527">
        <v>20750.190506942203</v>
      </c>
      <c r="M81" s="528">
        <v>975.3955440749112</v>
      </c>
      <c r="N81" s="526">
        <v>21</v>
      </c>
      <c r="O81" s="530">
        <v>17.11333548595415</v>
      </c>
      <c r="P81" s="526">
        <v>66</v>
      </c>
      <c r="Q81" s="528">
        <v>832.4507587988375</v>
      </c>
      <c r="R81" s="526">
        <v>11</v>
      </c>
      <c r="S81" s="531">
        <v>125.83144979011946</v>
      </c>
      <c r="T81" s="532">
        <v>1.9674920550847457</v>
      </c>
      <c r="U81" s="526">
        <v>45</v>
      </c>
      <c r="V81" s="533">
        <v>14.79622641509434</v>
      </c>
      <c r="W81" s="526">
        <v>57</v>
      </c>
      <c r="X81" s="532">
        <v>1.6504402466933012</v>
      </c>
      <c r="Y81" s="526">
        <v>3</v>
      </c>
      <c r="Z81" s="534">
        <v>2.3202463433410316</v>
      </c>
      <c r="AA81" s="535">
        <v>10569.286384897534</v>
      </c>
      <c r="AB81" s="526">
        <v>76</v>
      </c>
      <c r="AC81" s="536">
        <v>32173.18133129304</v>
      </c>
      <c r="AD81" s="526">
        <v>32</v>
      </c>
      <c r="AE81" s="535">
        <v>7323.373419506463</v>
      </c>
      <c r="AF81" s="526">
        <v>73</v>
      </c>
      <c r="AG81" s="537">
        <v>7107.204158372042</v>
      </c>
      <c r="AH81" s="537">
        <v>20794.986990201272</v>
      </c>
      <c r="AI81" s="537">
        <v>476041.6754716981</v>
      </c>
      <c r="AJ81" s="537">
        <v>12086.790233117412</v>
      </c>
      <c r="AK81" s="537">
        <v>16490.464459840903</v>
      </c>
      <c r="AL81" s="312">
        <f t="shared" si="1"/>
        <v>109</v>
      </c>
      <c r="AM81" s="311">
        <v>7</v>
      </c>
    </row>
    <row r="82" spans="1:39" ht="22.5" customHeight="1">
      <c r="A82" s="491"/>
      <c r="B82" s="386">
        <v>111</v>
      </c>
      <c r="C82" s="492"/>
      <c r="D82" s="388" t="s">
        <v>392</v>
      </c>
      <c r="E82" s="475"/>
      <c r="F82" s="523">
        <v>193887.493513233</v>
      </c>
      <c r="G82" s="526">
        <v>64</v>
      </c>
      <c r="H82" s="525">
        <v>84536.36741048262</v>
      </c>
      <c r="I82" s="526">
        <v>66</v>
      </c>
      <c r="J82" s="523">
        <v>90686.77218474312</v>
      </c>
      <c r="K82" s="526">
        <v>56</v>
      </c>
      <c r="L82" s="527">
        <v>18664.353918007266</v>
      </c>
      <c r="M82" s="528">
        <v>988.5313959522573</v>
      </c>
      <c r="N82" s="526">
        <v>16</v>
      </c>
      <c r="O82" s="530">
        <v>19.356512714063314</v>
      </c>
      <c r="P82" s="526">
        <v>53</v>
      </c>
      <c r="Q82" s="528">
        <v>822.9372080954852</v>
      </c>
      <c r="R82" s="526">
        <v>13</v>
      </c>
      <c r="S82" s="531">
        <v>146.23767514270887</v>
      </c>
      <c r="T82" s="532">
        <v>1.895742558664497</v>
      </c>
      <c r="U82" s="526">
        <v>59</v>
      </c>
      <c r="V82" s="533">
        <v>14.675603217158177</v>
      </c>
      <c r="W82" s="526">
        <v>58</v>
      </c>
      <c r="X82" s="532">
        <v>1.5354395257913986</v>
      </c>
      <c r="Y82" s="526">
        <v>41</v>
      </c>
      <c r="Z82" s="534">
        <v>2.231724627395316</v>
      </c>
      <c r="AA82" s="535">
        <v>10346.178555604785</v>
      </c>
      <c r="AB82" s="526">
        <v>77</v>
      </c>
      <c r="AC82" s="536">
        <v>29759.148702959446</v>
      </c>
      <c r="AD82" s="526">
        <v>47</v>
      </c>
      <c r="AE82" s="535">
        <v>7177.026161238655</v>
      </c>
      <c r="AF82" s="526">
        <v>76</v>
      </c>
      <c r="AG82" s="537">
        <v>5718.907616473207</v>
      </c>
      <c r="AH82" s="537">
        <v>19613.69100740196</v>
      </c>
      <c r="AI82" s="537">
        <v>436733.4584450402</v>
      </c>
      <c r="AJ82" s="537">
        <v>11019.889645604742</v>
      </c>
      <c r="AK82" s="537">
        <v>12763.026969481902</v>
      </c>
      <c r="AL82" s="312">
        <f t="shared" si="1"/>
        <v>111</v>
      </c>
      <c r="AM82" s="311">
        <v>15</v>
      </c>
    </row>
    <row r="83" spans="1:39" ht="22.5" customHeight="1">
      <c r="A83" s="491"/>
      <c r="B83" s="386">
        <v>112</v>
      </c>
      <c r="C83" s="492"/>
      <c r="D83" s="388" t="s">
        <v>163</v>
      </c>
      <c r="E83" s="475"/>
      <c r="F83" s="523">
        <v>197512.49124592834</v>
      </c>
      <c r="G83" s="526">
        <v>62</v>
      </c>
      <c r="H83" s="525">
        <v>94434.86665309446</v>
      </c>
      <c r="I83" s="526">
        <v>44</v>
      </c>
      <c r="J83" s="523">
        <v>87539.49552117263</v>
      </c>
      <c r="K83" s="526">
        <v>64</v>
      </c>
      <c r="L83" s="527">
        <v>15538.129071661238</v>
      </c>
      <c r="M83" s="528">
        <v>889.2915309446254</v>
      </c>
      <c r="N83" s="526">
        <v>50</v>
      </c>
      <c r="O83" s="530">
        <v>18.403908794788272</v>
      </c>
      <c r="P83" s="526">
        <v>59</v>
      </c>
      <c r="Q83" s="528">
        <v>754.1123778501628</v>
      </c>
      <c r="R83" s="526">
        <v>42</v>
      </c>
      <c r="S83" s="531">
        <v>116.77524429967427</v>
      </c>
      <c r="T83" s="532">
        <v>2.0097523007188314</v>
      </c>
      <c r="U83" s="526">
        <v>28</v>
      </c>
      <c r="V83" s="533">
        <v>16.088495575221238</v>
      </c>
      <c r="W83" s="526">
        <v>30</v>
      </c>
      <c r="X83" s="532">
        <v>1.616219426596836</v>
      </c>
      <c r="Y83" s="526">
        <v>12</v>
      </c>
      <c r="Z83" s="534">
        <v>2.332287308228731</v>
      </c>
      <c r="AA83" s="535">
        <v>11051.160234650872</v>
      </c>
      <c r="AB83" s="526">
        <v>71</v>
      </c>
      <c r="AC83" s="536">
        <v>31893.843853135313</v>
      </c>
      <c r="AD83" s="526">
        <v>35</v>
      </c>
      <c r="AE83" s="535">
        <v>7182.367909400681</v>
      </c>
      <c r="AF83" s="526">
        <v>75</v>
      </c>
      <c r="AG83" s="537">
        <v>5705.134549259979</v>
      </c>
      <c r="AH83" s="537">
        <v>22210.09470720205</v>
      </c>
      <c r="AI83" s="537">
        <v>513123.9657079646</v>
      </c>
      <c r="AJ83" s="537">
        <v>11608.282544139085</v>
      </c>
      <c r="AK83" s="537">
        <v>13306.01290097629</v>
      </c>
      <c r="AL83" s="312">
        <f t="shared" si="1"/>
        <v>112</v>
      </c>
      <c r="AM83" s="311">
        <v>3</v>
      </c>
    </row>
    <row r="84" spans="1:39" ht="22.5" customHeight="1">
      <c r="A84" s="491"/>
      <c r="B84" s="386">
        <v>113</v>
      </c>
      <c r="C84" s="492"/>
      <c r="D84" s="388" t="s">
        <v>165</v>
      </c>
      <c r="E84" s="475"/>
      <c r="F84" s="523">
        <v>175965.05802047782</v>
      </c>
      <c r="G84" s="526">
        <v>73</v>
      </c>
      <c r="H84" s="525">
        <v>84393.56996587031</v>
      </c>
      <c r="I84" s="526">
        <v>67</v>
      </c>
      <c r="J84" s="523">
        <v>75722.65529010238</v>
      </c>
      <c r="K84" s="526">
        <v>74</v>
      </c>
      <c r="L84" s="527">
        <v>15848.83276450512</v>
      </c>
      <c r="M84" s="528">
        <v>860.5460750853242</v>
      </c>
      <c r="N84" s="526">
        <v>57</v>
      </c>
      <c r="O84" s="530">
        <v>16.58703071672355</v>
      </c>
      <c r="P84" s="526">
        <v>70</v>
      </c>
      <c r="Q84" s="528">
        <v>716.1774744027304</v>
      </c>
      <c r="R84" s="526">
        <v>53</v>
      </c>
      <c r="S84" s="531">
        <v>127.78156996587032</v>
      </c>
      <c r="T84" s="532">
        <v>1.9080669469342428</v>
      </c>
      <c r="U84" s="526">
        <v>58</v>
      </c>
      <c r="V84" s="533">
        <v>16.567901234567902</v>
      </c>
      <c r="W84" s="526">
        <v>16</v>
      </c>
      <c r="X84" s="532">
        <v>1.5070529927563858</v>
      </c>
      <c r="Y84" s="526">
        <v>49</v>
      </c>
      <c r="Z84" s="534">
        <v>2.2526709401709404</v>
      </c>
      <c r="AA84" s="535">
        <v>10716.641446684682</v>
      </c>
      <c r="AB84" s="526">
        <v>75</v>
      </c>
      <c r="AC84" s="536">
        <v>30709.53303527074</v>
      </c>
      <c r="AD84" s="526">
        <v>39</v>
      </c>
      <c r="AE84" s="535">
        <v>7015.791171262333</v>
      </c>
      <c r="AF84" s="526">
        <v>77</v>
      </c>
      <c r="AG84" s="537">
        <v>5505.93787052407</v>
      </c>
      <c r="AH84" s="537">
        <v>20448.069326564608</v>
      </c>
      <c r="AI84" s="537">
        <v>508792.5102880658</v>
      </c>
      <c r="AJ84" s="537">
        <v>10573.169081204727</v>
      </c>
      <c r="AK84" s="537">
        <v>12403.06623931624</v>
      </c>
      <c r="AL84" s="312">
        <f t="shared" si="1"/>
        <v>113</v>
      </c>
      <c r="AM84" s="311">
        <v>22</v>
      </c>
    </row>
    <row r="85" spans="1:39" ht="22.5" customHeight="1">
      <c r="A85" s="491"/>
      <c r="B85" s="386">
        <v>114</v>
      </c>
      <c r="C85" s="492"/>
      <c r="D85" s="388" t="s">
        <v>167</v>
      </c>
      <c r="E85" s="475"/>
      <c r="F85" s="523">
        <v>239666.72585227274</v>
      </c>
      <c r="G85" s="526">
        <v>19</v>
      </c>
      <c r="H85" s="525">
        <v>121112.44318181818</v>
      </c>
      <c r="I85" s="526">
        <v>12</v>
      </c>
      <c r="J85" s="523">
        <v>102881.93892045454</v>
      </c>
      <c r="K85" s="526">
        <v>27</v>
      </c>
      <c r="L85" s="527">
        <v>15672.34375</v>
      </c>
      <c r="M85" s="528">
        <v>959.1619318181819</v>
      </c>
      <c r="N85" s="526">
        <v>27</v>
      </c>
      <c r="O85" s="530">
        <v>24.857954545454543</v>
      </c>
      <c r="P85" s="526">
        <v>15</v>
      </c>
      <c r="Q85" s="528">
        <v>815.625</v>
      </c>
      <c r="R85" s="526">
        <v>15</v>
      </c>
      <c r="S85" s="531">
        <v>118.67897727272727</v>
      </c>
      <c r="T85" s="532">
        <v>2.0087375046279154</v>
      </c>
      <c r="U85" s="526">
        <v>29</v>
      </c>
      <c r="V85" s="533">
        <v>15.237142857142857</v>
      </c>
      <c r="W85" s="526">
        <v>46</v>
      </c>
      <c r="X85" s="532">
        <v>1.5492859630790665</v>
      </c>
      <c r="Y85" s="526">
        <v>37</v>
      </c>
      <c r="Z85" s="534">
        <v>2.3955715140634353</v>
      </c>
      <c r="AA85" s="535">
        <v>12439.204880566205</v>
      </c>
      <c r="AB85" s="526">
        <v>22</v>
      </c>
      <c r="AC85" s="536">
        <v>31975.683480217514</v>
      </c>
      <c r="AD85" s="526">
        <v>34</v>
      </c>
      <c r="AE85" s="535">
        <v>8141.736173561151</v>
      </c>
      <c r="AF85" s="526">
        <v>54</v>
      </c>
      <c r="AG85" s="537">
        <v>5512.530602048464</v>
      </c>
      <c r="AH85" s="537">
        <v>24987.097371343945</v>
      </c>
      <c r="AI85" s="537">
        <v>487218.0571428572</v>
      </c>
      <c r="AJ85" s="537">
        <v>12613.877568791362</v>
      </c>
      <c r="AK85" s="537">
        <v>13205.661280670258</v>
      </c>
      <c r="AL85" s="312">
        <f t="shared" si="1"/>
        <v>114</v>
      </c>
      <c r="AM85" s="311">
        <v>12</v>
      </c>
    </row>
    <row r="86" spans="1:39" ht="22.5" customHeight="1">
      <c r="A86" s="491"/>
      <c r="B86" s="386">
        <v>117</v>
      </c>
      <c r="C86" s="492"/>
      <c r="D86" s="388" t="s">
        <v>393</v>
      </c>
      <c r="E86" s="475"/>
      <c r="F86" s="523">
        <v>213755.036</v>
      </c>
      <c r="G86" s="526">
        <v>41</v>
      </c>
      <c r="H86" s="525">
        <v>98253.66545454545</v>
      </c>
      <c r="I86" s="526">
        <v>40</v>
      </c>
      <c r="J86" s="523">
        <v>96465.81054545454</v>
      </c>
      <c r="K86" s="526">
        <v>46</v>
      </c>
      <c r="L86" s="527">
        <v>19035.56</v>
      </c>
      <c r="M86" s="528">
        <v>894.1090909090908</v>
      </c>
      <c r="N86" s="526">
        <v>48</v>
      </c>
      <c r="O86" s="530">
        <v>24.69090909090909</v>
      </c>
      <c r="P86" s="526">
        <v>16</v>
      </c>
      <c r="Q86" s="528">
        <v>729.1999999999999</v>
      </c>
      <c r="R86" s="526">
        <v>50</v>
      </c>
      <c r="S86" s="531">
        <v>140.21818181818182</v>
      </c>
      <c r="T86" s="532">
        <v>2.0651537335285504</v>
      </c>
      <c r="U86" s="526">
        <v>13</v>
      </c>
      <c r="V86" s="533">
        <v>15.889543446244478</v>
      </c>
      <c r="W86" s="526">
        <v>32</v>
      </c>
      <c r="X86" s="532">
        <v>1.6027028374806762</v>
      </c>
      <c r="Y86" s="526">
        <v>17</v>
      </c>
      <c r="Z86" s="534">
        <v>2.0357883817427385</v>
      </c>
      <c r="AA86" s="535">
        <v>11576.398223640159</v>
      </c>
      <c r="AB86" s="526">
        <v>60</v>
      </c>
      <c r="AC86" s="536">
        <v>25043.802020576513</v>
      </c>
      <c r="AD86" s="526">
        <v>71</v>
      </c>
      <c r="AE86" s="535">
        <v>8254.176514515075</v>
      </c>
      <c r="AF86" s="526">
        <v>50</v>
      </c>
      <c r="AG86" s="537">
        <v>6668.508280254777</v>
      </c>
      <c r="AH86" s="537">
        <v>23907.042012363756</v>
      </c>
      <c r="AI86" s="537">
        <v>397934.58026509575</v>
      </c>
      <c r="AJ86" s="537">
        <v>13228.99212087967</v>
      </c>
      <c r="AK86" s="537">
        <v>13575.671680497926</v>
      </c>
      <c r="AL86" s="312">
        <f t="shared" si="1"/>
        <v>117</v>
      </c>
      <c r="AM86" s="311">
        <v>20</v>
      </c>
    </row>
    <row r="87" spans="1:39" ht="22.5" customHeight="1">
      <c r="A87" s="491"/>
      <c r="B87" s="386">
        <v>118</v>
      </c>
      <c r="C87" s="492"/>
      <c r="D87" s="388" t="s">
        <v>394</v>
      </c>
      <c r="E87" s="475"/>
      <c r="F87" s="523">
        <v>239651.3440261866</v>
      </c>
      <c r="G87" s="526">
        <v>20</v>
      </c>
      <c r="H87" s="525">
        <v>116895.96399345335</v>
      </c>
      <c r="I87" s="526">
        <v>19</v>
      </c>
      <c r="J87" s="523">
        <v>100985.41603927987</v>
      </c>
      <c r="K87" s="526">
        <v>32</v>
      </c>
      <c r="L87" s="527">
        <v>21769.963993453355</v>
      </c>
      <c r="M87" s="528">
        <v>990.7037643207856</v>
      </c>
      <c r="N87" s="526">
        <v>15</v>
      </c>
      <c r="O87" s="530">
        <v>28.510638297872344</v>
      </c>
      <c r="P87" s="526">
        <v>7</v>
      </c>
      <c r="Q87" s="528">
        <v>805.2045826513911</v>
      </c>
      <c r="R87" s="526">
        <v>21</v>
      </c>
      <c r="S87" s="531">
        <v>156.9885433715221</v>
      </c>
      <c r="T87" s="532">
        <v>2.073217471750479</v>
      </c>
      <c r="U87" s="526">
        <v>11</v>
      </c>
      <c r="V87" s="533">
        <v>15.869115958668198</v>
      </c>
      <c r="W87" s="526">
        <v>33</v>
      </c>
      <c r="X87" s="532">
        <v>1.5471767145005895</v>
      </c>
      <c r="Y87" s="526">
        <v>38</v>
      </c>
      <c r="Z87" s="534">
        <v>2.2658465387823186</v>
      </c>
      <c r="AA87" s="535">
        <v>11667.859628992159</v>
      </c>
      <c r="AB87" s="526">
        <v>54</v>
      </c>
      <c r="AC87" s="536">
        <v>25836.866589495006</v>
      </c>
      <c r="AD87" s="526">
        <v>70</v>
      </c>
      <c r="AE87" s="535">
        <v>8106.110144775217</v>
      </c>
      <c r="AF87" s="526">
        <v>56</v>
      </c>
      <c r="AG87" s="537">
        <v>6120.110426060551</v>
      </c>
      <c r="AH87" s="537">
        <v>24190.010440758608</v>
      </c>
      <c r="AI87" s="537">
        <v>410008.2319173364</v>
      </c>
      <c r="AJ87" s="537">
        <v>12541.584861173218</v>
      </c>
      <c r="AK87" s="537">
        <v>13867.231025854879</v>
      </c>
      <c r="AL87" s="312">
        <f t="shared" si="1"/>
        <v>118</v>
      </c>
      <c r="AM87" s="311">
        <v>28</v>
      </c>
    </row>
    <row r="88" spans="1:39" ht="22.5" customHeight="1">
      <c r="A88" s="491"/>
      <c r="B88" s="386">
        <v>122</v>
      </c>
      <c r="C88" s="492"/>
      <c r="D88" s="388" t="s">
        <v>395</v>
      </c>
      <c r="E88" s="475"/>
      <c r="F88" s="523">
        <v>242558.9297082228</v>
      </c>
      <c r="G88" s="526">
        <v>17</v>
      </c>
      <c r="H88" s="525">
        <v>133872.61671087533</v>
      </c>
      <c r="I88" s="526">
        <v>6</v>
      </c>
      <c r="J88" s="523">
        <v>88274.04509283819</v>
      </c>
      <c r="K88" s="526">
        <v>62</v>
      </c>
      <c r="L88" s="527">
        <v>20412.267904509285</v>
      </c>
      <c r="M88" s="528">
        <v>893.3687002652518</v>
      </c>
      <c r="N88" s="526">
        <v>49</v>
      </c>
      <c r="O88" s="530">
        <v>35.145888594164454</v>
      </c>
      <c r="P88" s="526">
        <v>1</v>
      </c>
      <c r="Q88" s="528">
        <v>709.681697612732</v>
      </c>
      <c r="R88" s="526">
        <v>58</v>
      </c>
      <c r="S88" s="531">
        <v>148.54111405835545</v>
      </c>
      <c r="T88" s="532">
        <v>2.2271377672209027</v>
      </c>
      <c r="U88" s="526">
        <v>3</v>
      </c>
      <c r="V88" s="533">
        <v>19.566037735849058</v>
      </c>
      <c r="W88" s="526">
        <v>3</v>
      </c>
      <c r="X88" s="532">
        <v>1.3705849373948795</v>
      </c>
      <c r="Y88" s="526">
        <v>73</v>
      </c>
      <c r="Z88" s="534">
        <v>2.2169642857142855</v>
      </c>
      <c r="AA88" s="535">
        <v>12191.003399546727</v>
      </c>
      <c r="AB88" s="526">
        <v>34</v>
      </c>
      <c r="AC88" s="536">
        <v>19467.686210221793</v>
      </c>
      <c r="AD88" s="526">
        <v>76</v>
      </c>
      <c r="AE88" s="535">
        <v>9075.351786201254</v>
      </c>
      <c r="AF88" s="526">
        <v>17</v>
      </c>
      <c r="AG88" s="537">
        <v>6198.489730165123</v>
      </c>
      <c r="AH88" s="537">
        <v>27151.04409144893</v>
      </c>
      <c r="AI88" s="537">
        <v>380905.4830188679</v>
      </c>
      <c r="AJ88" s="537">
        <v>12438.540459727154</v>
      </c>
      <c r="AK88" s="537">
        <v>13741.830357142857</v>
      </c>
      <c r="AL88" s="312">
        <f t="shared" si="1"/>
        <v>122</v>
      </c>
      <c r="AM88" s="311">
        <v>87</v>
      </c>
    </row>
    <row r="89" spans="1:39" ht="22.5" customHeight="1">
      <c r="A89" s="491"/>
      <c r="B89" s="386">
        <v>125</v>
      </c>
      <c r="C89" s="492"/>
      <c r="D89" s="388" t="s">
        <v>396</v>
      </c>
      <c r="E89" s="475"/>
      <c r="F89" s="523">
        <v>241364.65361445784</v>
      </c>
      <c r="G89" s="526">
        <v>18</v>
      </c>
      <c r="H89" s="525">
        <v>118139.90963855422</v>
      </c>
      <c r="I89" s="526">
        <v>14</v>
      </c>
      <c r="J89" s="523">
        <v>105552.90662650602</v>
      </c>
      <c r="K89" s="526">
        <v>21</v>
      </c>
      <c r="L89" s="527">
        <v>17671.83734939759</v>
      </c>
      <c r="M89" s="528">
        <v>926.2048192771084</v>
      </c>
      <c r="N89" s="526">
        <v>37</v>
      </c>
      <c r="O89" s="530">
        <v>26.656626506024097</v>
      </c>
      <c r="P89" s="526">
        <v>10</v>
      </c>
      <c r="Q89" s="528">
        <v>790.9638554216867</v>
      </c>
      <c r="R89" s="526">
        <v>28</v>
      </c>
      <c r="S89" s="531">
        <v>108.58433734939759</v>
      </c>
      <c r="T89" s="532">
        <v>1.9139837398373984</v>
      </c>
      <c r="U89" s="526">
        <v>53</v>
      </c>
      <c r="V89" s="533">
        <v>16.90960451977401</v>
      </c>
      <c r="W89" s="526">
        <v>12</v>
      </c>
      <c r="X89" s="532">
        <v>1.36005331302361</v>
      </c>
      <c r="Y89" s="526">
        <v>74</v>
      </c>
      <c r="Z89" s="534">
        <v>2.2676837725381414</v>
      </c>
      <c r="AA89" s="535">
        <v>13615.336844788038</v>
      </c>
      <c r="AB89" s="526">
        <v>7</v>
      </c>
      <c r="AC89" s="536">
        <v>26209.455395923822</v>
      </c>
      <c r="AD89" s="526">
        <v>69</v>
      </c>
      <c r="AE89" s="535">
        <v>9812.0019599608</v>
      </c>
      <c r="AF89" s="526">
        <v>10</v>
      </c>
      <c r="AG89" s="537">
        <v>7176.819571865443</v>
      </c>
      <c r="AH89" s="537">
        <v>26059.533333333333</v>
      </c>
      <c r="AI89" s="537">
        <v>443191.5254237288</v>
      </c>
      <c r="AJ89" s="537">
        <v>13344.845773038842</v>
      </c>
      <c r="AK89" s="537">
        <v>16274.757281553399</v>
      </c>
      <c r="AL89" s="312">
        <f t="shared" si="1"/>
        <v>125</v>
      </c>
      <c r="AM89" s="311">
        <v>68</v>
      </c>
    </row>
    <row r="90" spans="2:38" ht="22.5" customHeight="1">
      <c r="B90" s="330"/>
      <c r="C90" s="332"/>
      <c r="D90" s="570"/>
      <c r="E90" s="571"/>
      <c r="F90" s="572"/>
      <c r="G90" s="573"/>
      <c r="H90" s="574"/>
      <c r="I90" s="573"/>
      <c r="J90" s="572"/>
      <c r="K90" s="573"/>
      <c r="L90" s="575"/>
      <c r="M90" s="576"/>
      <c r="N90" s="573"/>
      <c r="O90" s="577"/>
      <c r="P90" s="573"/>
      <c r="Q90" s="576"/>
      <c r="R90" s="573"/>
      <c r="S90" s="578"/>
      <c r="T90" s="579"/>
      <c r="U90" s="573"/>
      <c r="V90" s="580"/>
      <c r="W90" s="573"/>
      <c r="X90" s="579"/>
      <c r="Y90" s="573"/>
      <c r="Z90" s="581"/>
      <c r="AA90" s="582"/>
      <c r="AB90" s="573"/>
      <c r="AC90" s="583"/>
      <c r="AD90" s="573"/>
      <c r="AE90" s="582"/>
      <c r="AF90" s="573"/>
      <c r="AG90" s="584"/>
      <c r="AH90" s="584"/>
      <c r="AI90" s="584"/>
      <c r="AJ90" s="584"/>
      <c r="AK90" s="584"/>
      <c r="AL90" s="585"/>
    </row>
    <row r="91" spans="2:38" ht="22.5" customHeight="1">
      <c r="B91" s="489">
        <v>301</v>
      </c>
      <c r="C91" s="492"/>
      <c r="D91" s="313" t="s">
        <v>277</v>
      </c>
      <c r="E91" s="475"/>
      <c r="F91" s="523">
        <v>101755.02865094958</v>
      </c>
      <c r="G91" s="586" t="s">
        <v>21</v>
      </c>
      <c r="H91" s="525">
        <v>37735.16617550753</v>
      </c>
      <c r="I91" s="586" t="s">
        <v>21</v>
      </c>
      <c r="J91" s="523">
        <v>49186.11820563196</v>
      </c>
      <c r="K91" s="586" t="s">
        <v>21</v>
      </c>
      <c r="L91" s="527">
        <v>14833.744269810086</v>
      </c>
      <c r="M91" s="528">
        <v>585.4616895874263</v>
      </c>
      <c r="N91" s="586" t="s">
        <v>21</v>
      </c>
      <c r="O91" s="530">
        <v>8.529796987557301</v>
      </c>
      <c r="P91" s="586" t="s">
        <v>21</v>
      </c>
      <c r="Q91" s="528">
        <v>437.1971185330714</v>
      </c>
      <c r="R91" s="586" t="s">
        <v>21</v>
      </c>
      <c r="S91" s="531">
        <v>139.73477406679763</v>
      </c>
      <c r="T91" s="532">
        <v>1.6526006711409396</v>
      </c>
      <c r="U91" s="586" t="s">
        <v>21</v>
      </c>
      <c r="V91" s="533">
        <v>11.124760076775432</v>
      </c>
      <c r="W91" s="586" t="s">
        <v>21</v>
      </c>
      <c r="X91" s="532">
        <v>1.4006890353505093</v>
      </c>
      <c r="Y91" s="586" t="s">
        <v>21</v>
      </c>
      <c r="Z91" s="534">
        <v>1.8625659050966608</v>
      </c>
      <c r="AA91" s="535">
        <v>10516.941892143424</v>
      </c>
      <c r="AB91" s="586" t="s">
        <v>21</v>
      </c>
      <c r="AC91" s="536">
        <v>39766.45876466529</v>
      </c>
      <c r="AD91" s="586" t="s">
        <v>21</v>
      </c>
      <c r="AE91" s="535">
        <v>8031.996845257192</v>
      </c>
      <c r="AF91" s="586" t="s">
        <v>21</v>
      </c>
      <c r="AG91" s="537">
        <v>5699.472227464302</v>
      </c>
      <c r="AH91" s="537">
        <v>17380.305229306487</v>
      </c>
      <c r="AI91" s="537">
        <v>442392.3128598848</v>
      </c>
      <c r="AJ91" s="537">
        <v>11250.32991312163</v>
      </c>
      <c r="AK91" s="537">
        <v>10615.642647920327</v>
      </c>
      <c r="AL91" s="312">
        <f>B91</f>
        <v>301</v>
      </c>
    </row>
    <row r="92" spans="2:38" ht="22.5" customHeight="1">
      <c r="B92" s="489">
        <v>303</v>
      </c>
      <c r="C92" s="492"/>
      <c r="D92" s="313" t="s">
        <v>278</v>
      </c>
      <c r="E92" s="475"/>
      <c r="F92" s="523">
        <v>142875.85501794334</v>
      </c>
      <c r="G92" s="586" t="s">
        <v>21</v>
      </c>
      <c r="H92" s="525">
        <v>55471.671426803616</v>
      </c>
      <c r="I92" s="586" t="s">
        <v>21</v>
      </c>
      <c r="J92" s="523">
        <v>71365.84353421607</v>
      </c>
      <c r="K92" s="586" t="s">
        <v>21</v>
      </c>
      <c r="L92" s="527">
        <v>16038.340056923647</v>
      </c>
      <c r="M92" s="528">
        <v>757.3765623066453</v>
      </c>
      <c r="N92" s="586" t="s">
        <v>21</v>
      </c>
      <c r="O92" s="530">
        <v>11.75844573691375</v>
      </c>
      <c r="P92" s="586" t="s">
        <v>21</v>
      </c>
      <c r="Q92" s="528">
        <v>615.9584209875015</v>
      </c>
      <c r="R92" s="586" t="s">
        <v>21</v>
      </c>
      <c r="S92" s="531">
        <v>129.65969558222992</v>
      </c>
      <c r="T92" s="532">
        <v>1.7527596415897104</v>
      </c>
      <c r="U92" s="586" t="s">
        <v>21</v>
      </c>
      <c r="V92" s="533">
        <v>11.1654388549779</v>
      </c>
      <c r="W92" s="586" t="s">
        <v>21</v>
      </c>
      <c r="X92" s="532">
        <v>1.5003736770626572</v>
      </c>
      <c r="Y92" s="586" t="s">
        <v>21</v>
      </c>
      <c r="Z92" s="534">
        <v>2.0981312871022544</v>
      </c>
      <c r="AA92" s="535">
        <v>10762.783797187049</v>
      </c>
      <c r="AB92" s="586" t="s">
        <v>21</v>
      </c>
      <c r="AC92" s="536">
        <v>42251.83109318152</v>
      </c>
      <c r="AD92" s="586" t="s">
        <v>21</v>
      </c>
      <c r="AE92" s="535">
        <v>7722.1737714576475</v>
      </c>
      <c r="AF92" s="586" t="s">
        <v>21</v>
      </c>
      <c r="AG92" s="537">
        <v>5895.515152066521</v>
      </c>
      <c r="AH92" s="537">
        <v>18864.573070865114</v>
      </c>
      <c r="AI92" s="537">
        <v>471760.2365817723</v>
      </c>
      <c r="AJ92" s="537">
        <v>11586.146256398717</v>
      </c>
      <c r="AK92" s="537">
        <v>12369.564794136173</v>
      </c>
      <c r="AL92" s="312">
        <f>B92</f>
        <v>303</v>
      </c>
    </row>
    <row r="93" spans="2:38" ht="22.5" customHeight="1">
      <c r="B93" s="587"/>
      <c r="C93" s="357"/>
      <c r="D93" s="317"/>
      <c r="E93" s="359"/>
      <c r="F93" s="317"/>
      <c r="G93" s="588"/>
      <c r="H93" s="357"/>
      <c r="I93" s="588"/>
      <c r="J93" s="317"/>
      <c r="K93" s="588"/>
      <c r="L93" s="356"/>
      <c r="M93" s="317"/>
      <c r="N93" s="588"/>
      <c r="O93" s="357"/>
      <c r="P93" s="588"/>
      <c r="Q93" s="317"/>
      <c r="R93" s="588"/>
      <c r="S93" s="356"/>
      <c r="T93" s="317"/>
      <c r="U93" s="588"/>
      <c r="V93" s="357"/>
      <c r="W93" s="588"/>
      <c r="X93" s="317"/>
      <c r="Y93" s="588"/>
      <c r="Z93" s="356"/>
      <c r="AA93" s="317"/>
      <c r="AB93" s="588"/>
      <c r="AC93" s="357"/>
      <c r="AD93" s="588"/>
      <c r="AE93" s="317"/>
      <c r="AF93" s="588"/>
      <c r="AG93" s="356"/>
      <c r="AH93" s="317"/>
      <c r="AI93" s="356"/>
      <c r="AJ93" s="356"/>
      <c r="AK93" s="356"/>
      <c r="AL93" s="589"/>
    </row>
    <row r="94" ht="22.5" customHeight="1">
      <c r="B94" s="590" t="s">
        <v>522</v>
      </c>
    </row>
    <row r="95" ht="22.5" customHeight="1">
      <c r="B95" s="590"/>
    </row>
  </sheetData>
  <sheetProtection/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rintOptions/>
  <pageMargins left="0.5905511811023623" right="0.3937007874015748" top="0.7874015748031497" bottom="0.7874015748031497" header="0.5118110236220472" footer="0.5118110236220472"/>
  <pageSetup fitToHeight="2" fitToWidth="2" horizontalDpi="600" verticalDpi="600" orientation="landscape" paperSize="8" scale="65" r:id="rId1"/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M95"/>
  <sheetViews>
    <sheetView view="pageBreakPreview" zoomScale="80" zoomScaleNormal="75" zoomScaleSheetLayoutView="8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B3" sqref="B3"/>
    </sheetView>
  </sheetViews>
  <sheetFormatPr defaultColWidth="8.796875" defaultRowHeight="22.5" customHeight="1"/>
  <cols>
    <col min="1" max="1" width="1" style="311" customWidth="1"/>
    <col min="2" max="2" width="5.59765625" style="512" bestFit="1" customWidth="1"/>
    <col min="3" max="3" width="0.6953125" style="311" customWidth="1"/>
    <col min="4" max="4" width="11" style="311" bestFit="1" customWidth="1"/>
    <col min="5" max="5" width="0.6953125" style="311" customWidth="1"/>
    <col min="6" max="6" width="10.69921875" style="311" bestFit="1" customWidth="1"/>
    <col min="7" max="7" width="5.09765625" style="311" customWidth="1"/>
    <col min="8" max="8" width="9.3984375" style="311" customWidth="1"/>
    <col min="9" max="9" width="5.09765625" style="311" customWidth="1"/>
    <col min="10" max="10" width="9.3984375" style="311" customWidth="1"/>
    <col min="11" max="11" width="5.09765625" style="311" customWidth="1"/>
    <col min="12" max="12" width="9.3984375" style="311" customWidth="1"/>
    <col min="13" max="13" width="11.69921875" style="311" bestFit="1" customWidth="1"/>
    <col min="14" max="14" width="5.09765625" style="311" customWidth="1"/>
    <col min="15" max="15" width="9.3984375" style="311" customWidth="1"/>
    <col min="16" max="16" width="5.09765625" style="311" customWidth="1"/>
    <col min="17" max="17" width="11.59765625" style="311" bestFit="1" customWidth="1"/>
    <col min="18" max="18" width="5.09765625" style="311" customWidth="1"/>
    <col min="19" max="20" width="9.3984375" style="311" customWidth="1"/>
    <col min="21" max="21" width="5.09765625" style="311" customWidth="1"/>
    <col min="22" max="22" width="9.3984375" style="311" customWidth="1"/>
    <col min="23" max="23" width="5.09765625" style="311" customWidth="1"/>
    <col min="24" max="24" width="9.3984375" style="311" customWidth="1"/>
    <col min="25" max="25" width="5.09765625" style="311" customWidth="1"/>
    <col min="26" max="27" width="9.3984375" style="311" customWidth="1"/>
    <col min="28" max="28" width="5.09765625" style="311" customWidth="1"/>
    <col min="29" max="29" width="9.3984375" style="311" customWidth="1"/>
    <col min="30" max="30" width="5.09765625" style="311" customWidth="1"/>
    <col min="31" max="31" width="9.3984375" style="311" customWidth="1"/>
    <col min="32" max="32" width="5.09765625" style="311" customWidth="1"/>
    <col min="33" max="34" width="9.3984375" style="311" customWidth="1"/>
    <col min="35" max="35" width="9.69921875" style="311" customWidth="1"/>
    <col min="36" max="37" width="9.3984375" style="311" customWidth="1"/>
    <col min="38" max="38" width="5" style="512" bestFit="1" customWidth="1"/>
    <col min="39" max="39" width="1.390625" style="311" customWidth="1"/>
    <col min="40" max="16384" width="9" style="311" customWidth="1"/>
  </cols>
  <sheetData>
    <row r="1" spans="2:38" ht="22.5" customHeight="1">
      <c r="B1" s="758" t="s">
        <v>524</v>
      </c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8"/>
      <c r="AG1" s="758"/>
      <c r="AH1" s="758"/>
      <c r="AI1" s="758"/>
      <c r="AJ1" s="758"/>
      <c r="AK1" s="758"/>
      <c r="AL1" s="758"/>
    </row>
    <row r="2" spans="2:38" ht="22.5" customHeight="1"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8"/>
      <c r="AL2" s="758"/>
    </row>
    <row r="4" spans="2:38" ht="22.5" customHeight="1">
      <c r="B4" s="759" t="s">
        <v>185</v>
      </c>
      <c r="C4" s="513"/>
      <c r="D4" s="761" t="s">
        <v>186</v>
      </c>
      <c r="E4" s="310"/>
      <c r="F4" s="763" t="s">
        <v>514</v>
      </c>
      <c r="G4" s="763"/>
      <c r="H4" s="763"/>
      <c r="I4" s="763"/>
      <c r="J4" s="763"/>
      <c r="K4" s="763"/>
      <c r="L4" s="764"/>
      <c r="M4" s="765" t="s">
        <v>515</v>
      </c>
      <c r="N4" s="763"/>
      <c r="O4" s="763"/>
      <c r="P4" s="763"/>
      <c r="Q4" s="763"/>
      <c r="R4" s="763"/>
      <c r="S4" s="764"/>
      <c r="T4" s="765" t="s">
        <v>516</v>
      </c>
      <c r="U4" s="763"/>
      <c r="V4" s="763"/>
      <c r="W4" s="763"/>
      <c r="X4" s="763"/>
      <c r="Y4" s="763"/>
      <c r="Z4" s="764"/>
      <c r="AA4" s="765" t="s">
        <v>517</v>
      </c>
      <c r="AB4" s="763"/>
      <c r="AC4" s="763"/>
      <c r="AD4" s="763"/>
      <c r="AE4" s="763"/>
      <c r="AF4" s="763"/>
      <c r="AG4" s="764"/>
      <c r="AH4" s="765" t="s">
        <v>518</v>
      </c>
      <c r="AI4" s="763"/>
      <c r="AJ4" s="763"/>
      <c r="AK4" s="764"/>
      <c r="AL4" s="766" t="s">
        <v>185</v>
      </c>
    </row>
    <row r="5" spans="2:38" ht="22.5" customHeight="1">
      <c r="B5" s="760"/>
      <c r="C5" s="357"/>
      <c r="D5" s="762"/>
      <c r="E5" s="359"/>
      <c r="F5" s="514" t="s">
        <v>410</v>
      </c>
      <c r="G5" s="517" t="s">
        <v>192</v>
      </c>
      <c r="H5" s="516" t="s">
        <v>519</v>
      </c>
      <c r="I5" s="517" t="s">
        <v>192</v>
      </c>
      <c r="J5" s="514" t="s">
        <v>520</v>
      </c>
      <c r="K5" s="517" t="s">
        <v>192</v>
      </c>
      <c r="L5" s="515" t="s">
        <v>521</v>
      </c>
      <c r="M5" s="516" t="s">
        <v>410</v>
      </c>
      <c r="N5" s="517" t="s">
        <v>192</v>
      </c>
      <c r="O5" s="516" t="s">
        <v>519</v>
      </c>
      <c r="P5" s="517" t="s">
        <v>192</v>
      </c>
      <c r="Q5" s="514" t="s">
        <v>520</v>
      </c>
      <c r="R5" s="517" t="s">
        <v>192</v>
      </c>
      <c r="S5" s="515" t="s">
        <v>521</v>
      </c>
      <c r="T5" s="516" t="s">
        <v>410</v>
      </c>
      <c r="U5" s="517" t="s">
        <v>192</v>
      </c>
      <c r="V5" s="516" t="s">
        <v>519</v>
      </c>
      <c r="W5" s="517" t="s">
        <v>192</v>
      </c>
      <c r="X5" s="514" t="s">
        <v>520</v>
      </c>
      <c r="Y5" s="517" t="s">
        <v>192</v>
      </c>
      <c r="Z5" s="515" t="s">
        <v>521</v>
      </c>
      <c r="AA5" s="516" t="s">
        <v>410</v>
      </c>
      <c r="AB5" s="517" t="s">
        <v>192</v>
      </c>
      <c r="AC5" s="516" t="s">
        <v>519</v>
      </c>
      <c r="AD5" s="517" t="s">
        <v>192</v>
      </c>
      <c r="AE5" s="514" t="s">
        <v>520</v>
      </c>
      <c r="AF5" s="517" t="s">
        <v>192</v>
      </c>
      <c r="AG5" s="515" t="s">
        <v>521</v>
      </c>
      <c r="AH5" s="516" t="s">
        <v>410</v>
      </c>
      <c r="AI5" s="518" t="s">
        <v>519</v>
      </c>
      <c r="AJ5" s="518" t="s">
        <v>520</v>
      </c>
      <c r="AK5" s="515" t="s">
        <v>521</v>
      </c>
      <c r="AL5" s="767"/>
    </row>
    <row r="6" spans="2:38" ht="22.5" customHeight="1">
      <c r="B6" s="519"/>
      <c r="C6" s="513"/>
      <c r="D6" s="307"/>
      <c r="E6" s="310"/>
      <c r="F6" s="307"/>
      <c r="G6" s="520"/>
      <c r="H6" s="513"/>
      <c r="I6" s="520"/>
      <c r="J6" s="309"/>
      <c r="K6" s="520"/>
      <c r="L6" s="521"/>
      <c r="M6" s="307"/>
      <c r="N6" s="520"/>
      <c r="O6" s="513"/>
      <c r="P6" s="520"/>
      <c r="Q6" s="307"/>
      <c r="R6" s="520"/>
      <c r="S6" s="521"/>
      <c r="T6" s="307"/>
      <c r="U6" s="520"/>
      <c r="V6" s="591"/>
      <c r="W6" s="520"/>
      <c r="X6" s="307"/>
      <c r="Y6" s="520"/>
      <c r="Z6" s="521"/>
      <c r="AA6" s="307"/>
      <c r="AB6" s="520"/>
      <c r="AC6" s="513"/>
      <c r="AD6" s="520"/>
      <c r="AE6" s="307"/>
      <c r="AF6" s="520"/>
      <c r="AG6" s="521"/>
      <c r="AH6" s="307"/>
      <c r="AI6" s="521"/>
      <c r="AJ6" s="521"/>
      <c r="AK6" s="521"/>
      <c r="AL6" s="522"/>
    </row>
    <row r="7" spans="2:38" ht="22.5" customHeight="1">
      <c r="B7" s="489"/>
      <c r="C7" s="492"/>
      <c r="D7" s="313" t="s">
        <v>193</v>
      </c>
      <c r="E7" s="475"/>
      <c r="F7" s="523">
        <v>267662.4710544077</v>
      </c>
      <c r="G7" s="524"/>
      <c r="H7" s="525">
        <v>110558.30970368597</v>
      </c>
      <c r="I7" s="526"/>
      <c r="J7" s="523">
        <v>132215.3759552372</v>
      </c>
      <c r="K7" s="526"/>
      <c r="L7" s="527">
        <v>24888.78539548453</v>
      </c>
      <c r="M7" s="528">
        <v>1096.9345322331324</v>
      </c>
      <c r="N7" s="529"/>
      <c r="O7" s="530">
        <v>21.316757745313623</v>
      </c>
      <c r="P7" s="529"/>
      <c r="Q7" s="528">
        <v>890.8580261696892</v>
      </c>
      <c r="R7" s="529"/>
      <c r="S7" s="531">
        <v>184.75974831812937</v>
      </c>
      <c r="T7" s="532">
        <v>1.9554078434719442</v>
      </c>
      <c r="U7" s="529"/>
      <c r="V7" s="592">
        <v>14.64661423756511</v>
      </c>
      <c r="W7" s="529"/>
      <c r="X7" s="532">
        <v>1.5892858888508725</v>
      </c>
      <c r="Y7" s="529"/>
      <c r="Z7" s="534">
        <v>2.2564870024274706</v>
      </c>
      <c r="AA7" s="535">
        <v>12478.702229701817</v>
      </c>
      <c r="AB7" s="529"/>
      <c r="AC7" s="536">
        <v>35410.576500122035</v>
      </c>
      <c r="AD7" s="529"/>
      <c r="AE7" s="535">
        <v>9338.377794077847</v>
      </c>
      <c r="AF7" s="529"/>
      <c r="AG7" s="537">
        <v>5969.8511776071855</v>
      </c>
      <c r="AH7" s="537">
        <v>24400.952216309768</v>
      </c>
      <c r="AI7" s="537">
        <v>518645.0539270759</v>
      </c>
      <c r="AJ7" s="537">
        <v>14841.352052886261</v>
      </c>
      <c r="AK7" s="537">
        <v>13470.891588696943</v>
      </c>
      <c r="AL7" s="312"/>
    </row>
    <row r="8" spans="2:38" ht="22.5" customHeight="1">
      <c r="B8" s="489"/>
      <c r="C8" s="492"/>
      <c r="D8" s="313" t="s">
        <v>194</v>
      </c>
      <c r="E8" s="475"/>
      <c r="F8" s="523">
        <v>267662.4710544077</v>
      </c>
      <c r="G8" s="524"/>
      <c r="H8" s="525">
        <v>110558.30970368597</v>
      </c>
      <c r="I8" s="526"/>
      <c r="J8" s="523">
        <v>132215.3759552372</v>
      </c>
      <c r="K8" s="526"/>
      <c r="L8" s="527">
        <v>24888.78539548453</v>
      </c>
      <c r="M8" s="528">
        <v>1096.9345322331324</v>
      </c>
      <c r="N8" s="529"/>
      <c r="O8" s="530">
        <v>21.316757745313623</v>
      </c>
      <c r="P8" s="529"/>
      <c r="Q8" s="528">
        <v>890.8580261696892</v>
      </c>
      <c r="R8" s="529"/>
      <c r="S8" s="531">
        <v>184.75974831812937</v>
      </c>
      <c r="T8" s="532">
        <v>1.9554078434719442</v>
      </c>
      <c r="U8" s="529"/>
      <c r="V8" s="592">
        <v>14.64661423756511</v>
      </c>
      <c r="W8" s="529"/>
      <c r="X8" s="532">
        <v>1.5892858888508725</v>
      </c>
      <c r="Y8" s="529"/>
      <c r="Z8" s="534">
        <v>2.2564870024274706</v>
      </c>
      <c r="AA8" s="535">
        <v>12478.702229701817</v>
      </c>
      <c r="AB8" s="529"/>
      <c r="AC8" s="536">
        <v>35410.576500122035</v>
      </c>
      <c r="AD8" s="529"/>
      <c r="AE8" s="535">
        <v>9338.377794077847</v>
      </c>
      <c r="AF8" s="529"/>
      <c r="AG8" s="537">
        <v>5969.8511776071855</v>
      </c>
      <c r="AH8" s="537">
        <v>24400.952216309768</v>
      </c>
      <c r="AI8" s="537">
        <v>518645.0539270759</v>
      </c>
      <c r="AJ8" s="537">
        <v>14841.352052886261</v>
      </c>
      <c r="AK8" s="537">
        <v>13470.891588696943</v>
      </c>
      <c r="AL8" s="538"/>
    </row>
    <row r="9" spans="2:38" ht="22.5" customHeight="1">
      <c r="B9" s="489"/>
      <c r="C9" s="492"/>
      <c r="D9" s="313" t="s">
        <v>330</v>
      </c>
      <c r="E9" s="475"/>
      <c r="F9" s="523">
        <v>271632.31157278543</v>
      </c>
      <c r="G9" s="524"/>
      <c r="H9" s="525">
        <v>112927.82952165055</v>
      </c>
      <c r="I9" s="526"/>
      <c r="J9" s="523">
        <v>133779.3096789004</v>
      </c>
      <c r="K9" s="526"/>
      <c r="L9" s="527">
        <v>24925.172372234498</v>
      </c>
      <c r="M9" s="528">
        <v>1112.1868633246293</v>
      </c>
      <c r="N9" s="529"/>
      <c r="O9" s="530">
        <v>21.386553416166894</v>
      </c>
      <c r="P9" s="529"/>
      <c r="Q9" s="528">
        <v>903.2999512181125</v>
      </c>
      <c r="R9" s="529"/>
      <c r="S9" s="531">
        <v>187.5003586903498</v>
      </c>
      <c r="T9" s="532">
        <v>1.9600114555221293</v>
      </c>
      <c r="U9" s="529"/>
      <c r="V9" s="592">
        <v>14.745203273849457</v>
      </c>
      <c r="W9" s="529"/>
      <c r="X9" s="532">
        <v>1.5984891562973529</v>
      </c>
      <c r="Y9" s="529"/>
      <c r="Z9" s="534">
        <v>2.243380980074072</v>
      </c>
      <c r="AA9" s="535">
        <v>12460.775130878681</v>
      </c>
      <c r="AB9" s="529"/>
      <c r="AC9" s="536">
        <v>35810.42013358084</v>
      </c>
      <c r="AD9" s="529"/>
      <c r="AE9" s="535">
        <v>9265.039374788847</v>
      </c>
      <c r="AF9" s="529"/>
      <c r="AG9" s="537">
        <v>5925.60958338734</v>
      </c>
      <c r="AH9" s="537">
        <v>24423.262001207473</v>
      </c>
      <c r="AI9" s="537">
        <v>528031.9241916006</v>
      </c>
      <c r="AJ9" s="537">
        <v>14810.064973267978</v>
      </c>
      <c r="AK9" s="537">
        <v>13293.399834715803</v>
      </c>
      <c r="AL9" s="538"/>
    </row>
    <row r="10" spans="2:38" ht="22.5" customHeight="1">
      <c r="B10" s="489"/>
      <c r="C10" s="492"/>
      <c r="D10" s="313" t="s">
        <v>299</v>
      </c>
      <c r="E10" s="475"/>
      <c r="F10" s="523">
        <v>255178.7161162245</v>
      </c>
      <c r="G10" s="524"/>
      <c r="H10" s="525">
        <v>103107.00162425554</v>
      </c>
      <c r="I10" s="526"/>
      <c r="J10" s="523">
        <v>127297.35336581845</v>
      </c>
      <c r="K10" s="526"/>
      <c r="L10" s="527">
        <v>24774.361126150514</v>
      </c>
      <c r="M10" s="528">
        <v>1048.9713048186247</v>
      </c>
      <c r="N10" s="529"/>
      <c r="O10" s="530">
        <v>21.09727486013355</v>
      </c>
      <c r="P10" s="529"/>
      <c r="Q10" s="528">
        <v>851.7325392528426</v>
      </c>
      <c r="R10" s="529"/>
      <c r="S10" s="531">
        <v>176.1414907056488</v>
      </c>
      <c r="T10" s="532">
        <v>1.9400586681806842</v>
      </c>
      <c r="U10" s="529"/>
      <c r="V10" s="592">
        <v>14.332335329341317</v>
      </c>
      <c r="W10" s="529"/>
      <c r="X10" s="532">
        <v>1.5585926326160888</v>
      </c>
      <c r="Y10" s="529"/>
      <c r="Z10" s="534">
        <v>2.300358606557377</v>
      </c>
      <c r="AA10" s="535">
        <v>12539.088761384497</v>
      </c>
      <c r="AB10" s="529"/>
      <c r="AC10" s="536">
        <v>34099.25070876481</v>
      </c>
      <c r="AD10" s="529"/>
      <c r="AE10" s="535">
        <v>9589.225158720448</v>
      </c>
      <c r="AF10" s="529"/>
      <c r="AG10" s="537">
        <v>6114.279001403024</v>
      </c>
      <c r="AH10" s="537">
        <v>24326.56784261099</v>
      </c>
      <c r="AI10" s="537">
        <v>488721.89563729684</v>
      </c>
      <c r="AJ10" s="537">
        <v>14945.695684878534</v>
      </c>
      <c r="AK10" s="537">
        <v>14065.034323770491</v>
      </c>
      <c r="AL10" s="538"/>
    </row>
    <row r="11" spans="2:38" ht="22.5" customHeight="1">
      <c r="B11" s="489"/>
      <c r="C11" s="492"/>
      <c r="D11" s="313" t="s">
        <v>331</v>
      </c>
      <c r="E11" s="475"/>
      <c r="F11" s="593" t="s">
        <v>21</v>
      </c>
      <c r="G11" s="524"/>
      <c r="H11" s="593" t="s">
        <v>21</v>
      </c>
      <c r="I11" s="526"/>
      <c r="J11" s="593" t="s">
        <v>21</v>
      </c>
      <c r="K11" s="526"/>
      <c r="L11" s="593" t="s">
        <v>21</v>
      </c>
      <c r="M11" s="594" t="s">
        <v>21</v>
      </c>
      <c r="N11" s="529"/>
      <c r="O11" s="593" t="s">
        <v>21</v>
      </c>
      <c r="P11" s="529"/>
      <c r="Q11" s="593" t="s">
        <v>21</v>
      </c>
      <c r="R11" s="529"/>
      <c r="S11" s="593" t="s">
        <v>21</v>
      </c>
      <c r="T11" s="594" t="s">
        <v>21</v>
      </c>
      <c r="U11" s="529"/>
      <c r="V11" s="594" t="s">
        <v>21</v>
      </c>
      <c r="W11" s="529"/>
      <c r="X11" s="593" t="s">
        <v>21</v>
      </c>
      <c r="Y11" s="529"/>
      <c r="Z11" s="593" t="s">
        <v>21</v>
      </c>
      <c r="AA11" s="594" t="s">
        <v>21</v>
      </c>
      <c r="AB11" s="529"/>
      <c r="AC11" s="593" t="s">
        <v>21</v>
      </c>
      <c r="AD11" s="529"/>
      <c r="AE11" s="593" t="s">
        <v>21</v>
      </c>
      <c r="AF11" s="529"/>
      <c r="AG11" s="595" t="s">
        <v>21</v>
      </c>
      <c r="AH11" s="595" t="s">
        <v>21</v>
      </c>
      <c r="AI11" s="595" t="s">
        <v>21</v>
      </c>
      <c r="AJ11" s="595" t="s">
        <v>21</v>
      </c>
      <c r="AK11" s="595" t="s">
        <v>21</v>
      </c>
      <c r="AL11" s="538"/>
    </row>
    <row r="12" spans="2:38" ht="22.5" customHeight="1">
      <c r="B12" s="489"/>
      <c r="C12" s="492"/>
      <c r="D12" s="491"/>
      <c r="E12" s="475"/>
      <c r="F12" s="523"/>
      <c r="G12" s="526"/>
      <c r="H12" s="525"/>
      <c r="I12" s="526"/>
      <c r="J12" s="523"/>
      <c r="K12" s="526"/>
      <c r="L12" s="527"/>
      <c r="M12" s="528"/>
      <c r="N12" s="529"/>
      <c r="O12" s="530"/>
      <c r="P12" s="529"/>
      <c r="Q12" s="528"/>
      <c r="R12" s="529"/>
      <c r="S12" s="531"/>
      <c r="T12" s="532"/>
      <c r="U12" s="529"/>
      <c r="V12" s="596"/>
      <c r="W12" s="529"/>
      <c r="X12" s="532"/>
      <c r="Y12" s="529"/>
      <c r="Z12" s="534"/>
      <c r="AA12" s="535"/>
      <c r="AB12" s="529"/>
      <c r="AC12" s="536"/>
      <c r="AD12" s="529"/>
      <c r="AE12" s="535"/>
      <c r="AF12" s="529"/>
      <c r="AG12" s="537"/>
      <c r="AH12" s="537"/>
      <c r="AI12" s="537"/>
      <c r="AJ12" s="537"/>
      <c r="AK12" s="537"/>
      <c r="AL12" s="538"/>
    </row>
    <row r="13" spans="1:39" ht="22.5" customHeight="1">
      <c r="A13" s="491"/>
      <c r="B13" s="539">
        <v>1</v>
      </c>
      <c r="C13" s="540"/>
      <c r="D13" s="541" t="s">
        <v>333</v>
      </c>
      <c r="E13" s="498"/>
      <c r="F13" s="542">
        <v>296973.8212439292</v>
      </c>
      <c r="G13" s="543">
        <v>14</v>
      </c>
      <c r="H13" s="544">
        <v>121191.78865737114</v>
      </c>
      <c r="I13" s="543">
        <v>27</v>
      </c>
      <c r="J13" s="542">
        <v>150989.27369575435</v>
      </c>
      <c r="K13" s="543">
        <v>13</v>
      </c>
      <c r="L13" s="545">
        <v>24792.758890803696</v>
      </c>
      <c r="M13" s="546">
        <v>1203.321322262259</v>
      </c>
      <c r="N13" s="543">
        <v>9</v>
      </c>
      <c r="O13" s="547">
        <v>23.719254269152437</v>
      </c>
      <c r="P13" s="543">
        <v>21</v>
      </c>
      <c r="Q13" s="546">
        <v>988.0463731787561</v>
      </c>
      <c r="R13" s="543">
        <v>10</v>
      </c>
      <c r="S13" s="548">
        <v>191.55569481435063</v>
      </c>
      <c r="T13" s="549">
        <v>1.978648057494011</v>
      </c>
      <c r="U13" s="543">
        <v>28</v>
      </c>
      <c r="V13" s="597">
        <v>14.716644649933949</v>
      </c>
      <c r="W13" s="543">
        <v>30</v>
      </c>
      <c r="X13" s="549">
        <v>1.6209428068562006</v>
      </c>
      <c r="Y13" s="543">
        <v>20</v>
      </c>
      <c r="Z13" s="551">
        <v>2.2464218532755376</v>
      </c>
      <c r="AA13" s="552">
        <v>12472.91612491446</v>
      </c>
      <c r="AB13" s="543">
        <v>36</v>
      </c>
      <c r="AC13" s="553">
        <v>34718.692473407835</v>
      </c>
      <c r="AD13" s="543">
        <v>47</v>
      </c>
      <c r="AE13" s="552">
        <v>9427.59844660954</v>
      </c>
      <c r="AF13" s="543">
        <v>41</v>
      </c>
      <c r="AG13" s="554">
        <v>5761.538573561001</v>
      </c>
      <c r="AH13" s="554">
        <v>24679.511261847725</v>
      </c>
      <c r="AI13" s="554">
        <v>510942.6598414795</v>
      </c>
      <c r="AJ13" s="554">
        <v>15281.597887960423</v>
      </c>
      <c r="AK13" s="554">
        <v>12942.8461601374</v>
      </c>
      <c r="AL13" s="336">
        <f aca="true" t="shared" si="0" ref="AL13:AL76">B13</f>
        <v>1</v>
      </c>
      <c r="AM13" s="311">
        <v>38</v>
      </c>
    </row>
    <row r="14" spans="1:39" ht="22.5" customHeight="1">
      <c r="A14" s="491"/>
      <c r="B14" s="386">
        <v>2</v>
      </c>
      <c r="C14" s="492"/>
      <c r="D14" s="388" t="s">
        <v>334</v>
      </c>
      <c r="E14" s="475"/>
      <c r="F14" s="523">
        <v>282550.15136953385</v>
      </c>
      <c r="G14" s="526">
        <v>22</v>
      </c>
      <c r="H14" s="525">
        <v>108745.90100913022</v>
      </c>
      <c r="I14" s="526">
        <v>36</v>
      </c>
      <c r="J14" s="523">
        <v>145076.78279673235</v>
      </c>
      <c r="K14" s="526">
        <v>19</v>
      </c>
      <c r="L14" s="527">
        <v>28727.46756367131</v>
      </c>
      <c r="M14" s="528">
        <v>1170.4709274387315</v>
      </c>
      <c r="N14" s="526">
        <v>13</v>
      </c>
      <c r="O14" s="530">
        <v>20.687169629985583</v>
      </c>
      <c r="P14" s="526">
        <v>38</v>
      </c>
      <c r="Q14" s="528">
        <v>936.2085535800096</v>
      </c>
      <c r="R14" s="526">
        <v>22</v>
      </c>
      <c r="S14" s="531">
        <v>213.57520422873617</v>
      </c>
      <c r="T14" s="532">
        <v>1.9770296623216668</v>
      </c>
      <c r="U14" s="526">
        <v>29</v>
      </c>
      <c r="V14" s="592">
        <v>15.792102206736352</v>
      </c>
      <c r="W14" s="526">
        <v>21</v>
      </c>
      <c r="X14" s="532">
        <v>1.6158347234697805</v>
      </c>
      <c r="Y14" s="526">
        <v>22</v>
      </c>
      <c r="Z14" s="534">
        <v>2.2221847226909666</v>
      </c>
      <c r="AA14" s="535">
        <v>12210.170489352202</v>
      </c>
      <c r="AB14" s="526">
        <v>44</v>
      </c>
      <c r="AC14" s="536">
        <v>33286.786791203944</v>
      </c>
      <c r="AD14" s="526">
        <v>51</v>
      </c>
      <c r="AE14" s="535">
        <v>9590.215689077366</v>
      </c>
      <c r="AF14" s="526">
        <v>36</v>
      </c>
      <c r="AG14" s="537">
        <v>6052.939806611654</v>
      </c>
      <c r="AH14" s="537">
        <v>24139.86923945397</v>
      </c>
      <c r="AI14" s="537">
        <v>525668.3391405343</v>
      </c>
      <c r="AJ14" s="537">
        <v>15496.203515975876</v>
      </c>
      <c r="AK14" s="537">
        <v>13450.75036562043</v>
      </c>
      <c r="AL14" s="312">
        <f t="shared" si="0"/>
        <v>2</v>
      </c>
      <c r="AM14" s="311">
        <v>71</v>
      </c>
    </row>
    <row r="15" spans="1:39" ht="22.5" customHeight="1">
      <c r="A15" s="491"/>
      <c r="B15" s="386">
        <v>3</v>
      </c>
      <c r="C15" s="492"/>
      <c r="D15" s="388" t="s">
        <v>335</v>
      </c>
      <c r="E15" s="475"/>
      <c r="F15" s="523">
        <v>286662.3028234564</v>
      </c>
      <c r="G15" s="526">
        <v>18</v>
      </c>
      <c r="H15" s="525">
        <v>125776.01923673596</v>
      </c>
      <c r="I15" s="526">
        <v>21</v>
      </c>
      <c r="J15" s="523">
        <v>133697.54638535526</v>
      </c>
      <c r="K15" s="526">
        <v>29</v>
      </c>
      <c r="L15" s="527">
        <v>27188.737201365188</v>
      </c>
      <c r="M15" s="528">
        <v>1158.3617747440273</v>
      </c>
      <c r="N15" s="526">
        <v>18</v>
      </c>
      <c r="O15" s="530">
        <v>24.356189885200124</v>
      </c>
      <c r="P15" s="526">
        <v>19</v>
      </c>
      <c r="Q15" s="528">
        <v>933.8814768848898</v>
      </c>
      <c r="R15" s="526">
        <v>23</v>
      </c>
      <c r="S15" s="531">
        <v>200.12410797393733</v>
      </c>
      <c r="T15" s="532">
        <v>1.999651791932287</v>
      </c>
      <c r="U15" s="526">
        <v>24</v>
      </c>
      <c r="V15" s="592">
        <v>15.444585987261146</v>
      </c>
      <c r="W15" s="526">
        <v>25</v>
      </c>
      <c r="X15" s="532">
        <v>1.5817801255855677</v>
      </c>
      <c r="Y15" s="526">
        <v>32</v>
      </c>
      <c r="Z15" s="534">
        <v>2.3133333333333335</v>
      </c>
      <c r="AA15" s="535">
        <v>12375.763204072065</v>
      </c>
      <c r="AB15" s="526">
        <v>39</v>
      </c>
      <c r="AC15" s="536">
        <v>33435.83883206862</v>
      </c>
      <c r="AD15" s="526">
        <v>49</v>
      </c>
      <c r="AE15" s="535">
        <v>9050.770678428902</v>
      </c>
      <c r="AF15" s="526">
        <v>49</v>
      </c>
      <c r="AG15" s="537">
        <v>5872.8838549695065</v>
      </c>
      <c r="AH15" s="537">
        <v>24747.217067552367</v>
      </c>
      <c r="AI15" s="537">
        <v>516402.6878980892</v>
      </c>
      <c r="AJ15" s="537">
        <v>14316.32918037144</v>
      </c>
      <c r="AK15" s="537">
        <v>13585.937984496124</v>
      </c>
      <c r="AL15" s="312">
        <f t="shared" si="0"/>
        <v>3</v>
      </c>
      <c r="AM15" s="311">
        <v>54</v>
      </c>
    </row>
    <row r="16" spans="1:39" ht="22.5" customHeight="1">
      <c r="A16" s="491"/>
      <c r="B16" s="386">
        <v>4</v>
      </c>
      <c r="C16" s="492"/>
      <c r="D16" s="388" t="s">
        <v>336</v>
      </c>
      <c r="E16" s="475"/>
      <c r="F16" s="523">
        <v>261747.44949494948</v>
      </c>
      <c r="G16" s="526">
        <v>36</v>
      </c>
      <c r="H16" s="525">
        <v>106625.97643097643</v>
      </c>
      <c r="I16" s="526">
        <v>39</v>
      </c>
      <c r="J16" s="523">
        <v>128765.99326599327</v>
      </c>
      <c r="K16" s="526">
        <v>36</v>
      </c>
      <c r="L16" s="527">
        <v>26355.4797979798</v>
      </c>
      <c r="M16" s="528">
        <v>1084.5959595959596</v>
      </c>
      <c r="N16" s="526">
        <v>34</v>
      </c>
      <c r="O16" s="530">
        <v>21.632996632996633</v>
      </c>
      <c r="P16" s="526">
        <v>34</v>
      </c>
      <c r="Q16" s="528">
        <v>857.1548821548822</v>
      </c>
      <c r="R16" s="526">
        <v>38</v>
      </c>
      <c r="S16" s="531">
        <v>205.8080808080808</v>
      </c>
      <c r="T16" s="532">
        <v>1.9564610011641443</v>
      </c>
      <c r="U16" s="526">
        <v>33</v>
      </c>
      <c r="V16" s="592">
        <v>16.470817120622566</v>
      </c>
      <c r="W16" s="526">
        <v>18</v>
      </c>
      <c r="X16" s="532">
        <v>1.5794952371599724</v>
      </c>
      <c r="Y16" s="526">
        <v>33</v>
      </c>
      <c r="Z16" s="534">
        <v>2.0008179959100203</v>
      </c>
      <c r="AA16" s="535">
        <v>12335.117220040462</v>
      </c>
      <c r="AB16" s="526">
        <v>40</v>
      </c>
      <c r="AC16" s="536">
        <v>29924.79565320104</v>
      </c>
      <c r="AD16" s="526">
        <v>63</v>
      </c>
      <c r="AE16" s="535">
        <v>9510.94255160408</v>
      </c>
      <c r="AF16" s="526">
        <v>40</v>
      </c>
      <c r="AG16" s="537">
        <v>6400.308667211774</v>
      </c>
      <c r="AH16" s="537">
        <v>24133.175785797437</v>
      </c>
      <c r="AI16" s="537">
        <v>492885.83657587547</v>
      </c>
      <c r="AJ16" s="537">
        <v>15022.488461160758</v>
      </c>
      <c r="AK16" s="537">
        <v>12805.852760736196</v>
      </c>
      <c r="AL16" s="312">
        <f t="shared" si="0"/>
        <v>4</v>
      </c>
      <c r="AM16" s="311">
        <v>70</v>
      </c>
    </row>
    <row r="17" spans="1:39" ht="22.5" customHeight="1">
      <c r="A17" s="491"/>
      <c r="B17" s="386">
        <v>5</v>
      </c>
      <c r="C17" s="492"/>
      <c r="D17" s="388" t="s">
        <v>337</v>
      </c>
      <c r="E17" s="475"/>
      <c r="F17" s="523">
        <v>285260.360707804</v>
      </c>
      <c r="G17" s="526">
        <v>19</v>
      </c>
      <c r="H17" s="525">
        <v>135879.65744101634</v>
      </c>
      <c r="I17" s="526">
        <v>13</v>
      </c>
      <c r="J17" s="523">
        <v>128411.18421052632</v>
      </c>
      <c r="K17" s="526">
        <v>37</v>
      </c>
      <c r="L17" s="527">
        <v>20969.519056261342</v>
      </c>
      <c r="M17" s="528">
        <v>971.3702359346643</v>
      </c>
      <c r="N17" s="526">
        <v>55</v>
      </c>
      <c r="O17" s="530">
        <v>22.096188747731397</v>
      </c>
      <c r="P17" s="526">
        <v>30</v>
      </c>
      <c r="Q17" s="528">
        <v>800.0453720508167</v>
      </c>
      <c r="R17" s="526">
        <v>54</v>
      </c>
      <c r="S17" s="531">
        <v>149.22867513611615</v>
      </c>
      <c r="T17" s="532">
        <v>2.0800597879396516</v>
      </c>
      <c r="U17" s="526">
        <v>15</v>
      </c>
      <c r="V17" s="592">
        <v>16.476386036960985</v>
      </c>
      <c r="W17" s="526">
        <v>17</v>
      </c>
      <c r="X17" s="532">
        <v>1.6105597459309249</v>
      </c>
      <c r="Y17" s="526">
        <v>24</v>
      </c>
      <c r="Z17" s="534">
        <v>2.465491030708422</v>
      </c>
      <c r="AA17" s="535">
        <v>14118.2483382736</v>
      </c>
      <c r="AB17" s="526">
        <v>13</v>
      </c>
      <c r="AC17" s="536">
        <v>37322.87699401795</v>
      </c>
      <c r="AD17" s="526">
        <v>41</v>
      </c>
      <c r="AE17" s="535">
        <v>9965.782245853727</v>
      </c>
      <c r="AF17" s="526">
        <v>28</v>
      </c>
      <c r="AG17" s="537">
        <v>5699.447527438649</v>
      </c>
      <c r="AH17" s="537">
        <v>29366.800644588726</v>
      </c>
      <c r="AI17" s="537">
        <v>614946.1293634496</v>
      </c>
      <c r="AJ17" s="537">
        <v>16050.487721885102</v>
      </c>
      <c r="AK17" s="537">
        <v>14051.93675889328</v>
      </c>
      <c r="AL17" s="312">
        <f t="shared" si="0"/>
        <v>5</v>
      </c>
      <c r="AM17" s="311">
        <v>46</v>
      </c>
    </row>
    <row r="18" spans="1:39" ht="22.5" customHeight="1">
      <c r="A18" s="491"/>
      <c r="B18" s="386">
        <v>6</v>
      </c>
      <c r="C18" s="492"/>
      <c r="D18" s="388" t="s">
        <v>338</v>
      </c>
      <c r="E18" s="475"/>
      <c r="F18" s="523">
        <v>272217.90794979077</v>
      </c>
      <c r="G18" s="526">
        <v>30</v>
      </c>
      <c r="H18" s="525">
        <v>116154.50209205021</v>
      </c>
      <c r="I18" s="526">
        <v>28</v>
      </c>
      <c r="J18" s="523">
        <v>129244.90376569038</v>
      </c>
      <c r="K18" s="526">
        <v>35</v>
      </c>
      <c r="L18" s="527">
        <v>26818.50209205021</v>
      </c>
      <c r="M18" s="528">
        <v>1077.4058577405858</v>
      </c>
      <c r="N18" s="526">
        <v>35</v>
      </c>
      <c r="O18" s="530">
        <v>17.824267782426777</v>
      </c>
      <c r="P18" s="526">
        <v>50</v>
      </c>
      <c r="Q18" s="528">
        <v>878.326359832636</v>
      </c>
      <c r="R18" s="526">
        <v>35</v>
      </c>
      <c r="S18" s="531">
        <v>181.255230125523</v>
      </c>
      <c r="T18" s="532">
        <v>1.8842718446601943</v>
      </c>
      <c r="U18" s="526">
        <v>46</v>
      </c>
      <c r="V18" s="592">
        <v>13.455399061032864</v>
      </c>
      <c r="W18" s="526">
        <v>42</v>
      </c>
      <c r="X18" s="532">
        <v>1.564405487804878</v>
      </c>
      <c r="Y18" s="526">
        <v>36</v>
      </c>
      <c r="Z18" s="534">
        <v>2.296398891966759</v>
      </c>
      <c r="AA18" s="535">
        <v>13408.920032976092</v>
      </c>
      <c r="AB18" s="526">
        <v>21</v>
      </c>
      <c r="AC18" s="536">
        <v>48431.482903000695</v>
      </c>
      <c r="AD18" s="526">
        <v>12</v>
      </c>
      <c r="AE18" s="535">
        <v>9406.069427527405</v>
      </c>
      <c r="AF18" s="526">
        <v>42</v>
      </c>
      <c r="AG18" s="537">
        <v>6443.126256533977</v>
      </c>
      <c r="AH18" s="537">
        <v>25266.050485436892</v>
      </c>
      <c r="AI18" s="537">
        <v>651664.9295774648</v>
      </c>
      <c r="AJ18" s="537">
        <v>14714.906631097561</v>
      </c>
      <c r="AK18" s="537">
        <v>14795.987996306556</v>
      </c>
      <c r="AL18" s="312">
        <f t="shared" si="0"/>
        <v>6</v>
      </c>
      <c r="AM18" s="311">
        <v>27</v>
      </c>
    </row>
    <row r="19" spans="1:39" ht="22.5" customHeight="1">
      <c r="A19" s="491"/>
      <c r="B19" s="386">
        <v>7</v>
      </c>
      <c r="C19" s="492"/>
      <c r="D19" s="388" t="s">
        <v>339</v>
      </c>
      <c r="E19" s="475"/>
      <c r="F19" s="523">
        <v>237065.24898291295</v>
      </c>
      <c r="G19" s="526">
        <v>48</v>
      </c>
      <c r="H19" s="525">
        <v>82924.34418226201</v>
      </c>
      <c r="I19" s="526">
        <v>50</v>
      </c>
      <c r="J19" s="523">
        <v>131211.70219690807</v>
      </c>
      <c r="K19" s="526">
        <v>32</v>
      </c>
      <c r="L19" s="527">
        <v>22929.20260374288</v>
      </c>
      <c r="M19" s="528">
        <v>1219.9349064279902</v>
      </c>
      <c r="N19" s="526">
        <v>7</v>
      </c>
      <c r="O19" s="530">
        <v>20.667209113100082</v>
      </c>
      <c r="P19" s="526">
        <v>39</v>
      </c>
      <c r="Q19" s="528">
        <v>1014.5646867371846</v>
      </c>
      <c r="R19" s="526">
        <v>5</v>
      </c>
      <c r="S19" s="531">
        <v>184.70301057770547</v>
      </c>
      <c r="T19" s="532">
        <v>1.8389915293803776</v>
      </c>
      <c r="U19" s="526">
        <v>55</v>
      </c>
      <c r="V19" s="592">
        <v>9.834645669291339</v>
      </c>
      <c r="W19" s="526">
        <v>65</v>
      </c>
      <c r="X19" s="532">
        <v>1.6283583286550645</v>
      </c>
      <c r="Y19" s="526">
        <v>17</v>
      </c>
      <c r="Z19" s="534">
        <v>2.101321585903084</v>
      </c>
      <c r="AA19" s="535">
        <v>10566.995176265777</v>
      </c>
      <c r="AB19" s="526">
        <v>66</v>
      </c>
      <c r="AC19" s="536">
        <v>40798.24619695757</v>
      </c>
      <c r="AD19" s="526">
        <v>24</v>
      </c>
      <c r="AE19" s="535">
        <v>7942.237096138692</v>
      </c>
      <c r="AF19" s="526">
        <v>65</v>
      </c>
      <c r="AG19" s="537">
        <v>5907.754716981132</v>
      </c>
      <c r="AH19" s="537">
        <v>19432.614620156073</v>
      </c>
      <c r="AI19" s="537">
        <v>401236.29527559056</v>
      </c>
      <c r="AJ19" s="537">
        <v>12932.807923650653</v>
      </c>
      <c r="AK19" s="537">
        <v>12414.092511013216</v>
      </c>
      <c r="AL19" s="312">
        <f t="shared" si="0"/>
        <v>7</v>
      </c>
      <c r="AM19" s="311">
        <v>17</v>
      </c>
    </row>
    <row r="20" spans="1:39" ht="22.5" customHeight="1">
      <c r="A20" s="491"/>
      <c r="B20" s="386">
        <v>8</v>
      </c>
      <c r="C20" s="492"/>
      <c r="D20" s="388" t="s">
        <v>340</v>
      </c>
      <c r="E20" s="475"/>
      <c r="F20" s="523">
        <v>240783.30374753452</v>
      </c>
      <c r="G20" s="526">
        <v>47</v>
      </c>
      <c r="H20" s="525">
        <v>113811.55818540434</v>
      </c>
      <c r="I20" s="526">
        <v>30</v>
      </c>
      <c r="J20" s="523">
        <v>103393.47140039448</v>
      </c>
      <c r="K20" s="526">
        <v>62</v>
      </c>
      <c r="L20" s="527">
        <v>23578.2741617357</v>
      </c>
      <c r="M20" s="528">
        <v>1040.138067061144</v>
      </c>
      <c r="N20" s="526">
        <v>39</v>
      </c>
      <c r="O20" s="530">
        <v>23.37278106508876</v>
      </c>
      <c r="P20" s="526">
        <v>22</v>
      </c>
      <c r="Q20" s="528">
        <v>826.5285996055227</v>
      </c>
      <c r="R20" s="526">
        <v>44</v>
      </c>
      <c r="S20" s="531">
        <v>190.23668639053255</v>
      </c>
      <c r="T20" s="532">
        <v>1.8970323314686641</v>
      </c>
      <c r="U20" s="526">
        <v>41</v>
      </c>
      <c r="V20" s="592">
        <v>15.168776371308017</v>
      </c>
      <c r="W20" s="526">
        <v>27</v>
      </c>
      <c r="X20" s="532">
        <v>1.4590144374179692</v>
      </c>
      <c r="Y20" s="526">
        <v>57</v>
      </c>
      <c r="Z20" s="534">
        <v>2.1695178849144634</v>
      </c>
      <c r="AA20" s="535">
        <v>12202.832367053179</v>
      </c>
      <c r="AB20" s="526">
        <v>45</v>
      </c>
      <c r="AC20" s="536">
        <v>32101.507649513213</v>
      </c>
      <c r="AD20" s="526">
        <v>57</v>
      </c>
      <c r="AE20" s="535">
        <v>8573.845273143605</v>
      </c>
      <c r="AF20" s="526">
        <v>54</v>
      </c>
      <c r="AG20" s="537">
        <v>5712.872162485066</v>
      </c>
      <c r="AH20" s="537">
        <v>23149.167535792167</v>
      </c>
      <c r="AI20" s="537">
        <v>486940.59071729955</v>
      </c>
      <c r="AJ20" s="537">
        <v>12509.364037704332</v>
      </c>
      <c r="AK20" s="537">
        <v>12394.178330741317</v>
      </c>
      <c r="AL20" s="312">
        <f t="shared" si="0"/>
        <v>8</v>
      </c>
      <c r="AM20" s="311">
        <v>19</v>
      </c>
    </row>
    <row r="21" spans="1:39" ht="22.5" customHeight="1">
      <c r="A21" s="491"/>
      <c r="B21" s="386">
        <v>9</v>
      </c>
      <c r="C21" s="492"/>
      <c r="D21" s="388" t="s">
        <v>341</v>
      </c>
      <c r="E21" s="475"/>
      <c r="F21" s="523">
        <v>270895.30077120825</v>
      </c>
      <c r="G21" s="526">
        <v>32</v>
      </c>
      <c r="H21" s="525">
        <v>105593.6439588689</v>
      </c>
      <c r="I21" s="526">
        <v>40</v>
      </c>
      <c r="J21" s="523">
        <v>136744.118251928</v>
      </c>
      <c r="K21" s="526">
        <v>26</v>
      </c>
      <c r="L21" s="527">
        <v>28557.53856041131</v>
      </c>
      <c r="M21" s="528">
        <v>1131.9408740359897</v>
      </c>
      <c r="N21" s="526">
        <v>24</v>
      </c>
      <c r="O21" s="530">
        <v>17.802056555269925</v>
      </c>
      <c r="P21" s="526">
        <v>51</v>
      </c>
      <c r="Q21" s="528">
        <v>911.5681233933161</v>
      </c>
      <c r="R21" s="526">
        <v>27</v>
      </c>
      <c r="S21" s="531">
        <v>202.5706940874036</v>
      </c>
      <c r="T21" s="532">
        <v>1.9654232669051268</v>
      </c>
      <c r="U21" s="526">
        <v>32</v>
      </c>
      <c r="V21" s="592">
        <v>15.703971119133573</v>
      </c>
      <c r="W21" s="526">
        <v>22</v>
      </c>
      <c r="X21" s="532">
        <v>1.6235194585448391</v>
      </c>
      <c r="Y21" s="526">
        <v>18</v>
      </c>
      <c r="Z21" s="534">
        <v>2.2966370558375635</v>
      </c>
      <c r="AA21" s="535">
        <v>12176.476528873098</v>
      </c>
      <c r="AB21" s="526">
        <v>46</v>
      </c>
      <c r="AC21" s="536">
        <v>37770.96781609196</v>
      </c>
      <c r="AD21" s="526">
        <v>37</v>
      </c>
      <c r="AE21" s="535">
        <v>9239.788431474726</v>
      </c>
      <c r="AF21" s="526">
        <v>46</v>
      </c>
      <c r="AG21" s="537">
        <v>6138.3519823179995</v>
      </c>
      <c r="AH21" s="537">
        <v>23931.93027877136</v>
      </c>
      <c r="AI21" s="537">
        <v>593154.1877256318</v>
      </c>
      <c r="AJ21" s="537">
        <v>15000.976311336717</v>
      </c>
      <c r="AK21" s="537">
        <v>14097.566624365481</v>
      </c>
      <c r="AL21" s="312">
        <f t="shared" si="0"/>
        <v>9</v>
      </c>
      <c r="AM21" s="311">
        <v>50</v>
      </c>
    </row>
    <row r="22" spans="1:39" ht="22.5" customHeight="1">
      <c r="A22" s="491"/>
      <c r="B22" s="386">
        <v>10</v>
      </c>
      <c r="C22" s="492"/>
      <c r="D22" s="388" t="s">
        <v>208</v>
      </c>
      <c r="E22" s="475"/>
      <c r="F22" s="523">
        <v>247706.31197097944</v>
      </c>
      <c r="G22" s="526">
        <v>40</v>
      </c>
      <c r="H22" s="525">
        <v>105438.74244256348</v>
      </c>
      <c r="I22" s="526">
        <v>41</v>
      </c>
      <c r="J22" s="523">
        <v>118281.94679564692</v>
      </c>
      <c r="K22" s="526">
        <v>48</v>
      </c>
      <c r="L22" s="527">
        <v>23985.622732769043</v>
      </c>
      <c r="M22" s="528">
        <v>1017.049576783555</v>
      </c>
      <c r="N22" s="526">
        <v>49</v>
      </c>
      <c r="O22" s="530">
        <v>17.17049576783555</v>
      </c>
      <c r="P22" s="526">
        <v>55</v>
      </c>
      <c r="Q22" s="528">
        <v>819.5888754534461</v>
      </c>
      <c r="R22" s="526">
        <v>48</v>
      </c>
      <c r="S22" s="531">
        <v>180.2902055622733</v>
      </c>
      <c r="T22" s="532">
        <v>1.8937106170491023</v>
      </c>
      <c r="U22" s="526">
        <v>43</v>
      </c>
      <c r="V22" s="592">
        <v>13.492957746478874</v>
      </c>
      <c r="W22" s="526">
        <v>41</v>
      </c>
      <c r="X22" s="532">
        <v>1.5541457657125997</v>
      </c>
      <c r="Y22" s="526">
        <v>39</v>
      </c>
      <c r="Z22" s="534">
        <v>2.3326626425217976</v>
      </c>
      <c r="AA22" s="535">
        <v>12861.195379206429</v>
      </c>
      <c r="AB22" s="526">
        <v>31</v>
      </c>
      <c r="AC22" s="536">
        <v>45510.35490605428</v>
      </c>
      <c r="AD22" s="526">
        <v>16</v>
      </c>
      <c r="AE22" s="535">
        <v>9286.042339092462</v>
      </c>
      <c r="AF22" s="526">
        <v>45</v>
      </c>
      <c r="AG22" s="537">
        <v>5703.30937320299</v>
      </c>
      <c r="AH22" s="537">
        <v>24355.38223754607</v>
      </c>
      <c r="AI22" s="537">
        <v>614069.2957746478</v>
      </c>
      <c r="AJ22" s="537">
        <v>14431.863381528474</v>
      </c>
      <c r="AK22" s="537">
        <v>13303.896713615024</v>
      </c>
      <c r="AL22" s="312">
        <f t="shared" si="0"/>
        <v>10</v>
      </c>
      <c r="AM22" s="311">
        <v>18</v>
      </c>
    </row>
    <row r="23" spans="1:39" ht="22.5" customHeight="1">
      <c r="A23" s="491"/>
      <c r="B23" s="386">
        <v>11</v>
      </c>
      <c r="C23" s="492"/>
      <c r="D23" s="388" t="s">
        <v>342</v>
      </c>
      <c r="E23" s="475"/>
      <c r="F23" s="523">
        <v>243218.76651982378</v>
      </c>
      <c r="G23" s="526">
        <v>44</v>
      </c>
      <c r="H23" s="525">
        <v>79691.06828193832</v>
      </c>
      <c r="I23" s="526">
        <v>53</v>
      </c>
      <c r="J23" s="523">
        <v>139610.82599118943</v>
      </c>
      <c r="K23" s="526">
        <v>24</v>
      </c>
      <c r="L23" s="527">
        <v>23916.872246696035</v>
      </c>
      <c r="M23" s="528">
        <v>1228.3039647577093</v>
      </c>
      <c r="N23" s="526">
        <v>6</v>
      </c>
      <c r="O23" s="530">
        <v>16.740088105726873</v>
      </c>
      <c r="P23" s="526">
        <v>57</v>
      </c>
      <c r="Q23" s="528">
        <v>1030.6167400881056</v>
      </c>
      <c r="R23" s="526">
        <v>3</v>
      </c>
      <c r="S23" s="531">
        <v>180.94713656387665</v>
      </c>
      <c r="T23" s="532">
        <v>1.888729489823366</v>
      </c>
      <c r="U23" s="526">
        <v>45</v>
      </c>
      <c r="V23" s="592">
        <v>12.519736842105264</v>
      </c>
      <c r="W23" s="526">
        <v>50</v>
      </c>
      <c r="X23" s="532">
        <v>1.6467193844838641</v>
      </c>
      <c r="Y23" s="526">
        <v>14</v>
      </c>
      <c r="Z23" s="534">
        <v>2.2836275106512476</v>
      </c>
      <c r="AA23" s="535">
        <v>10483.866128649419</v>
      </c>
      <c r="AB23" s="526">
        <v>68</v>
      </c>
      <c r="AC23" s="536">
        <v>38023.90436153442</v>
      </c>
      <c r="AD23" s="526">
        <v>36</v>
      </c>
      <c r="AE23" s="535">
        <v>8226.257624918884</v>
      </c>
      <c r="AF23" s="526">
        <v>61</v>
      </c>
      <c r="AG23" s="537">
        <v>5787.985074626866</v>
      </c>
      <c r="AH23" s="537">
        <v>19801.187124540484</v>
      </c>
      <c r="AI23" s="537">
        <v>476049.2763157895</v>
      </c>
      <c r="AJ23" s="537">
        <v>13546.337892712118</v>
      </c>
      <c r="AK23" s="537">
        <v>13217.601947656725</v>
      </c>
      <c r="AL23" s="312">
        <f t="shared" si="0"/>
        <v>11</v>
      </c>
      <c r="AM23" s="311">
        <v>10</v>
      </c>
    </row>
    <row r="24" spans="1:39" ht="22.5" customHeight="1">
      <c r="A24" s="491"/>
      <c r="B24" s="386">
        <v>12</v>
      </c>
      <c r="C24" s="492"/>
      <c r="D24" s="388" t="s">
        <v>343</v>
      </c>
      <c r="E24" s="475"/>
      <c r="F24" s="523">
        <v>360926.8102409639</v>
      </c>
      <c r="G24" s="526">
        <v>4</v>
      </c>
      <c r="H24" s="525">
        <v>188961.9548192771</v>
      </c>
      <c r="I24" s="526">
        <v>4</v>
      </c>
      <c r="J24" s="523">
        <v>150364.05421686746</v>
      </c>
      <c r="K24" s="526">
        <v>14</v>
      </c>
      <c r="L24" s="527">
        <v>21600.801204819276</v>
      </c>
      <c r="M24" s="528">
        <v>1117.7710843373495</v>
      </c>
      <c r="N24" s="526">
        <v>30</v>
      </c>
      <c r="O24" s="530">
        <v>31.626506024096386</v>
      </c>
      <c r="P24" s="526">
        <v>8</v>
      </c>
      <c r="Q24" s="528">
        <v>926.6566265060242</v>
      </c>
      <c r="R24" s="526">
        <v>24</v>
      </c>
      <c r="S24" s="531">
        <v>159.4879518072289</v>
      </c>
      <c r="T24" s="532">
        <v>2.032336297493937</v>
      </c>
      <c r="U24" s="526">
        <v>21</v>
      </c>
      <c r="V24" s="592">
        <v>13.80952380952381</v>
      </c>
      <c r="W24" s="526">
        <v>39</v>
      </c>
      <c r="X24" s="532">
        <v>1.6143344709897611</v>
      </c>
      <c r="Y24" s="526">
        <v>23</v>
      </c>
      <c r="Z24" s="534">
        <v>2.125590179414542</v>
      </c>
      <c r="AA24" s="535">
        <v>15888.05369928401</v>
      </c>
      <c r="AB24" s="526">
        <v>8</v>
      </c>
      <c r="AC24" s="536">
        <v>43265.77172413793</v>
      </c>
      <c r="AD24" s="526">
        <v>18</v>
      </c>
      <c r="AE24" s="535">
        <v>10051.518373099769</v>
      </c>
      <c r="AF24" s="526">
        <v>24</v>
      </c>
      <c r="AG24" s="537">
        <v>6371.804531319413</v>
      </c>
      <c r="AH24" s="537">
        <v>32289.86822958771</v>
      </c>
      <c r="AI24" s="537">
        <v>597479.7047619048</v>
      </c>
      <c r="AJ24" s="537">
        <v>16226.51259548188</v>
      </c>
      <c r="AK24" s="537">
        <v>13543.845136921624</v>
      </c>
      <c r="AL24" s="312">
        <f t="shared" si="0"/>
        <v>12</v>
      </c>
      <c r="AM24" s="311">
        <v>45</v>
      </c>
    </row>
    <row r="25" spans="1:39" ht="22.5" customHeight="1">
      <c r="A25" s="491"/>
      <c r="B25" s="386">
        <v>13</v>
      </c>
      <c r="C25" s="492"/>
      <c r="D25" s="388" t="s">
        <v>344</v>
      </c>
      <c r="E25" s="475"/>
      <c r="F25" s="523">
        <v>246198.7</v>
      </c>
      <c r="G25" s="526">
        <v>43</v>
      </c>
      <c r="H25" s="525">
        <v>111596.75</v>
      </c>
      <c r="I25" s="526">
        <v>31</v>
      </c>
      <c r="J25" s="523">
        <v>111209.4</v>
      </c>
      <c r="K25" s="526">
        <v>55</v>
      </c>
      <c r="L25" s="527">
        <v>23392.55</v>
      </c>
      <c r="M25" s="528">
        <v>1059.3333333333335</v>
      </c>
      <c r="N25" s="526">
        <v>37</v>
      </c>
      <c r="O25" s="530">
        <v>23</v>
      </c>
      <c r="P25" s="526">
        <v>25</v>
      </c>
      <c r="Q25" s="528">
        <v>870.3333333333333</v>
      </c>
      <c r="R25" s="526">
        <v>36</v>
      </c>
      <c r="S25" s="531">
        <v>166</v>
      </c>
      <c r="T25" s="532">
        <v>1.895689112649465</v>
      </c>
      <c r="U25" s="526">
        <v>42</v>
      </c>
      <c r="V25" s="592">
        <v>14.601449275362318</v>
      </c>
      <c r="W25" s="526">
        <v>32</v>
      </c>
      <c r="X25" s="532">
        <v>1.4837227116047491</v>
      </c>
      <c r="Y25" s="526">
        <v>53</v>
      </c>
      <c r="Z25" s="534">
        <v>2.2951807228915664</v>
      </c>
      <c r="AA25" s="535">
        <v>12259.873848452155</v>
      </c>
      <c r="AB25" s="526">
        <v>42</v>
      </c>
      <c r="AC25" s="536">
        <v>33229.80148883375</v>
      </c>
      <c r="AD25" s="526">
        <v>52</v>
      </c>
      <c r="AE25" s="535">
        <v>8611.982447083119</v>
      </c>
      <c r="AF25" s="526">
        <v>53</v>
      </c>
      <c r="AG25" s="537">
        <v>6139.776902887139</v>
      </c>
      <c r="AH25" s="537">
        <v>23240.909376966647</v>
      </c>
      <c r="AI25" s="537">
        <v>485203.26086956525</v>
      </c>
      <c r="AJ25" s="537">
        <v>12777.793948678667</v>
      </c>
      <c r="AK25" s="537">
        <v>14091.897590361446</v>
      </c>
      <c r="AL25" s="312">
        <f t="shared" si="0"/>
        <v>13</v>
      </c>
      <c r="AM25" s="311">
        <v>63</v>
      </c>
    </row>
    <row r="26" spans="1:39" ht="22.5" customHeight="1">
      <c r="A26" s="491"/>
      <c r="B26" s="386">
        <v>14</v>
      </c>
      <c r="C26" s="492"/>
      <c r="D26" s="388" t="s">
        <v>345</v>
      </c>
      <c r="E26" s="475"/>
      <c r="F26" s="523">
        <v>227439.9155975692</v>
      </c>
      <c r="G26" s="526">
        <v>52</v>
      </c>
      <c r="H26" s="525">
        <v>87095.48953409858</v>
      </c>
      <c r="I26" s="526">
        <v>47</v>
      </c>
      <c r="J26" s="523">
        <v>116844.75016880487</v>
      </c>
      <c r="K26" s="526">
        <v>50</v>
      </c>
      <c r="L26" s="527">
        <v>23499.675894665765</v>
      </c>
      <c r="M26" s="528">
        <v>965.9689399054694</v>
      </c>
      <c r="N26" s="526">
        <v>58</v>
      </c>
      <c r="O26" s="530">
        <v>16.88048615800135</v>
      </c>
      <c r="P26" s="526">
        <v>56</v>
      </c>
      <c r="Q26" s="528">
        <v>780.5536799459825</v>
      </c>
      <c r="R26" s="526">
        <v>57</v>
      </c>
      <c r="S26" s="531">
        <v>168.5347738014855</v>
      </c>
      <c r="T26" s="532">
        <v>1.9467356353977352</v>
      </c>
      <c r="U26" s="526">
        <v>36</v>
      </c>
      <c r="V26" s="592">
        <v>13.068</v>
      </c>
      <c r="W26" s="526">
        <v>45</v>
      </c>
      <c r="X26" s="532">
        <v>1.6340830449826989</v>
      </c>
      <c r="Y26" s="526">
        <v>15</v>
      </c>
      <c r="Z26" s="534">
        <v>2.280849358974359</v>
      </c>
      <c r="AA26" s="535">
        <v>12094.740215439857</v>
      </c>
      <c r="AB26" s="526">
        <v>48</v>
      </c>
      <c r="AC26" s="536">
        <v>39482.22222222222</v>
      </c>
      <c r="AD26" s="526">
        <v>30</v>
      </c>
      <c r="AE26" s="535">
        <v>9160.776866066702</v>
      </c>
      <c r="AF26" s="526">
        <v>47</v>
      </c>
      <c r="AG26" s="537">
        <v>6113.300544528368</v>
      </c>
      <c r="AH26" s="537">
        <v>23545.26177827485</v>
      </c>
      <c r="AI26" s="537">
        <v>515953.68</v>
      </c>
      <c r="AJ26" s="537">
        <v>14969.470155709343</v>
      </c>
      <c r="AK26" s="537">
        <v>13943.517628205129</v>
      </c>
      <c r="AL26" s="312">
        <f t="shared" si="0"/>
        <v>14</v>
      </c>
      <c r="AM26" s="311">
        <v>21</v>
      </c>
    </row>
    <row r="27" spans="1:39" ht="22.5" customHeight="1">
      <c r="A27" s="491"/>
      <c r="B27" s="386">
        <v>15</v>
      </c>
      <c r="C27" s="492"/>
      <c r="D27" s="388" t="s">
        <v>346</v>
      </c>
      <c r="E27" s="475"/>
      <c r="F27" s="523">
        <v>227328.0757763975</v>
      </c>
      <c r="G27" s="526">
        <v>53</v>
      </c>
      <c r="H27" s="525">
        <v>96621.31180124223</v>
      </c>
      <c r="I27" s="526">
        <v>43</v>
      </c>
      <c r="J27" s="523">
        <v>108070.24223602485</v>
      </c>
      <c r="K27" s="526">
        <v>59</v>
      </c>
      <c r="L27" s="527">
        <v>22636.521739130436</v>
      </c>
      <c r="M27" s="528">
        <v>1035.4658385093167</v>
      </c>
      <c r="N27" s="526">
        <v>40</v>
      </c>
      <c r="O27" s="530">
        <v>20.99378881987578</v>
      </c>
      <c r="P27" s="526">
        <v>36</v>
      </c>
      <c r="Q27" s="528">
        <v>830.1242236024844</v>
      </c>
      <c r="R27" s="526">
        <v>43</v>
      </c>
      <c r="S27" s="531">
        <v>184.34782608695653</v>
      </c>
      <c r="T27" s="532">
        <v>1.9809249595105272</v>
      </c>
      <c r="U27" s="526">
        <v>27</v>
      </c>
      <c r="V27" s="592">
        <v>16.488165680473372</v>
      </c>
      <c r="W27" s="526">
        <v>16</v>
      </c>
      <c r="X27" s="532">
        <v>1.5726898615787506</v>
      </c>
      <c r="Y27" s="526">
        <v>35</v>
      </c>
      <c r="Z27" s="534">
        <v>2.1671159029649596</v>
      </c>
      <c r="AA27" s="535">
        <v>11082.794391957364</v>
      </c>
      <c r="AB27" s="526">
        <v>62</v>
      </c>
      <c r="AC27" s="536">
        <v>27913.208684729947</v>
      </c>
      <c r="AD27" s="526">
        <v>64</v>
      </c>
      <c r="AE27" s="535">
        <v>8277.89571340216</v>
      </c>
      <c r="AF27" s="526">
        <v>59</v>
      </c>
      <c r="AG27" s="537">
        <v>5666.169154228855</v>
      </c>
      <c r="AH27" s="537">
        <v>21954.18403215164</v>
      </c>
      <c r="AI27" s="537">
        <v>460237.6094674556</v>
      </c>
      <c r="AJ27" s="537">
        <v>13018.562663673774</v>
      </c>
      <c r="AK27" s="537">
        <v>12279.245283018869</v>
      </c>
      <c r="AL27" s="312">
        <f t="shared" si="0"/>
        <v>15</v>
      </c>
      <c r="AM27" s="311">
        <v>67</v>
      </c>
    </row>
    <row r="28" spans="1:39" ht="22.5" customHeight="1">
      <c r="A28" s="491"/>
      <c r="B28" s="386">
        <v>16</v>
      </c>
      <c r="C28" s="492"/>
      <c r="D28" s="388" t="s">
        <v>347</v>
      </c>
      <c r="E28" s="475"/>
      <c r="F28" s="523">
        <v>246218.52371409486</v>
      </c>
      <c r="G28" s="526">
        <v>42</v>
      </c>
      <c r="H28" s="525">
        <v>98242.56513026053</v>
      </c>
      <c r="I28" s="526">
        <v>42</v>
      </c>
      <c r="J28" s="523">
        <v>123381.04876419506</v>
      </c>
      <c r="K28" s="526">
        <v>45</v>
      </c>
      <c r="L28" s="527">
        <v>24594.909819639277</v>
      </c>
      <c r="M28" s="528">
        <v>1034.802939211757</v>
      </c>
      <c r="N28" s="526">
        <v>41</v>
      </c>
      <c r="O28" s="530">
        <v>17.768871075484302</v>
      </c>
      <c r="P28" s="526">
        <v>52</v>
      </c>
      <c r="Q28" s="528">
        <v>833.4669338677354</v>
      </c>
      <c r="R28" s="526">
        <v>42</v>
      </c>
      <c r="S28" s="531">
        <v>183.56713426853707</v>
      </c>
      <c r="T28" s="532">
        <v>1.843392937834872</v>
      </c>
      <c r="U28" s="526">
        <v>54</v>
      </c>
      <c r="V28" s="592">
        <v>14.229323308270677</v>
      </c>
      <c r="W28" s="526">
        <v>37</v>
      </c>
      <c r="X28" s="532">
        <v>1.4996393363789373</v>
      </c>
      <c r="Y28" s="526">
        <v>52</v>
      </c>
      <c r="Z28" s="534">
        <v>2.2052401746724892</v>
      </c>
      <c r="AA28" s="535">
        <v>12907.589648410141</v>
      </c>
      <c r="AB28" s="526">
        <v>29</v>
      </c>
      <c r="AC28" s="536">
        <v>38855.778071334214</v>
      </c>
      <c r="AD28" s="526">
        <v>32</v>
      </c>
      <c r="AE28" s="535">
        <v>9871.27518571963</v>
      </c>
      <c r="AF28" s="526">
        <v>30</v>
      </c>
      <c r="AG28" s="537">
        <v>6075.6732673267325</v>
      </c>
      <c r="AH28" s="537">
        <v>23793.75960234975</v>
      </c>
      <c r="AI28" s="537">
        <v>552891.4285714285</v>
      </c>
      <c r="AJ28" s="537">
        <v>14803.352568726457</v>
      </c>
      <c r="AK28" s="537">
        <v>13398.318777292576</v>
      </c>
      <c r="AL28" s="312">
        <f t="shared" si="0"/>
        <v>16</v>
      </c>
      <c r="AM28" s="311">
        <v>60</v>
      </c>
    </row>
    <row r="29" spans="1:39" ht="22.5" customHeight="1">
      <c r="A29" s="491"/>
      <c r="B29" s="386">
        <v>17</v>
      </c>
      <c r="C29" s="492"/>
      <c r="D29" s="388" t="s">
        <v>348</v>
      </c>
      <c r="E29" s="475"/>
      <c r="F29" s="523">
        <v>219758.6136783734</v>
      </c>
      <c r="G29" s="526">
        <v>58</v>
      </c>
      <c r="H29" s="525">
        <v>83134.3900184843</v>
      </c>
      <c r="I29" s="526">
        <v>48</v>
      </c>
      <c r="J29" s="523">
        <v>112058.23012939002</v>
      </c>
      <c r="K29" s="526">
        <v>53</v>
      </c>
      <c r="L29" s="527">
        <v>24565.993530499076</v>
      </c>
      <c r="M29" s="528">
        <v>966.3585951940851</v>
      </c>
      <c r="N29" s="526">
        <v>57</v>
      </c>
      <c r="O29" s="530">
        <v>18.530499075785585</v>
      </c>
      <c r="P29" s="526">
        <v>46</v>
      </c>
      <c r="Q29" s="528">
        <v>766.6820702402957</v>
      </c>
      <c r="R29" s="526">
        <v>62</v>
      </c>
      <c r="S29" s="531">
        <v>181.1460258780037</v>
      </c>
      <c r="T29" s="532">
        <v>1.8840856924254017</v>
      </c>
      <c r="U29" s="526">
        <v>47</v>
      </c>
      <c r="V29" s="592">
        <v>12.783042394014963</v>
      </c>
      <c r="W29" s="526">
        <v>48</v>
      </c>
      <c r="X29" s="532">
        <v>1.5311916099089868</v>
      </c>
      <c r="Y29" s="526">
        <v>45</v>
      </c>
      <c r="Z29" s="534">
        <v>2.2627551020408165</v>
      </c>
      <c r="AA29" s="535">
        <v>12069.990862944162</v>
      </c>
      <c r="AB29" s="526">
        <v>49</v>
      </c>
      <c r="AC29" s="536">
        <v>35096.141240733516</v>
      </c>
      <c r="AD29" s="526">
        <v>45</v>
      </c>
      <c r="AE29" s="535">
        <v>9545.505038576603</v>
      </c>
      <c r="AF29" s="526">
        <v>38</v>
      </c>
      <c r="AG29" s="537">
        <v>5993.32694475761</v>
      </c>
      <c r="AH29" s="537">
        <v>22740.897092578423</v>
      </c>
      <c r="AI29" s="537">
        <v>448635.46134663344</v>
      </c>
      <c r="AJ29" s="537">
        <v>14615.997227412452</v>
      </c>
      <c r="AK29" s="537">
        <v>13561.43112244898</v>
      </c>
      <c r="AL29" s="312">
        <f t="shared" si="0"/>
        <v>17</v>
      </c>
      <c r="AM29" s="311">
        <v>39</v>
      </c>
    </row>
    <row r="30" spans="1:39" ht="22.5" customHeight="1">
      <c r="A30" s="491"/>
      <c r="B30" s="386">
        <v>19</v>
      </c>
      <c r="C30" s="492"/>
      <c r="D30" s="388" t="s">
        <v>349</v>
      </c>
      <c r="E30" s="475"/>
      <c r="F30" s="523">
        <v>319642.2950819672</v>
      </c>
      <c r="G30" s="526">
        <v>9</v>
      </c>
      <c r="H30" s="525">
        <v>144442.88524590165</v>
      </c>
      <c r="I30" s="526">
        <v>8</v>
      </c>
      <c r="J30" s="523">
        <v>150286.19672131148</v>
      </c>
      <c r="K30" s="526">
        <v>15</v>
      </c>
      <c r="L30" s="527">
        <v>24913.213114754097</v>
      </c>
      <c r="M30" s="528">
        <v>957.0491803278688</v>
      </c>
      <c r="N30" s="526">
        <v>61</v>
      </c>
      <c r="O30" s="530">
        <v>27.86885245901639</v>
      </c>
      <c r="P30" s="526">
        <v>13</v>
      </c>
      <c r="Q30" s="528">
        <v>769.1803278688525</v>
      </c>
      <c r="R30" s="526">
        <v>61</v>
      </c>
      <c r="S30" s="531">
        <v>160</v>
      </c>
      <c r="T30" s="532">
        <v>2.0846180198698185</v>
      </c>
      <c r="U30" s="526">
        <v>14</v>
      </c>
      <c r="V30" s="592">
        <v>13.447058823529412</v>
      </c>
      <c r="W30" s="526">
        <v>43</v>
      </c>
      <c r="X30" s="532">
        <v>1.582693947144075</v>
      </c>
      <c r="Y30" s="526">
        <v>30</v>
      </c>
      <c r="Z30" s="534">
        <v>2.5184426229508197</v>
      </c>
      <c r="AA30" s="535">
        <v>16021.51191454396</v>
      </c>
      <c r="AB30" s="526">
        <v>7</v>
      </c>
      <c r="AC30" s="536">
        <v>38543.37707786527</v>
      </c>
      <c r="AD30" s="526">
        <v>34</v>
      </c>
      <c r="AE30" s="535">
        <v>12345.082143819014</v>
      </c>
      <c r="AF30" s="526">
        <v>9</v>
      </c>
      <c r="AG30" s="537">
        <v>6182.693246541904</v>
      </c>
      <c r="AH30" s="537">
        <v>33398.732442617336</v>
      </c>
      <c r="AI30" s="537">
        <v>518295.0588235294</v>
      </c>
      <c r="AJ30" s="537">
        <v>19538.486786018755</v>
      </c>
      <c r="AK30" s="537">
        <v>15570.758196721312</v>
      </c>
      <c r="AL30" s="312">
        <f t="shared" si="0"/>
        <v>19</v>
      </c>
      <c r="AM30" s="311">
        <v>85</v>
      </c>
    </row>
    <row r="31" spans="1:39" ht="22.5" customHeight="1">
      <c r="A31" s="491"/>
      <c r="B31" s="386">
        <v>20</v>
      </c>
      <c r="C31" s="492"/>
      <c r="D31" s="388" t="s">
        <v>350</v>
      </c>
      <c r="E31" s="475"/>
      <c r="F31" s="523">
        <v>226595.70175438595</v>
      </c>
      <c r="G31" s="526">
        <v>54</v>
      </c>
      <c r="H31" s="525">
        <v>83092.71929824562</v>
      </c>
      <c r="I31" s="526">
        <v>49</v>
      </c>
      <c r="J31" s="523">
        <v>124536.84210526316</v>
      </c>
      <c r="K31" s="526">
        <v>44</v>
      </c>
      <c r="L31" s="527">
        <v>18966.140350877195</v>
      </c>
      <c r="M31" s="528">
        <v>1018.421052631579</v>
      </c>
      <c r="N31" s="526">
        <v>48</v>
      </c>
      <c r="O31" s="530">
        <v>19.298245614035086</v>
      </c>
      <c r="P31" s="526">
        <v>42</v>
      </c>
      <c r="Q31" s="528">
        <v>851.7543859649123</v>
      </c>
      <c r="R31" s="526">
        <v>39</v>
      </c>
      <c r="S31" s="531">
        <v>147.36842105263156</v>
      </c>
      <c r="T31" s="532">
        <v>1.6658053402239448</v>
      </c>
      <c r="U31" s="526">
        <v>70</v>
      </c>
      <c r="V31" s="592">
        <v>10.409090909090908</v>
      </c>
      <c r="W31" s="526">
        <v>62</v>
      </c>
      <c r="X31" s="532">
        <v>1.3110195674562306</v>
      </c>
      <c r="Y31" s="526">
        <v>71</v>
      </c>
      <c r="Z31" s="534">
        <v>2.5714285714285716</v>
      </c>
      <c r="AA31" s="535">
        <v>13356.726990692865</v>
      </c>
      <c r="AB31" s="526">
        <v>24</v>
      </c>
      <c r="AC31" s="536">
        <v>41364.9344978166</v>
      </c>
      <c r="AD31" s="526">
        <v>22</v>
      </c>
      <c r="AE31" s="535">
        <v>11152.553024351924</v>
      </c>
      <c r="AF31" s="526">
        <v>15</v>
      </c>
      <c r="AG31" s="537">
        <v>5004.9537037037035</v>
      </c>
      <c r="AH31" s="537">
        <v>22249.707149009475</v>
      </c>
      <c r="AI31" s="537">
        <v>430571.36363636365</v>
      </c>
      <c r="AJ31" s="537">
        <v>14621.215242018538</v>
      </c>
      <c r="AK31" s="537">
        <v>12869.880952380952</v>
      </c>
      <c r="AL31" s="312">
        <f t="shared" si="0"/>
        <v>20</v>
      </c>
      <c r="AM31" s="311">
        <v>89</v>
      </c>
    </row>
    <row r="32" spans="1:39" ht="22.5" customHeight="1">
      <c r="A32" s="491"/>
      <c r="B32" s="386">
        <v>21</v>
      </c>
      <c r="C32" s="492"/>
      <c r="D32" s="388" t="s">
        <v>351</v>
      </c>
      <c r="E32" s="475"/>
      <c r="F32" s="523">
        <v>274703.3333333333</v>
      </c>
      <c r="G32" s="526">
        <v>28</v>
      </c>
      <c r="H32" s="525">
        <v>43554.81481481482</v>
      </c>
      <c r="I32" s="526">
        <v>70</v>
      </c>
      <c r="J32" s="523">
        <v>208165.92592592593</v>
      </c>
      <c r="K32" s="526">
        <v>2</v>
      </c>
      <c r="L32" s="527">
        <v>22982.59259259259</v>
      </c>
      <c r="M32" s="528">
        <v>1059.2592592592594</v>
      </c>
      <c r="N32" s="526">
        <v>38</v>
      </c>
      <c r="O32" s="530">
        <v>11.11111111111111</v>
      </c>
      <c r="P32" s="526">
        <v>68</v>
      </c>
      <c r="Q32" s="528">
        <v>922.2222222222222</v>
      </c>
      <c r="R32" s="526">
        <v>25</v>
      </c>
      <c r="S32" s="531">
        <v>125.92592592592592</v>
      </c>
      <c r="T32" s="532">
        <v>1.5594405594405594</v>
      </c>
      <c r="U32" s="526">
        <v>74</v>
      </c>
      <c r="V32" s="592">
        <v>17.333333333333332</v>
      </c>
      <c r="W32" s="526">
        <v>10</v>
      </c>
      <c r="X32" s="532">
        <v>1.2530120481927711</v>
      </c>
      <c r="Y32" s="526">
        <v>73</v>
      </c>
      <c r="Z32" s="534">
        <v>2.411764705882353</v>
      </c>
      <c r="AA32" s="535">
        <v>16630.022421524664</v>
      </c>
      <c r="AB32" s="526">
        <v>5</v>
      </c>
      <c r="AC32" s="536">
        <v>22615</v>
      </c>
      <c r="AD32" s="526">
        <v>70</v>
      </c>
      <c r="AE32" s="535">
        <v>18014.358974358973</v>
      </c>
      <c r="AF32" s="526">
        <v>1</v>
      </c>
      <c r="AG32" s="537">
        <v>7567.4390243902435</v>
      </c>
      <c r="AH32" s="537">
        <v>25933.53146853147</v>
      </c>
      <c r="AI32" s="537">
        <v>391993.3333333333</v>
      </c>
      <c r="AJ32" s="537">
        <v>22572.208835341364</v>
      </c>
      <c r="AK32" s="537">
        <v>18250.882352941175</v>
      </c>
      <c r="AL32" s="312">
        <f t="shared" si="0"/>
        <v>21</v>
      </c>
      <c r="AM32" s="311">
        <v>1</v>
      </c>
    </row>
    <row r="33" spans="1:39" ht="22.5" customHeight="1">
      <c r="A33" s="491"/>
      <c r="B33" s="386">
        <v>22</v>
      </c>
      <c r="C33" s="492"/>
      <c r="D33" s="388" t="s">
        <v>352</v>
      </c>
      <c r="E33" s="475"/>
      <c r="F33" s="523">
        <v>212548.18181818182</v>
      </c>
      <c r="G33" s="526">
        <v>63</v>
      </c>
      <c r="H33" s="525">
        <v>65284.77272727273</v>
      </c>
      <c r="I33" s="526">
        <v>60</v>
      </c>
      <c r="J33" s="523">
        <v>127749.31818181818</v>
      </c>
      <c r="K33" s="526">
        <v>39</v>
      </c>
      <c r="L33" s="527">
        <v>19514.090909090908</v>
      </c>
      <c r="M33" s="528">
        <v>802.2727272727274</v>
      </c>
      <c r="N33" s="526">
        <v>75</v>
      </c>
      <c r="O33" s="530">
        <v>13.636363636363635</v>
      </c>
      <c r="P33" s="526">
        <v>62</v>
      </c>
      <c r="Q33" s="528">
        <v>663.6363636363636</v>
      </c>
      <c r="R33" s="526">
        <v>75</v>
      </c>
      <c r="S33" s="531">
        <v>125</v>
      </c>
      <c r="T33" s="532">
        <v>1.5240793201133145</v>
      </c>
      <c r="U33" s="526">
        <v>76</v>
      </c>
      <c r="V33" s="592">
        <v>5.666666666666667</v>
      </c>
      <c r="W33" s="526">
        <v>75</v>
      </c>
      <c r="X33" s="532">
        <v>1.2054794520547945</v>
      </c>
      <c r="Y33" s="526">
        <v>76</v>
      </c>
      <c r="Z33" s="534">
        <v>2.7636363636363637</v>
      </c>
      <c r="AA33" s="535">
        <v>17383.122676579926</v>
      </c>
      <c r="AB33" s="526">
        <v>2</v>
      </c>
      <c r="AC33" s="536">
        <v>84486.17647058824</v>
      </c>
      <c r="AD33" s="526">
        <v>3</v>
      </c>
      <c r="AE33" s="535">
        <v>15968.664772727272</v>
      </c>
      <c r="AF33" s="526">
        <v>2</v>
      </c>
      <c r="AG33" s="537">
        <v>5648.815789473684</v>
      </c>
      <c r="AH33" s="537">
        <v>26493.257790368272</v>
      </c>
      <c r="AI33" s="537">
        <v>478755</v>
      </c>
      <c r="AJ33" s="537">
        <v>19249.897260273974</v>
      </c>
      <c r="AK33" s="537">
        <v>15611.272727272728</v>
      </c>
      <c r="AL33" s="312">
        <f t="shared" si="0"/>
        <v>22</v>
      </c>
      <c r="AM33" s="311">
        <v>29</v>
      </c>
    </row>
    <row r="34" spans="1:39" ht="22.5" customHeight="1">
      <c r="A34" s="491"/>
      <c r="B34" s="386">
        <v>23</v>
      </c>
      <c r="C34" s="492"/>
      <c r="D34" s="388" t="s">
        <v>65</v>
      </c>
      <c r="E34" s="475"/>
      <c r="F34" s="523">
        <v>116288.125</v>
      </c>
      <c r="G34" s="526">
        <v>76</v>
      </c>
      <c r="H34" s="525">
        <v>27460.3125</v>
      </c>
      <c r="I34" s="526">
        <v>73</v>
      </c>
      <c r="J34" s="523">
        <v>51618.4375</v>
      </c>
      <c r="K34" s="526">
        <v>77</v>
      </c>
      <c r="L34" s="527">
        <v>37209.375</v>
      </c>
      <c r="M34" s="528">
        <v>725</v>
      </c>
      <c r="N34" s="526">
        <v>76</v>
      </c>
      <c r="O34" s="530">
        <v>3.125</v>
      </c>
      <c r="P34" s="526">
        <v>76</v>
      </c>
      <c r="Q34" s="528">
        <v>496.875</v>
      </c>
      <c r="R34" s="526">
        <v>77</v>
      </c>
      <c r="S34" s="531">
        <v>225</v>
      </c>
      <c r="T34" s="532">
        <v>1.706896551724138</v>
      </c>
      <c r="U34" s="526">
        <v>66</v>
      </c>
      <c r="V34" s="592">
        <v>9</v>
      </c>
      <c r="W34" s="526">
        <v>69</v>
      </c>
      <c r="X34" s="532">
        <v>1.220125786163522</v>
      </c>
      <c r="Y34" s="526">
        <v>75</v>
      </c>
      <c r="Z34" s="534">
        <v>2.6805555555555554</v>
      </c>
      <c r="AA34" s="535">
        <v>9397.020202020201</v>
      </c>
      <c r="AB34" s="526">
        <v>74</v>
      </c>
      <c r="AC34" s="536">
        <v>97636.66666666667</v>
      </c>
      <c r="AD34" s="526">
        <v>1</v>
      </c>
      <c r="AE34" s="535">
        <v>8514.38144329897</v>
      </c>
      <c r="AF34" s="526">
        <v>55</v>
      </c>
      <c r="AG34" s="537">
        <v>6169.430051813471</v>
      </c>
      <c r="AH34" s="537">
        <v>16039.741379310344</v>
      </c>
      <c r="AI34" s="598">
        <v>878730</v>
      </c>
      <c r="AJ34" s="537">
        <v>10388.616352201258</v>
      </c>
      <c r="AK34" s="537">
        <v>16537.5</v>
      </c>
      <c r="AL34" s="312">
        <f t="shared" si="0"/>
        <v>23</v>
      </c>
      <c r="AM34" s="311">
        <v>100</v>
      </c>
    </row>
    <row r="35" spans="1:39" ht="22.5" customHeight="1">
      <c r="A35" s="491"/>
      <c r="B35" s="386">
        <v>24</v>
      </c>
      <c r="C35" s="492"/>
      <c r="D35" s="388" t="s">
        <v>67</v>
      </c>
      <c r="E35" s="475"/>
      <c r="F35" s="523">
        <v>271675.71428571426</v>
      </c>
      <c r="G35" s="526">
        <v>31</v>
      </c>
      <c r="H35" s="593">
        <v>138134.2857142857</v>
      </c>
      <c r="I35" s="599">
        <v>11</v>
      </c>
      <c r="J35" s="523">
        <v>110208.57142857143</v>
      </c>
      <c r="K35" s="526">
        <v>58</v>
      </c>
      <c r="L35" s="527">
        <v>23332.85714285714</v>
      </c>
      <c r="M35" s="528">
        <v>1228.5714285714287</v>
      </c>
      <c r="N35" s="526">
        <v>5</v>
      </c>
      <c r="O35" s="600">
        <v>57.14285714285714</v>
      </c>
      <c r="P35" s="599">
        <v>2</v>
      </c>
      <c r="Q35" s="528">
        <v>957.1428571428571</v>
      </c>
      <c r="R35" s="526">
        <v>15</v>
      </c>
      <c r="S35" s="531">
        <v>214.28571428571428</v>
      </c>
      <c r="T35" s="532">
        <v>2.1511627906976742</v>
      </c>
      <c r="U35" s="526">
        <v>11</v>
      </c>
      <c r="V35" s="594">
        <v>10.25</v>
      </c>
      <c r="W35" s="599">
        <v>63</v>
      </c>
      <c r="X35" s="532">
        <v>1.6865671641791045</v>
      </c>
      <c r="Y35" s="526">
        <v>10</v>
      </c>
      <c r="Z35" s="534">
        <v>2.066666666666667</v>
      </c>
      <c r="AA35" s="535">
        <v>10279.621621621622</v>
      </c>
      <c r="AB35" s="526">
        <v>71</v>
      </c>
      <c r="AC35" s="593">
        <v>23583.90243902439</v>
      </c>
      <c r="AD35" s="599">
        <v>68</v>
      </c>
      <c r="AE35" s="535">
        <v>6827.079646017699</v>
      </c>
      <c r="AF35" s="526">
        <v>76</v>
      </c>
      <c r="AG35" s="537">
        <v>5268.709677419355</v>
      </c>
      <c r="AH35" s="537">
        <v>22113.13953488372</v>
      </c>
      <c r="AI35" s="601">
        <v>241735</v>
      </c>
      <c r="AJ35" s="537">
        <v>11514.328358208955</v>
      </c>
      <c r="AK35" s="537">
        <v>10888.666666666666</v>
      </c>
      <c r="AL35" s="312">
        <f t="shared" si="0"/>
        <v>24</v>
      </c>
      <c r="AM35" s="311">
        <v>95</v>
      </c>
    </row>
    <row r="36" spans="1:39" ht="22.5" customHeight="1">
      <c r="A36" s="491"/>
      <c r="B36" s="386">
        <v>26</v>
      </c>
      <c r="C36" s="492"/>
      <c r="D36" s="388" t="s">
        <v>69</v>
      </c>
      <c r="E36" s="475"/>
      <c r="F36" s="523">
        <v>280503.2741116751</v>
      </c>
      <c r="G36" s="526">
        <v>24</v>
      </c>
      <c r="H36" s="525">
        <v>124896.59898477157</v>
      </c>
      <c r="I36" s="526">
        <v>24</v>
      </c>
      <c r="J36" s="523">
        <v>134160.02538071066</v>
      </c>
      <c r="K36" s="526">
        <v>28</v>
      </c>
      <c r="L36" s="527">
        <v>21446.649746192892</v>
      </c>
      <c r="M36" s="528">
        <v>1026.9035532994924</v>
      </c>
      <c r="N36" s="526">
        <v>45</v>
      </c>
      <c r="O36" s="530">
        <v>23.85786802030457</v>
      </c>
      <c r="P36" s="526">
        <v>20</v>
      </c>
      <c r="Q36" s="528">
        <v>811.1675126903552</v>
      </c>
      <c r="R36" s="526">
        <v>51</v>
      </c>
      <c r="S36" s="531">
        <v>191.87817258883248</v>
      </c>
      <c r="T36" s="532">
        <v>2.077607513593673</v>
      </c>
      <c r="U36" s="526">
        <v>16</v>
      </c>
      <c r="V36" s="592">
        <v>16.851063829787233</v>
      </c>
      <c r="W36" s="526">
        <v>14</v>
      </c>
      <c r="X36" s="532">
        <v>1.6483103879849812</v>
      </c>
      <c r="Y36" s="526">
        <v>13</v>
      </c>
      <c r="Z36" s="534">
        <v>2.0555555555555554</v>
      </c>
      <c r="AA36" s="535">
        <v>13147.548179871521</v>
      </c>
      <c r="AB36" s="526">
        <v>27</v>
      </c>
      <c r="AC36" s="536">
        <v>31066.45202020202</v>
      </c>
      <c r="AD36" s="526">
        <v>59</v>
      </c>
      <c r="AE36" s="535">
        <v>10033.98823082764</v>
      </c>
      <c r="AF36" s="526">
        <v>25</v>
      </c>
      <c r="AG36" s="537">
        <v>5437.5675675675675</v>
      </c>
      <c r="AH36" s="537">
        <v>27315.444883835888</v>
      </c>
      <c r="AI36" s="537">
        <v>523502.7659574468</v>
      </c>
      <c r="AJ36" s="537">
        <v>16539.12703379224</v>
      </c>
      <c r="AK36" s="537">
        <v>11177.222222222223</v>
      </c>
      <c r="AL36" s="312">
        <f t="shared" si="0"/>
        <v>26</v>
      </c>
      <c r="AM36" s="311">
        <v>23</v>
      </c>
    </row>
    <row r="37" spans="1:39" ht="22.5" customHeight="1">
      <c r="A37" s="491"/>
      <c r="B37" s="386">
        <v>28</v>
      </c>
      <c r="C37" s="492"/>
      <c r="D37" s="388" t="s">
        <v>71</v>
      </c>
      <c r="E37" s="475"/>
      <c r="F37" s="523">
        <v>283835.01587301586</v>
      </c>
      <c r="G37" s="526">
        <v>21</v>
      </c>
      <c r="H37" s="525">
        <v>108846.57142857143</v>
      </c>
      <c r="I37" s="526">
        <v>35</v>
      </c>
      <c r="J37" s="523">
        <v>146559.5873015873</v>
      </c>
      <c r="K37" s="526">
        <v>18</v>
      </c>
      <c r="L37" s="527">
        <v>28428.85714285714</v>
      </c>
      <c r="M37" s="528">
        <v>1084.7619047619048</v>
      </c>
      <c r="N37" s="526">
        <v>33</v>
      </c>
      <c r="O37" s="530">
        <v>22.857142857142858</v>
      </c>
      <c r="P37" s="526">
        <v>27</v>
      </c>
      <c r="Q37" s="528">
        <v>840.3174603174604</v>
      </c>
      <c r="R37" s="526">
        <v>40</v>
      </c>
      <c r="S37" s="531">
        <v>221.5873015873016</v>
      </c>
      <c r="T37" s="532">
        <v>2.177348551360843</v>
      </c>
      <c r="U37" s="526">
        <v>10</v>
      </c>
      <c r="V37" s="592">
        <v>15.347222222222221</v>
      </c>
      <c r="W37" s="526">
        <v>26</v>
      </c>
      <c r="X37" s="532">
        <v>1.7495277672837175</v>
      </c>
      <c r="Y37" s="526">
        <v>5</v>
      </c>
      <c r="Z37" s="534">
        <v>2.4412607449856734</v>
      </c>
      <c r="AA37" s="535">
        <v>12017.208333333334</v>
      </c>
      <c r="AB37" s="526">
        <v>50</v>
      </c>
      <c r="AC37" s="536">
        <v>31028.660633484164</v>
      </c>
      <c r="AD37" s="526">
        <v>60</v>
      </c>
      <c r="AE37" s="535">
        <v>9968.963506801987</v>
      </c>
      <c r="AF37" s="526">
        <v>27</v>
      </c>
      <c r="AG37" s="537">
        <v>5255.334507042254</v>
      </c>
      <c r="AH37" s="537">
        <v>26165.651155984782</v>
      </c>
      <c r="AI37" s="537">
        <v>476203.75</v>
      </c>
      <c r="AJ37" s="537">
        <v>17440.97846618814</v>
      </c>
      <c r="AK37" s="537">
        <v>12829.641833810889</v>
      </c>
      <c r="AL37" s="312">
        <f t="shared" si="0"/>
        <v>28</v>
      </c>
      <c r="AM37" s="311">
        <v>56</v>
      </c>
    </row>
    <row r="38" spans="1:39" ht="22.5" customHeight="1">
      <c r="A38" s="491"/>
      <c r="B38" s="386">
        <v>29</v>
      </c>
      <c r="C38" s="492"/>
      <c r="D38" s="388" t="s">
        <v>353</v>
      </c>
      <c r="E38" s="475"/>
      <c r="F38" s="523">
        <v>137612.18340611353</v>
      </c>
      <c r="G38" s="526">
        <v>75</v>
      </c>
      <c r="H38" s="525">
        <v>27346.943231441048</v>
      </c>
      <c r="I38" s="526">
        <v>74</v>
      </c>
      <c r="J38" s="523">
        <v>85621.22270742359</v>
      </c>
      <c r="K38" s="526">
        <v>74</v>
      </c>
      <c r="L38" s="527">
        <v>24644.01746724891</v>
      </c>
      <c r="M38" s="528">
        <v>930.5676855895197</v>
      </c>
      <c r="N38" s="526">
        <v>66</v>
      </c>
      <c r="O38" s="530">
        <v>10.480349344978166</v>
      </c>
      <c r="P38" s="526">
        <v>70</v>
      </c>
      <c r="Q38" s="528">
        <v>759.8253275109171</v>
      </c>
      <c r="R38" s="526">
        <v>65</v>
      </c>
      <c r="S38" s="531">
        <v>160.26200873362447</v>
      </c>
      <c r="T38" s="532">
        <v>1.7400281557954012</v>
      </c>
      <c r="U38" s="526">
        <v>62</v>
      </c>
      <c r="V38" s="592">
        <v>7.958333333333333</v>
      </c>
      <c r="W38" s="526">
        <v>71</v>
      </c>
      <c r="X38" s="532">
        <v>1.4701149425287356</v>
      </c>
      <c r="Y38" s="526">
        <v>55</v>
      </c>
      <c r="Z38" s="534">
        <v>2.6130790190735693</v>
      </c>
      <c r="AA38" s="535">
        <v>8498.702804746494</v>
      </c>
      <c r="AB38" s="526">
        <v>77</v>
      </c>
      <c r="AC38" s="536">
        <v>32787.69633507854</v>
      </c>
      <c r="AD38" s="526">
        <v>55</v>
      </c>
      <c r="AE38" s="535">
        <v>7665.074276778733</v>
      </c>
      <c r="AF38" s="526">
        <v>71</v>
      </c>
      <c r="AG38" s="537">
        <v>5884.754953076121</v>
      </c>
      <c r="AH38" s="537">
        <v>14787.982167996246</v>
      </c>
      <c r="AI38" s="537">
        <v>260935.41666666666</v>
      </c>
      <c r="AJ38" s="537">
        <v>11268.540229885057</v>
      </c>
      <c r="AK38" s="537">
        <v>15377.32970027248</v>
      </c>
      <c r="AL38" s="312">
        <f t="shared" si="0"/>
        <v>29</v>
      </c>
      <c r="AM38" s="311">
        <v>49</v>
      </c>
    </row>
    <row r="39" spans="1:39" ht="22.5" customHeight="1">
      <c r="A39" s="491"/>
      <c r="B39" s="386">
        <v>33</v>
      </c>
      <c r="C39" s="492"/>
      <c r="D39" s="388" t="s">
        <v>354</v>
      </c>
      <c r="E39" s="475"/>
      <c r="F39" s="523">
        <v>308434.18604651163</v>
      </c>
      <c r="G39" s="526">
        <v>12</v>
      </c>
      <c r="H39" s="525">
        <v>122087.58139534884</v>
      </c>
      <c r="I39" s="526">
        <v>26</v>
      </c>
      <c r="J39" s="523">
        <v>157965.3488372093</v>
      </c>
      <c r="K39" s="526">
        <v>10</v>
      </c>
      <c r="L39" s="527">
        <v>28381.25581395349</v>
      </c>
      <c r="M39" s="528">
        <v>1006.0465116279071</v>
      </c>
      <c r="N39" s="526">
        <v>51</v>
      </c>
      <c r="O39" s="530">
        <v>28.37209302325581</v>
      </c>
      <c r="P39" s="526">
        <v>12</v>
      </c>
      <c r="Q39" s="528">
        <v>764.1860465116279</v>
      </c>
      <c r="R39" s="526">
        <v>64</v>
      </c>
      <c r="S39" s="531">
        <v>213.48837209302326</v>
      </c>
      <c r="T39" s="532">
        <v>2.2080443828016643</v>
      </c>
      <c r="U39" s="526">
        <v>9</v>
      </c>
      <c r="V39" s="592">
        <v>11.491803278688524</v>
      </c>
      <c r="W39" s="526">
        <v>56</v>
      </c>
      <c r="X39" s="532">
        <v>1.7388922702373706</v>
      </c>
      <c r="Y39" s="526">
        <v>6</v>
      </c>
      <c r="Z39" s="534">
        <v>2.65359477124183</v>
      </c>
      <c r="AA39" s="535">
        <v>13884.704773869347</v>
      </c>
      <c r="AB39" s="526">
        <v>16</v>
      </c>
      <c r="AC39" s="536">
        <v>37444.835948644795</v>
      </c>
      <c r="AD39" s="526">
        <v>40</v>
      </c>
      <c r="AE39" s="535">
        <v>11887.486874343716</v>
      </c>
      <c r="AF39" s="526">
        <v>12</v>
      </c>
      <c r="AG39" s="537">
        <v>5009.827586206897</v>
      </c>
      <c r="AH39" s="537">
        <v>30658.044382801665</v>
      </c>
      <c r="AI39" s="537">
        <v>430308.68852459016</v>
      </c>
      <c r="AJ39" s="537">
        <v>20671.05903834449</v>
      </c>
      <c r="AK39" s="537">
        <v>13294.052287581699</v>
      </c>
      <c r="AL39" s="312">
        <f t="shared" si="0"/>
        <v>33</v>
      </c>
      <c r="AM39" s="311">
        <v>94</v>
      </c>
    </row>
    <row r="40" spans="1:39" ht="22.5" customHeight="1">
      <c r="A40" s="491"/>
      <c r="B40" s="386">
        <v>34</v>
      </c>
      <c r="C40" s="492"/>
      <c r="D40" s="388" t="s">
        <v>355</v>
      </c>
      <c r="E40" s="475"/>
      <c r="F40" s="523">
        <v>274067.40638002777</v>
      </c>
      <c r="G40" s="526">
        <v>29</v>
      </c>
      <c r="H40" s="525">
        <v>134415.9361997226</v>
      </c>
      <c r="I40" s="526">
        <v>15</v>
      </c>
      <c r="J40" s="523">
        <v>115874.50762829404</v>
      </c>
      <c r="K40" s="526">
        <v>52</v>
      </c>
      <c r="L40" s="527">
        <v>23776.962552011097</v>
      </c>
      <c r="M40" s="528">
        <v>1091.9556171983356</v>
      </c>
      <c r="N40" s="526">
        <v>31</v>
      </c>
      <c r="O40" s="530">
        <v>23.1622746185853</v>
      </c>
      <c r="P40" s="526">
        <v>24</v>
      </c>
      <c r="Q40" s="528">
        <v>899.7226074895977</v>
      </c>
      <c r="R40" s="526">
        <v>32</v>
      </c>
      <c r="S40" s="531">
        <v>169.07073509015257</v>
      </c>
      <c r="T40" s="532">
        <v>1.9486853804140734</v>
      </c>
      <c r="U40" s="526">
        <v>35</v>
      </c>
      <c r="V40" s="592">
        <v>14.976047904191617</v>
      </c>
      <c r="W40" s="526">
        <v>28</v>
      </c>
      <c r="X40" s="532">
        <v>1.5480191151533838</v>
      </c>
      <c r="Y40" s="526">
        <v>42</v>
      </c>
      <c r="Z40" s="534">
        <v>2.296144380639869</v>
      </c>
      <c r="AA40" s="535">
        <v>12879.846173901708</v>
      </c>
      <c r="AB40" s="526">
        <v>30</v>
      </c>
      <c r="AC40" s="536">
        <v>38750.05597760896</v>
      </c>
      <c r="AD40" s="526">
        <v>33</v>
      </c>
      <c r="AE40" s="535">
        <v>8319.609639514041</v>
      </c>
      <c r="AF40" s="526">
        <v>58</v>
      </c>
      <c r="AG40" s="537">
        <v>6124.755269739193</v>
      </c>
      <c r="AH40" s="537">
        <v>25098.767941064398</v>
      </c>
      <c r="AI40" s="537">
        <v>580322.6946107785</v>
      </c>
      <c r="AJ40" s="537">
        <v>12878.914752582088</v>
      </c>
      <c r="AK40" s="537">
        <v>14063.32239540607</v>
      </c>
      <c r="AL40" s="312">
        <f t="shared" si="0"/>
        <v>34</v>
      </c>
      <c r="AM40" s="311">
        <v>86</v>
      </c>
    </row>
    <row r="41" spans="1:39" ht="22.5" customHeight="1">
      <c r="A41" s="491"/>
      <c r="B41" s="386">
        <v>39</v>
      </c>
      <c r="C41" s="492"/>
      <c r="D41" s="388" t="s">
        <v>356</v>
      </c>
      <c r="E41" s="475"/>
      <c r="F41" s="523">
        <v>284016.46616541356</v>
      </c>
      <c r="G41" s="526">
        <v>20</v>
      </c>
      <c r="H41" s="525">
        <v>122705.4887218045</v>
      </c>
      <c r="I41" s="526">
        <v>25</v>
      </c>
      <c r="J41" s="523">
        <v>138136.46616541353</v>
      </c>
      <c r="K41" s="526">
        <v>25</v>
      </c>
      <c r="L41" s="527">
        <v>23174.51127819549</v>
      </c>
      <c r="M41" s="528">
        <v>1188.7218045112782</v>
      </c>
      <c r="N41" s="526">
        <v>10</v>
      </c>
      <c r="O41" s="530">
        <v>34.58646616541353</v>
      </c>
      <c r="P41" s="526">
        <v>7</v>
      </c>
      <c r="Q41" s="528">
        <v>980.4511278195489</v>
      </c>
      <c r="R41" s="526">
        <v>11</v>
      </c>
      <c r="S41" s="531">
        <v>173.6842105263158</v>
      </c>
      <c r="T41" s="532">
        <v>2.2764073371283997</v>
      </c>
      <c r="U41" s="526">
        <v>4</v>
      </c>
      <c r="V41" s="592">
        <v>19.304347826086957</v>
      </c>
      <c r="W41" s="526">
        <v>5</v>
      </c>
      <c r="X41" s="532">
        <v>1.6825153374233128</v>
      </c>
      <c r="Y41" s="526">
        <v>12</v>
      </c>
      <c r="Z41" s="534">
        <v>2.238095238095238</v>
      </c>
      <c r="AA41" s="535">
        <v>10495.746040566824</v>
      </c>
      <c r="AB41" s="526">
        <v>67</v>
      </c>
      <c r="AC41" s="536">
        <v>18378.186936936938</v>
      </c>
      <c r="AD41" s="526">
        <v>73</v>
      </c>
      <c r="AE41" s="535">
        <v>8373.814949863263</v>
      </c>
      <c r="AF41" s="526">
        <v>57</v>
      </c>
      <c r="AG41" s="537">
        <v>5961.721470019343</v>
      </c>
      <c r="AH41" s="537">
        <v>23892.59329538267</v>
      </c>
      <c r="AI41" s="537">
        <v>354778.9130434783</v>
      </c>
      <c r="AJ41" s="537">
        <v>14089.072085889571</v>
      </c>
      <c r="AK41" s="537">
        <v>13342.900432900433</v>
      </c>
      <c r="AL41" s="312">
        <f t="shared" si="0"/>
        <v>39</v>
      </c>
      <c r="AM41" s="311">
        <v>34</v>
      </c>
    </row>
    <row r="42" spans="1:39" ht="22.5" customHeight="1">
      <c r="A42" s="491"/>
      <c r="B42" s="386">
        <v>40</v>
      </c>
      <c r="C42" s="492"/>
      <c r="D42" s="388" t="s">
        <v>357</v>
      </c>
      <c r="E42" s="475"/>
      <c r="F42" s="523">
        <v>243160.81632653062</v>
      </c>
      <c r="G42" s="526">
        <v>45</v>
      </c>
      <c r="H42" s="525">
        <v>77114.42857142857</v>
      </c>
      <c r="I42" s="526">
        <v>54</v>
      </c>
      <c r="J42" s="523">
        <v>143899.55102040817</v>
      </c>
      <c r="K42" s="526">
        <v>20</v>
      </c>
      <c r="L42" s="527">
        <v>22146.836734693876</v>
      </c>
      <c r="M42" s="528">
        <v>1126.1224489795918</v>
      </c>
      <c r="N42" s="526">
        <v>26</v>
      </c>
      <c r="O42" s="530">
        <v>17.551020408163264</v>
      </c>
      <c r="P42" s="526">
        <v>53</v>
      </c>
      <c r="Q42" s="528">
        <v>951.4285714285714</v>
      </c>
      <c r="R42" s="526">
        <v>17</v>
      </c>
      <c r="S42" s="531">
        <v>157.14285714285714</v>
      </c>
      <c r="T42" s="532">
        <v>1.8629938383472273</v>
      </c>
      <c r="U42" s="526">
        <v>49</v>
      </c>
      <c r="V42" s="592">
        <v>11.279069767441861</v>
      </c>
      <c r="W42" s="526">
        <v>57</v>
      </c>
      <c r="X42" s="532">
        <v>1.5572715572715572</v>
      </c>
      <c r="Y42" s="526">
        <v>38</v>
      </c>
      <c r="Z42" s="534">
        <v>2.6623376623376624</v>
      </c>
      <c r="AA42" s="535">
        <v>11590.35019455253</v>
      </c>
      <c r="AB42" s="526">
        <v>54</v>
      </c>
      <c r="AC42" s="536">
        <v>38954.71134020619</v>
      </c>
      <c r="AD42" s="526">
        <v>31</v>
      </c>
      <c r="AE42" s="535">
        <v>9712.22865013774</v>
      </c>
      <c r="AF42" s="526">
        <v>32</v>
      </c>
      <c r="AG42" s="537">
        <v>5293.634146341464</v>
      </c>
      <c r="AH42" s="537">
        <v>21592.75099673795</v>
      </c>
      <c r="AI42" s="537">
        <v>439372.9069767442</v>
      </c>
      <c r="AJ42" s="537">
        <v>15124.577434577435</v>
      </c>
      <c r="AK42" s="537">
        <v>14093.441558441558</v>
      </c>
      <c r="AL42" s="312">
        <f t="shared" si="0"/>
        <v>40</v>
      </c>
      <c r="AM42" s="311">
        <v>5</v>
      </c>
    </row>
    <row r="43" spans="1:39" ht="22.5" customHeight="1">
      <c r="A43" s="491"/>
      <c r="B43" s="386">
        <v>42</v>
      </c>
      <c r="C43" s="492"/>
      <c r="D43" s="388" t="s">
        <v>83</v>
      </c>
      <c r="E43" s="475"/>
      <c r="F43" s="523">
        <v>316548.7521663778</v>
      </c>
      <c r="G43" s="526">
        <v>10</v>
      </c>
      <c r="H43" s="525">
        <v>134723.3622183709</v>
      </c>
      <c r="I43" s="526">
        <v>14</v>
      </c>
      <c r="J43" s="523">
        <v>158830.90121317157</v>
      </c>
      <c r="K43" s="526">
        <v>8</v>
      </c>
      <c r="L43" s="527">
        <v>22994.488734835355</v>
      </c>
      <c r="M43" s="528">
        <v>1023.3968804159446</v>
      </c>
      <c r="N43" s="526">
        <v>46</v>
      </c>
      <c r="O43" s="530">
        <v>25.99653379549394</v>
      </c>
      <c r="P43" s="526">
        <v>14</v>
      </c>
      <c r="Q43" s="528">
        <v>794.8006932409013</v>
      </c>
      <c r="R43" s="526">
        <v>56</v>
      </c>
      <c r="S43" s="531">
        <v>202.59965337954938</v>
      </c>
      <c r="T43" s="532">
        <v>2.222353937341236</v>
      </c>
      <c r="U43" s="526">
        <v>8</v>
      </c>
      <c r="V43" s="592">
        <v>17.046666666666667</v>
      </c>
      <c r="W43" s="526">
        <v>13</v>
      </c>
      <c r="X43" s="532">
        <v>1.7891408634976014</v>
      </c>
      <c r="Y43" s="526">
        <v>2</v>
      </c>
      <c r="Z43" s="534">
        <v>2.0196749358426005</v>
      </c>
      <c r="AA43" s="535">
        <v>13918.206964870837</v>
      </c>
      <c r="AB43" s="526">
        <v>15</v>
      </c>
      <c r="AC43" s="536">
        <v>30401.008994915916</v>
      </c>
      <c r="AD43" s="526">
        <v>62</v>
      </c>
      <c r="AE43" s="535">
        <v>11169.461304082877</v>
      </c>
      <c r="AF43" s="526">
        <v>14</v>
      </c>
      <c r="AG43" s="537">
        <v>5619.576450656501</v>
      </c>
      <c r="AH43" s="537">
        <v>30931.182049110925</v>
      </c>
      <c r="AI43" s="537">
        <v>518235.86666666664</v>
      </c>
      <c r="AJ43" s="537">
        <v>19983.739642389883</v>
      </c>
      <c r="AK43" s="537">
        <v>11349.717707442258</v>
      </c>
      <c r="AL43" s="312">
        <f t="shared" si="0"/>
        <v>42</v>
      </c>
      <c r="AM43" s="311">
        <v>98</v>
      </c>
    </row>
    <row r="44" spans="1:39" ht="22.5" customHeight="1">
      <c r="A44" s="491"/>
      <c r="B44" s="386">
        <v>43</v>
      </c>
      <c r="C44" s="492"/>
      <c r="D44" s="388" t="s">
        <v>85</v>
      </c>
      <c r="E44" s="475"/>
      <c r="F44" s="523">
        <v>297864.69733656175</v>
      </c>
      <c r="G44" s="526">
        <v>13</v>
      </c>
      <c r="H44" s="525">
        <v>143762.6392251816</v>
      </c>
      <c r="I44" s="526">
        <v>9</v>
      </c>
      <c r="J44" s="523">
        <v>135188.78934624698</v>
      </c>
      <c r="K44" s="526">
        <v>27</v>
      </c>
      <c r="L44" s="527">
        <v>18913.268765133173</v>
      </c>
      <c r="M44" s="528">
        <v>925.1815980629541</v>
      </c>
      <c r="N44" s="526">
        <v>67</v>
      </c>
      <c r="O44" s="530">
        <v>21.54963680387409</v>
      </c>
      <c r="P44" s="526">
        <v>35</v>
      </c>
      <c r="Q44" s="528">
        <v>769.9757869249395</v>
      </c>
      <c r="R44" s="526">
        <v>60</v>
      </c>
      <c r="S44" s="531">
        <v>133.65617433414045</v>
      </c>
      <c r="T44" s="532">
        <v>2.040565297042659</v>
      </c>
      <c r="U44" s="526">
        <v>20</v>
      </c>
      <c r="V44" s="592">
        <v>16.325842696629213</v>
      </c>
      <c r="W44" s="526">
        <v>20</v>
      </c>
      <c r="X44" s="532">
        <v>1.621069182389937</v>
      </c>
      <c r="Y44" s="526">
        <v>19</v>
      </c>
      <c r="Z44" s="534">
        <v>2.153985507246377</v>
      </c>
      <c r="AA44" s="535">
        <v>15777.622162370142</v>
      </c>
      <c r="AB44" s="526">
        <v>9</v>
      </c>
      <c r="AC44" s="536">
        <v>40863.02133516862</v>
      </c>
      <c r="AD44" s="526">
        <v>23</v>
      </c>
      <c r="AE44" s="535">
        <v>10830.838021338506</v>
      </c>
      <c r="AF44" s="526">
        <v>16</v>
      </c>
      <c r="AG44" s="537">
        <v>6569.537426408747</v>
      </c>
      <c r="AH44" s="537">
        <v>32195.26825438367</v>
      </c>
      <c r="AI44" s="537">
        <v>667123.2584269663</v>
      </c>
      <c r="AJ44" s="537">
        <v>17557.537735849055</v>
      </c>
      <c r="AK44" s="537">
        <v>14150.688405797102</v>
      </c>
      <c r="AL44" s="312">
        <f t="shared" si="0"/>
        <v>43</v>
      </c>
      <c r="AM44" s="311">
        <v>99</v>
      </c>
    </row>
    <row r="45" spans="1:39" ht="22.5" customHeight="1">
      <c r="A45" s="491"/>
      <c r="B45" s="386">
        <v>44</v>
      </c>
      <c r="C45" s="492"/>
      <c r="D45" s="388" t="s">
        <v>358</v>
      </c>
      <c r="E45" s="475"/>
      <c r="F45" s="523">
        <v>211436.1172161172</v>
      </c>
      <c r="G45" s="526">
        <v>64</v>
      </c>
      <c r="H45" s="525">
        <v>76459.45054945054</v>
      </c>
      <c r="I45" s="526">
        <v>56</v>
      </c>
      <c r="J45" s="523">
        <v>110768.49816849816</v>
      </c>
      <c r="K45" s="526">
        <v>56</v>
      </c>
      <c r="L45" s="527">
        <v>24208.1684981685</v>
      </c>
      <c r="M45" s="528">
        <v>879.4871794871796</v>
      </c>
      <c r="N45" s="526">
        <v>70</v>
      </c>
      <c r="O45" s="530">
        <v>14.285714285714285</v>
      </c>
      <c r="P45" s="526">
        <v>60</v>
      </c>
      <c r="Q45" s="528">
        <v>689.7435897435898</v>
      </c>
      <c r="R45" s="526">
        <v>73</v>
      </c>
      <c r="S45" s="531">
        <v>175.45787545787545</v>
      </c>
      <c r="T45" s="532">
        <v>1.928363182007497</v>
      </c>
      <c r="U45" s="526">
        <v>38</v>
      </c>
      <c r="V45" s="592">
        <v>12.743589743589743</v>
      </c>
      <c r="W45" s="526">
        <v>49</v>
      </c>
      <c r="X45" s="532">
        <v>1.6043547530536377</v>
      </c>
      <c r="Y45" s="526">
        <v>26</v>
      </c>
      <c r="Z45" s="534">
        <v>2.3215031315240084</v>
      </c>
      <c r="AA45" s="535">
        <v>12466.967602591792</v>
      </c>
      <c r="AB45" s="526">
        <v>37</v>
      </c>
      <c r="AC45" s="536">
        <v>41998.85311871227</v>
      </c>
      <c r="AD45" s="526">
        <v>21</v>
      </c>
      <c r="AE45" s="535">
        <v>10009.864283349883</v>
      </c>
      <c r="AF45" s="526">
        <v>26</v>
      </c>
      <c r="AG45" s="537">
        <v>5943.192446043166</v>
      </c>
      <c r="AH45" s="537">
        <v>24040.841316118283</v>
      </c>
      <c r="AI45" s="537">
        <v>535216.1538461539</v>
      </c>
      <c r="AJ45" s="537">
        <v>16059.373340414233</v>
      </c>
      <c r="AK45" s="537">
        <v>13797.13987473904</v>
      </c>
      <c r="AL45" s="312">
        <f t="shared" si="0"/>
        <v>44</v>
      </c>
      <c r="AM45" s="311">
        <v>59</v>
      </c>
    </row>
    <row r="46" spans="1:39" ht="22.5" customHeight="1">
      <c r="A46" s="491"/>
      <c r="B46" s="386">
        <v>46</v>
      </c>
      <c r="C46" s="492"/>
      <c r="D46" s="388" t="s">
        <v>359</v>
      </c>
      <c r="E46" s="475"/>
      <c r="F46" s="523">
        <v>279256.5058236273</v>
      </c>
      <c r="G46" s="526">
        <v>25</v>
      </c>
      <c r="H46" s="525">
        <v>115363.89351081531</v>
      </c>
      <c r="I46" s="526">
        <v>29</v>
      </c>
      <c r="J46" s="523">
        <v>130357.70382695507</v>
      </c>
      <c r="K46" s="526">
        <v>33</v>
      </c>
      <c r="L46" s="527">
        <v>33534.908485856904</v>
      </c>
      <c r="M46" s="528">
        <v>1122.4625623960067</v>
      </c>
      <c r="N46" s="526">
        <v>27</v>
      </c>
      <c r="O46" s="530">
        <v>23.294509151414307</v>
      </c>
      <c r="P46" s="526">
        <v>23</v>
      </c>
      <c r="Q46" s="528">
        <v>904.9916805324459</v>
      </c>
      <c r="R46" s="526">
        <v>29</v>
      </c>
      <c r="S46" s="531">
        <v>194.17637271214642</v>
      </c>
      <c r="T46" s="532">
        <v>1.9743551734361102</v>
      </c>
      <c r="U46" s="526">
        <v>30</v>
      </c>
      <c r="V46" s="592">
        <v>15.692857142857143</v>
      </c>
      <c r="W46" s="526">
        <v>23</v>
      </c>
      <c r="X46" s="532">
        <v>1.5333701047986763</v>
      </c>
      <c r="Y46" s="526">
        <v>44</v>
      </c>
      <c r="Z46" s="534">
        <v>2.3838903170522707</v>
      </c>
      <c r="AA46" s="535">
        <v>12601.033110593888</v>
      </c>
      <c r="AB46" s="526">
        <v>33</v>
      </c>
      <c r="AC46" s="536">
        <v>31558.352298588987</v>
      </c>
      <c r="AD46" s="526">
        <v>58</v>
      </c>
      <c r="AE46" s="535">
        <v>9393.882494004796</v>
      </c>
      <c r="AF46" s="526">
        <v>43</v>
      </c>
      <c r="AG46" s="537">
        <v>7244.601006470165</v>
      </c>
      <c r="AH46" s="537">
        <v>24878.914912540764</v>
      </c>
      <c r="AI46" s="537">
        <v>495240.71428571426</v>
      </c>
      <c r="AJ46" s="537">
        <v>14404.298584298584</v>
      </c>
      <c r="AK46" s="537">
        <v>17270.334190231362</v>
      </c>
      <c r="AL46" s="312">
        <f t="shared" si="0"/>
        <v>46</v>
      </c>
      <c r="AM46" s="311">
        <v>55</v>
      </c>
    </row>
    <row r="47" spans="1:39" ht="22.5" customHeight="1">
      <c r="A47" s="491"/>
      <c r="B47" s="386">
        <v>47</v>
      </c>
      <c r="C47" s="492"/>
      <c r="D47" s="388" t="s">
        <v>360</v>
      </c>
      <c r="E47" s="475"/>
      <c r="F47" s="523">
        <v>270808.07167235494</v>
      </c>
      <c r="G47" s="526">
        <v>33</v>
      </c>
      <c r="H47" s="525">
        <v>107140.76791808874</v>
      </c>
      <c r="I47" s="526">
        <v>38</v>
      </c>
      <c r="J47" s="523">
        <v>133502.21843003412</v>
      </c>
      <c r="K47" s="526">
        <v>30</v>
      </c>
      <c r="L47" s="527">
        <v>30165.08532423208</v>
      </c>
      <c r="M47" s="528">
        <v>1203.4129692832764</v>
      </c>
      <c r="N47" s="526">
        <v>8</v>
      </c>
      <c r="O47" s="530">
        <v>18.43003412969283</v>
      </c>
      <c r="P47" s="526">
        <v>48</v>
      </c>
      <c r="Q47" s="528">
        <v>938.2252559726962</v>
      </c>
      <c r="R47" s="526">
        <v>20</v>
      </c>
      <c r="S47" s="531">
        <v>246.75767918088738</v>
      </c>
      <c r="T47" s="532">
        <v>1.7956608054452639</v>
      </c>
      <c r="U47" s="526">
        <v>58</v>
      </c>
      <c r="V47" s="592">
        <v>14.342592592592593</v>
      </c>
      <c r="W47" s="526">
        <v>36</v>
      </c>
      <c r="X47" s="532">
        <v>1.4821753364859949</v>
      </c>
      <c r="Y47" s="526">
        <v>54</v>
      </c>
      <c r="Z47" s="534">
        <v>2.0504840940525586</v>
      </c>
      <c r="AA47" s="535">
        <v>12532.064281765774</v>
      </c>
      <c r="AB47" s="526">
        <v>34</v>
      </c>
      <c r="AC47" s="536">
        <v>40532.27243382828</v>
      </c>
      <c r="AD47" s="526">
        <v>25</v>
      </c>
      <c r="AE47" s="535">
        <v>9600.233157442632</v>
      </c>
      <c r="AF47" s="526">
        <v>35</v>
      </c>
      <c r="AG47" s="537">
        <v>5961.801011804385</v>
      </c>
      <c r="AH47" s="537">
        <v>22503.33664208735</v>
      </c>
      <c r="AI47" s="537">
        <v>581337.8703703703</v>
      </c>
      <c r="AJ47" s="537">
        <v>14229.228810476538</v>
      </c>
      <c r="AK47" s="537">
        <v>12224.578146611342</v>
      </c>
      <c r="AL47" s="312">
        <f t="shared" si="0"/>
        <v>47</v>
      </c>
      <c r="AM47" s="311">
        <v>43</v>
      </c>
    </row>
    <row r="48" spans="1:39" ht="22.5" customHeight="1">
      <c r="A48" s="491"/>
      <c r="B48" s="386">
        <v>48</v>
      </c>
      <c r="C48" s="492"/>
      <c r="D48" s="388" t="s">
        <v>361</v>
      </c>
      <c r="E48" s="475"/>
      <c r="F48" s="523">
        <v>262768.75409836066</v>
      </c>
      <c r="G48" s="526">
        <v>35</v>
      </c>
      <c r="H48" s="525">
        <v>131539.31147540984</v>
      </c>
      <c r="I48" s="526">
        <v>18</v>
      </c>
      <c r="J48" s="523">
        <v>103916.03278688525</v>
      </c>
      <c r="K48" s="526">
        <v>61</v>
      </c>
      <c r="L48" s="527">
        <v>27313.409836065573</v>
      </c>
      <c r="M48" s="528">
        <v>1120.655737704918</v>
      </c>
      <c r="N48" s="526">
        <v>28</v>
      </c>
      <c r="O48" s="530">
        <v>28.852459016393446</v>
      </c>
      <c r="P48" s="526">
        <v>11</v>
      </c>
      <c r="Q48" s="528">
        <v>913.7704918032787</v>
      </c>
      <c r="R48" s="526">
        <v>26</v>
      </c>
      <c r="S48" s="531">
        <v>178.0327868852459</v>
      </c>
      <c r="T48" s="532">
        <v>1.9151550614394384</v>
      </c>
      <c r="U48" s="526">
        <v>40</v>
      </c>
      <c r="V48" s="592">
        <v>14.920454545454545</v>
      </c>
      <c r="W48" s="526">
        <v>29</v>
      </c>
      <c r="X48" s="532">
        <v>1.4567635450304988</v>
      </c>
      <c r="Y48" s="526">
        <v>59</v>
      </c>
      <c r="Z48" s="534">
        <v>2.160220994475138</v>
      </c>
      <c r="AA48" s="535">
        <v>12243.273754964865</v>
      </c>
      <c r="AB48" s="526">
        <v>43</v>
      </c>
      <c r="AC48" s="536">
        <v>30555.590251332826</v>
      </c>
      <c r="AD48" s="526">
        <v>61</v>
      </c>
      <c r="AE48" s="535">
        <v>7806.5</v>
      </c>
      <c r="AF48" s="526">
        <v>67</v>
      </c>
      <c r="AG48" s="537">
        <v>7101.9522591645355</v>
      </c>
      <c r="AH48" s="537">
        <v>23447.767700409597</v>
      </c>
      <c r="AI48" s="537">
        <v>455903.29545454547</v>
      </c>
      <c r="AJ48" s="537">
        <v>11372.224614280589</v>
      </c>
      <c r="AK48" s="537">
        <v>15341.786372007367</v>
      </c>
      <c r="AL48" s="312">
        <f t="shared" si="0"/>
        <v>48</v>
      </c>
      <c r="AM48" s="311">
        <v>96</v>
      </c>
    </row>
    <row r="49" spans="1:39" ht="22.5" customHeight="1">
      <c r="A49" s="491"/>
      <c r="B49" s="386">
        <v>49</v>
      </c>
      <c r="C49" s="492"/>
      <c r="D49" s="388" t="s">
        <v>95</v>
      </c>
      <c r="E49" s="475"/>
      <c r="F49" s="523">
        <v>248860.9885931559</v>
      </c>
      <c r="G49" s="526">
        <v>39</v>
      </c>
      <c r="H49" s="525">
        <v>70076.04562737643</v>
      </c>
      <c r="I49" s="526">
        <v>58</v>
      </c>
      <c r="J49" s="523">
        <v>147007.94676806085</v>
      </c>
      <c r="K49" s="526">
        <v>17</v>
      </c>
      <c r="L49" s="527">
        <v>31776.996197718632</v>
      </c>
      <c r="M49" s="528">
        <v>1161.5969581749048</v>
      </c>
      <c r="N49" s="526">
        <v>15</v>
      </c>
      <c r="O49" s="530">
        <v>18.631178707224336</v>
      </c>
      <c r="P49" s="526">
        <v>45</v>
      </c>
      <c r="Q49" s="528">
        <v>951.7110266159696</v>
      </c>
      <c r="R49" s="526">
        <v>16</v>
      </c>
      <c r="S49" s="531">
        <v>191.25475285171103</v>
      </c>
      <c r="T49" s="532">
        <v>1.837643207855974</v>
      </c>
      <c r="U49" s="526">
        <v>56</v>
      </c>
      <c r="V49" s="592">
        <v>11.63265306122449</v>
      </c>
      <c r="W49" s="526">
        <v>52</v>
      </c>
      <c r="X49" s="532">
        <v>1.5185777067518977</v>
      </c>
      <c r="Y49" s="526">
        <v>47</v>
      </c>
      <c r="Z49" s="534">
        <v>2.4711729622266403</v>
      </c>
      <c r="AA49" s="535">
        <v>11658.432490203064</v>
      </c>
      <c r="AB49" s="526">
        <v>51</v>
      </c>
      <c r="AC49" s="536">
        <v>32333.333333333332</v>
      </c>
      <c r="AD49" s="526">
        <v>56</v>
      </c>
      <c r="AE49" s="535">
        <v>10171.820573533281</v>
      </c>
      <c r="AF49" s="526">
        <v>22</v>
      </c>
      <c r="AG49" s="537">
        <v>6723.531777956557</v>
      </c>
      <c r="AH49" s="537">
        <v>21424.039279869066</v>
      </c>
      <c r="AI49" s="537">
        <v>376122.44897959183</v>
      </c>
      <c r="AJ49" s="537">
        <v>15446.699960047943</v>
      </c>
      <c r="AK49" s="537">
        <v>16615.009940357853</v>
      </c>
      <c r="AL49" s="312">
        <f t="shared" si="0"/>
        <v>49</v>
      </c>
      <c r="AM49" s="311">
        <v>61</v>
      </c>
    </row>
    <row r="50" spans="1:39" ht="22.5" customHeight="1">
      <c r="A50" s="491"/>
      <c r="B50" s="386">
        <v>50</v>
      </c>
      <c r="C50" s="492"/>
      <c r="D50" s="388" t="s">
        <v>362</v>
      </c>
      <c r="E50" s="475"/>
      <c r="F50" s="523">
        <v>222999.59349593497</v>
      </c>
      <c r="G50" s="526">
        <v>56</v>
      </c>
      <c r="H50" s="525">
        <v>125392.52032520325</v>
      </c>
      <c r="I50" s="526">
        <v>22</v>
      </c>
      <c r="J50" s="523">
        <v>70873.57723577236</v>
      </c>
      <c r="K50" s="526">
        <v>76</v>
      </c>
      <c r="L50" s="527">
        <v>26733.49593495935</v>
      </c>
      <c r="M50" s="528">
        <v>1021.1382113821138</v>
      </c>
      <c r="N50" s="526">
        <v>47</v>
      </c>
      <c r="O50" s="530">
        <v>21.951219512195124</v>
      </c>
      <c r="P50" s="526">
        <v>32</v>
      </c>
      <c r="Q50" s="528">
        <v>817.0731707317073</v>
      </c>
      <c r="R50" s="526">
        <v>50</v>
      </c>
      <c r="S50" s="531">
        <v>182.11382113821136</v>
      </c>
      <c r="T50" s="532">
        <v>1.9506369426751593</v>
      </c>
      <c r="U50" s="526">
        <v>34</v>
      </c>
      <c r="V50" s="592">
        <v>17.333333333333332</v>
      </c>
      <c r="W50" s="526">
        <v>10</v>
      </c>
      <c r="X50" s="532">
        <v>1.4477611940298507</v>
      </c>
      <c r="Y50" s="526">
        <v>61</v>
      </c>
      <c r="Z50" s="534">
        <v>2.3526785714285716</v>
      </c>
      <c r="AA50" s="535">
        <v>11195.489795918367</v>
      </c>
      <c r="AB50" s="526">
        <v>59</v>
      </c>
      <c r="AC50" s="536">
        <v>32955.72649572649</v>
      </c>
      <c r="AD50" s="526">
        <v>54</v>
      </c>
      <c r="AE50" s="535">
        <v>5991.374570446736</v>
      </c>
      <c r="AF50" s="526">
        <v>77</v>
      </c>
      <c r="AG50" s="537">
        <v>6239.506641366224</v>
      </c>
      <c r="AH50" s="537">
        <v>21838.335987261147</v>
      </c>
      <c r="AI50" s="537">
        <v>571232.5925925926</v>
      </c>
      <c r="AJ50" s="537">
        <v>8674.07960199005</v>
      </c>
      <c r="AK50" s="537">
        <v>14679.55357142857</v>
      </c>
      <c r="AL50" s="312">
        <f t="shared" si="0"/>
        <v>50</v>
      </c>
      <c r="AM50" s="311">
        <v>69</v>
      </c>
    </row>
    <row r="51" spans="1:39" ht="22.5" customHeight="1">
      <c r="A51" s="491"/>
      <c r="B51" s="555">
        <v>52</v>
      </c>
      <c r="C51" s="357"/>
      <c r="D51" s="556" t="s">
        <v>363</v>
      </c>
      <c r="E51" s="359"/>
      <c r="F51" s="557">
        <v>293669.0082644628</v>
      </c>
      <c r="G51" s="558">
        <v>16</v>
      </c>
      <c r="H51" s="559">
        <v>110402.64462809918</v>
      </c>
      <c r="I51" s="558">
        <v>33</v>
      </c>
      <c r="J51" s="557">
        <v>147917.76859504133</v>
      </c>
      <c r="K51" s="558">
        <v>16</v>
      </c>
      <c r="L51" s="560">
        <v>35348.59504132231</v>
      </c>
      <c r="M51" s="561">
        <v>1276.0330578512396</v>
      </c>
      <c r="N51" s="558">
        <v>3</v>
      </c>
      <c r="O51" s="562">
        <v>19.834710743801654</v>
      </c>
      <c r="P51" s="558">
        <v>41</v>
      </c>
      <c r="Q51" s="561">
        <v>997.5206611570248</v>
      </c>
      <c r="R51" s="558">
        <v>7</v>
      </c>
      <c r="S51" s="563">
        <v>258.6776859504132</v>
      </c>
      <c r="T51" s="564">
        <v>1.9818652849740932</v>
      </c>
      <c r="U51" s="558">
        <v>26</v>
      </c>
      <c r="V51" s="602">
        <v>13.916666666666666</v>
      </c>
      <c r="W51" s="558">
        <v>38</v>
      </c>
      <c r="X51" s="564">
        <v>1.687655343827672</v>
      </c>
      <c r="Y51" s="558">
        <v>9</v>
      </c>
      <c r="Z51" s="566">
        <v>2.2012779552715656</v>
      </c>
      <c r="AA51" s="567">
        <v>11612.401960784313</v>
      </c>
      <c r="AB51" s="558">
        <v>53</v>
      </c>
      <c r="AC51" s="568">
        <v>39996.16766467066</v>
      </c>
      <c r="AD51" s="558">
        <v>28</v>
      </c>
      <c r="AE51" s="567">
        <v>8786.475208640157</v>
      </c>
      <c r="AF51" s="558">
        <v>50</v>
      </c>
      <c r="AG51" s="569">
        <v>6207.808417997097</v>
      </c>
      <c r="AH51" s="569">
        <v>23014.216321243523</v>
      </c>
      <c r="AI51" s="569">
        <v>556613.3333333334</v>
      </c>
      <c r="AJ51" s="569">
        <v>14828.54183927092</v>
      </c>
      <c r="AK51" s="569">
        <v>13665.111821086262</v>
      </c>
      <c r="AL51" s="316">
        <f t="shared" si="0"/>
        <v>52</v>
      </c>
      <c r="AM51" s="311">
        <v>74</v>
      </c>
    </row>
    <row r="52" spans="1:39" ht="22.5" customHeight="1">
      <c r="A52" s="491"/>
      <c r="B52" s="386">
        <v>53</v>
      </c>
      <c r="C52" s="492"/>
      <c r="D52" s="388" t="s">
        <v>364</v>
      </c>
      <c r="E52" s="475"/>
      <c r="F52" s="523">
        <v>246639.8076923077</v>
      </c>
      <c r="G52" s="526">
        <v>41</v>
      </c>
      <c r="H52" s="525">
        <v>109182.65384615384</v>
      </c>
      <c r="I52" s="526">
        <v>34</v>
      </c>
      <c r="J52" s="523">
        <v>116571</v>
      </c>
      <c r="K52" s="526">
        <v>51</v>
      </c>
      <c r="L52" s="527">
        <v>20886.153846153848</v>
      </c>
      <c r="M52" s="528">
        <v>992.6923076923076</v>
      </c>
      <c r="N52" s="526">
        <v>53</v>
      </c>
      <c r="O52" s="530">
        <v>20.76923076923077</v>
      </c>
      <c r="P52" s="526">
        <v>37</v>
      </c>
      <c r="Q52" s="528">
        <v>819.2307692307692</v>
      </c>
      <c r="R52" s="526">
        <v>49</v>
      </c>
      <c r="S52" s="531">
        <v>152.69230769230768</v>
      </c>
      <c r="T52" s="532">
        <v>1.7702440914374273</v>
      </c>
      <c r="U52" s="526">
        <v>60</v>
      </c>
      <c r="V52" s="592">
        <v>13.666666666666666</v>
      </c>
      <c r="W52" s="526">
        <v>40</v>
      </c>
      <c r="X52" s="532">
        <v>1.399530516431925</v>
      </c>
      <c r="Y52" s="526">
        <v>67</v>
      </c>
      <c r="Z52" s="534">
        <v>2.141057934508816</v>
      </c>
      <c r="AA52" s="535">
        <v>14035.095206828628</v>
      </c>
      <c r="AB52" s="526">
        <v>14</v>
      </c>
      <c r="AC52" s="536">
        <v>38465.433604336045</v>
      </c>
      <c r="AD52" s="526">
        <v>35</v>
      </c>
      <c r="AE52" s="535">
        <v>10167.212344850721</v>
      </c>
      <c r="AF52" s="526">
        <v>23</v>
      </c>
      <c r="AG52" s="537">
        <v>6388.705882352941</v>
      </c>
      <c r="AH52" s="537">
        <v>24845.544362650136</v>
      </c>
      <c r="AI52" s="537">
        <v>525694.2592592592</v>
      </c>
      <c r="AJ52" s="537">
        <v>14229.323943661971</v>
      </c>
      <c r="AK52" s="537">
        <v>13678.589420654911</v>
      </c>
      <c r="AL52" s="312">
        <f t="shared" si="0"/>
        <v>53</v>
      </c>
      <c r="AM52" s="311">
        <v>30</v>
      </c>
    </row>
    <row r="53" spans="1:39" ht="22.5" customHeight="1">
      <c r="A53" s="491"/>
      <c r="B53" s="386">
        <v>54</v>
      </c>
      <c r="C53" s="492"/>
      <c r="D53" s="388" t="s">
        <v>365</v>
      </c>
      <c r="E53" s="475"/>
      <c r="F53" s="523">
        <v>180886.86274509804</v>
      </c>
      <c r="G53" s="526">
        <v>69</v>
      </c>
      <c r="H53" s="525">
        <v>26688.725490196077</v>
      </c>
      <c r="I53" s="526">
        <v>75</v>
      </c>
      <c r="J53" s="523">
        <v>141049.01960784313</v>
      </c>
      <c r="K53" s="526">
        <v>23</v>
      </c>
      <c r="L53" s="527">
        <v>13149.117647058823</v>
      </c>
      <c r="M53" s="528">
        <v>969.6078431372548</v>
      </c>
      <c r="N53" s="526">
        <v>56</v>
      </c>
      <c r="O53" s="530">
        <v>11.76470588235294</v>
      </c>
      <c r="P53" s="526">
        <v>67</v>
      </c>
      <c r="Q53" s="528">
        <v>837.2549019607843</v>
      </c>
      <c r="R53" s="526">
        <v>41</v>
      </c>
      <c r="S53" s="531">
        <v>120.58823529411764</v>
      </c>
      <c r="T53" s="532">
        <v>1.7199191102123357</v>
      </c>
      <c r="U53" s="526">
        <v>64</v>
      </c>
      <c r="V53" s="592">
        <v>6.5</v>
      </c>
      <c r="W53" s="526">
        <v>73</v>
      </c>
      <c r="X53" s="532">
        <v>1.585480093676815</v>
      </c>
      <c r="Y53" s="526">
        <v>29</v>
      </c>
      <c r="Z53" s="534">
        <v>2.186991869918699</v>
      </c>
      <c r="AA53" s="535">
        <v>10846.831275720164</v>
      </c>
      <c r="AB53" s="526">
        <v>63</v>
      </c>
      <c r="AC53" s="536">
        <v>34900.64102564102</v>
      </c>
      <c r="AD53" s="526">
        <v>46</v>
      </c>
      <c r="AE53" s="535">
        <v>10625.553914327917</v>
      </c>
      <c r="AF53" s="526">
        <v>17</v>
      </c>
      <c r="AG53" s="537">
        <v>4985.910780669145</v>
      </c>
      <c r="AH53" s="537">
        <v>18655.672396359958</v>
      </c>
      <c r="AI53" s="537">
        <v>226854.16666666666</v>
      </c>
      <c r="AJ53" s="537">
        <v>16846.604215456675</v>
      </c>
      <c r="AK53" s="537">
        <v>10904.146341463415</v>
      </c>
      <c r="AL53" s="312">
        <f t="shared" si="0"/>
        <v>54</v>
      </c>
      <c r="AM53" s="311">
        <v>16</v>
      </c>
    </row>
    <row r="54" spans="1:39" ht="22.5" customHeight="1">
      <c r="A54" s="491"/>
      <c r="B54" s="386">
        <v>55</v>
      </c>
      <c r="C54" s="492"/>
      <c r="D54" s="388" t="s">
        <v>296</v>
      </c>
      <c r="E54" s="475"/>
      <c r="F54" s="523">
        <v>454978.43137254904</v>
      </c>
      <c r="G54" s="526">
        <v>2</v>
      </c>
      <c r="H54" s="525">
        <v>246591.568627451</v>
      </c>
      <c r="I54" s="526">
        <v>2</v>
      </c>
      <c r="J54" s="523">
        <v>142445.58823529413</v>
      </c>
      <c r="K54" s="526">
        <v>21</v>
      </c>
      <c r="L54" s="527">
        <v>65941.27450980392</v>
      </c>
      <c r="M54" s="528">
        <v>1133.3333333333335</v>
      </c>
      <c r="N54" s="526">
        <v>23</v>
      </c>
      <c r="O54" s="530">
        <v>43.13725490196079</v>
      </c>
      <c r="P54" s="526">
        <v>4</v>
      </c>
      <c r="Q54" s="528">
        <v>900</v>
      </c>
      <c r="R54" s="526">
        <v>31</v>
      </c>
      <c r="S54" s="531">
        <v>190.19607843137254</v>
      </c>
      <c r="T54" s="532">
        <v>2.3105536332179932</v>
      </c>
      <c r="U54" s="526">
        <v>3</v>
      </c>
      <c r="V54" s="592">
        <v>16.704545454545453</v>
      </c>
      <c r="W54" s="526">
        <v>15</v>
      </c>
      <c r="X54" s="532">
        <v>1.5479302832244008</v>
      </c>
      <c r="Y54" s="526">
        <v>43</v>
      </c>
      <c r="Z54" s="534">
        <v>2.654639175257732</v>
      </c>
      <c r="AA54" s="535">
        <v>17374.69112691876</v>
      </c>
      <c r="AB54" s="526">
        <v>3</v>
      </c>
      <c r="AC54" s="536">
        <v>34220.87074829932</v>
      </c>
      <c r="AD54" s="526">
        <v>48</v>
      </c>
      <c r="AE54" s="535">
        <v>10224.806474313864</v>
      </c>
      <c r="AF54" s="526">
        <v>21</v>
      </c>
      <c r="AG54" s="537">
        <v>13060.213592233009</v>
      </c>
      <c r="AH54" s="537">
        <v>40145.15570934256</v>
      </c>
      <c r="AI54" s="537">
        <v>571644.0909090909</v>
      </c>
      <c r="AJ54" s="537">
        <v>15827.287581699346</v>
      </c>
      <c r="AK54" s="537">
        <v>34670.154639175256</v>
      </c>
      <c r="AL54" s="312">
        <f t="shared" si="0"/>
        <v>55</v>
      </c>
      <c r="AM54" s="311">
        <v>48</v>
      </c>
    </row>
    <row r="55" spans="1:39" ht="22.5" customHeight="1">
      <c r="A55" s="491"/>
      <c r="B55" s="386">
        <v>57</v>
      </c>
      <c r="C55" s="492"/>
      <c r="D55" s="388" t="s">
        <v>366</v>
      </c>
      <c r="E55" s="475"/>
      <c r="F55" s="523">
        <v>213591.3253012048</v>
      </c>
      <c r="G55" s="526">
        <v>61</v>
      </c>
      <c r="H55" s="525">
        <v>79886.6265060241</v>
      </c>
      <c r="I55" s="526">
        <v>52</v>
      </c>
      <c r="J55" s="523">
        <v>111741.32530120482</v>
      </c>
      <c r="K55" s="526">
        <v>54</v>
      </c>
      <c r="L55" s="527">
        <v>21963.373493975905</v>
      </c>
      <c r="M55" s="528">
        <v>1027.710843373494</v>
      </c>
      <c r="N55" s="526">
        <v>44</v>
      </c>
      <c r="O55" s="530">
        <v>22.89156626506024</v>
      </c>
      <c r="P55" s="526">
        <v>26</v>
      </c>
      <c r="Q55" s="528">
        <v>821.6867469879517</v>
      </c>
      <c r="R55" s="526">
        <v>46</v>
      </c>
      <c r="S55" s="531">
        <v>183.13253012048193</v>
      </c>
      <c r="T55" s="532">
        <v>1.9988276670574443</v>
      </c>
      <c r="U55" s="526">
        <v>25</v>
      </c>
      <c r="V55" s="592">
        <v>21.31578947368421</v>
      </c>
      <c r="W55" s="526">
        <v>4</v>
      </c>
      <c r="X55" s="532">
        <v>1.4486803519061584</v>
      </c>
      <c r="Y55" s="526">
        <v>60</v>
      </c>
      <c r="Z55" s="534">
        <v>2.0526315789473686</v>
      </c>
      <c r="AA55" s="535">
        <v>10397.700879765396</v>
      </c>
      <c r="AB55" s="526">
        <v>69</v>
      </c>
      <c r="AC55" s="536">
        <v>16371.827160493827</v>
      </c>
      <c r="AD55" s="526">
        <v>75</v>
      </c>
      <c r="AE55" s="535">
        <v>9387.176113360323</v>
      </c>
      <c r="AF55" s="526">
        <v>44</v>
      </c>
      <c r="AG55" s="537">
        <v>5842.820512820513</v>
      </c>
      <c r="AH55" s="537">
        <v>20783.212192262603</v>
      </c>
      <c r="AI55" s="537">
        <v>348978.4210526316</v>
      </c>
      <c r="AJ55" s="537">
        <v>13599.017595307918</v>
      </c>
      <c r="AK55" s="537">
        <v>11993.157894736842</v>
      </c>
      <c r="AL55" s="312">
        <f t="shared" si="0"/>
        <v>57</v>
      </c>
      <c r="AM55" s="311">
        <v>76</v>
      </c>
    </row>
    <row r="56" spans="1:39" ht="22.5" customHeight="1">
      <c r="A56" s="491"/>
      <c r="B56" s="386">
        <v>61</v>
      </c>
      <c r="C56" s="492"/>
      <c r="D56" s="388" t="s">
        <v>367</v>
      </c>
      <c r="E56" s="475"/>
      <c r="F56" s="523">
        <v>222306.42857142858</v>
      </c>
      <c r="G56" s="526">
        <v>57</v>
      </c>
      <c r="H56" s="525">
        <v>12221.42857142857</v>
      </c>
      <c r="I56" s="526">
        <v>76</v>
      </c>
      <c r="J56" s="523">
        <v>170597.85714285713</v>
      </c>
      <c r="K56" s="526">
        <v>6</v>
      </c>
      <c r="L56" s="527">
        <v>39487.142857142855</v>
      </c>
      <c r="M56" s="528">
        <v>1160.7142857142858</v>
      </c>
      <c r="N56" s="526">
        <v>17</v>
      </c>
      <c r="O56" s="530">
        <v>7.142857142857142</v>
      </c>
      <c r="P56" s="526">
        <v>74</v>
      </c>
      <c r="Q56" s="528">
        <v>889.2857142857142</v>
      </c>
      <c r="R56" s="526">
        <v>33</v>
      </c>
      <c r="S56" s="531">
        <v>264.2857142857143</v>
      </c>
      <c r="T56" s="532">
        <v>1.5384615384615385</v>
      </c>
      <c r="U56" s="526">
        <v>75</v>
      </c>
      <c r="V56" s="592">
        <v>2.5</v>
      </c>
      <c r="W56" s="526">
        <v>76</v>
      </c>
      <c r="X56" s="532">
        <v>1.3654618473895583</v>
      </c>
      <c r="Y56" s="526">
        <v>69</v>
      </c>
      <c r="Z56" s="534">
        <v>2.0945945945945947</v>
      </c>
      <c r="AA56" s="535">
        <v>12449.16</v>
      </c>
      <c r="AB56" s="526">
        <v>38</v>
      </c>
      <c r="AC56" s="536">
        <v>68440</v>
      </c>
      <c r="AD56" s="526">
        <v>4</v>
      </c>
      <c r="AE56" s="535">
        <v>14049.235294117647</v>
      </c>
      <c r="AF56" s="526">
        <v>4</v>
      </c>
      <c r="AG56" s="537">
        <v>7133.1612903225805</v>
      </c>
      <c r="AH56" s="537">
        <v>19152.553846153845</v>
      </c>
      <c r="AI56" s="537">
        <v>171100</v>
      </c>
      <c r="AJ56" s="537">
        <v>19183.694779116468</v>
      </c>
      <c r="AK56" s="537">
        <v>14941.081081081082</v>
      </c>
      <c r="AL56" s="312">
        <f t="shared" si="0"/>
        <v>61</v>
      </c>
      <c r="AM56" s="311">
        <v>78</v>
      </c>
    </row>
    <row r="57" spans="1:39" ht="22.5" customHeight="1">
      <c r="A57" s="491"/>
      <c r="B57" s="386">
        <v>62</v>
      </c>
      <c r="C57" s="492"/>
      <c r="D57" s="388" t="s">
        <v>368</v>
      </c>
      <c r="E57" s="475"/>
      <c r="F57" s="523">
        <v>152392.74074074073</v>
      </c>
      <c r="G57" s="526">
        <v>74</v>
      </c>
      <c r="H57" s="525">
        <v>46356.666666666664</v>
      </c>
      <c r="I57" s="526">
        <v>69</v>
      </c>
      <c r="J57" s="523">
        <v>94961.25925925926</v>
      </c>
      <c r="K57" s="526">
        <v>70</v>
      </c>
      <c r="L57" s="527">
        <v>11074.814814814816</v>
      </c>
      <c r="M57" s="528">
        <v>931.1111111111112</v>
      </c>
      <c r="N57" s="526">
        <v>65</v>
      </c>
      <c r="O57" s="530">
        <v>12.592592592592592</v>
      </c>
      <c r="P57" s="526">
        <v>66</v>
      </c>
      <c r="Q57" s="528">
        <v>808.8888888888889</v>
      </c>
      <c r="R57" s="526">
        <v>52</v>
      </c>
      <c r="S57" s="531">
        <v>109.62962962962963</v>
      </c>
      <c r="T57" s="532">
        <v>1.5974542561654734</v>
      </c>
      <c r="U57" s="526">
        <v>73</v>
      </c>
      <c r="V57" s="592">
        <v>8</v>
      </c>
      <c r="W57" s="526">
        <v>70</v>
      </c>
      <c r="X57" s="532">
        <v>1.4322344322344323</v>
      </c>
      <c r="Y57" s="526">
        <v>63</v>
      </c>
      <c r="Z57" s="534">
        <v>2.081081081081081</v>
      </c>
      <c r="AA57" s="535">
        <v>10245.527888446215</v>
      </c>
      <c r="AB57" s="526">
        <v>72</v>
      </c>
      <c r="AC57" s="536">
        <v>46015.80882352941</v>
      </c>
      <c r="AD57" s="526">
        <v>15</v>
      </c>
      <c r="AE57" s="535">
        <v>8196.783887468031</v>
      </c>
      <c r="AF57" s="526">
        <v>62</v>
      </c>
      <c r="AG57" s="537">
        <v>4854.220779220779</v>
      </c>
      <c r="AH57" s="537">
        <v>16366.762132060461</v>
      </c>
      <c r="AI57" s="537">
        <v>368126.4705882353</v>
      </c>
      <c r="AJ57" s="537">
        <v>11739.716117216118</v>
      </c>
      <c r="AK57" s="537">
        <v>10102.027027027027</v>
      </c>
      <c r="AL57" s="312">
        <f t="shared" si="0"/>
        <v>62</v>
      </c>
      <c r="AM57" s="311">
        <v>51</v>
      </c>
    </row>
    <row r="58" spans="1:39" ht="22.5" customHeight="1">
      <c r="A58" s="491"/>
      <c r="B58" s="386">
        <v>68</v>
      </c>
      <c r="C58" s="492"/>
      <c r="D58" s="388" t="s">
        <v>369</v>
      </c>
      <c r="E58" s="475"/>
      <c r="F58" s="523">
        <v>281440.41095890413</v>
      </c>
      <c r="G58" s="526">
        <v>23</v>
      </c>
      <c r="H58" s="525">
        <v>128476.91780821918</v>
      </c>
      <c r="I58" s="526">
        <v>20</v>
      </c>
      <c r="J58" s="523">
        <v>127622.67123287672</v>
      </c>
      <c r="K58" s="526">
        <v>40</v>
      </c>
      <c r="L58" s="527">
        <v>25340.821917808218</v>
      </c>
      <c r="M58" s="528">
        <v>1158.2191780821918</v>
      </c>
      <c r="N58" s="526">
        <v>19</v>
      </c>
      <c r="O58" s="530">
        <v>18.493150684931507</v>
      </c>
      <c r="P58" s="526">
        <v>47</v>
      </c>
      <c r="Q58" s="528">
        <v>941.7808219178082</v>
      </c>
      <c r="R58" s="526">
        <v>18</v>
      </c>
      <c r="S58" s="531">
        <v>197.94520547945206</v>
      </c>
      <c r="T58" s="532">
        <v>1.9278533412182142</v>
      </c>
      <c r="U58" s="526">
        <v>39</v>
      </c>
      <c r="V58" s="592">
        <v>16.333333333333332</v>
      </c>
      <c r="W58" s="526">
        <v>19</v>
      </c>
      <c r="X58" s="532">
        <v>1.5534545454545454</v>
      </c>
      <c r="Y58" s="526">
        <v>40</v>
      </c>
      <c r="Z58" s="534">
        <v>2.3633217993079585</v>
      </c>
      <c r="AA58" s="535">
        <v>12604.386503067484</v>
      </c>
      <c r="AB58" s="526">
        <v>32</v>
      </c>
      <c r="AC58" s="536">
        <v>42534.30839002268</v>
      </c>
      <c r="AD58" s="526">
        <v>20</v>
      </c>
      <c r="AE58" s="535">
        <v>8723.272471910112</v>
      </c>
      <c r="AF58" s="526">
        <v>51</v>
      </c>
      <c r="AG58" s="537">
        <v>5416.92532942899</v>
      </c>
      <c r="AH58" s="537">
        <v>24299.40863394441</v>
      </c>
      <c r="AI58" s="537">
        <v>694727.0370370371</v>
      </c>
      <c r="AJ58" s="537">
        <v>13551.207272727273</v>
      </c>
      <c r="AK58" s="537">
        <v>12801.937716262975</v>
      </c>
      <c r="AL58" s="312">
        <f t="shared" si="0"/>
        <v>68</v>
      </c>
      <c r="AM58" s="311">
        <v>25</v>
      </c>
    </row>
    <row r="59" spans="1:39" ht="22.5" customHeight="1">
      <c r="A59" s="491"/>
      <c r="B59" s="386">
        <v>69</v>
      </c>
      <c r="C59" s="492"/>
      <c r="D59" s="388" t="s">
        <v>370</v>
      </c>
      <c r="E59" s="475"/>
      <c r="F59" s="523">
        <v>213528.23529411765</v>
      </c>
      <c r="G59" s="526">
        <v>62</v>
      </c>
      <c r="H59" s="525">
        <v>57398.35294117647</v>
      </c>
      <c r="I59" s="526">
        <v>65</v>
      </c>
      <c r="J59" s="523">
        <v>130343.17647058824</v>
      </c>
      <c r="K59" s="526">
        <v>34</v>
      </c>
      <c r="L59" s="527">
        <v>25786.70588235294</v>
      </c>
      <c r="M59" s="528">
        <v>1175.294117647059</v>
      </c>
      <c r="N59" s="526">
        <v>12</v>
      </c>
      <c r="O59" s="530">
        <v>10.588235294117647</v>
      </c>
      <c r="P59" s="526">
        <v>69</v>
      </c>
      <c r="Q59" s="528">
        <v>1005.8823529411765</v>
      </c>
      <c r="R59" s="526">
        <v>6</v>
      </c>
      <c r="S59" s="531">
        <v>158.8235294117647</v>
      </c>
      <c r="T59" s="532">
        <v>1.7577577577577577</v>
      </c>
      <c r="U59" s="526">
        <v>61</v>
      </c>
      <c r="V59" s="592">
        <v>9.444444444444445</v>
      </c>
      <c r="W59" s="526">
        <v>66</v>
      </c>
      <c r="X59" s="532">
        <v>1.5824561403508772</v>
      </c>
      <c r="Y59" s="526">
        <v>31</v>
      </c>
      <c r="Z59" s="534">
        <v>2.3555555555555556</v>
      </c>
      <c r="AA59" s="535">
        <v>10335.933940774488</v>
      </c>
      <c r="AB59" s="526">
        <v>70</v>
      </c>
      <c r="AC59" s="536">
        <v>57398.35294117647</v>
      </c>
      <c r="AD59" s="526">
        <v>6</v>
      </c>
      <c r="AE59" s="535">
        <v>8188.59571322986</v>
      </c>
      <c r="AF59" s="526">
        <v>63</v>
      </c>
      <c r="AG59" s="537">
        <v>6892.672955974843</v>
      </c>
      <c r="AH59" s="537">
        <v>18168.068068068067</v>
      </c>
      <c r="AI59" s="537">
        <v>542095.5555555555</v>
      </c>
      <c r="AJ59" s="537">
        <v>12958.093567251462</v>
      </c>
      <c r="AK59" s="537">
        <v>16236.074074074075</v>
      </c>
      <c r="AL59" s="312">
        <f t="shared" si="0"/>
        <v>69</v>
      </c>
      <c r="AM59" s="311">
        <v>32</v>
      </c>
    </row>
    <row r="60" spans="1:39" ht="22.5" customHeight="1">
      <c r="A60" s="491"/>
      <c r="B60" s="386">
        <v>71</v>
      </c>
      <c r="C60" s="492"/>
      <c r="D60" s="388" t="s">
        <v>371</v>
      </c>
      <c r="E60" s="475"/>
      <c r="F60" s="523">
        <v>167658.83333333334</v>
      </c>
      <c r="G60" s="526">
        <v>73</v>
      </c>
      <c r="H60" s="525">
        <v>56793.166666666664</v>
      </c>
      <c r="I60" s="526">
        <v>66</v>
      </c>
      <c r="J60" s="523">
        <v>94291.5</v>
      </c>
      <c r="K60" s="526">
        <v>71</v>
      </c>
      <c r="L60" s="527">
        <v>16574.166666666668</v>
      </c>
      <c r="M60" s="528">
        <v>815</v>
      </c>
      <c r="N60" s="526">
        <v>73</v>
      </c>
      <c r="O60" s="530">
        <v>10</v>
      </c>
      <c r="P60" s="526">
        <v>71</v>
      </c>
      <c r="Q60" s="528">
        <v>676.6666666666666</v>
      </c>
      <c r="R60" s="526">
        <v>74</v>
      </c>
      <c r="S60" s="531">
        <v>128.33333333333334</v>
      </c>
      <c r="T60" s="532">
        <v>1.6421267893660532</v>
      </c>
      <c r="U60" s="526">
        <v>72</v>
      </c>
      <c r="V60" s="592">
        <v>9.333333333333334</v>
      </c>
      <c r="W60" s="526">
        <v>67</v>
      </c>
      <c r="X60" s="532">
        <v>1.4113300492610839</v>
      </c>
      <c r="Y60" s="526">
        <v>64</v>
      </c>
      <c r="Z60" s="534">
        <v>2.25974025974026</v>
      </c>
      <c r="AA60" s="535">
        <v>12527.434620174346</v>
      </c>
      <c r="AB60" s="526">
        <v>35</v>
      </c>
      <c r="AC60" s="536">
        <v>60849.82142857143</v>
      </c>
      <c r="AD60" s="526">
        <v>5</v>
      </c>
      <c r="AE60" s="535">
        <v>9873.4554973822</v>
      </c>
      <c r="AF60" s="526">
        <v>29</v>
      </c>
      <c r="AG60" s="537">
        <v>5715.229885057472</v>
      </c>
      <c r="AH60" s="537">
        <v>20571.63599182004</v>
      </c>
      <c r="AI60" s="537">
        <v>567931.6666666666</v>
      </c>
      <c r="AJ60" s="537">
        <v>13934.704433497536</v>
      </c>
      <c r="AK60" s="537">
        <v>12914.935064935065</v>
      </c>
      <c r="AL60" s="312">
        <f t="shared" si="0"/>
        <v>71</v>
      </c>
      <c r="AM60" s="311">
        <v>79</v>
      </c>
    </row>
    <row r="61" spans="1:39" ht="22.5" customHeight="1">
      <c r="A61" s="491"/>
      <c r="B61" s="386">
        <v>73</v>
      </c>
      <c r="C61" s="492"/>
      <c r="D61" s="388" t="s">
        <v>372</v>
      </c>
      <c r="E61" s="475"/>
      <c r="F61" s="523">
        <v>320388.8495575221</v>
      </c>
      <c r="G61" s="526">
        <v>8</v>
      </c>
      <c r="H61" s="525">
        <v>144868.7168141593</v>
      </c>
      <c r="I61" s="526">
        <v>7</v>
      </c>
      <c r="J61" s="523">
        <v>151335.4867256637</v>
      </c>
      <c r="K61" s="526">
        <v>12</v>
      </c>
      <c r="L61" s="527">
        <v>24184.646017699117</v>
      </c>
      <c r="M61" s="528">
        <v>1177.8761061946902</v>
      </c>
      <c r="N61" s="526">
        <v>11</v>
      </c>
      <c r="O61" s="530">
        <v>30.53097345132743</v>
      </c>
      <c r="P61" s="526">
        <v>10</v>
      </c>
      <c r="Q61" s="528">
        <v>960.6194690265486</v>
      </c>
      <c r="R61" s="526">
        <v>13</v>
      </c>
      <c r="S61" s="531">
        <v>186.72566371681415</v>
      </c>
      <c r="T61" s="532">
        <v>2.0649887302779866</v>
      </c>
      <c r="U61" s="526">
        <v>17</v>
      </c>
      <c r="V61" s="592">
        <v>17.18840579710145</v>
      </c>
      <c r="W61" s="526">
        <v>12</v>
      </c>
      <c r="X61" s="532">
        <v>1.5241824044219254</v>
      </c>
      <c r="Y61" s="526">
        <v>46</v>
      </c>
      <c r="Z61" s="534">
        <v>2.374407582938389</v>
      </c>
      <c r="AA61" s="535">
        <v>13172.253956703657</v>
      </c>
      <c r="AB61" s="526">
        <v>26</v>
      </c>
      <c r="AC61" s="536">
        <v>27605.674536256323</v>
      </c>
      <c r="AD61" s="526">
        <v>65</v>
      </c>
      <c r="AE61" s="535">
        <v>10335.998791175582</v>
      </c>
      <c r="AF61" s="526">
        <v>20</v>
      </c>
      <c r="AG61" s="537">
        <v>5454.820359281437</v>
      </c>
      <c r="AH61" s="537">
        <v>27200.55597295267</v>
      </c>
      <c r="AI61" s="537">
        <v>474497.53623188403</v>
      </c>
      <c r="AJ61" s="537">
        <v>15753.947489636112</v>
      </c>
      <c r="AK61" s="537">
        <v>12951.966824644549</v>
      </c>
      <c r="AL61" s="312">
        <f t="shared" si="0"/>
        <v>73</v>
      </c>
      <c r="AM61" s="311">
        <v>41</v>
      </c>
    </row>
    <row r="62" spans="1:39" ht="22.5" customHeight="1">
      <c r="A62" s="491"/>
      <c r="B62" s="386">
        <v>74</v>
      </c>
      <c r="C62" s="492"/>
      <c r="D62" s="388" t="s">
        <v>373</v>
      </c>
      <c r="E62" s="475"/>
      <c r="F62" s="523">
        <v>181564.31578947368</v>
      </c>
      <c r="G62" s="526">
        <v>67</v>
      </c>
      <c r="H62" s="525">
        <v>27784.947368421053</v>
      </c>
      <c r="I62" s="526">
        <v>72</v>
      </c>
      <c r="J62" s="523">
        <v>132484.52631578947</v>
      </c>
      <c r="K62" s="526">
        <v>31</v>
      </c>
      <c r="L62" s="527">
        <v>21294.842105263157</v>
      </c>
      <c r="M62" s="528">
        <v>914.7368421052631</v>
      </c>
      <c r="N62" s="526">
        <v>68</v>
      </c>
      <c r="O62" s="530">
        <v>5.263157894736842</v>
      </c>
      <c r="P62" s="526">
        <v>75</v>
      </c>
      <c r="Q62" s="528">
        <v>732.6315789473684</v>
      </c>
      <c r="R62" s="526">
        <v>68</v>
      </c>
      <c r="S62" s="531">
        <v>176.8421052631579</v>
      </c>
      <c r="T62" s="532">
        <v>1.70771001150748</v>
      </c>
      <c r="U62" s="526">
        <v>65</v>
      </c>
      <c r="V62" s="592">
        <v>5.8</v>
      </c>
      <c r="W62" s="526">
        <v>74</v>
      </c>
      <c r="X62" s="532">
        <v>1.5876436781609196</v>
      </c>
      <c r="Y62" s="526">
        <v>27</v>
      </c>
      <c r="Z62" s="534">
        <v>2.0833333333333335</v>
      </c>
      <c r="AA62" s="535">
        <v>11623.0525606469</v>
      </c>
      <c r="AB62" s="526">
        <v>52</v>
      </c>
      <c r="AC62" s="536">
        <v>91019.6551724138</v>
      </c>
      <c r="AD62" s="526">
        <v>2</v>
      </c>
      <c r="AE62" s="535">
        <v>11390.072398190045</v>
      </c>
      <c r="AF62" s="526">
        <v>13</v>
      </c>
      <c r="AG62" s="537">
        <v>5780.028571428571</v>
      </c>
      <c r="AH62" s="537">
        <v>19848.80322209436</v>
      </c>
      <c r="AI62" s="537">
        <v>527914</v>
      </c>
      <c r="AJ62" s="537">
        <v>18083.376436781607</v>
      </c>
      <c r="AK62" s="537">
        <v>12041.72619047619</v>
      </c>
      <c r="AL62" s="312">
        <f t="shared" si="0"/>
        <v>74</v>
      </c>
      <c r="AM62" s="311">
        <v>37</v>
      </c>
    </row>
    <row r="63" spans="1:39" ht="22.5" customHeight="1">
      <c r="A63" s="491"/>
      <c r="B63" s="386">
        <v>76</v>
      </c>
      <c r="C63" s="492"/>
      <c r="D63" s="388" t="s">
        <v>374</v>
      </c>
      <c r="E63" s="475"/>
      <c r="F63" s="523">
        <v>310839.8425551057</v>
      </c>
      <c r="G63" s="526">
        <v>11</v>
      </c>
      <c r="H63" s="525">
        <v>133549.17228969862</v>
      </c>
      <c r="I63" s="526">
        <v>17</v>
      </c>
      <c r="J63" s="523">
        <v>155351.1695906433</v>
      </c>
      <c r="K63" s="526">
        <v>11</v>
      </c>
      <c r="L63" s="527">
        <v>21939.500674763833</v>
      </c>
      <c r="M63" s="528">
        <v>1161.1336032388663</v>
      </c>
      <c r="N63" s="526">
        <v>16</v>
      </c>
      <c r="O63" s="530">
        <v>22.672064777327936</v>
      </c>
      <c r="P63" s="526">
        <v>28</v>
      </c>
      <c r="Q63" s="528">
        <v>959.1992802519119</v>
      </c>
      <c r="R63" s="526">
        <v>14</v>
      </c>
      <c r="S63" s="531">
        <v>179.26225820962662</v>
      </c>
      <c r="T63" s="532">
        <v>2.0236711607004496</v>
      </c>
      <c r="U63" s="526">
        <v>22</v>
      </c>
      <c r="V63" s="592">
        <v>14.567460317460318</v>
      </c>
      <c r="W63" s="526">
        <v>33</v>
      </c>
      <c r="X63" s="532">
        <v>1.6994325376354171</v>
      </c>
      <c r="Y63" s="526">
        <v>8</v>
      </c>
      <c r="Z63" s="534">
        <v>2.1721455457967376</v>
      </c>
      <c r="AA63" s="535">
        <v>13228.620082320283</v>
      </c>
      <c r="AB63" s="526">
        <v>25</v>
      </c>
      <c r="AC63" s="536">
        <v>40435.822664124214</v>
      </c>
      <c r="AD63" s="526">
        <v>26</v>
      </c>
      <c r="AE63" s="535">
        <v>9530.194276568149</v>
      </c>
      <c r="AF63" s="526">
        <v>39</v>
      </c>
      <c r="AG63" s="537">
        <v>5634.416589648798</v>
      </c>
      <c r="AH63" s="537">
        <v>26770.37695645436</v>
      </c>
      <c r="AI63" s="537">
        <v>589047.2420634921</v>
      </c>
      <c r="AJ63" s="537">
        <v>16195.922243586738</v>
      </c>
      <c r="AK63" s="537">
        <v>12238.772898368883</v>
      </c>
      <c r="AL63" s="312">
        <f t="shared" si="0"/>
        <v>76</v>
      </c>
      <c r="AM63" s="491">
        <v>72</v>
      </c>
    </row>
    <row r="64" spans="1:39" ht="22.5" customHeight="1">
      <c r="A64" s="491"/>
      <c r="B64" s="386">
        <v>82</v>
      </c>
      <c r="C64" s="492"/>
      <c r="D64" s="388" t="s">
        <v>375</v>
      </c>
      <c r="E64" s="475"/>
      <c r="F64" s="523">
        <v>275000.12779552717</v>
      </c>
      <c r="G64" s="526">
        <v>27</v>
      </c>
      <c r="H64" s="525">
        <v>134352.0447284345</v>
      </c>
      <c r="I64" s="526">
        <v>16</v>
      </c>
      <c r="J64" s="523">
        <v>118266.58146964856</v>
      </c>
      <c r="K64" s="526">
        <v>49</v>
      </c>
      <c r="L64" s="527">
        <v>22381.50159744409</v>
      </c>
      <c r="M64" s="528">
        <v>1088.4984025559106</v>
      </c>
      <c r="N64" s="526">
        <v>32</v>
      </c>
      <c r="O64" s="530">
        <v>24.600638977635782</v>
      </c>
      <c r="P64" s="526">
        <v>17</v>
      </c>
      <c r="Q64" s="528">
        <v>901.5974440894569</v>
      </c>
      <c r="R64" s="526">
        <v>30</v>
      </c>
      <c r="S64" s="531">
        <v>162.30031948881788</v>
      </c>
      <c r="T64" s="532">
        <v>1.8902260052832405</v>
      </c>
      <c r="U64" s="526">
        <v>44</v>
      </c>
      <c r="V64" s="592">
        <v>10.96103896103896</v>
      </c>
      <c r="W64" s="526">
        <v>61</v>
      </c>
      <c r="X64" s="532">
        <v>1.5871722182849044</v>
      </c>
      <c r="Y64" s="526">
        <v>28</v>
      </c>
      <c r="Z64" s="534">
        <v>2.1988188976377954</v>
      </c>
      <c r="AA64" s="535">
        <v>13365.689440993789</v>
      </c>
      <c r="AB64" s="526">
        <v>23</v>
      </c>
      <c r="AC64" s="536">
        <v>49824.86966824644</v>
      </c>
      <c r="AD64" s="526">
        <v>9</v>
      </c>
      <c r="AE64" s="535">
        <v>8264.666220138424</v>
      </c>
      <c r="AF64" s="526">
        <v>60</v>
      </c>
      <c r="AG64" s="537">
        <v>6271.629364368845</v>
      </c>
      <c r="AH64" s="537">
        <v>25264.173759906076</v>
      </c>
      <c r="AI64" s="537">
        <v>546132.3376623377</v>
      </c>
      <c r="AJ64" s="537">
        <v>13117.448618001417</v>
      </c>
      <c r="AK64" s="537">
        <v>13790.177165354331</v>
      </c>
      <c r="AL64" s="312">
        <f t="shared" si="0"/>
        <v>82</v>
      </c>
      <c r="AM64" s="492">
        <v>2</v>
      </c>
    </row>
    <row r="65" spans="1:39" ht="22.5" customHeight="1">
      <c r="A65" s="491"/>
      <c r="B65" s="386">
        <v>83</v>
      </c>
      <c r="C65" s="492"/>
      <c r="D65" s="388" t="s">
        <v>376</v>
      </c>
      <c r="E65" s="475"/>
      <c r="F65" s="523">
        <v>208536.33183856503</v>
      </c>
      <c r="G65" s="526">
        <v>65</v>
      </c>
      <c r="H65" s="525">
        <v>87426.73542600896</v>
      </c>
      <c r="I65" s="526">
        <v>46</v>
      </c>
      <c r="J65" s="523">
        <v>99817.75784753363</v>
      </c>
      <c r="K65" s="526">
        <v>67</v>
      </c>
      <c r="L65" s="527">
        <v>21291.838565022423</v>
      </c>
      <c r="M65" s="528">
        <v>1034.0807174887893</v>
      </c>
      <c r="N65" s="526">
        <v>42</v>
      </c>
      <c r="O65" s="530">
        <v>16.143497757847534</v>
      </c>
      <c r="P65" s="526">
        <v>58</v>
      </c>
      <c r="Q65" s="528">
        <v>863.2286995515695</v>
      </c>
      <c r="R65" s="526">
        <v>37</v>
      </c>
      <c r="S65" s="531">
        <v>154.7085201793722</v>
      </c>
      <c r="T65" s="532">
        <v>1.7840416305290547</v>
      </c>
      <c r="U65" s="526">
        <v>59</v>
      </c>
      <c r="V65" s="592">
        <v>11.61111111111111</v>
      </c>
      <c r="W65" s="526">
        <v>53</v>
      </c>
      <c r="X65" s="532">
        <v>1.5002597402597402</v>
      </c>
      <c r="Y65" s="526">
        <v>51</v>
      </c>
      <c r="Z65" s="534">
        <v>2.3420289855072465</v>
      </c>
      <c r="AA65" s="535">
        <v>11303.743801652892</v>
      </c>
      <c r="AB65" s="526">
        <v>56</v>
      </c>
      <c r="AC65" s="536">
        <v>46641.53588516746</v>
      </c>
      <c r="AD65" s="526">
        <v>14</v>
      </c>
      <c r="AE65" s="535">
        <v>7707.534626038781</v>
      </c>
      <c r="AF65" s="526">
        <v>70</v>
      </c>
      <c r="AG65" s="537">
        <v>5876.336633663366</v>
      </c>
      <c r="AH65" s="537">
        <v>20166.34952298352</v>
      </c>
      <c r="AI65" s="537">
        <v>541560.0555555555</v>
      </c>
      <c r="AJ65" s="537">
        <v>11563.303896103896</v>
      </c>
      <c r="AK65" s="537">
        <v>13762.550724637682</v>
      </c>
      <c r="AL65" s="312">
        <f t="shared" si="0"/>
        <v>83</v>
      </c>
      <c r="AM65" s="311">
        <v>47</v>
      </c>
    </row>
    <row r="66" spans="1:39" ht="22.5" customHeight="1">
      <c r="A66" s="491"/>
      <c r="B66" s="386">
        <v>86</v>
      </c>
      <c r="C66" s="492"/>
      <c r="D66" s="388" t="s">
        <v>377</v>
      </c>
      <c r="E66" s="475"/>
      <c r="F66" s="523">
        <v>226259.70464135022</v>
      </c>
      <c r="G66" s="526">
        <v>55</v>
      </c>
      <c r="H66" s="525">
        <v>75482.8270042194</v>
      </c>
      <c r="I66" s="526">
        <v>57</v>
      </c>
      <c r="J66" s="523">
        <v>126433.54430379746</v>
      </c>
      <c r="K66" s="526">
        <v>41</v>
      </c>
      <c r="L66" s="527">
        <v>24343.333333333332</v>
      </c>
      <c r="M66" s="528">
        <v>938.8185654008439</v>
      </c>
      <c r="N66" s="526">
        <v>64</v>
      </c>
      <c r="O66" s="530">
        <v>18.143459915611814</v>
      </c>
      <c r="P66" s="526">
        <v>49</v>
      </c>
      <c r="Q66" s="528">
        <v>751.4767932489452</v>
      </c>
      <c r="R66" s="526">
        <v>66</v>
      </c>
      <c r="S66" s="531">
        <v>169.1983122362869</v>
      </c>
      <c r="T66" s="532">
        <v>1.8458426966292134</v>
      </c>
      <c r="U66" s="526">
        <v>53</v>
      </c>
      <c r="V66" s="592">
        <v>9.209302325581396</v>
      </c>
      <c r="W66" s="526">
        <v>68</v>
      </c>
      <c r="X66" s="532">
        <v>1.6204379562043796</v>
      </c>
      <c r="Y66" s="526">
        <v>21</v>
      </c>
      <c r="Z66" s="534">
        <v>2.057356608478803</v>
      </c>
      <c r="AA66" s="535">
        <v>13056.622839055271</v>
      </c>
      <c r="AB66" s="526">
        <v>28</v>
      </c>
      <c r="AC66" s="536">
        <v>45175.32828282828</v>
      </c>
      <c r="AD66" s="526">
        <v>17</v>
      </c>
      <c r="AE66" s="535">
        <v>10382.796257796257</v>
      </c>
      <c r="AF66" s="526">
        <v>19</v>
      </c>
      <c r="AG66" s="537">
        <v>6993.175757575757</v>
      </c>
      <c r="AH66" s="537">
        <v>24100.47191011236</v>
      </c>
      <c r="AI66" s="537">
        <v>416033.25581395347</v>
      </c>
      <c r="AJ66" s="537">
        <v>16824.67714766985</v>
      </c>
      <c r="AK66" s="537">
        <v>14387.456359102245</v>
      </c>
      <c r="AL66" s="312">
        <f t="shared" si="0"/>
        <v>86</v>
      </c>
      <c r="AM66" s="311">
        <v>83</v>
      </c>
    </row>
    <row r="67" spans="1:39" ht="22.5" customHeight="1">
      <c r="A67" s="491"/>
      <c r="B67" s="386">
        <v>87</v>
      </c>
      <c r="C67" s="492"/>
      <c r="D67" s="388" t="s">
        <v>378</v>
      </c>
      <c r="E67" s="475"/>
      <c r="F67" s="523">
        <v>249551.0294117647</v>
      </c>
      <c r="G67" s="526">
        <v>38</v>
      </c>
      <c r="H67" s="525">
        <v>39454.26470588235</v>
      </c>
      <c r="I67" s="526">
        <v>71</v>
      </c>
      <c r="J67" s="523">
        <v>188718.23529411765</v>
      </c>
      <c r="K67" s="526">
        <v>4</v>
      </c>
      <c r="L67" s="527">
        <v>21378.529411764706</v>
      </c>
      <c r="M67" s="528">
        <v>983.8235294117646</v>
      </c>
      <c r="N67" s="526">
        <v>54</v>
      </c>
      <c r="O67" s="530">
        <v>8.823529411764707</v>
      </c>
      <c r="P67" s="526">
        <v>72</v>
      </c>
      <c r="Q67" s="528">
        <v>825</v>
      </c>
      <c r="R67" s="526">
        <v>45</v>
      </c>
      <c r="S67" s="531">
        <v>150</v>
      </c>
      <c r="T67" s="532">
        <v>1.8460388639760836</v>
      </c>
      <c r="U67" s="526">
        <v>52</v>
      </c>
      <c r="V67" s="592">
        <v>11.166666666666666</v>
      </c>
      <c r="W67" s="526">
        <v>58</v>
      </c>
      <c r="X67" s="532">
        <v>1.7005347593582887</v>
      </c>
      <c r="Y67" s="526">
        <v>7</v>
      </c>
      <c r="Z67" s="534">
        <v>2.0980392156862746</v>
      </c>
      <c r="AA67" s="535">
        <v>13740.461538461539</v>
      </c>
      <c r="AB67" s="526">
        <v>17</v>
      </c>
      <c r="AC67" s="536">
        <v>40043.13432835821</v>
      </c>
      <c r="AD67" s="526">
        <v>27</v>
      </c>
      <c r="AE67" s="535">
        <v>13451.614255765198</v>
      </c>
      <c r="AF67" s="526">
        <v>6</v>
      </c>
      <c r="AG67" s="537">
        <v>6793.177570093458</v>
      </c>
      <c r="AH67" s="537">
        <v>25365.42600896861</v>
      </c>
      <c r="AI67" s="537">
        <v>447148.3333333333</v>
      </c>
      <c r="AJ67" s="537">
        <v>22874.9376114082</v>
      </c>
      <c r="AK67" s="537">
        <v>14252.35294117647</v>
      </c>
      <c r="AL67" s="312">
        <f t="shared" si="0"/>
        <v>87</v>
      </c>
      <c r="AM67" s="311">
        <v>97</v>
      </c>
    </row>
    <row r="68" spans="1:39" ht="22.5" customHeight="1">
      <c r="A68" s="491"/>
      <c r="B68" s="386">
        <v>89</v>
      </c>
      <c r="C68" s="492"/>
      <c r="D68" s="388" t="s">
        <v>379</v>
      </c>
      <c r="E68" s="475"/>
      <c r="F68" s="523">
        <v>179068.13031161472</v>
      </c>
      <c r="G68" s="526">
        <v>70</v>
      </c>
      <c r="H68" s="525">
        <v>51492.40793201133</v>
      </c>
      <c r="I68" s="526">
        <v>67</v>
      </c>
      <c r="J68" s="523">
        <v>100169.20679886686</v>
      </c>
      <c r="K68" s="526">
        <v>66</v>
      </c>
      <c r="L68" s="527">
        <v>27406.515580736545</v>
      </c>
      <c r="M68" s="528">
        <v>942.7762039660056</v>
      </c>
      <c r="N68" s="526">
        <v>62</v>
      </c>
      <c r="O68" s="530">
        <v>14.44759206798867</v>
      </c>
      <c r="P68" s="526">
        <v>59</v>
      </c>
      <c r="Q68" s="528">
        <v>732.2946175637394</v>
      </c>
      <c r="R68" s="526">
        <v>69</v>
      </c>
      <c r="S68" s="531">
        <v>196.03399433427762</v>
      </c>
      <c r="T68" s="532">
        <v>1.6775841346153846</v>
      </c>
      <c r="U68" s="526">
        <v>68</v>
      </c>
      <c r="V68" s="592">
        <v>7.235294117647059</v>
      </c>
      <c r="W68" s="526">
        <v>72</v>
      </c>
      <c r="X68" s="532">
        <v>1.4088974854932301</v>
      </c>
      <c r="Y68" s="526">
        <v>65</v>
      </c>
      <c r="Z68" s="534">
        <v>2.2716763005780347</v>
      </c>
      <c r="AA68" s="535">
        <v>11322.058033315421</v>
      </c>
      <c r="AB68" s="526">
        <v>55</v>
      </c>
      <c r="AC68" s="536">
        <v>49259.67479674797</v>
      </c>
      <c r="AD68" s="526">
        <v>11</v>
      </c>
      <c r="AE68" s="535">
        <v>9708.87699066447</v>
      </c>
      <c r="AF68" s="526">
        <v>33</v>
      </c>
      <c r="AG68" s="537">
        <v>6154.262086513995</v>
      </c>
      <c r="AH68" s="537">
        <v>18993.704927884617</v>
      </c>
      <c r="AI68" s="537">
        <v>356408.23529411765</v>
      </c>
      <c r="AJ68" s="537">
        <v>13678.812379110252</v>
      </c>
      <c r="AK68" s="537">
        <v>13980.491329479768</v>
      </c>
      <c r="AL68" s="312">
        <f t="shared" si="0"/>
        <v>89</v>
      </c>
      <c r="AM68" s="311">
        <v>84</v>
      </c>
    </row>
    <row r="69" spans="1:39" ht="22.5" customHeight="1">
      <c r="A69" s="491"/>
      <c r="B69" s="386">
        <v>90</v>
      </c>
      <c r="C69" s="492"/>
      <c r="D69" s="388" t="s">
        <v>380</v>
      </c>
      <c r="E69" s="475"/>
      <c r="F69" s="523">
        <v>189205.6906077348</v>
      </c>
      <c r="G69" s="526">
        <v>66</v>
      </c>
      <c r="H69" s="525">
        <v>65268.64640883978</v>
      </c>
      <c r="I69" s="526">
        <v>61</v>
      </c>
      <c r="J69" s="523">
        <v>103189.2817679558</v>
      </c>
      <c r="K69" s="526">
        <v>63</v>
      </c>
      <c r="L69" s="527">
        <v>20747.762430939227</v>
      </c>
      <c r="M69" s="528">
        <v>840.3314917127071</v>
      </c>
      <c r="N69" s="526">
        <v>71</v>
      </c>
      <c r="O69" s="530">
        <v>13.535911602209943</v>
      </c>
      <c r="P69" s="526">
        <v>64</v>
      </c>
      <c r="Q69" s="528">
        <v>697.2375690607735</v>
      </c>
      <c r="R69" s="526">
        <v>71</v>
      </c>
      <c r="S69" s="531">
        <v>129.55801104972375</v>
      </c>
      <c r="T69" s="532">
        <v>1.856344510190664</v>
      </c>
      <c r="U69" s="526">
        <v>50</v>
      </c>
      <c r="V69" s="592">
        <v>14.448979591836734</v>
      </c>
      <c r="W69" s="526">
        <v>35</v>
      </c>
      <c r="X69" s="532">
        <v>1.5059429477020603</v>
      </c>
      <c r="Y69" s="526">
        <v>50</v>
      </c>
      <c r="Z69" s="534">
        <v>2.4264392324093818</v>
      </c>
      <c r="AA69" s="535">
        <v>12128.999468744467</v>
      </c>
      <c r="AB69" s="526">
        <v>47</v>
      </c>
      <c r="AC69" s="536">
        <v>33371.82203389831</v>
      </c>
      <c r="AD69" s="526">
        <v>50</v>
      </c>
      <c r="AE69" s="535">
        <v>9827.55064456722</v>
      </c>
      <c r="AF69" s="526">
        <v>31</v>
      </c>
      <c r="AG69" s="537">
        <v>6599.903339191565</v>
      </c>
      <c r="AH69" s="537">
        <v>22515.60157790927</v>
      </c>
      <c r="AI69" s="537">
        <v>482188.7755102041</v>
      </c>
      <c r="AJ69" s="537">
        <v>14799.73058637084</v>
      </c>
      <c r="AK69" s="537">
        <v>16014.264392324094</v>
      </c>
      <c r="AL69" s="312">
        <f t="shared" si="0"/>
        <v>90</v>
      </c>
      <c r="AM69" s="311">
        <v>90</v>
      </c>
    </row>
    <row r="70" spans="1:39" ht="22.5" customHeight="1">
      <c r="A70" s="491"/>
      <c r="B70" s="386">
        <v>91</v>
      </c>
      <c r="C70" s="492"/>
      <c r="D70" s="388" t="s">
        <v>381</v>
      </c>
      <c r="E70" s="475"/>
      <c r="F70" s="523">
        <v>219253.085106383</v>
      </c>
      <c r="G70" s="526">
        <v>59</v>
      </c>
      <c r="H70" s="525">
        <v>76591.8085106383</v>
      </c>
      <c r="I70" s="526">
        <v>55</v>
      </c>
      <c r="J70" s="523">
        <v>127956.59574468085</v>
      </c>
      <c r="K70" s="526">
        <v>38</v>
      </c>
      <c r="L70" s="527">
        <v>14704.68085106383</v>
      </c>
      <c r="M70" s="528">
        <v>889.3617021276596</v>
      </c>
      <c r="N70" s="526">
        <v>69</v>
      </c>
      <c r="O70" s="530">
        <v>13.829787234042554</v>
      </c>
      <c r="P70" s="526">
        <v>61</v>
      </c>
      <c r="Q70" s="528">
        <v>764.8936170212766</v>
      </c>
      <c r="R70" s="526">
        <v>63</v>
      </c>
      <c r="S70" s="531">
        <v>110.63829787234043</v>
      </c>
      <c r="T70" s="532">
        <v>1.686602870813397</v>
      </c>
      <c r="U70" s="526">
        <v>67</v>
      </c>
      <c r="V70" s="592">
        <v>14.692307692307692</v>
      </c>
      <c r="W70" s="526">
        <v>31</v>
      </c>
      <c r="X70" s="532">
        <v>1.4019471488178026</v>
      </c>
      <c r="Y70" s="526">
        <v>66</v>
      </c>
      <c r="Z70" s="534">
        <v>2.0288461538461537</v>
      </c>
      <c r="AA70" s="535">
        <v>14616.872340425532</v>
      </c>
      <c r="AB70" s="526">
        <v>11</v>
      </c>
      <c r="AC70" s="536">
        <v>37694.397905759164</v>
      </c>
      <c r="AD70" s="526">
        <v>38</v>
      </c>
      <c r="AE70" s="535">
        <v>11932.460317460318</v>
      </c>
      <c r="AF70" s="526">
        <v>11</v>
      </c>
      <c r="AG70" s="537">
        <v>6550.90047393365</v>
      </c>
      <c r="AH70" s="537">
        <v>24652.858851674642</v>
      </c>
      <c r="AI70" s="537">
        <v>553817.6923076923</v>
      </c>
      <c r="AJ70" s="537">
        <v>16728.678720445063</v>
      </c>
      <c r="AK70" s="537">
        <v>13290.76923076923</v>
      </c>
      <c r="AL70" s="312">
        <f t="shared" si="0"/>
        <v>91</v>
      </c>
      <c r="AM70" s="311">
        <v>77</v>
      </c>
    </row>
    <row r="71" spans="1:39" ht="22.5" customHeight="1">
      <c r="A71" s="491"/>
      <c r="B71" s="386">
        <v>94</v>
      </c>
      <c r="C71" s="492"/>
      <c r="D71" s="388" t="s">
        <v>382</v>
      </c>
      <c r="E71" s="475"/>
      <c r="F71" s="523">
        <v>397734.28571428574</v>
      </c>
      <c r="G71" s="526">
        <v>3</v>
      </c>
      <c r="H71" s="525">
        <v>166794.4805194805</v>
      </c>
      <c r="I71" s="526">
        <v>6</v>
      </c>
      <c r="J71" s="523">
        <v>210234.74025974027</v>
      </c>
      <c r="K71" s="526">
        <v>1</v>
      </c>
      <c r="L71" s="527">
        <v>20705.064935064936</v>
      </c>
      <c r="M71" s="528">
        <v>1142.857142857143</v>
      </c>
      <c r="N71" s="526">
        <v>21</v>
      </c>
      <c r="O71" s="530">
        <v>25.97402597402597</v>
      </c>
      <c r="P71" s="526">
        <v>15</v>
      </c>
      <c r="Q71" s="528">
        <v>962.9870129870129</v>
      </c>
      <c r="R71" s="526">
        <v>12</v>
      </c>
      <c r="S71" s="531">
        <v>153.89610389610388</v>
      </c>
      <c r="T71" s="532">
        <v>2.098863636363636</v>
      </c>
      <c r="U71" s="526">
        <v>13</v>
      </c>
      <c r="V71" s="592">
        <v>11.6</v>
      </c>
      <c r="W71" s="526">
        <v>54</v>
      </c>
      <c r="X71" s="532">
        <v>1.799055967633176</v>
      </c>
      <c r="Y71" s="526">
        <v>1</v>
      </c>
      <c r="Z71" s="534">
        <v>2.371308016877637</v>
      </c>
      <c r="AA71" s="535">
        <v>16581.23443421765</v>
      </c>
      <c r="AB71" s="526">
        <v>6</v>
      </c>
      <c r="AC71" s="536">
        <v>55358.512931034486</v>
      </c>
      <c r="AD71" s="526">
        <v>7</v>
      </c>
      <c r="AE71" s="535">
        <v>12134.98875562219</v>
      </c>
      <c r="AF71" s="526">
        <v>10</v>
      </c>
      <c r="AG71" s="537">
        <v>5673.629893238434</v>
      </c>
      <c r="AH71" s="537">
        <v>34801.75</v>
      </c>
      <c r="AI71" s="537">
        <v>642158.75</v>
      </c>
      <c r="AJ71" s="537">
        <v>21831.523937963586</v>
      </c>
      <c r="AK71" s="537">
        <v>13453.924050632912</v>
      </c>
      <c r="AL71" s="312">
        <f t="shared" si="0"/>
        <v>94</v>
      </c>
      <c r="AM71" s="311">
        <v>44</v>
      </c>
    </row>
    <row r="72" spans="1:39" ht="22.5" customHeight="1">
      <c r="A72" s="491"/>
      <c r="B72" s="386">
        <v>96</v>
      </c>
      <c r="C72" s="492"/>
      <c r="D72" s="388" t="s">
        <v>383</v>
      </c>
      <c r="E72" s="475"/>
      <c r="F72" s="523">
        <v>88967.5</v>
      </c>
      <c r="G72" s="526">
        <v>77</v>
      </c>
      <c r="H72" s="593" t="s">
        <v>525</v>
      </c>
      <c r="I72" s="599" t="s">
        <v>525</v>
      </c>
      <c r="J72" s="523">
        <v>88967.5</v>
      </c>
      <c r="K72" s="526">
        <v>73</v>
      </c>
      <c r="L72" s="603" t="s">
        <v>525</v>
      </c>
      <c r="M72" s="528">
        <v>575</v>
      </c>
      <c r="N72" s="526">
        <v>77</v>
      </c>
      <c r="O72" s="593" t="s">
        <v>525</v>
      </c>
      <c r="P72" s="599" t="s">
        <v>525</v>
      </c>
      <c r="Q72" s="528">
        <v>575</v>
      </c>
      <c r="R72" s="526">
        <v>76</v>
      </c>
      <c r="S72" s="604" t="s">
        <v>525</v>
      </c>
      <c r="T72" s="532">
        <v>1.1304347826086956</v>
      </c>
      <c r="U72" s="526">
        <v>77</v>
      </c>
      <c r="V72" s="594" t="s">
        <v>525</v>
      </c>
      <c r="W72" s="586" t="s">
        <v>525</v>
      </c>
      <c r="X72" s="532">
        <v>1.1304347826086956</v>
      </c>
      <c r="Y72" s="526">
        <v>77</v>
      </c>
      <c r="Z72" s="605" t="s">
        <v>525</v>
      </c>
      <c r="AA72" s="535">
        <v>13687.307692307691</v>
      </c>
      <c r="AB72" s="526">
        <v>19</v>
      </c>
      <c r="AC72" s="606" t="s">
        <v>525</v>
      </c>
      <c r="AD72" s="586" t="s">
        <v>525</v>
      </c>
      <c r="AE72" s="535">
        <v>13687.307692307691</v>
      </c>
      <c r="AF72" s="526">
        <v>5</v>
      </c>
      <c r="AG72" s="595" t="s">
        <v>525</v>
      </c>
      <c r="AH72" s="537">
        <v>15472.608695652174</v>
      </c>
      <c r="AI72" s="606" t="s">
        <v>525</v>
      </c>
      <c r="AJ72" s="537">
        <v>15472.608695652174</v>
      </c>
      <c r="AK72" s="595" t="s">
        <v>525</v>
      </c>
      <c r="AL72" s="312">
        <f t="shared" si="0"/>
        <v>96</v>
      </c>
      <c r="AM72" s="311">
        <v>65</v>
      </c>
    </row>
    <row r="73" spans="1:39" ht="22.5" customHeight="1">
      <c r="A73" s="491"/>
      <c r="B73" s="386">
        <v>97</v>
      </c>
      <c r="C73" s="492"/>
      <c r="D73" s="388" t="s">
        <v>384</v>
      </c>
      <c r="E73" s="475"/>
      <c r="F73" s="523">
        <v>331809.23076923075</v>
      </c>
      <c r="G73" s="526">
        <v>6</v>
      </c>
      <c r="H73" s="525">
        <v>124905</v>
      </c>
      <c r="I73" s="526">
        <v>23</v>
      </c>
      <c r="J73" s="523">
        <v>171728.07692307694</v>
      </c>
      <c r="K73" s="526">
        <v>5</v>
      </c>
      <c r="L73" s="527">
        <v>35176.153846153844</v>
      </c>
      <c r="M73" s="528">
        <v>1257.6923076923076</v>
      </c>
      <c r="N73" s="526">
        <v>4</v>
      </c>
      <c r="O73" s="530">
        <v>38.46153846153847</v>
      </c>
      <c r="P73" s="526">
        <v>5</v>
      </c>
      <c r="Q73" s="528">
        <v>1015.3846153846154</v>
      </c>
      <c r="R73" s="526">
        <v>4</v>
      </c>
      <c r="S73" s="531">
        <v>203.84615384615384</v>
      </c>
      <c r="T73" s="532">
        <v>1.929663608562691</v>
      </c>
      <c r="U73" s="526">
        <v>37</v>
      </c>
      <c r="V73" s="592">
        <v>18</v>
      </c>
      <c r="W73" s="526">
        <v>9</v>
      </c>
      <c r="X73" s="532">
        <v>1.3106060606060606</v>
      </c>
      <c r="Y73" s="526">
        <v>72</v>
      </c>
      <c r="Z73" s="534">
        <v>1.9811320754716981</v>
      </c>
      <c r="AA73" s="535">
        <v>13672.01267828843</v>
      </c>
      <c r="AB73" s="526">
        <v>20</v>
      </c>
      <c r="AC73" s="536">
        <v>18041.833333333332</v>
      </c>
      <c r="AD73" s="586">
        <v>74</v>
      </c>
      <c r="AE73" s="535">
        <v>12904.421965317919</v>
      </c>
      <c r="AF73" s="526">
        <v>7</v>
      </c>
      <c r="AG73" s="537">
        <v>8710.285714285714</v>
      </c>
      <c r="AH73" s="537">
        <v>26382.38532110092</v>
      </c>
      <c r="AI73" s="537">
        <v>324753</v>
      </c>
      <c r="AJ73" s="537">
        <v>16912.613636363636</v>
      </c>
      <c r="AK73" s="537">
        <v>17256.22641509434</v>
      </c>
      <c r="AL73" s="312">
        <f t="shared" si="0"/>
        <v>97</v>
      </c>
      <c r="AM73" s="311">
        <v>11</v>
      </c>
    </row>
    <row r="74" spans="1:39" ht="22.5" customHeight="1">
      <c r="A74" s="491"/>
      <c r="B74" s="386">
        <v>98</v>
      </c>
      <c r="C74" s="492"/>
      <c r="D74" s="388" t="s">
        <v>416</v>
      </c>
      <c r="E74" s="475"/>
      <c r="F74" s="523">
        <v>288516.55555555556</v>
      </c>
      <c r="G74" s="526">
        <v>17</v>
      </c>
      <c r="H74" s="525">
        <v>61065.333333333336</v>
      </c>
      <c r="I74" s="526">
        <v>63</v>
      </c>
      <c r="J74" s="523">
        <v>206846.66666666666</v>
      </c>
      <c r="K74" s="526">
        <v>3</v>
      </c>
      <c r="L74" s="527">
        <v>20604.555555555555</v>
      </c>
      <c r="M74" s="528">
        <v>957.7777777777777</v>
      </c>
      <c r="N74" s="526">
        <v>60</v>
      </c>
      <c r="O74" s="530">
        <v>20</v>
      </c>
      <c r="P74" s="526">
        <v>40</v>
      </c>
      <c r="Q74" s="528">
        <v>771.1111111111111</v>
      </c>
      <c r="R74" s="526">
        <v>58</v>
      </c>
      <c r="S74" s="531">
        <v>166.66666666666669</v>
      </c>
      <c r="T74" s="532">
        <v>2.2482598607888633</v>
      </c>
      <c r="U74" s="526">
        <v>6</v>
      </c>
      <c r="V74" s="592">
        <v>22</v>
      </c>
      <c r="W74" s="599">
        <v>3</v>
      </c>
      <c r="X74" s="532">
        <v>1.7651296829971181</v>
      </c>
      <c r="Y74" s="526">
        <v>4</v>
      </c>
      <c r="Z74" s="534">
        <v>2.1133333333333333</v>
      </c>
      <c r="AA74" s="535">
        <v>13398.601651186791</v>
      </c>
      <c r="AB74" s="526">
        <v>22</v>
      </c>
      <c r="AC74" s="536">
        <v>13878.484848484848</v>
      </c>
      <c r="AD74" s="526">
        <v>76</v>
      </c>
      <c r="AE74" s="535">
        <v>15196.897959183674</v>
      </c>
      <c r="AF74" s="526">
        <v>3</v>
      </c>
      <c r="AG74" s="537">
        <v>5849.873817034701</v>
      </c>
      <c r="AH74" s="537">
        <v>30123.538283062644</v>
      </c>
      <c r="AI74" s="537">
        <v>305326.6666666667</v>
      </c>
      <c r="AJ74" s="537">
        <v>26824.49567723343</v>
      </c>
      <c r="AK74" s="537">
        <v>12362.733333333334</v>
      </c>
      <c r="AL74" s="312">
        <f t="shared" si="0"/>
        <v>98</v>
      </c>
      <c r="AM74" s="311">
        <v>53</v>
      </c>
    </row>
    <row r="75" spans="1:39" ht="22.5" customHeight="1">
      <c r="A75" s="491"/>
      <c r="B75" s="386">
        <v>99</v>
      </c>
      <c r="C75" s="492"/>
      <c r="D75" s="388" t="s">
        <v>386</v>
      </c>
      <c r="E75" s="475"/>
      <c r="F75" s="523">
        <v>1039695.3333333334</v>
      </c>
      <c r="G75" s="526">
        <v>1</v>
      </c>
      <c r="H75" s="525">
        <v>861415.3333333334</v>
      </c>
      <c r="I75" s="526">
        <v>1</v>
      </c>
      <c r="J75" s="523">
        <v>158342.66666666666</v>
      </c>
      <c r="K75" s="526">
        <v>9</v>
      </c>
      <c r="L75" s="527">
        <v>19937.333333333332</v>
      </c>
      <c r="M75" s="528">
        <v>1540</v>
      </c>
      <c r="N75" s="526">
        <v>1</v>
      </c>
      <c r="O75" s="530">
        <v>126.66666666666666</v>
      </c>
      <c r="P75" s="526">
        <v>1</v>
      </c>
      <c r="Q75" s="528">
        <v>1273.3333333333333</v>
      </c>
      <c r="R75" s="526">
        <v>1</v>
      </c>
      <c r="S75" s="531">
        <v>140</v>
      </c>
      <c r="T75" s="532">
        <v>2.5974025974025974</v>
      </c>
      <c r="U75" s="526">
        <v>1</v>
      </c>
      <c r="V75" s="592">
        <v>14.526315789473685</v>
      </c>
      <c r="W75" s="526">
        <v>34</v>
      </c>
      <c r="X75" s="532">
        <v>1.4607329842931938</v>
      </c>
      <c r="Y75" s="526">
        <v>56</v>
      </c>
      <c r="Z75" s="534">
        <v>2.142857142857143</v>
      </c>
      <c r="AA75" s="535">
        <v>25992.383333333335</v>
      </c>
      <c r="AB75" s="526">
        <v>1</v>
      </c>
      <c r="AC75" s="536">
        <v>46816.05072463768</v>
      </c>
      <c r="AD75" s="526">
        <v>13</v>
      </c>
      <c r="AE75" s="535">
        <v>8513.04659498208</v>
      </c>
      <c r="AF75" s="526">
        <v>56</v>
      </c>
      <c r="AG75" s="537">
        <v>6645.777777777777</v>
      </c>
      <c r="AH75" s="537">
        <v>67512.68398268399</v>
      </c>
      <c r="AI75" s="537">
        <v>680064.7368421053</v>
      </c>
      <c r="AJ75" s="537">
        <v>12435.287958115183</v>
      </c>
      <c r="AK75" s="537">
        <v>14240.952380952382</v>
      </c>
      <c r="AL75" s="312">
        <f t="shared" si="0"/>
        <v>99</v>
      </c>
      <c r="AM75" s="311">
        <v>42</v>
      </c>
    </row>
    <row r="76" spans="1:39" ht="22.5" customHeight="1">
      <c r="A76" s="491"/>
      <c r="B76" s="386">
        <v>100</v>
      </c>
      <c r="C76" s="492"/>
      <c r="D76" s="388" t="s">
        <v>417</v>
      </c>
      <c r="E76" s="475"/>
      <c r="F76" s="523">
        <v>233064.75</v>
      </c>
      <c r="G76" s="526">
        <v>50</v>
      </c>
      <c r="H76" s="525">
        <v>90153.5</v>
      </c>
      <c r="I76" s="526">
        <v>45</v>
      </c>
      <c r="J76" s="523">
        <v>122945.25</v>
      </c>
      <c r="K76" s="526">
        <v>46</v>
      </c>
      <c r="L76" s="527">
        <v>19966</v>
      </c>
      <c r="M76" s="528">
        <v>1147.5</v>
      </c>
      <c r="N76" s="526">
        <v>20</v>
      </c>
      <c r="O76" s="530">
        <v>17.5</v>
      </c>
      <c r="P76" s="526">
        <v>54</v>
      </c>
      <c r="Q76" s="528">
        <v>994.9999999999999</v>
      </c>
      <c r="R76" s="526">
        <v>9</v>
      </c>
      <c r="S76" s="531">
        <v>135</v>
      </c>
      <c r="T76" s="532">
        <v>1.6492374727668846</v>
      </c>
      <c r="U76" s="526">
        <v>71</v>
      </c>
      <c r="V76" s="592">
        <v>12</v>
      </c>
      <c r="W76" s="526">
        <v>51</v>
      </c>
      <c r="X76" s="532">
        <v>1.3592964824120604</v>
      </c>
      <c r="Y76" s="526">
        <v>70</v>
      </c>
      <c r="Z76" s="534">
        <v>2.4444444444444446</v>
      </c>
      <c r="AA76" s="535">
        <v>12315.178335535007</v>
      </c>
      <c r="AB76" s="526">
        <v>41</v>
      </c>
      <c r="AC76" s="536">
        <v>42930.23809523809</v>
      </c>
      <c r="AD76" s="526">
        <v>19</v>
      </c>
      <c r="AE76" s="535">
        <v>9090.221811460258</v>
      </c>
      <c r="AF76" s="526">
        <v>48</v>
      </c>
      <c r="AG76" s="537">
        <v>6050.30303030303</v>
      </c>
      <c r="AH76" s="537">
        <v>20310.65359477124</v>
      </c>
      <c r="AI76" s="537">
        <v>515162.85714285716</v>
      </c>
      <c r="AJ76" s="537">
        <v>12356.306532663317</v>
      </c>
      <c r="AK76" s="537">
        <v>14789.62962962963</v>
      </c>
      <c r="AL76" s="312">
        <f t="shared" si="0"/>
        <v>100</v>
      </c>
      <c r="AM76" s="311">
        <v>35</v>
      </c>
    </row>
    <row r="77" spans="1:39" ht="22.5" customHeight="1">
      <c r="A77" s="491"/>
      <c r="B77" s="386">
        <v>101</v>
      </c>
      <c r="C77" s="492"/>
      <c r="D77" s="388" t="s">
        <v>388</v>
      </c>
      <c r="E77" s="475"/>
      <c r="F77" s="523">
        <v>327282.22222222225</v>
      </c>
      <c r="G77" s="526">
        <v>7</v>
      </c>
      <c r="H77" s="525">
        <v>140366.22222222222</v>
      </c>
      <c r="I77" s="526">
        <v>10</v>
      </c>
      <c r="J77" s="523">
        <v>161946</v>
      </c>
      <c r="K77" s="526">
        <v>7</v>
      </c>
      <c r="L77" s="527">
        <v>24970</v>
      </c>
      <c r="M77" s="528">
        <v>942.2222222222223</v>
      </c>
      <c r="N77" s="526">
        <v>63</v>
      </c>
      <c r="O77" s="530">
        <v>24.444444444444443</v>
      </c>
      <c r="P77" s="526">
        <v>18</v>
      </c>
      <c r="Q77" s="528">
        <v>771.1111111111111</v>
      </c>
      <c r="R77" s="526">
        <v>58</v>
      </c>
      <c r="S77" s="531">
        <v>146.66666666666666</v>
      </c>
      <c r="T77" s="532">
        <v>2.018867924528302</v>
      </c>
      <c r="U77" s="526">
        <v>23</v>
      </c>
      <c r="V77" s="592">
        <v>11</v>
      </c>
      <c r="W77" s="526">
        <v>60</v>
      </c>
      <c r="X77" s="532">
        <v>1.6829971181556196</v>
      </c>
      <c r="Y77" s="526">
        <v>11</v>
      </c>
      <c r="Z77" s="534">
        <v>2.287878787878788</v>
      </c>
      <c r="AA77" s="535">
        <v>17205.257009345794</v>
      </c>
      <c r="AB77" s="526">
        <v>4</v>
      </c>
      <c r="AC77" s="536">
        <v>52202.31404958678</v>
      </c>
      <c r="AD77" s="526">
        <v>8</v>
      </c>
      <c r="AE77" s="535">
        <v>12478.715753424658</v>
      </c>
      <c r="AF77" s="526">
        <v>8</v>
      </c>
      <c r="AG77" s="537">
        <v>7441.390728476821</v>
      </c>
      <c r="AH77" s="537">
        <v>34735.14150943396</v>
      </c>
      <c r="AI77" s="537">
        <v>574225.4545454546</v>
      </c>
      <c r="AJ77" s="537">
        <v>21001.64265129683</v>
      </c>
      <c r="AK77" s="537">
        <v>17025</v>
      </c>
      <c r="AL77" s="312">
        <f aca="true" t="shared" si="1" ref="AL77:AL89">B77</f>
        <v>101</v>
      </c>
      <c r="AM77" s="311">
        <v>62</v>
      </c>
    </row>
    <row r="78" spans="1:39" ht="22.5" customHeight="1">
      <c r="A78" s="491"/>
      <c r="B78" s="386">
        <v>102</v>
      </c>
      <c r="C78" s="492"/>
      <c r="D78" s="388" t="s">
        <v>389</v>
      </c>
      <c r="E78" s="475"/>
      <c r="F78" s="523">
        <v>242063.89705882352</v>
      </c>
      <c r="G78" s="526">
        <v>46</v>
      </c>
      <c r="H78" s="525">
        <v>91114.33823529411</v>
      </c>
      <c r="I78" s="526">
        <v>44</v>
      </c>
      <c r="J78" s="523">
        <v>126034.55882352941</v>
      </c>
      <c r="K78" s="526">
        <v>43</v>
      </c>
      <c r="L78" s="527">
        <v>24915</v>
      </c>
      <c r="M78" s="528">
        <v>997.0588235294118</v>
      </c>
      <c r="N78" s="526">
        <v>52</v>
      </c>
      <c r="O78" s="530">
        <v>22.058823529411764</v>
      </c>
      <c r="P78" s="526">
        <v>31</v>
      </c>
      <c r="Q78" s="528">
        <v>821.3235294117646</v>
      </c>
      <c r="R78" s="526">
        <v>47</v>
      </c>
      <c r="S78" s="531">
        <v>153.6764705882353</v>
      </c>
      <c r="T78" s="532">
        <v>2.245575221238938</v>
      </c>
      <c r="U78" s="526">
        <v>7</v>
      </c>
      <c r="V78" s="592">
        <v>22.166666666666668</v>
      </c>
      <c r="W78" s="526">
        <v>2</v>
      </c>
      <c r="X78" s="532">
        <v>1.6060877350044762</v>
      </c>
      <c r="Y78" s="526">
        <v>25</v>
      </c>
      <c r="Z78" s="534">
        <v>2.8038277511961724</v>
      </c>
      <c r="AA78" s="535">
        <v>10811.392446633827</v>
      </c>
      <c r="AB78" s="526">
        <v>64</v>
      </c>
      <c r="AC78" s="536">
        <v>18633.90977443609</v>
      </c>
      <c r="AD78" s="526">
        <v>72</v>
      </c>
      <c r="AE78" s="535">
        <v>9554.459308807134</v>
      </c>
      <c r="AF78" s="526">
        <v>37</v>
      </c>
      <c r="AG78" s="537">
        <v>5782.320819112628</v>
      </c>
      <c r="AH78" s="537">
        <v>24277.794985250737</v>
      </c>
      <c r="AI78" s="537">
        <v>413051.6666666667</v>
      </c>
      <c r="AJ78" s="537">
        <v>15345.299910474485</v>
      </c>
      <c r="AK78" s="537">
        <v>16212.631578947368</v>
      </c>
      <c r="AL78" s="312">
        <f t="shared" si="1"/>
        <v>102</v>
      </c>
      <c r="AM78" s="311">
        <v>73</v>
      </c>
    </row>
    <row r="79" spans="1:39" ht="22.5" customHeight="1">
      <c r="A79" s="491"/>
      <c r="B79" s="386">
        <v>103</v>
      </c>
      <c r="C79" s="492"/>
      <c r="D79" s="388" t="s">
        <v>390</v>
      </c>
      <c r="E79" s="475"/>
      <c r="F79" s="523">
        <v>171171.62011173184</v>
      </c>
      <c r="G79" s="526">
        <v>72</v>
      </c>
      <c r="H79" s="525">
        <v>65564.58100558659</v>
      </c>
      <c r="I79" s="526">
        <v>59</v>
      </c>
      <c r="J79" s="523">
        <v>92585.19553072625</v>
      </c>
      <c r="K79" s="526">
        <v>72</v>
      </c>
      <c r="L79" s="527">
        <v>13021.843575418994</v>
      </c>
      <c r="M79" s="528">
        <v>812.8491620111731</v>
      </c>
      <c r="N79" s="526">
        <v>74</v>
      </c>
      <c r="O79" s="530">
        <v>18.994413407821227</v>
      </c>
      <c r="P79" s="526">
        <v>44</v>
      </c>
      <c r="Q79" s="528">
        <v>694.9720670391062</v>
      </c>
      <c r="R79" s="526">
        <v>72</v>
      </c>
      <c r="S79" s="531">
        <v>98.88268156424581</v>
      </c>
      <c r="T79" s="532">
        <v>1.9670103092783504</v>
      </c>
      <c r="U79" s="526">
        <v>31</v>
      </c>
      <c r="V79" s="592">
        <v>12.941176470588236</v>
      </c>
      <c r="W79" s="526">
        <v>46</v>
      </c>
      <c r="X79" s="532">
        <v>1.6334405144694535</v>
      </c>
      <c r="Y79" s="526">
        <v>16</v>
      </c>
      <c r="Z79" s="534">
        <v>2.2033898305084745</v>
      </c>
      <c r="AA79" s="535">
        <v>10705.702306079664</v>
      </c>
      <c r="AB79" s="526">
        <v>65</v>
      </c>
      <c r="AC79" s="536">
        <v>26672.863636363636</v>
      </c>
      <c r="AD79" s="526">
        <v>67</v>
      </c>
      <c r="AE79" s="535">
        <v>8155.880905511811</v>
      </c>
      <c r="AF79" s="526">
        <v>64</v>
      </c>
      <c r="AG79" s="537">
        <v>5976.692307692308</v>
      </c>
      <c r="AH79" s="537">
        <v>21058.22680412371</v>
      </c>
      <c r="AI79" s="537">
        <v>345178.23529411765</v>
      </c>
      <c r="AJ79" s="537">
        <v>13322.146302250803</v>
      </c>
      <c r="AK79" s="537">
        <v>13168.983050847457</v>
      </c>
      <c r="AL79" s="312">
        <f t="shared" si="1"/>
        <v>103</v>
      </c>
      <c r="AM79" s="311">
        <v>9</v>
      </c>
    </row>
    <row r="80" spans="1:39" ht="22.5" customHeight="1">
      <c r="A80" s="491"/>
      <c r="B80" s="386">
        <v>104</v>
      </c>
      <c r="C80" s="492"/>
      <c r="D80" s="388" t="s">
        <v>391</v>
      </c>
      <c r="E80" s="475"/>
      <c r="F80" s="523">
        <v>347007.5</v>
      </c>
      <c r="G80" s="526">
        <v>5</v>
      </c>
      <c r="H80" s="525">
        <v>241394.2857142857</v>
      </c>
      <c r="I80" s="526">
        <v>3</v>
      </c>
      <c r="J80" s="523">
        <v>71944.28571428571</v>
      </c>
      <c r="K80" s="526">
        <v>75</v>
      </c>
      <c r="L80" s="527">
        <v>33668.92857142857</v>
      </c>
      <c r="M80" s="528">
        <v>1014.2857142857142</v>
      </c>
      <c r="N80" s="526">
        <v>50</v>
      </c>
      <c r="O80" s="530">
        <v>46.42857142857143</v>
      </c>
      <c r="P80" s="526">
        <v>3</v>
      </c>
      <c r="Q80" s="528">
        <v>739.2857142857143</v>
      </c>
      <c r="R80" s="526">
        <v>67</v>
      </c>
      <c r="S80" s="531">
        <v>228.57142857142856</v>
      </c>
      <c r="T80" s="532">
        <v>2.2746478873239435</v>
      </c>
      <c r="U80" s="526">
        <v>5</v>
      </c>
      <c r="V80" s="592">
        <v>18.923076923076923</v>
      </c>
      <c r="W80" s="526">
        <v>7</v>
      </c>
      <c r="X80" s="532">
        <v>1.2463768115942029</v>
      </c>
      <c r="Y80" s="526">
        <v>74</v>
      </c>
      <c r="Z80" s="534">
        <v>2.21875</v>
      </c>
      <c r="AA80" s="535">
        <v>15040.572755417958</v>
      </c>
      <c r="AB80" s="526">
        <v>10</v>
      </c>
      <c r="AC80" s="536">
        <v>27475.772357723577</v>
      </c>
      <c r="AD80" s="526">
        <v>66</v>
      </c>
      <c r="AE80" s="535">
        <v>7807.906976744186</v>
      </c>
      <c r="AF80" s="526">
        <v>66</v>
      </c>
      <c r="AG80" s="537">
        <v>6638.943661971831</v>
      </c>
      <c r="AH80" s="537">
        <v>34212.00704225352</v>
      </c>
      <c r="AI80" s="537">
        <v>519926.1538461539</v>
      </c>
      <c r="AJ80" s="537">
        <v>9731.59420289855</v>
      </c>
      <c r="AK80" s="537">
        <v>14730.15625</v>
      </c>
      <c r="AL80" s="312">
        <f t="shared" si="1"/>
        <v>104</v>
      </c>
      <c r="AM80" s="311">
        <v>64</v>
      </c>
    </row>
    <row r="81" spans="1:39" ht="22.5" customHeight="1">
      <c r="A81" s="491"/>
      <c r="B81" s="386">
        <v>109</v>
      </c>
      <c r="C81" s="492"/>
      <c r="D81" s="388" t="s">
        <v>159</v>
      </c>
      <c r="E81" s="475"/>
      <c r="F81" s="523">
        <v>275950.57692307694</v>
      </c>
      <c r="G81" s="526">
        <v>26</v>
      </c>
      <c r="H81" s="525">
        <v>136655.3205128205</v>
      </c>
      <c r="I81" s="526">
        <v>12</v>
      </c>
      <c r="J81" s="523">
        <v>119277.85256410256</v>
      </c>
      <c r="K81" s="526">
        <v>47</v>
      </c>
      <c r="L81" s="527">
        <v>20017.403846153848</v>
      </c>
      <c r="M81" s="528">
        <v>1166.025641025641</v>
      </c>
      <c r="N81" s="526">
        <v>14</v>
      </c>
      <c r="O81" s="530">
        <v>31.08974358974359</v>
      </c>
      <c r="P81" s="526">
        <v>9</v>
      </c>
      <c r="Q81" s="528">
        <v>996.7948717948717</v>
      </c>
      <c r="R81" s="526">
        <v>8</v>
      </c>
      <c r="S81" s="531">
        <v>138.14102564102564</v>
      </c>
      <c r="T81" s="532">
        <v>2.10197910940077</v>
      </c>
      <c r="U81" s="526">
        <v>12</v>
      </c>
      <c r="V81" s="592">
        <v>19.09278350515464</v>
      </c>
      <c r="W81" s="526">
        <v>6</v>
      </c>
      <c r="X81" s="532">
        <v>1.5491961414790998</v>
      </c>
      <c r="Y81" s="526">
        <v>41</v>
      </c>
      <c r="Z81" s="534">
        <v>2.2668213457076565</v>
      </c>
      <c r="AA81" s="535">
        <v>11258.870145154962</v>
      </c>
      <c r="AB81" s="526">
        <v>57</v>
      </c>
      <c r="AC81" s="536">
        <v>23021.846652267817</v>
      </c>
      <c r="AD81" s="526">
        <v>69</v>
      </c>
      <c r="AE81" s="535">
        <v>7724.095060190951</v>
      </c>
      <c r="AF81" s="526">
        <v>69</v>
      </c>
      <c r="AG81" s="537">
        <v>6392.456499488229</v>
      </c>
      <c r="AH81" s="537">
        <v>23665.90984057174</v>
      </c>
      <c r="AI81" s="537">
        <v>439551.13402061857</v>
      </c>
      <c r="AJ81" s="537">
        <v>11966.138263665594</v>
      </c>
      <c r="AK81" s="537">
        <v>14490.556844547564</v>
      </c>
      <c r="AL81" s="312">
        <f t="shared" si="1"/>
        <v>109</v>
      </c>
      <c r="AM81" s="311">
        <v>7</v>
      </c>
    </row>
    <row r="82" spans="1:39" ht="22.5" customHeight="1">
      <c r="A82" s="491"/>
      <c r="B82" s="386">
        <v>111</v>
      </c>
      <c r="C82" s="492"/>
      <c r="D82" s="388" t="s">
        <v>392</v>
      </c>
      <c r="E82" s="475"/>
      <c r="F82" s="523">
        <v>259196.3768115942</v>
      </c>
      <c r="G82" s="526">
        <v>37</v>
      </c>
      <c r="H82" s="525">
        <v>129952.22222222222</v>
      </c>
      <c r="I82" s="526">
        <v>19</v>
      </c>
      <c r="J82" s="523">
        <v>98368.21256038647</v>
      </c>
      <c r="K82" s="526">
        <v>68</v>
      </c>
      <c r="L82" s="527">
        <v>30875.942028985508</v>
      </c>
      <c r="M82" s="528">
        <v>1128.9855072463768</v>
      </c>
      <c r="N82" s="526">
        <v>25</v>
      </c>
      <c r="O82" s="530">
        <v>21.73913043478261</v>
      </c>
      <c r="P82" s="526">
        <v>33</v>
      </c>
      <c r="Q82" s="528">
        <v>909.6618357487923</v>
      </c>
      <c r="R82" s="526">
        <v>28</v>
      </c>
      <c r="S82" s="531">
        <v>197.58454106280192</v>
      </c>
      <c r="T82" s="532">
        <v>2.0564826700898586</v>
      </c>
      <c r="U82" s="526">
        <v>18</v>
      </c>
      <c r="V82" s="592">
        <v>18.133333333333333</v>
      </c>
      <c r="W82" s="526">
        <v>8</v>
      </c>
      <c r="X82" s="532">
        <v>1.5618693574083908</v>
      </c>
      <c r="Y82" s="526">
        <v>37</v>
      </c>
      <c r="Z82" s="534">
        <v>2.56479217603912</v>
      </c>
      <c r="AA82" s="535">
        <v>11163.888888888889</v>
      </c>
      <c r="AB82" s="526">
        <v>60</v>
      </c>
      <c r="AC82" s="536">
        <v>32965.82107843137</v>
      </c>
      <c r="AD82" s="526">
        <v>53</v>
      </c>
      <c r="AE82" s="535">
        <v>6923.570214212853</v>
      </c>
      <c r="AF82" s="526">
        <v>75</v>
      </c>
      <c r="AG82" s="537">
        <v>6092.774070543374</v>
      </c>
      <c r="AH82" s="537">
        <v>22958.34403080873</v>
      </c>
      <c r="AI82" s="537">
        <v>597780.2222222222</v>
      </c>
      <c r="AJ82" s="537">
        <v>10813.712161444504</v>
      </c>
      <c r="AK82" s="537">
        <v>15626.699266503667</v>
      </c>
      <c r="AL82" s="312">
        <f t="shared" si="1"/>
        <v>111</v>
      </c>
      <c r="AM82" s="311">
        <v>15</v>
      </c>
    </row>
    <row r="83" spans="1:39" ht="22.5" customHeight="1">
      <c r="A83" s="491"/>
      <c r="B83" s="386">
        <v>112</v>
      </c>
      <c r="C83" s="492"/>
      <c r="D83" s="388" t="s">
        <v>163</v>
      </c>
      <c r="E83" s="475"/>
      <c r="F83" s="523">
        <v>174081.2084592145</v>
      </c>
      <c r="G83" s="526">
        <v>71</v>
      </c>
      <c r="H83" s="525">
        <v>47005.77039274925</v>
      </c>
      <c r="I83" s="526">
        <v>68</v>
      </c>
      <c r="J83" s="523">
        <v>104823.20241691843</v>
      </c>
      <c r="K83" s="526">
        <v>60</v>
      </c>
      <c r="L83" s="527">
        <v>22252.235649546827</v>
      </c>
      <c r="M83" s="528">
        <v>1118.429003021148</v>
      </c>
      <c r="N83" s="526">
        <v>29</v>
      </c>
      <c r="O83" s="530">
        <v>13.293051359516618</v>
      </c>
      <c r="P83" s="526">
        <v>65</v>
      </c>
      <c r="Q83" s="528">
        <v>938.0664652567976</v>
      </c>
      <c r="R83" s="526">
        <v>21</v>
      </c>
      <c r="S83" s="531">
        <v>167.06948640483384</v>
      </c>
      <c r="T83" s="532">
        <v>1.7339276066990816</v>
      </c>
      <c r="U83" s="526">
        <v>63</v>
      </c>
      <c r="V83" s="592">
        <v>10.068181818181818</v>
      </c>
      <c r="W83" s="526">
        <v>64</v>
      </c>
      <c r="X83" s="532">
        <v>1.509500805152979</v>
      </c>
      <c r="Y83" s="526">
        <v>48</v>
      </c>
      <c r="Z83" s="534">
        <v>2.330922242314647</v>
      </c>
      <c r="AA83" s="535">
        <v>8976.613179622995</v>
      </c>
      <c r="AB83" s="526">
        <v>76</v>
      </c>
      <c r="AC83" s="536">
        <v>35121.693002257336</v>
      </c>
      <c r="AD83" s="526">
        <v>44</v>
      </c>
      <c r="AE83" s="535">
        <v>7402.705355237892</v>
      </c>
      <c r="AF83" s="526">
        <v>73</v>
      </c>
      <c r="AG83" s="537">
        <v>5714.11171450737</v>
      </c>
      <c r="AH83" s="537">
        <v>15564.79740680713</v>
      </c>
      <c r="AI83" s="537">
        <v>353611.5909090909</v>
      </c>
      <c r="AJ83" s="537">
        <v>11174.389694041867</v>
      </c>
      <c r="AK83" s="537">
        <v>13319.150090415913</v>
      </c>
      <c r="AL83" s="312">
        <f t="shared" si="1"/>
        <v>112</v>
      </c>
      <c r="AM83" s="311">
        <v>3</v>
      </c>
    </row>
    <row r="84" spans="1:39" ht="22.5" customHeight="1">
      <c r="A84" s="491"/>
      <c r="B84" s="386">
        <v>113</v>
      </c>
      <c r="C84" s="492"/>
      <c r="D84" s="388" t="s">
        <v>165</v>
      </c>
      <c r="E84" s="475"/>
      <c r="F84" s="523">
        <v>215604.93827160494</v>
      </c>
      <c r="G84" s="526">
        <v>60</v>
      </c>
      <c r="H84" s="525">
        <v>82815.55555555556</v>
      </c>
      <c r="I84" s="526">
        <v>51</v>
      </c>
      <c r="J84" s="523">
        <v>110603.02469135802</v>
      </c>
      <c r="K84" s="526">
        <v>57</v>
      </c>
      <c r="L84" s="527">
        <v>22186.35802469136</v>
      </c>
      <c r="M84" s="528">
        <v>1065.432098765432</v>
      </c>
      <c r="N84" s="526">
        <v>36</v>
      </c>
      <c r="O84" s="530">
        <v>19.1358024691358</v>
      </c>
      <c r="P84" s="526">
        <v>43</v>
      </c>
      <c r="Q84" s="528">
        <v>879.0123456790124</v>
      </c>
      <c r="R84" s="526">
        <v>34</v>
      </c>
      <c r="S84" s="531">
        <v>167.28395061728395</v>
      </c>
      <c r="T84" s="532">
        <v>2.0434530706836616</v>
      </c>
      <c r="U84" s="526">
        <v>19</v>
      </c>
      <c r="V84" s="592">
        <v>11.548387096774194</v>
      </c>
      <c r="W84" s="526">
        <v>55</v>
      </c>
      <c r="X84" s="532">
        <v>1.7675561797752808</v>
      </c>
      <c r="Y84" s="526">
        <v>3</v>
      </c>
      <c r="Z84" s="534">
        <v>2.4059040590405902</v>
      </c>
      <c r="AA84" s="535">
        <v>9903.033739722143</v>
      </c>
      <c r="AB84" s="526">
        <v>73</v>
      </c>
      <c r="AC84" s="536">
        <v>37475.195530726254</v>
      </c>
      <c r="AD84" s="526">
        <v>39</v>
      </c>
      <c r="AE84" s="535">
        <v>7118.669050456893</v>
      </c>
      <c r="AF84" s="526">
        <v>74</v>
      </c>
      <c r="AG84" s="537">
        <v>5512.561349693252</v>
      </c>
      <c r="AH84" s="537">
        <v>20236.384704519118</v>
      </c>
      <c r="AI84" s="537">
        <v>432778.06451612903</v>
      </c>
      <c r="AJ84" s="537">
        <v>12582.647471910112</v>
      </c>
      <c r="AK84" s="537">
        <v>13262.69372693727</v>
      </c>
      <c r="AL84" s="312">
        <f t="shared" si="1"/>
        <v>113</v>
      </c>
      <c r="AM84" s="311">
        <v>22</v>
      </c>
    </row>
    <row r="85" spans="1:39" ht="22.5" customHeight="1">
      <c r="A85" s="491"/>
      <c r="B85" s="386">
        <v>114</v>
      </c>
      <c r="C85" s="492"/>
      <c r="D85" s="388" t="s">
        <v>167</v>
      </c>
      <c r="E85" s="475"/>
      <c r="F85" s="523">
        <v>232195</v>
      </c>
      <c r="G85" s="526">
        <v>51</v>
      </c>
      <c r="H85" s="525">
        <v>62698.030303030304</v>
      </c>
      <c r="I85" s="526">
        <v>62</v>
      </c>
      <c r="J85" s="523">
        <v>141252.72727272726</v>
      </c>
      <c r="K85" s="526">
        <v>22</v>
      </c>
      <c r="L85" s="527">
        <v>28244.242424242424</v>
      </c>
      <c r="M85" s="528">
        <v>1393.939393939394</v>
      </c>
      <c r="N85" s="526">
        <v>2</v>
      </c>
      <c r="O85" s="530">
        <v>13.636363636363635</v>
      </c>
      <c r="P85" s="526">
        <v>62</v>
      </c>
      <c r="Q85" s="528">
        <v>1156.060606060606</v>
      </c>
      <c r="R85" s="526">
        <v>2</v>
      </c>
      <c r="S85" s="531">
        <v>224.24242424242422</v>
      </c>
      <c r="T85" s="532">
        <v>1.8130434782608695</v>
      </c>
      <c r="U85" s="526">
        <v>57</v>
      </c>
      <c r="V85" s="592">
        <v>12.88888888888889</v>
      </c>
      <c r="W85" s="526">
        <v>47</v>
      </c>
      <c r="X85" s="532">
        <v>1.5740498034076016</v>
      </c>
      <c r="Y85" s="526">
        <v>34</v>
      </c>
      <c r="Z85" s="534">
        <v>2.3716216216216215</v>
      </c>
      <c r="AA85" s="535">
        <v>9187.571942446044</v>
      </c>
      <c r="AB85" s="526">
        <v>75</v>
      </c>
      <c r="AC85" s="536">
        <v>35673.01724137931</v>
      </c>
      <c r="AD85" s="526">
        <v>43</v>
      </c>
      <c r="AE85" s="535">
        <v>7762.431307243964</v>
      </c>
      <c r="AF85" s="526">
        <v>68</v>
      </c>
      <c r="AG85" s="537">
        <v>5310.883190883191</v>
      </c>
      <c r="AH85" s="537">
        <v>16657.467391304348</v>
      </c>
      <c r="AI85" s="537">
        <v>459785.55555555556</v>
      </c>
      <c r="AJ85" s="537">
        <v>12218.453473132373</v>
      </c>
      <c r="AK85" s="537">
        <v>12595.405405405405</v>
      </c>
      <c r="AL85" s="312">
        <f t="shared" si="1"/>
        <v>114</v>
      </c>
      <c r="AM85" s="311">
        <v>12</v>
      </c>
    </row>
    <row r="86" spans="1:39" ht="22.5" customHeight="1">
      <c r="A86" s="491"/>
      <c r="B86" s="386">
        <v>117</v>
      </c>
      <c r="C86" s="492"/>
      <c r="D86" s="388" t="s">
        <v>393</v>
      </c>
      <c r="E86" s="475"/>
      <c r="F86" s="523">
        <v>263458.3647798742</v>
      </c>
      <c r="G86" s="526">
        <v>34</v>
      </c>
      <c r="H86" s="525">
        <v>110666.7924528302</v>
      </c>
      <c r="I86" s="526">
        <v>32</v>
      </c>
      <c r="J86" s="523">
        <v>126106.98113207547</v>
      </c>
      <c r="K86" s="526">
        <v>42</v>
      </c>
      <c r="L86" s="527">
        <v>26684.591194968554</v>
      </c>
      <c r="M86" s="528">
        <v>1031.132075471698</v>
      </c>
      <c r="N86" s="526">
        <v>43</v>
      </c>
      <c r="O86" s="530">
        <v>24.842767295597483</v>
      </c>
      <c r="P86" s="526">
        <v>16</v>
      </c>
      <c r="Q86" s="528">
        <v>799.6855345911949</v>
      </c>
      <c r="R86" s="526">
        <v>55</v>
      </c>
      <c r="S86" s="531">
        <v>206.60377358490564</v>
      </c>
      <c r="T86" s="532">
        <v>1.8642878926501982</v>
      </c>
      <c r="U86" s="526">
        <v>48</v>
      </c>
      <c r="V86" s="592">
        <v>11.139240506329115</v>
      </c>
      <c r="W86" s="526">
        <v>59</v>
      </c>
      <c r="X86" s="532">
        <v>1.5084545812033032</v>
      </c>
      <c r="Y86" s="526">
        <v>49</v>
      </c>
      <c r="Z86" s="534">
        <v>2.1263318112633183</v>
      </c>
      <c r="AA86" s="535">
        <v>13705.179126451823</v>
      </c>
      <c r="AB86" s="526">
        <v>18</v>
      </c>
      <c r="AC86" s="536">
        <v>39990.954545454544</v>
      </c>
      <c r="AD86" s="526">
        <v>29</v>
      </c>
      <c r="AE86" s="535">
        <v>10454.12408759124</v>
      </c>
      <c r="AF86" s="526">
        <v>18</v>
      </c>
      <c r="AG86" s="537">
        <v>6074.230493915533</v>
      </c>
      <c r="AH86" s="537">
        <v>25550.399512046355</v>
      </c>
      <c r="AI86" s="537">
        <v>445468.86075949366</v>
      </c>
      <c r="AJ86" s="537">
        <v>15769.57137239481</v>
      </c>
      <c r="AK86" s="537">
        <v>12915.829528158296</v>
      </c>
      <c r="AL86" s="312">
        <f t="shared" si="1"/>
        <v>117</v>
      </c>
      <c r="AM86" s="311">
        <v>20</v>
      </c>
    </row>
    <row r="87" spans="1:39" ht="22.5" customHeight="1">
      <c r="A87" s="491"/>
      <c r="B87" s="386">
        <v>118</v>
      </c>
      <c r="C87" s="492"/>
      <c r="D87" s="388" t="s">
        <v>394</v>
      </c>
      <c r="E87" s="475"/>
      <c r="F87" s="523">
        <v>234798.7869822485</v>
      </c>
      <c r="G87" s="526">
        <v>49</v>
      </c>
      <c r="H87" s="525">
        <v>107382.18934911242</v>
      </c>
      <c r="I87" s="526">
        <v>37</v>
      </c>
      <c r="J87" s="523">
        <v>101676.44970414201</v>
      </c>
      <c r="K87" s="526">
        <v>64</v>
      </c>
      <c r="L87" s="527">
        <v>25740.147928994083</v>
      </c>
      <c r="M87" s="528">
        <v>1139.3491124260356</v>
      </c>
      <c r="N87" s="526">
        <v>22</v>
      </c>
      <c r="O87" s="530">
        <v>22.189349112426036</v>
      </c>
      <c r="P87" s="526">
        <v>29</v>
      </c>
      <c r="Q87" s="528">
        <v>939.6449704142011</v>
      </c>
      <c r="R87" s="526">
        <v>19</v>
      </c>
      <c r="S87" s="531">
        <v>177.5147928994083</v>
      </c>
      <c r="T87" s="532">
        <v>1.8527655154505323</v>
      </c>
      <c r="U87" s="526">
        <v>51</v>
      </c>
      <c r="V87" s="592">
        <v>13.186666666666667</v>
      </c>
      <c r="W87" s="526">
        <v>44</v>
      </c>
      <c r="X87" s="532">
        <v>1.457808564231738</v>
      </c>
      <c r="Y87" s="526">
        <v>58</v>
      </c>
      <c r="Z87" s="534">
        <v>2.526666666666667</v>
      </c>
      <c r="AA87" s="535">
        <v>11122.913805185704</v>
      </c>
      <c r="AB87" s="526">
        <v>61</v>
      </c>
      <c r="AC87" s="536">
        <v>36698.8675429727</v>
      </c>
      <c r="AD87" s="526">
        <v>42</v>
      </c>
      <c r="AE87" s="535">
        <v>7422.600431965443</v>
      </c>
      <c r="AF87" s="526">
        <v>72</v>
      </c>
      <c r="AG87" s="537">
        <v>5738.898416886544</v>
      </c>
      <c r="AH87" s="537">
        <v>20608.151129576734</v>
      </c>
      <c r="AI87" s="537">
        <v>483935.73333333334</v>
      </c>
      <c r="AJ87" s="537">
        <v>10820.730478589421</v>
      </c>
      <c r="AK87" s="537">
        <v>14500.283333333333</v>
      </c>
      <c r="AL87" s="312">
        <f t="shared" si="1"/>
        <v>118</v>
      </c>
      <c r="AM87" s="311">
        <v>28</v>
      </c>
    </row>
    <row r="88" spans="1:39" ht="22.5" customHeight="1">
      <c r="A88" s="491"/>
      <c r="B88" s="386">
        <v>122</v>
      </c>
      <c r="C88" s="492"/>
      <c r="D88" s="388" t="s">
        <v>395</v>
      </c>
      <c r="E88" s="475"/>
      <c r="F88" s="523">
        <v>181523.65384615384</v>
      </c>
      <c r="G88" s="526">
        <v>68</v>
      </c>
      <c r="H88" s="525">
        <v>58876.153846153844</v>
      </c>
      <c r="I88" s="526">
        <v>64</v>
      </c>
      <c r="J88" s="523">
        <v>96770.76923076923</v>
      </c>
      <c r="K88" s="526">
        <v>69</v>
      </c>
      <c r="L88" s="527">
        <v>25876.73076923077</v>
      </c>
      <c r="M88" s="528">
        <v>965.3846153846154</v>
      </c>
      <c r="N88" s="526">
        <v>59</v>
      </c>
      <c r="O88" s="530">
        <v>7.6923076923076925</v>
      </c>
      <c r="P88" s="526">
        <v>73</v>
      </c>
      <c r="Q88" s="528">
        <v>803.8461538461538</v>
      </c>
      <c r="R88" s="526">
        <v>53</v>
      </c>
      <c r="S88" s="531">
        <v>153.84615384615387</v>
      </c>
      <c r="T88" s="532">
        <v>1.6713147410358566</v>
      </c>
      <c r="U88" s="526">
        <v>69</v>
      </c>
      <c r="V88" s="592">
        <v>15.5</v>
      </c>
      <c r="W88" s="526">
        <v>24</v>
      </c>
      <c r="X88" s="532">
        <v>1.3923444976076556</v>
      </c>
      <c r="Y88" s="526">
        <v>68</v>
      </c>
      <c r="Z88" s="534">
        <v>2.4375</v>
      </c>
      <c r="AA88" s="535">
        <v>11250.572109654351</v>
      </c>
      <c r="AB88" s="526">
        <v>58</v>
      </c>
      <c r="AC88" s="536">
        <v>49380</v>
      </c>
      <c r="AD88" s="526">
        <v>10</v>
      </c>
      <c r="AE88" s="535">
        <v>8646.185567010309</v>
      </c>
      <c r="AF88" s="526">
        <v>52</v>
      </c>
      <c r="AG88" s="537">
        <v>6900.461538461538</v>
      </c>
      <c r="AH88" s="537">
        <v>18803.24701195219</v>
      </c>
      <c r="AI88" s="537">
        <v>765390</v>
      </c>
      <c r="AJ88" s="537">
        <v>12038.468899521531</v>
      </c>
      <c r="AK88" s="537">
        <v>16819.875</v>
      </c>
      <c r="AL88" s="312">
        <f t="shared" si="1"/>
        <v>122</v>
      </c>
      <c r="AM88" s="311">
        <v>87</v>
      </c>
    </row>
    <row r="89" spans="1:39" ht="22.5" customHeight="1">
      <c r="A89" s="491"/>
      <c r="B89" s="386">
        <v>125</v>
      </c>
      <c r="C89" s="492"/>
      <c r="D89" s="388" t="s">
        <v>396</v>
      </c>
      <c r="E89" s="475"/>
      <c r="F89" s="523">
        <v>293681.25</v>
      </c>
      <c r="G89" s="526">
        <v>15</v>
      </c>
      <c r="H89" s="525">
        <v>181607.75</v>
      </c>
      <c r="I89" s="526">
        <v>5</v>
      </c>
      <c r="J89" s="523">
        <v>101439.25</v>
      </c>
      <c r="K89" s="526">
        <v>65</v>
      </c>
      <c r="L89" s="527">
        <v>10634.25</v>
      </c>
      <c r="M89" s="528">
        <v>840</v>
      </c>
      <c r="N89" s="526">
        <v>72</v>
      </c>
      <c r="O89" s="530">
        <v>37.5</v>
      </c>
      <c r="P89" s="526">
        <v>6</v>
      </c>
      <c r="Q89" s="528">
        <v>725</v>
      </c>
      <c r="R89" s="526">
        <v>70</v>
      </c>
      <c r="S89" s="531">
        <v>77.5</v>
      </c>
      <c r="T89" s="532">
        <v>2.4761904761904763</v>
      </c>
      <c r="U89" s="526">
        <v>2</v>
      </c>
      <c r="V89" s="592">
        <v>23.266666666666666</v>
      </c>
      <c r="W89" s="526">
        <v>1</v>
      </c>
      <c r="X89" s="532">
        <v>1.4448275862068964</v>
      </c>
      <c r="Y89" s="526">
        <v>62</v>
      </c>
      <c r="Z89" s="534">
        <v>2.064516129032258</v>
      </c>
      <c r="AA89" s="607">
        <v>14119.290865384615</v>
      </c>
      <c r="AB89" s="526">
        <v>12</v>
      </c>
      <c r="AC89" s="536">
        <v>20814.64183381089</v>
      </c>
      <c r="AD89" s="526">
        <v>71</v>
      </c>
      <c r="AE89" s="535">
        <v>9683.937947494034</v>
      </c>
      <c r="AF89" s="526">
        <v>34</v>
      </c>
      <c r="AG89" s="537">
        <v>6646.40625</v>
      </c>
      <c r="AH89" s="537">
        <v>34962.05357142857</v>
      </c>
      <c r="AI89" s="537">
        <v>484287.3333333333</v>
      </c>
      <c r="AJ89" s="537">
        <v>13991.620689655172</v>
      </c>
      <c r="AK89" s="537">
        <v>13721.612903225807</v>
      </c>
      <c r="AL89" s="312">
        <f t="shared" si="1"/>
        <v>125</v>
      </c>
      <c r="AM89" s="311">
        <v>68</v>
      </c>
    </row>
    <row r="90" spans="2:38" ht="22.5" customHeight="1">
      <c r="B90" s="330"/>
      <c r="C90" s="332"/>
      <c r="D90" s="570"/>
      <c r="E90" s="571"/>
      <c r="F90" s="572"/>
      <c r="G90" s="573"/>
      <c r="H90" s="574"/>
      <c r="I90" s="573"/>
      <c r="J90" s="572"/>
      <c r="K90" s="573"/>
      <c r="L90" s="575"/>
      <c r="M90" s="576"/>
      <c r="N90" s="573"/>
      <c r="O90" s="577"/>
      <c r="P90" s="573"/>
      <c r="Q90" s="576"/>
      <c r="R90" s="573"/>
      <c r="S90" s="578"/>
      <c r="T90" s="579"/>
      <c r="U90" s="573"/>
      <c r="V90" s="596"/>
      <c r="W90" s="573"/>
      <c r="X90" s="579"/>
      <c r="Y90" s="573"/>
      <c r="Z90" s="581"/>
      <c r="AA90" s="608"/>
      <c r="AB90" s="573"/>
      <c r="AC90" s="583"/>
      <c r="AD90" s="573"/>
      <c r="AE90" s="582"/>
      <c r="AF90" s="573"/>
      <c r="AG90" s="584"/>
      <c r="AH90" s="584"/>
      <c r="AI90" s="584"/>
      <c r="AJ90" s="584"/>
      <c r="AK90" s="584"/>
      <c r="AL90" s="585"/>
    </row>
    <row r="91" spans="2:38" ht="22.5" customHeight="1">
      <c r="B91" s="489">
        <v>301</v>
      </c>
      <c r="C91" s="492"/>
      <c r="D91" s="313" t="s">
        <v>277</v>
      </c>
      <c r="E91" s="475"/>
      <c r="F91" s="593" t="s">
        <v>21</v>
      </c>
      <c r="G91" s="586" t="s">
        <v>21</v>
      </c>
      <c r="H91" s="593" t="s">
        <v>21</v>
      </c>
      <c r="I91" s="586" t="s">
        <v>21</v>
      </c>
      <c r="J91" s="593" t="s">
        <v>21</v>
      </c>
      <c r="K91" s="586" t="s">
        <v>21</v>
      </c>
      <c r="L91" s="593" t="s">
        <v>21</v>
      </c>
      <c r="M91" s="609" t="s">
        <v>21</v>
      </c>
      <c r="N91" s="610" t="s">
        <v>21</v>
      </c>
      <c r="O91" s="611" t="s">
        <v>21</v>
      </c>
      <c r="P91" s="610" t="s">
        <v>21</v>
      </c>
      <c r="Q91" s="611" t="s">
        <v>21</v>
      </c>
      <c r="R91" s="610" t="s">
        <v>21</v>
      </c>
      <c r="S91" s="604" t="s">
        <v>21</v>
      </c>
      <c r="T91" s="611" t="s">
        <v>21</v>
      </c>
      <c r="U91" s="610" t="s">
        <v>21</v>
      </c>
      <c r="V91" s="612" t="s">
        <v>21</v>
      </c>
      <c r="W91" s="610" t="s">
        <v>21</v>
      </c>
      <c r="X91" s="611" t="s">
        <v>21</v>
      </c>
      <c r="Y91" s="610" t="s">
        <v>21</v>
      </c>
      <c r="Z91" s="605" t="s">
        <v>21</v>
      </c>
      <c r="AA91" s="612" t="s">
        <v>21</v>
      </c>
      <c r="AB91" s="610" t="s">
        <v>21</v>
      </c>
      <c r="AC91" s="611" t="s">
        <v>21</v>
      </c>
      <c r="AD91" s="610" t="s">
        <v>21</v>
      </c>
      <c r="AE91" s="611" t="s">
        <v>21</v>
      </c>
      <c r="AF91" s="610" t="s">
        <v>21</v>
      </c>
      <c r="AG91" s="605" t="s">
        <v>21</v>
      </c>
      <c r="AH91" s="605" t="s">
        <v>21</v>
      </c>
      <c r="AI91" s="605" t="s">
        <v>21</v>
      </c>
      <c r="AJ91" s="605" t="s">
        <v>21</v>
      </c>
      <c r="AK91" s="605" t="s">
        <v>21</v>
      </c>
      <c r="AL91" s="312">
        <f>B91</f>
        <v>301</v>
      </c>
    </row>
    <row r="92" spans="2:38" ht="22.5" customHeight="1">
      <c r="B92" s="489">
        <v>303</v>
      </c>
      <c r="C92" s="492"/>
      <c r="D92" s="313" t="s">
        <v>278</v>
      </c>
      <c r="E92" s="475"/>
      <c r="F92" s="593" t="s">
        <v>21</v>
      </c>
      <c r="G92" s="586" t="s">
        <v>21</v>
      </c>
      <c r="H92" s="593" t="s">
        <v>21</v>
      </c>
      <c r="I92" s="586" t="s">
        <v>21</v>
      </c>
      <c r="J92" s="593" t="s">
        <v>21</v>
      </c>
      <c r="K92" s="586" t="s">
        <v>21</v>
      </c>
      <c r="L92" s="593" t="s">
        <v>21</v>
      </c>
      <c r="M92" s="613" t="s">
        <v>21</v>
      </c>
      <c r="N92" s="599" t="s">
        <v>21</v>
      </c>
      <c r="O92" s="611" t="s">
        <v>21</v>
      </c>
      <c r="P92" s="599" t="s">
        <v>21</v>
      </c>
      <c r="Q92" s="611" t="s">
        <v>21</v>
      </c>
      <c r="R92" s="599" t="s">
        <v>21</v>
      </c>
      <c r="S92" s="604" t="s">
        <v>21</v>
      </c>
      <c r="T92" s="611" t="s">
        <v>21</v>
      </c>
      <c r="U92" s="599" t="s">
        <v>21</v>
      </c>
      <c r="V92" s="612" t="s">
        <v>21</v>
      </c>
      <c r="W92" s="599" t="s">
        <v>21</v>
      </c>
      <c r="X92" s="611" t="s">
        <v>21</v>
      </c>
      <c r="Y92" s="599" t="s">
        <v>21</v>
      </c>
      <c r="Z92" s="605" t="s">
        <v>21</v>
      </c>
      <c r="AA92" s="612" t="s">
        <v>21</v>
      </c>
      <c r="AB92" s="599" t="s">
        <v>21</v>
      </c>
      <c r="AC92" s="611" t="s">
        <v>21</v>
      </c>
      <c r="AD92" s="599" t="s">
        <v>21</v>
      </c>
      <c r="AE92" s="611" t="s">
        <v>21</v>
      </c>
      <c r="AF92" s="599" t="s">
        <v>21</v>
      </c>
      <c r="AG92" s="605" t="s">
        <v>21</v>
      </c>
      <c r="AH92" s="605" t="s">
        <v>21</v>
      </c>
      <c r="AI92" s="605" t="s">
        <v>21</v>
      </c>
      <c r="AJ92" s="605" t="s">
        <v>21</v>
      </c>
      <c r="AK92" s="605" t="s">
        <v>21</v>
      </c>
      <c r="AL92" s="312">
        <f>B92</f>
        <v>303</v>
      </c>
    </row>
    <row r="93" spans="2:38" ht="22.5" customHeight="1">
      <c r="B93" s="587"/>
      <c r="C93" s="357"/>
      <c r="D93" s="317"/>
      <c r="E93" s="359"/>
      <c r="F93" s="317"/>
      <c r="G93" s="588"/>
      <c r="H93" s="357"/>
      <c r="I93" s="588"/>
      <c r="J93" s="317"/>
      <c r="K93" s="588"/>
      <c r="L93" s="356"/>
      <c r="M93" s="317"/>
      <c r="N93" s="588"/>
      <c r="O93" s="357"/>
      <c r="P93" s="588"/>
      <c r="Q93" s="317"/>
      <c r="R93" s="588"/>
      <c r="S93" s="356"/>
      <c r="T93" s="317"/>
      <c r="U93" s="588"/>
      <c r="V93" s="614"/>
      <c r="W93" s="588"/>
      <c r="X93" s="317"/>
      <c r="Y93" s="588"/>
      <c r="Z93" s="356"/>
      <c r="AA93" s="614"/>
      <c r="AB93" s="588"/>
      <c r="AC93" s="357"/>
      <c r="AD93" s="588"/>
      <c r="AE93" s="317"/>
      <c r="AF93" s="588"/>
      <c r="AG93" s="356"/>
      <c r="AH93" s="317"/>
      <c r="AI93" s="356"/>
      <c r="AJ93" s="356"/>
      <c r="AK93" s="356"/>
      <c r="AL93" s="589"/>
    </row>
    <row r="94" ht="22.5" customHeight="1">
      <c r="B94" s="590" t="s">
        <v>522</v>
      </c>
    </row>
    <row r="95" ht="22.5" customHeight="1">
      <c r="B95" s="590"/>
    </row>
  </sheetData>
  <sheetProtection/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rintOptions/>
  <pageMargins left="0.5905511811023623" right="0.4724409448818898" top="0.7874015748031497" bottom="0.7874015748031497" header="0.5118110236220472" footer="0.5118110236220472"/>
  <pageSetup fitToHeight="2" fitToWidth="2" horizontalDpi="600" verticalDpi="600" orientation="landscape" paperSize="8" scale="65" r:id="rId1"/>
  <rowBreaks count="1" manualBreakCount="1">
    <brk id="5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94"/>
  <sheetViews>
    <sheetView view="pageBreakPreview" zoomScaleNormal="85" zoomScaleSheetLayoutView="100" zoomScalePageLayoutView="0" workbookViewId="0" topLeftCell="B1">
      <selection activeCell="B2" sqref="B2"/>
    </sheetView>
  </sheetViews>
  <sheetFormatPr defaultColWidth="8.796875" defaultRowHeight="19.5" customHeight="1"/>
  <cols>
    <col min="1" max="1" width="1.390625" style="615" customWidth="1"/>
    <col min="2" max="2" width="7.19921875" style="615" customWidth="1"/>
    <col min="3" max="3" width="1.1015625" style="615" customWidth="1"/>
    <col min="4" max="4" width="16.3984375" style="615" customWidth="1"/>
    <col min="5" max="5" width="1.1015625" style="615" customWidth="1"/>
    <col min="6" max="11" width="13.69921875" style="615" customWidth="1"/>
    <col min="12" max="12" width="1.4921875" style="616" customWidth="1"/>
    <col min="13" max="13" width="8.59765625" style="616" customWidth="1"/>
    <col min="14" max="15" width="6.09765625" style="616" customWidth="1"/>
    <col min="16" max="16" width="8.59765625" style="689" customWidth="1"/>
    <col min="17" max="17" width="12.59765625" style="616" customWidth="1"/>
    <col min="18" max="18" width="4.09765625" style="615" customWidth="1"/>
    <col min="19" max="16384" width="9" style="615" customWidth="1"/>
  </cols>
  <sheetData>
    <row r="1" spans="2:17" ht="19.5" customHeight="1">
      <c r="B1" s="769" t="s">
        <v>526</v>
      </c>
      <c r="C1" s="769"/>
      <c r="D1" s="769"/>
      <c r="E1" s="769"/>
      <c r="F1" s="769"/>
      <c r="G1" s="769"/>
      <c r="H1" s="769"/>
      <c r="I1" s="769"/>
      <c r="J1" s="769"/>
      <c r="K1" s="769"/>
      <c r="L1" s="769"/>
      <c r="O1" s="617"/>
      <c r="P1" s="617"/>
      <c r="Q1" s="618"/>
    </row>
    <row r="2" spans="2:29" ht="19.5" customHeight="1" thickBot="1">
      <c r="B2" s="616"/>
      <c r="C2" s="616"/>
      <c r="D2" s="616"/>
      <c r="E2" s="616"/>
      <c r="F2" s="616"/>
      <c r="G2" s="616"/>
      <c r="H2" s="616"/>
      <c r="I2" s="616"/>
      <c r="J2" s="616"/>
      <c r="K2" s="616"/>
      <c r="P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</row>
    <row r="3" spans="2:17" s="619" customFormat="1" ht="19.5" customHeight="1">
      <c r="B3" s="620"/>
      <c r="C3" s="621"/>
      <c r="D3" s="621"/>
      <c r="E3" s="621"/>
      <c r="F3" s="770" t="s">
        <v>527</v>
      </c>
      <c r="G3" s="771"/>
      <c r="H3" s="771"/>
      <c r="I3" s="772"/>
      <c r="J3" s="622" t="s">
        <v>528</v>
      </c>
      <c r="K3" s="623"/>
      <c r="L3" s="624"/>
      <c r="M3" s="625"/>
      <c r="N3" s="624"/>
      <c r="O3" s="624"/>
      <c r="P3" s="624"/>
      <c r="Q3" s="624"/>
    </row>
    <row r="4" spans="2:17" s="619" customFormat="1" ht="19.5" customHeight="1">
      <c r="B4" s="626" t="s">
        <v>529</v>
      </c>
      <c r="C4" s="624"/>
      <c r="D4" s="624" t="s">
        <v>7</v>
      </c>
      <c r="E4" s="627"/>
      <c r="F4" s="628" t="s">
        <v>530</v>
      </c>
      <c r="G4" s="628" t="s">
        <v>531</v>
      </c>
      <c r="H4" s="628" t="s">
        <v>532</v>
      </c>
      <c r="I4" s="628" t="s">
        <v>533</v>
      </c>
      <c r="J4" s="628" t="s">
        <v>534</v>
      </c>
      <c r="K4" s="629" t="s">
        <v>533</v>
      </c>
      <c r="L4" s="624"/>
      <c r="M4" s="625"/>
      <c r="N4" s="625"/>
      <c r="O4" s="624"/>
      <c r="P4" s="624"/>
      <c r="Q4" s="625"/>
    </row>
    <row r="5" spans="2:17" s="619" customFormat="1" ht="19.5" customHeight="1">
      <c r="B5" s="626" t="s">
        <v>535</v>
      </c>
      <c r="C5" s="630"/>
      <c r="D5" s="625"/>
      <c r="E5" s="627"/>
      <c r="F5" s="631" t="s">
        <v>536</v>
      </c>
      <c r="G5" s="632" t="s">
        <v>537</v>
      </c>
      <c r="H5" s="632"/>
      <c r="I5" s="632" t="s">
        <v>538</v>
      </c>
      <c r="J5" s="632" t="s">
        <v>539</v>
      </c>
      <c r="K5" s="633" t="s">
        <v>540</v>
      </c>
      <c r="L5" s="624"/>
      <c r="M5" s="625"/>
      <c r="N5" s="625"/>
      <c r="O5" s="624"/>
      <c r="P5" s="624"/>
      <c r="Q5" s="625"/>
    </row>
    <row r="6" spans="2:17" s="619" customFormat="1" ht="19.5" customHeight="1">
      <c r="B6" s="634"/>
      <c r="C6" s="635"/>
      <c r="D6" s="636"/>
      <c r="E6" s="637"/>
      <c r="F6" s="638" t="s">
        <v>541</v>
      </c>
      <c r="G6" s="638" t="s">
        <v>541</v>
      </c>
      <c r="H6" s="638" t="s">
        <v>541</v>
      </c>
      <c r="I6" s="638" t="s">
        <v>542</v>
      </c>
      <c r="J6" s="638" t="s">
        <v>541</v>
      </c>
      <c r="K6" s="639" t="s">
        <v>542</v>
      </c>
      <c r="L6" s="624"/>
      <c r="M6" s="625"/>
      <c r="N6" s="625"/>
      <c r="O6" s="624"/>
      <c r="P6" s="624"/>
      <c r="Q6" s="625"/>
    </row>
    <row r="7" spans="1:17" s="619" customFormat="1" ht="19.5" customHeight="1">
      <c r="A7" s="625"/>
      <c r="B7" s="640"/>
      <c r="C7" s="630"/>
      <c r="D7" s="625"/>
      <c r="E7" s="627"/>
      <c r="F7" s="641"/>
      <c r="G7" s="642"/>
      <c r="H7" s="642"/>
      <c r="I7" s="642"/>
      <c r="J7" s="642"/>
      <c r="K7" s="643"/>
      <c r="L7" s="624"/>
      <c r="M7" s="625"/>
      <c r="N7" s="625"/>
      <c r="O7" s="624"/>
      <c r="P7" s="624"/>
      <c r="Q7" s="625"/>
    </row>
    <row r="8" spans="1:20" s="619" customFormat="1" ht="19.5" customHeight="1">
      <c r="A8" s="625"/>
      <c r="B8" s="640"/>
      <c r="C8" s="630"/>
      <c r="D8" s="644" t="s">
        <v>543</v>
      </c>
      <c r="E8" s="627"/>
      <c r="F8" s="645">
        <v>1041</v>
      </c>
      <c r="G8" s="645">
        <v>420</v>
      </c>
      <c r="H8" s="645">
        <v>1461</v>
      </c>
      <c r="I8" s="646">
        <v>0.7</v>
      </c>
      <c r="J8" s="645">
        <v>392</v>
      </c>
      <c r="K8" s="647">
        <v>0.19</v>
      </c>
      <c r="L8" s="648"/>
      <c r="M8" s="625"/>
      <c r="N8" s="649"/>
      <c r="O8" s="649"/>
      <c r="P8" s="649"/>
      <c r="Q8" s="650"/>
      <c r="R8" s="649"/>
      <c r="S8" s="650"/>
      <c r="T8" s="625"/>
    </row>
    <row r="9" spans="1:20" s="619" customFormat="1" ht="19.5" customHeight="1">
      <c r="A9" s="625"/>
      <c r="B9" s="640"/>
      <c r="C9" s="630"/>
      <c r="D9" s="644" t="s">
        <v>544</v>
      </c>
      <c r="E9" s="627"/>
      <c r="F9" s="645">
        <v>1096</v>
      </c>
      <c r="G9" s="645">
        <v>431</v>
      </c>
      <c r="H9" s="645">
        <v>1527</v>
      </c>
      <c r="I9" s="646">
        <v>0.71</v>
      </c>
      <c r="J9" s="645">
        <v>411</v>
      </c>
      <c r="K9" s="647">
        <v>0.19</v>
      </c>
      <c r="L9" s="648"/>
      <c r="M9" s="625"/>
      <c r="N9" s="649"/>
      <c r="O9" s="649"/>
      <c r="P9" s="649"/>
      <c r="Q9" s="650"/>
      <c r="R9" s="649"/>
      <c r="S9" s="650"/>
      <c r="T9" s="625"/>
    </row>
    <row r="10" spans="1:20" s="619" customFormat="1" ht="19.5" customHeight="1">
      <c r="A10" s="625"/>
      <c r="B10" s="640"/>
      <c r="C10" s="630"/>
      <c r="D10" s="644" t="s">
        <v>545</v>
      </c>
      <c r="E10" s="627"/>
      <c r="F10" s="645">
        <v>361</v>
      </c>
      <c r="G10" s="645">
        <v>283</v>
      </c>
      <c r="H10" s="645">
        <v>644</v>
      </c>
      <c r="I10" s="646">
        <v>0.49</v>
      </c>
      <c r="J10" s="645">
        <v>149</v>
      </c>
      <c r="K10" s="647">
        <v>0.11</v>
      </c>
      <c r="L10" s="648"/>
      <c r="M10" s="625"/>
      <c r="N10" s="649"/>
      <c r="O10" s="649"/>
      <c r="P10" s="649"/>
      <c r="Q10" s="650"/>
      <c r="R10" s="649"/>
      <c r="S10" s="650"/>
      <c r="T10" s="625"/>
    </row>
    <row r="11" spans="1:17" s="619" customFormat="1" ht="19.5" customHeight="1">
      <c r="A11" s="625"/>
      <c r="B11" s="640"/>
      <c r="C11" s="630"/>
      <c r="D11" s="625"/>
      <c r="E11" s="627"/>
      <c r="F11" s="641"/>
      <c r="G11" s="641"/>
      <c r="H11" s="651"/>
      <c r="I11" s="641"/>
      <c r="J11" s="641"/>
      <c r="K11" s="643"/>
      <c r="L11" s="624"/>
      <c r="M11" s="625"/>
      <c r="N11" s="625"/>
      <c r="O11" s="624"/>
      <c r="P11" s="624"/>
      <c r="Q11" s="625"/>
    </row>
    <row r="12" spans="1:17" s="619" customFormat="1" ht="19.5" customHeight="1">
      <c r="A12" s="625"/>
      <c r="B12" s="652">
        <v>1</v>
      </c>
      <c r="C12" s="653"/>
      <c r="D12" s="644" t="s">
        <v>333</v>
      </c>
      <c r="E12" s="627"/>
      <c r="F12" s="654">
        <v>996</v>
      </c>
      <c r="G12" s="654">
        <v>315</v>
      </c>
      <c r="H12" s="654">
        <v>1311</v>
      </c>
      <c r="I12" s="646">
        <v>0.55</v>
      </c>
      <c r="J12" s="654">
        <v>305</v>
      </c>
      <c r="K12" s="647">
        <v>0.13</v>
      </c>
      <c r="L12" s="648"/>
      <c r="M12" s="648"/>
      <c r="N12" s="648"/>
      <c r="O12" s="648"/>
      <c r="P12" s="648"/>
      <c r="Q12" s="655"/>
    </row>
    <row r="13" spans="1:17" s="619" customFormat="1" ht="19.5" customHeight="1">
      <c r="A13" s="625"/>
      <c r="B13" s="652">
        <v>2</v>
      </c>
      <c r="C13" s="653"/>
      <c r="D13" s="644" t="s">
        <v>334</v>
      </c>
      <c r="E13" s="627"/>
      <c r="F13" s="654">
        <v>874</v>
      </c>
      <c r="G13" s="654">
        <v>603</v>
      </c>
      <c r="H13" s="654">
        <v>1476</v>
      </c>
      <c r="I13" s="646">
        <v>0.69</v>
      </c>
      <c r="J13" s="654">
        <v>209</v>
      </c>
      <c r="K13" s="647">
        <v>0.1</v>
      </c>
      <c r="L13" s="648"/>
      <c r="M13" s="648"/>
      <c r="N13" s="648"/>
      <c r="O13" s="648"/>
      <c r="P13" s="648"/>
      <c r="Q13" s="655"/>
    </row>
    <row r="14" spans="1:17" s="619" customFormat="1" ht="19.5" customHeight="1">
      <c r="A14" s="625"/>
      <c r="B14" s="652">
        <v>3</v>
      </c>
      <c r="C14" s="653"/>
      <c r="D14" s="644" t="s">
        <v>335</v>
      </c>
      <c r="E14" s="627"/>
      <c r="F14" s="656">
        <v>1690</v>
      </c>
      <c r="G14" s="656">
        <v>493</v>
      </c>
      <c r="H14" s="656">
        <v>2183</v>
      </c>
      <c r="I14" s="646">
        <v>1.03</v>
      </c>
      <c r="J14" s="657">
        <v>623</v>
      </c>
      <c r="K14" s="647">
        <v>0.29</v>
      </c>
      <c r="L14" s="648"/>
      <c r="M14" s="648"/>
      <c r="N14" s="648"/>
      <c r="O14" s="648"/>
      <c r="P14" s="648"/>
      <c r="Q14" s="655"/>
    </row>
    <row r="15" spans="1:17" s="619" customFormat="1" ht="19.5" customHeight="1">
      <c r="A15" s="625"/>
      <c r="B15" s="652">
        <v>4</v>
      </c>
      <c r="C15" s="653"/>
      <c r="D15" s="644" t="s">
        <v>336</v>
      </c>
      <c r="E15" s="627"/>
      <c r="F15" s="654">
        <v>559</v>
      </c>
      <c r="G15" s="654">
        <v>881</v>
      </c>
      <c r="H15" s="654">
        <v>1440</v>
      </c>
      <c r="I15" s="646">
        <v>0.63</v>
      </c>
      <c r="J15" s="654">
        <v>88</v>
      </c>
      <c r="K15" s="647">
        <v>0.04</v>
      </c>
      <c r="L15" s="648"/>
      <c r="M15" s="648"/>
      <c r="N15" s="648"/>
      <c r="O15" s="648"/>
      <c r="P15" s="648"/>
      <c r="Q15" s="655"/>
    </row>
    <row r="16" spans="1:17" s="619" customFormat="1" ht="19.5" customHeight="1">
      <c r="A16" s="625"/>
      <c r="B16" s="652">
        <v>5</v>
      </c>
      <c r="C16" s="653"/>
      <c r="D16" s="644" t="s">
        <v>337</v>
      </c>
      <c r="E16" s="627"/>
      <c r="F16" s="654">
        <v>1697</v>
      </c>
      <c r="G16" s="654">
        <v>318</v>
      </c>
      <c r="H16" s="654">
        <v>2015</v>
      </c>
      <c r="I16" s="646">
        <v>0.92</v>
      </c>
      <c r="J16" s="654">
        <v>436</v>
      </c>
      <c r="K16" s="647">
        <v>0.2</v>
      </c>
      <c r="L16" s="648"/>
      <c r="M16" s="648"/>
      <c r="N16" s="648"/>
      <c r="O16" s="648"/>
      <c r="P16" s="648"/>
      <c r="Q16" s="655"/>
    </row>
    <row r="17" spans="1:17" s="619" customFormat="1" ht="19.5" customHeight="1">
      <c r="A17" s="625"/>
      <c r="B17" s="652">
        <v>6</v>
      </c>
      <c r="C17" s="653"/>
      <c r="D17" s="644" t="s">
        <v>338</v>
      </c>
      <c r="E17" s="627"/>
      <c r="F17" s="654">
        <v>897</v>
      </c>
      <c r="G17" s="654">
        <v>774</v>
      </c>
      <c r="H17" s="654">
        <v>1671</v>
      </c>
      <c r="I17" s="646">
        <v>0.75</v>
      </c>
      <c r="J17" s="654">
        <v>192</v>
      </c>
      <c r="K17" s="647">
        <v>0.09</v>
      </c>
      <c r="L17" s="648"/>
      <c r="M17" s="648"/>
      <c r="N17" s="648"/>
      <c r="O17" s="648"/>
      <c r="P17" s="648"/>
      <c r="Q17" s="655"/>
    </row>
    <row r="18" spans="1:17" s="619" customFormat="1" ht="19.5" customHeight="1">
      <c r="A18" s="625"/>
      <c r="B18" s="652">
        <v>7</v>
      </c>
      <c r="C18" s="653"/>
      <c r="D18" s="644" t="s">
        <v>339</v>
      </c>
      <c r="E18" s="627"/>
      <c r="F18" s="654">
        <v>1152</v>
      </c>
      <c r="G18" s="654">
        <v>438</v>
      </c>
      <c r="H18" s="654">
        <v>1589</v>
      </c>
      <c r="I18" s="646">
        <v>0.7</v>
      </c>
      <c r="J18" s="654">
        <v>212</v>
      </c>
      <c r="K18" s="647">
        <v>0.09</v>
      </c>
      <c r="L18" s="648"/>
      <c r="M18" s="648"/>
      <c r="N18" s="648"/>
      <c r="O18" s="648"/>
      <c r="P18" s="648"/>
      <c r="Q18" s="655"/>
    </row>
    <row r="19" spans="1:17" s="619" customFormat="1" ht="19.5" customHeight="1">
      <c r="A19" s="625"/>
      <c r="B19" s="652">
        <v>8</v>
      </c>
      <c r="C19" s="653"/>
      <c r="D19" s="644" t="s">
        <v>340</v>
      </c>
      <c r="E19" s="627"/>
      <c r="F19" s="654">
        <v>975</v>
      </c>
      <c r="G19" s="654">
        <v>2145</v>
      </c>
      <c r="H19" s="654">
        <v>3120</v>
      </c>
      <c r="I19" s="646">
        <v>1.6</v>
      </c>
      <c r="J19" s="654">
        <v>294</v>
      </c>
      <c r="K19" s="647">
        <v>0.15</v>
      </c>
      <c r="L19" s="648"/>
      <c r="M19" s="648"/>
      <c r="N19" s="648"/>
      <c r="O19" s="648"/>
      <c r="P19" s="648"/>
      <c r="Q19" s="655"/>
    </row>
    <row r="20" spans="1:17" s="619" customFormat="1" ht="19.5" customHeight="1">
      <c r="A20" s="625"/>
      <c r="B20" s="652">
        <v>9</v>
      </c>
      <c r="C20" s="653"/>
      <c r="D20" s="644" t="s">
        <v>341</v>
      </c>
      <c r="E20" s="627"/>
      <c r="F20" s="654">
        <v>789</v>
      </c>
      <c r="G20" s="654">
        <v>434</v>
      </c>
      <c r="H20" s="654">
        <v>1223</v>
      </c>
      <c r="I20" s="646">
        <v>0.6</v>
      </c>
      <c r="J20" s="654">
        <v>322</v>
      </c>
      <c r="K20" s="647">
        <v>0.16</v>
      </c>
      <c r="L20" s="648"/>
      <c r="M20" s="648"/>
      <c r="N20" s="648"/>
      <c r="O20" s="648"/>
      <c r="P20" s="648"/>
      <c r="Q20" s="655"/>
    </row>
    <row r="21" spans="1:17" s="619" customFormat="1" ht="19.5" customHeight="1">
      <c r="A21" s="625"/>
      <c r="B21" s="652">
        <v>10</v>
      </c>
      <c r="C21" s="653"/>
      <c r="D21" s="644" t="s">
        <v>546</v>
      </c>
      <c r="E21" s="627"/>
      <c r="F21" s="654">
        <v>245</v>
      </c>
      <c r="G21" s="654">
        <v>922</v>
      </c>
      <c r="H21" s="654">
        <v>1167</v>
      </c>
      <c r="I21" s="646">
        <v>0.53</v>
      </c>
      <c r="J21" s="654">
        <v>160</v>
      </c>
      <c r="K21" s="647">
        <v>0.07</v>
      </c>
      <c r="L21" s="648"/>
      <c r="M21" s="648"/>
      <c r="N21" s="648"/>
      <c r="O21" s="648"/>
      <c r="P21" s="648"/>
      <c r="Q21" s="655"/>
    </row>
    <row r="22" spans="1:17" s="619" customFormat="1" ht="19.5" customHeight="1">
      <c r="A22" s="625"/>
      <c r="B22" s="652">
        <v>11</v>
      </c>
      <c r="C22" s="653"/>
      <c r="D22" s="644" t="s">
        <v>342</v>
      </c>
      <c r="E22" s="627"/>
      <c r="F22" s="654">
        <v>1271</v>
      </c>
      <c r="G22" s="654">
        <v>55</v>
      </c>
      <c r="H22" s="654">
        <v>1326</v>
      </c>
      <c r="I22" s="646">
        <v>0.67</v>
      </c>
      <c r="J22" s="654">
        <v>889</v>
      </c>
      <c r="K22" s="647">
        <v>0.45</v>
      </c>
      <c r="L22" s="648"/>
      <c r="M22" s="648"/>
      <c r="N22" s="648"/>
      <c r="O22" s="648"/>
      <c r="P22" s="648"/>
      <c r="Q22" s="655"/>
    </row>
    <row r="23" spans="1:17" s="619" customFormat="1" ht="19.5" customHeight="1">
      <c r="A23" s="625"/>
      <c r="B23" s="652">
        <v>12</v>
      </c>
      <c r="C23" s="653"/>
      <c r="D23" s="644" t="s">
        <v>343</v>
      </c>
      <c r="E23" s="627"/>
      <c r="F23" s="654">
        <v>784</v>
      </c>
      <c r="G23" s="654">
        <v>760</v>
      </c>
      <c r="H23" s="654">
        <v>1544</v>
      </c>
      <c r="I23" s="646">
        <v>0.69</v>
      </c>
      <c r="J23" s="654">
        <v>321</v>
      </c>
      <c r="K23" s="647">
        <v>0.14</v>
      </c>
      <c r="L23" s="648"/>
      <c r="M23" s="648"/>
      <c r="N23" s="648"/>
      <c r="O23" s="648"/>
      <c r="P23" s="648"/>
      <c r="Q23" s="655"/>
    </row>
    <row r="24" spans="1:17" s="619" customFormat="1" ht="19.5" customHeight="1">
      <c r="A24" s="625"/>
      <c r="B24" s="652">
        <v>13</v>
      </c>
      <c r="C24" s="653"/>
      <c r="D24" s="644" t="s">
        <v>344</v>
      </c>
      <c r="E24" s="627"/>
      <c r="F24" s="654">
        <v>523</v>
      </c>
      <c r="G24" s="654">
        <v>126</v>
      </c>
      <c r="H24" s="654">
        <v>649</v>
      </c>
      <c r="I24" s="646">
        <v>0.3</v>
      </c>
      <c r="J24" s="654">
        <v>252</v>
      </c>
      <c r="K24" s="647">
        <v>0.12</v>
      </c>
      <c r="L24" s="648"/>
      <c r="M24" s="648"/>
      <c r="N24" s="648"/>
      <c r="O24" s="648"/>
      <c r="P24" s="648"/>
      <c r="Q24" s="655"/>
    </row>
    <row r="25" spans="1:17" s="619" customFormat="1" ht="19.5" customHeight="1">
      <c r="A25" s="625"/>
      <c r="B25" s="652">
        <v>14</v>
      </c>
      <c r="C25" s="653"/>
      <c r="D25" s="644" t="s">
        <v>345</v>
      </c>
      <c r="E25" s="627"/>
      <c r="F25" s="654">
        <v>1576</v>
      </c>
      <c r="G25" s="654">
        <v>613</v>
      </c>
      <c r="H25" s="654">
        <v>2189</v>
      </c>
      <c r="I25" s="646">
        <v>1.08</v>
      </c>
      <c r="J25" s="654">
        <v>887</v>
      </c>
      <c r="K25" s="658">
        <v>0.44</v>
      </c>
      <c r="L25" s="648"/>
      <c r="M25" s="648"/>
      <c r="N25" s="648"/>
      <c r="O25" s="648"/>
      <c r="P25" s="648"/>
      <c r="Q25" s="655"/>
    </row>
    <row r="26" spans="1:17" s="619" customFormat="1" ht="19.5" customHeight="1">
      <c r="A26" s="625"/>
      <c r="B26" s="652">
        <v>15</v>
      </c>
      <c r="C26" s="653"/>
      <c r="D26" s="644" t="s">
        <v>346</v>
      </c>
      <c r="E26" s="627"/>
      <c r="F26" s="654">
        <v>765</v>
      </c>
      <c r="G26" s="654">
        <v>415</v>
      </c>
      <c r="H26" s="654">
        <v>1179</v>
      </c>
      <c r="I26" s="646">
        <v>0.56</v>
      </c>
      <c r="J26" s="654">
        <v>190</v>
      </c>
      <c r="K26" s="647">
        <v>0.09</v>
      </c>
      <c r="L26" s="648"/>
      <c r="M26" s="648"/>
      <c r="N26" s="648"/>
      <c r="O26" s="648"/>
      <c r="P26" s="648"/>
      <c r="Q26" s="655"/>
    </row>
    <row r="27" spans="1:17" s="619" customFormat="1" ht="19.5" customHeight="1">
      <c r="A27" s="625"/>
      <c r="B27" s="652">
        <v>16</v>
      </c>
      <c r="C27" s="653"/>
      <c r="D27" s="644" t="s">
        <v>441</v>
      </c>
      <c r="E27" s="627"/>
      <c r="F27" s="654">
        <v>811</v>
      </c>
      <c r="G27" s="654">
        <v>187</v>
      </c>
      <c r="H27" s="654">
        <v>999</v>
      </c>
      <c r="I27" s="646">
        <v>0.45</v>
      </c>
      <c r="J27" s="654">
        <v>255</v>
      </c>
      <c r="K27" s="647">
        <v>0.11</v>
      </c>
      <c r="L27" s="648"/>
      <c r="M27" s="648"/>
      <c r="N27" s="648"/>
      <c r="O27" s="648"/>
      <c r="P27" s="648"/>
      <c r="Q27" s="655"/>
    </row>
    <row r="28" spans="1:17" s="619" customFormat="1" ht="19.5" customHeight="1">
      <c r="A28" s="625"/>
      <c r="B28" s="652">
        <v>17</v>
      </c>
      <c r="C28" s="653"/>
      <c r="D28" s="644" t="s">
        <v>348</v>
      </c>
      <c r="E28" s="627"/>
      <c r="F28" s="654">
        <v>1662</v>
      </c>
      <c r="G28" s="659">
        <v>368</v>
      </c>
      <c r="H28" s="654">
        <v>2030</v>
      </c>
      <c r="I28" s="646">
        <v>0.99</v>
      </c>
      <c r="J28" s="654">
        <v>668</v>
      </c>
      <c r="K28" s="647">
        <v>0.33</v>
      </c>
      <c r="L28" s="648"/>
      <c r="M28" s="648"/>
      <c r="N28" s="648"/>
      <c r="O28" s="648"/>
      <c r="P28" s="648"/>
      <c r="Q28" s="655"/>
    </row>
    <row r="29" spans="1:17" s="619" customFormat="1" ht="19.5" customHeight="1">
      <c r="A29" s="625"/>
      <c r="B29" s="652">
        <v>19</v>
      </c>
      <c r="C29" s="653"/>
      <c r="D29" s="644" t="s">
        <v>547</v>
      </c>
      <c r="E29" s="627"/>
      <c r="F29" s="654">
        <v>686</v>
      </c>
      <c r="G29" s="659">
        <v>0</v>
      </c>
      <c r="H29" s="654">
        <v>686</v>
      </c>
      <c r="I29" s="646">
        <v>0.36</v>
      </c>
      <c r="J29" s="654">
        <v>245</v>
      </c>
      <c r="K29" s="647">
        <v>0.13</v>
      </c>
      <c r="L29" s="648"/>
      <c r="M29" s="648"/>
      <c r="N29" s="648"/>
      <c r="O29" s="648"/>
      <c r="P29" s="648"/>
      <c r="Q29" s="655"/>
    </row>
    <row r="30" spans="1:17" s="619" customFormat="1" ht="19.5" customHeight="1">
      <c r="A30" s="625"/>
      <c r="B30" s="652">
        <v>20</v>
      </c>
      <c r="C30" s="653"/>
      <c r="D30" s="644" t="s">
        <v>350</v>
      </c>
      <c r="E30" s="627"/>
      <c r="F30" s="654">
        <v>996</v>
      </c>
      <c r="G30" s="659">
        <v>0</v>
      </c>
      <c r="H30" s="654">
        <v>996</v>
      </c>
      <c r="I30" s="646">
        <v>0.56</v>
      </c>
      <c r="J30" s="654">
        <v>389</v>
      </c>
      <c r="K30" s="647">
        <v>0.22</v>
      </c>
      <c r="L30" s="648"/>
      <c r="M30" s="648"/>
      <c r="N30" s="648"/>
      <c r="O30" s="648"/>
      <c r="P30" s="648"/>
      <c r="Q30" s="655"/>
    </row>
    <row r="31" spans="1:17" s="619" customFormat="1" ht="19.5" customHeight="1">
      <c r="A31" s="625"/>
      <c r="B31" s="652">
        <v>21</v>
      </c>
      <c r="C31" s="653"/>
      <c r="D31" s="644" t="s">
        <v>351</v>
      </c>
      <c r="E31" s="627"/>
      <c r="F31" s="660">
        <v>166</v>
      </c>
      <c r="G31" s="661">
        <v>0</v>
      </c>
      <c r="H31" s="660">
        <v>166</v>
      </c>
      <c r="I31" s="646">
        <v>0.12</v>
      </c>
      <c r="J31" s="654">
        <v>166</v>
      </c>
      <c r="K31" s="647">
        <v>0.12</v>
      </c>
      <c r="L31" s="648"/>
      <c r="M31" s="648"/>
      <c r="N31" s="648"/>
      <c r="O31" s="648"/>
      <c r="P31" s="648"/>
      <c r="Q31" s="655"/>
    </row>
    <row r="32" spans="1:17" s="619" customFormat="1" ht="19.5" customHeight="1">
      <c r="A32" s="625"/>
      <c r="B32" s="652">
        <v>22</v>
      </c>
      <c r="C32" s="653"/>
      <c r="D32" s="644" t="s">
        <v>352</v>
      </c>
      <c r="E32" s="627"/>
      <c r="F32" s="654">
        <v>408</v>
      </c>
      <c r="G32" s="659">
        <v>0</v>
      </c>
      <c r="H32" s="654">
        <v>408</v>
      </c>
      <c r="I32" s="646">
        <v>0.27</v>
      </c>
      <c r="J32" s="654">
        <v>191</v>
      </c>
      <c r="K32" s="647">
        <v>0.13</v>
      </c>
      <c r="L32" s="648"/>
      <c r="M32" s="648"/>
      <c r="N32" s="648"/>
      <c r="O32" s="648"/>
      <c r="P32" s="648"/>
      <c r="Q32" s="655"/>
    </row>
    <row r="33" spans="1:17" s="619" customFormat="1" ht="19.5" customHeight="1">
      <c r="A33" s="625"/>
      <c r="B33" s="652">
        <v>23</v>
      </c>
      <c r="C33" s="653"/>
      <c r="D33" s="644" t="s">
        <v>65</v>
      </c>
      <c r="E33" s="627"/>
      <c r="F33" s="654">
        <v>360</v>
      </c>
      <c r="G33" s="659">
        <v>0</v>
      </c>
      <c r="H33" s="654">
        <v>360</v>
      </c>
      <c r="I33" s="646">
        <v>0.2</v>
      </c>
      <c r="J33" s="654">
        <v>165</v>
      </c>
      <c r="K33" s="647">
        <v>0.09</v>
      </c>
      <c r="L33" s="648"/>
      <c r="M33" s="648"/>
      <c r="N33" s="648"/>
      <c r="O33" s="648"/>
      <c r="P33" s="648"/>
      <c r="Q33" s="655"/>
    </row>
    <row r="34" spans="1:17" s="619" customFormat="1" ht="19.5" customHeight="1">
      <c r="A34" s="625"/>
      <c r="B34" s="652">
        <v>24</v>
      </c>
      <c r="C34" s="653"/>
      <c r="D34" s="644" t="s">
        <v>67</v>
      </c>
      <c r="E34" s="627"/>
      <c r="F34" s="654">
        <v>62</v>
      </c>
      <c r="G34" s="659">
        <v>0</v>
      </c>
      <c r="H34" s="654">
        <v>62</v>
      </c>
      <c r="I34" s="646">
        <v>0.03</v>
      </c>
      <c r="J34" s="654">
        <v>62</v>
      </c>
      <c r="K34" s="647">
        <v>0.03</v>
      </c>
      <c r="L34" s="648"/>
      <c r="M34" s="648"/>
      <c r="N34" s="648"/>
      <c r="O34" s="648"/>
      <c r="P34" s="648"/>
      <c r="Q34" s="655"/>
    </row>
    <row r="35" spans="1:17" s="619" customFormat="1" ht="19.5" customHeight="1">
      <c r="A35" s="625"/>
      <c r="B35" s="652">
        <v>26</v>
      </c>
      <c r="C35" s="653"/>
      <c r="D35" s="644" t="s">
        <v>69</v>
      </c>
      <c r="E35" s="627"/>
      <c r="F35" s="654">
        <v>2580</v>
      </c>
      <c r="G35" s="659">
        <v>559</v>
      </c>
      <c r="H35" s="654">
        <v>3139</v>
      </c>
      <c r="I35" s="646">
        <v>1.71</v>
      </c>
      <c r="J35" s="654">
        <v>354</v>
      </c>
      <c r="K35" s="647">
        <v>0.19</v>
      </c>
      <c r="L35" s="648"/>
      <c r="M35" s="648"/>
      <c r="N35" s="648"/>
      <c r="O35" s="648"/>
      <c r="P35" s="648"/>
      <c r="Q35" s="655"/>
    </row>
    <row r="36" spans="1:17" s="619" customFormat="1" ht="19.5" customHeight="1">
      <c r="A36" s="625"/>
      <c r="B36" s="652">
        <v>28</v>
      </c>
      <c r="C36" s="653"/>
      <c r="D36" s="644" t="s">
        <v>71</v>
      </c>
      <c r="E36" s="627"/>
      <c r="F36" s="654">
        <v>1320</v>
      </c>
      <c r="G36" s="659">
        <v>47</v>
      </c>
      <c r="H36" s="654">
        <v>1367</v>
      </c>
      <c r="I36" s="646">
        <v>0.58</v>
      </c>
      <c r="J36" s="654">
        <v>1016</v>
      </c>
      <c r="K36" s="647">
        <v>0.43</v>
      </c>
      <c r="L36" s="648"/>
      <c r="M36" s="648"/>
      <c r="N36" s="648"/>
      <c r="O36" s="648"/>
      <c r="P36" s="648"/>
      <c r="Q36" s="655"/>
    </row>
    <row r="37" spans="1:17" s="619" customFormat="1" ht="19.5" customHeight="1">
      <c r="A37" s="625"/>
      <c r="B37" s="652">
        <v>29</v>
      </c>
      <c r="C37" s="653"/>
      <c r="D37" s="644" t="s">
        <v>353</v>
      </c>
      <c r="E37" s="627"/>
      <c r="F37" s="660">
        <v>873</v>
      </c>
      <c r="G37" s="661">
        <v>4</v>
      </c>
      <c r="H37" s="660">
        <v>876</v>
      </c>
      <c r="I37" s="646">
        <v>0.46</v>
      </c>
      <c r="J37" s="654">
        <v>176</v>
      </c>
      <c r="K37" s="647">
        <v>0.09</v>
      </c>
      <c r="L37" s="648"/>
      <c r="M37" s="648"/>
      <c r="N37" s="648"/>
      <c r="O37" s="648"/>
      <c r="P37" s="648"/>
      <c r="Q37" s="655"/>
    </row>
    <row r="38" spans="1:17" s="619" customFormat="1" ht="19.5" customHeight="1">
      <c r="A38" s="625"/>
      <c r="B38" s="652">
        <v>33</v>
      </c>
      <c r="C38" s="653"/>
      <c r="D38" s="644" t="s">
        <v>548</v>
      </c>
      <c r="E38" s="627"/>
      <c r="F38" s="654">
        <v>494</v>
      </c>
      <c r="G38" s="659">
        <v>0</v>
      </c>
      <c r="H38" s="654">
        <v>494</v>
      </c>
      <c r="I38" s="646">
        <v>0.22</v>
      </c>
      <c r="J38" s="654">
        <v>43</v>
      </c>
      <c r="K38" s="647">
        <v>0.02</v>
      </c>
      <c r="L38" s="648"/>
      <c r="M38" s="648"/>
      <c r="N38" s="648"/>
      <c r="O38" s="648"/>
      <c r="P38" s="648"/>
      <c r="Q38" s="655"/>
    </row>
    <row r="39" spans="1:17" s="619" customFormat="1" ht="19.5" customHeight="1">
      <c r="A39" s="625"/>
      <c r="B39" s="652">
        <v>34</v>
      </c>
      <c r="C39" s="653"/>
      <c r="D39" s="644" t="s">
        <v>549</v>
      </c>
      <c r="E39" s="627"/>
      <c r="F39" s="654">
        <v>1328</v>
      </c>
      <c r="G39" s="659">
        <v>455</v>
      </c>
      <c r="H39" s="654">
        <v>1782</v>
      </c>
      <c r="I39" s="646">
        <v>0.9</v>
      </c>
      <c r="J39" s="654">
        <v>545</v>
      </c>
      <c r="K39" s="647">
        <v>0.28</v>
      </c>
      <c r="L39" s="648"/>
      <c r="M39" s="648"/>
      <c r="N39" s="648"/>
      <c r="O39" s="648"/>
      <c r="P39" s="648"/>
      <c r="Q39" s="655"/>
    </row>
    <row r="40" spans="1:17" s="619" customFormat="1" ht="19.5" customHeight="1">
      <c r="A40" s="625"/>
      <c r="B40" s="652">
        <v>39</v>
      </c>
      <c r="C40" s="653"/>
      <c r="D40" s="644" t="s">
        <v>356</v>
      </c>
      <c r="E40" s="627"/>
      <c r="F40" s="662">
        <v>2588</v>
      </c>
      <c r="G40" s="654">
        <v>0</v>
      </c>
      <c r="H40" s="654">
        <v>2588</v>
      </c>
      <c r="I40" s="646">
        <v>1.04</v>
      </c>
      <c r="J40" s="654">
        <v>909</v>
      </c>
      <c r="K40" s="647">
        <v>0.36</v>
      </c>
      <c r="L40" s="648"/>
      <c r="M40" s="648"/>
      <c r="N40" s="648"/>
      <c r="O40" s="648"/>
      <c r="P40" s="648"/>
      <c r="Q40" s="655"/>
    </row>
    <row r="41" spans="1:17" s="619" customFormat="1" ht="19.5" customHeight="1">
      <c r="A41" s="625"/>
      <c r="B41" s="652">
        <v>40</v>
      </c>
      <c r="C41" s="653"/>
      <c r="D41" s="644" t="s">
        <v>357</v>
      </c>
      <c r="E41" s="627"/>
      <c r="F41" s="654">
        <v>2180</v>
      </c>
      <c r="G41" s="654">
        <v>136</v>
      </c>
      <c r="H41" s="654">
        <v>2317</v>
      </c>
      <c r="I41" s="663">
        <v>1.05</v>
      </c>
      <c r="J41" s="654">
        <v>1175</v>
      </c>
      <c r="K41" s="647">
        <v>0.53</v>
      </c>
      <c r="L41" s="648"/>
      <c r="M41" s="648"/>
      <c r="N41" s="648"/>
      <c r="O41" s="648"/>
      <c r="P41" s="648"/>
      <c r="Q41" s="655"/>
    </row>
    <row r="42" spans="1:17" s="619" customFormat="1" ht="19.5" customHeight="1">
      <c r="A42" s="625"/>
      <c r="B42" s="652">
        <v>42</v>
      </c>
      <c r="C42" s="653"/>
      <c r="D42" s="644" t="s">
        <v>83</v>
      </c>
      <c r="E42" s="627"/>
      <c r="F42" s="654">
        <v>977</v>
      </c>
      <c r="G42" s="654">
        <v>222</v>
      </c>
      <c r="H42" s="662">
        <v>1198</v>
      </c>
      <c r="I42" s="646">
        <v>0.53</v>
      </c>
      <c r="J42" s="654">
        <v>411</v>
      </c>
      <c r="K42" s="647">
        <v>0.18</v>
      </c>
      <c r="L42" s="648"/>
      <c r="M42" s="648"/>
      <c r="N42" s="648"/>
      <c r="O42" s="648"/>
      <c r="P42" s="648"/>
      <c r="Q42" s="655"/>
    </row>
    <row r="43" spans="1:17" s="619" customFormat="1" ht="19.5" customHeight="1">
      <c r="A43" s="625"/>
      <c r="B43" s="652">
        <v>43</v>
      </c>
      <c r="C43" s="653"/>
      <c r="D43" s="644" t="s">
        <v>85</v>
      </c>
      <c r="E43" s="627"/>
      <c r="F43" s="654">
        <v>826</v>
      </c>
      <c r="G43" s="654">
        <v>366</v>
      </c>
      <c r="H43" s="662">
        <v>1192</v>
      </c>
      <c r="I43" s="646">
        <v>0.65</v>
      </c>
      <c r="J43" s="654">
        <v>81</v>
      </c>
      <c r="K43" s="647">
        <v>0.04</v>
      </c>
      <c r="L43" s="648"/>
      <c r="M43" s="648"/>
      <c r="N43" s="648"/>
      <c r="O43" s="648"/>
      <c r="P43" s="648"/>
      <c r="Q43" s="655"/>
    </row>
    <row r="44" spans="1:17" s="619" customFormat="1" ht="19.5" customHeight="1">
      <c r="A44" s="625"/>
      <c r="B44" s="652">
        <v>44</v>
      </c>
      <c r="C44" s="653"/>
      <c r="D44" s="644" t="s">
        <v>358</v>
      </c>
      <c r="E44" s="627"/>
      <c r="F44" s="654">
        <v>418</v>
      </c>
      <c r="G44" s="654">
        <v>163</v>
      </c>
      <c r="H44" s="662">
        <v>580</v>
      </c>
      <c r="I44" s="646">
        <v>0.32</v>
      </c>
      <c r="J44" s="654">
        <v>108</v>
      </c>
      <c r="K44" s="647">
        <v>0.06</v>
      </c>
      <c r="L44" s="648"/>
      <c r="M44" s="648"/>
      <c r="N44" s="648"/>
      <c r="O44" s="648"/>
      <c r="P44" s="648"/>
      <c r="Q44" s="655"/>
    </row>
    <row r="45" spans="1:17" s="619" customFormat="1" ht="19.5" customHeight="1">
      <c r="A45" s="625"/>
      <c r="B45" s="652">
        <v>46</v>
      </c>
      <c r="C45" s="653"/>
      <c r="D45" s="644" t="s">
        <v>359</v>
      </c>
      <c r="E45" s="627"/>
      <c r="F45" s="654">
        <v>667</v>
      </c>
      <c r="G45" s="654">
        <v>428</v>
      </c>
      <c r="H45" s="662">
        <v>1096</v>
      </c>
      <c r="I45" s="646">
        <v>0.5</v>
      </c>
      <c r="J45" s="654">
        <v>333</v>
      </c>
      <c r="K45" s="647">
        <v>0.15</v>
      </c>
      <c r="L45" s="648"/>
      <c r="M45" s="648"/>
      <c r="N45" s="648"/>
      <c r="O45" s="648"/>
      <c r="P45" s="648"/>
      <c r="Q45" s="655"/>
    </row>
    <row r="46" spans="1:17" s="619" customFormat="1" ht="19.5" customHeight="1">
      <c r="A46" s="625"/>
      <c r="B46" s="652">
        <v>47</v>
      </c>
      <c r="C46" s="653"/>
      <c r="D46" s="644" t="s">
        <v>360</v>
      </c>
      <c r="E46" s="627"/>
      <c r="F46" s="654">
        <v>973</v>
      </c>
      <c r="G46" s="654">
        <v>851</v>
      </c>
      <c r="H46" s="662">
        <v>1824</v>
      </c>
      <c r="I46" s="646">
        <v>0.86</v>
      </c>
      <c r="J46" s="654">
        <v>385</v>
      </c>
      <c r="K46" s="647">
        <v>0.18</v>
      </c>
      <c r="L46" s="648"/>
      <c r="M46" s="648"/>
      <c r="N46" s="648"/>
      <c r="O46" s="648"/>
      <c r="P46" s="648"/>
      <c r="Q46" s="655"/>
    </row>
    <row r="47" spans="1:17" s="619" customFormat="1" ht="19.5" customHeight="1">
      <c r="A47" s="625"/>
      <c r="B47" s="652">
        <v>48</v>
      </c>
      <c r="C47" s="653"/>
      <c r="D47" s="644" t="s">
        <v>361</v>
      </c>
      <c r="E47" s="627"/>
      <c r="F47" s="654">
        <v>976</v>
      </c>
      <c r="G47" s="654">
        <v>83</v>
      </c>
      <c r="H47" s="662">
        <v>1060</v>
      </c>
      <c r="I47" s="646">
        <v>0.56</v>
      </c>
      <c r="J47" s="654">
        <v>251</v>
      </c>
      <c r="K47" s="658">
        <v>0.13</v>
      </c>
      <c r="L47" s="648"/>
      <c r="M47" s="648"/>
      <c r="N47" s="648"/>
      <c r="O47" s="648"/>
      <c r="P47" s="648"/>
      <c r="Q47" s="655"/>
    </row>
    <row r="48" spans="1:17" s="619" customFormat="1" ht="19.5" customHeight="1">
      <c r="A48" s="625"/>
      <c r="B48" s="652">
        <v>49</v>
      </c>
      <c r="C48" s="653"/>
      <c r="D48" s="644" t="s">
        <v>95</v>
      </c>
      <c r="E48" s="627"/>
      <c r="F48" s="654">
        <v>1185</v>
      </c>
      <c r="G48" s="654">
        <v>243</v>
      </c>
      <c r="H48" s="662">
        <v>1428</v>
      </c>
      <c r="I48" s="646">
        <v>0.84</v>
      </c>
      <c r="J48" s="654">
        <v>596</v>
      </c>
      <c r="K48" s="647">
        <v>0.35</v>
      </c>
      <c r="L48" s="648"/>
      <c r="M48" s="648"/>
      <c r="N48" s="648"/>
      <c r="O48" s="648"/>
      <c r="P48" s="648"/>
      <c r="Q48" s="655"/>
    </row>
    <row r="49" spans="1:17" s="619" customFormat="1" ht="19.5" customHeight="1">
      <c r="A49" s="625"/>
      <c r="B49" s="652">
        <v>50</v>
      </c>
      <c r="C49" s="653"/>
      <c r="D49" s="644" t="s">
        <v>362</v>
      </c>
      <c r="E49" s="627"/>
      <c r="F49" s="654">
        <v>1641</v>
      </c>
      <c r="G49" s="654">
        <v>0</v>
      </c>
      <c r="H49" s="662">
        <v>1641</v>
      </c>
      <c r="I49" s="646">
        <v>0.91</v>
      </c>
      <c r="J49" s="654">
        <v>130</v>
      </c>
      <c r="K49" s="647">
        <v>0.07</v>
      </c>
      <c r="L49" s="648"/>
      <c r="M49" s="648"/>
      <c r="N49" s="648"/>
      <c r="O49" s="648"/>
      <c r="P49" s="648"/>
      <c r="Q49" s="655"/>
    </row>
    <row r="50" spans="1:17" s="619" customFormat="1" ht="19.5" customHeight="1" thickBot="1">
      <c r="A50" s="625"/>
      <c r="B50" s="664">
        <v>52</v>
      </c>
      <c r="C50" s="665"/>
      <c r="D50" s="666" t="s">
        <v>363</v>
      </c>
      <c r="E50" s="667"/>
      <c r="F50" s="668">
        <v>633</v>
      </c>
      <c r="G50" s="668">
        <v>583</v>
      </c>
      <c r="H50" s="669">
        <v>1217</v>
      </c>
      <c r="I50" s="670">
        <v>0.57</v>
      </c>
      <c r="J50" s="668">
        <v>448</v>
      </c>
      <c r="K50" s="671">
        <v>0.21</v>
      </c>
      <c r="L50" s="648"/>
      <c r="M50" s="648"/>
      <c r="N50" s="648"/>
      <c r="O50" s="648"/>
      <c r="P50" s="648"/>
      <c r="Q50" s="655"/>
    </row>
    <row r="51" spans="1:17" s="619" customFormat="1" ht="19.5" customHeight="1">
      <c r="A51" s="625"/>
      <c r="B51" s="652">
        <v>53</v>
      </c>
      <c r="C51" s="653"/>
      <c r="D51" s="644" t="s">
        <v>550</v>
      </c>
      <c r="E51" s="627"/>
      <c r="F51" s="654">
        <v>343</v>
      </c>
      <c r="G51" s="654">
        <v>0</v>
      </c>
      <c r="H51" s="662">
        <v>343</v>
      </c>
      <c r="I51" s="646">
        <v>0.15</v>
      </c>
      <c r="J51" s="654">
        <v>138</v>
      </c>
      <c r="K51" s="647">
        <v>0.06</v>
      </c>
      <c r="L51" s="648"/>
      <c r="M51" s="648"/>
      <c r="N51" s="648"/>
      <c r="O51" s="648"/>
      <c r="P51" s="648"/>
      <c r="Q51" s="655"/>
    </row>
    <row r="52" spans="1:17" s="619" customFormat="1" ht="19.5" customHeight="1">
      <c r="A52" s="625"/>
      <c r="B52" s="652">
        <v>54</v>
      </c>
      <c r="C52" s="653"/>
      <c r="D52" s="644" t="s">
        <v>365</v>
      </c>
      <c r="E52" s="627"/>
      <c r="F52" s="654">
        <v>1369</v>
      </c>
      <c r="G52" s="654">
        <v>0</v>
      </c>
      <c r="H52" s="662">
        <v>1369</v>
      </c>
      <c r="I52" s="646">
        <v>0.56</v>
      </c>
      <c r="J52" s="654">
        <v>67</v>
      </c>
      <c r="K52" s="647">
        <v>0.03</v>
      </c>
      <c r="L52" s="648"/>
      <c r="M52" s="648"/>
      <c r="N52" s="648"/>
      <c r="O52" s="648"/>
      <c r="P52" s="648"/>
      <c r="Q52" s="655"/>
    </row>
    <row r="53" spans="1:17" s="619" customFormat="1" ht="19.5" customHeight="1">
      <c r="A53" s="625"/>
      <c r="B53" s="652">
        <v>55</v>
      </c>
      <c r="C53" s="653"/>
      <c r="D53" s="644" t="s">
        <v>296</v>
      </c>
      <c r="E53" s="627"/>
      <c r="F53" s="654">
        <v>650</v>
      </c>
      <c r="G53" s="654">
        <v>64</v>
      </c>
      <c r="H53" s="662">
        <v>714</v>
      </c>
      <c r="I53" s="646">
        <v>0.28</v>
      </c>
      <c r="J53" s="654">
        <v>133</v>
      </c>
      <c r="K53" s="647">
        <v>0.05</v>
      </c>
      <c r="L53" s="648"/>
      <c r="M53" s="648"/>
      <c r="N53" s="648"/>
      <c r="O53" s="648"/>
      <c r="P53" s="648"/>
      <c r="Q53" s="655"/>
    </row>
    <row r="54" spans="1:17" s="619" customFormat="1" ht="19.5" customHeight="1">
      <c r="A54" s="625"/>
      <c r="B54" s="652">
        <v>57</v>
      </c>
      <c r="C54" s="653"/>
      <c r="D54" s="644" t="s">
        <v>366</v>
      </c>
      <c r="E54" s="627"/>
      <c r="F54" s="654">
        <v>255</v>
      </c>
      <c r="G54" s="654">
        <v>0</v>
      </c>
      <c r="H54" s="662">
        <v>255</v>
      </c>
      <c r="I54" s="646">
        <v>0.11</v>
      </c>
      <c r="J54" s="654">
        <v>62</v>
      </c>
      <c r="K54" s="647">
        <v>0.03</v>
      </c>
      <c r="L54" s="648"/>
      <c r="M54" s="648"/>
      <c r="N54" s="648"/>
      <c r="O54" s="648"/>
      <c r="P54" s="648"/>
      <c r="Q54" s="655"/>
    </row>
    <row r="55" spans="1:17" s="619" customFormat="1" ht="19.5" customHeight="1">
      <c r="A55" s="625"/>
      <c r="B55" s="652">
        <v>61</v>
      </c>
      <c r="C55" s="653"/>
      <c r="D55" s="644" t="s">
        <v>367</v>
      </c>
      <c r="E55" s="627"/>
      <c r="F55" s="654">
        <v>352</v>
      </c>
      <c r="G55" s="654">
        <v>0</v>
      </c>
      <c r="H55" s="659">
        <v>352</v>
      </c>
      <c r="I55" s="646">
        <v>0.21</v>
      </c>
      <c r="J55" s="654">
        <v>141</v>
      </c>
      <c r="K55" s="647">
        <v>0.08</v>
      </c>
      <c r="L55" s="648"/>
      <c r="M55" s="648"/>
      <c r="N55" s="648"/>
      <c r="O55" s="648"/>
      <c r="P55" s="648"/>
      <c r="Q55" s="655"/>
    </row>
    <row r="56" spans="1:17" s="619" customFormat="1" ht="19.5" customHeight="1">
      <c r="A56" s="625"/>
      <c r="B56" s="652">
        <v>62</v>
      </c>
      <c r="C56" s="653"/>
      <c r="D56" s="644" t="s">
        <v>368</v>
      </c>
      <c r="E56" s="627"/>
      <c r="F56" s="654">
        <v>1882</v>
      </c>
      <c r="G56" s="654">
        <v>0</v>
      </c>
      <c r="H56" s="659">
        <v>1882</v>
      </c>
      <c r="I56" s="646">
        <v>0.83</v>
      </c>
      <c r="J56" s="654">
        <v>954</v>
      </c>
      <c r="K56" s="647">
        <v>0.42</v>
      </c>
      <c r="L56" s="648"/>
      <c r="M56" s="648"/>
      <c r="N56" s="648"/>
      <c r="O56" s="648"/>
      <c r="P56" s="648"/>
      <c r="Q56" s="655"/>
    </row>
    <row r="57" spans="1:17" s="619" customFormat="1" ht="19.5" customHeight="1">
      <c r="A57" s="625"/>
      <c r="B57" s="652">
        <v>68</v>
      </c>
      <c r="C57" s="653"/>
      <c r="D57" s="644" t="s">
        <v>551</v>
      </c>
      <c r="E57" s="627"/>
      <c r="F57" s="654">
        <v>332</v>
      </c>
      <c r="G57" s="654">
        <v>0</v>
      </c>
      <c r="H57" s="659">
        <v>332</v>
      </c>
      <c r="I57" s="646">
        <v>0.13</v>
      </c>
      <c r="J57" s="654">
        <v>274</v>
      </c>
      <c r="K57" s="647">
        <v>0.11</v>
      </c>
      <c r="L57" s="648"/>
      <c r="M57" s="648"/>
      <c r="N57" s="648"/>
      <c r="O57" s="648"/>
      <c r="P57" s="648"/>
      <c r="Q57" s="655"/>
    </row>
    <row r="58" spans="1:17" s="619" customFormat="1" ht="19.5" customHeight="1">
      <c r="A58" s="625"/>
      <c r="B58" s="652">
        <v>69</v>
      </c>
      <c r="C58" s="653"/>
      <c r="D58" s="644" t="s">
        <v>370</v>
      </c>
      <c r="E58" s="627"/>
      <c r="F58" s="654">
        <v>949</v>
      </c>
      <c r="G58" s="659">
        <v>0</v>
      </c>
      <c r="H58" s="654">
        <v>949</v>
      </c>
      <c r="I58" s="646">
        <v>0.34</v>
      </c>
      <c r="J58" s="654">
        <v>158</v>
      </c>
      <c r="K58" s="647">
        <v>0.06</v>
      </c>
      <c r="L58" s="648"/>
      <c r="M58" s="648"/>
      <c r="N58" s="648"/>
      <c r="O58" s="648"/>
      <c r="P58" s="648"/>
      <c r="Q58" s="655"/>
    </row>
    <row r="59" spans="1:17" s="619" customFormat="1" ht="19.5" customHeight="1">
      <c r="A59" s="625"/>
      <c r="B59" s="652">
        <v>71</v>
      </c>
      <c r="C59" s="653"/>
      <c r="D59" s="644" t="s">
        <v>371</v>
      </c>
      <c r="E59" s="627"/>
      <c r="F59" s="654">
        <v>1406</v>
      </c>
      <c r="G59" s="659">
        <v>0</v>
      </c>
      <c r="H59" s="654">
        <v>1406</v>
      </c>
      <c r="I59" s="646">
        <v>0.64</v>
      </c>
      <c r="J59" s="654">
        <v>1406</v>
      </c>
      <c r="K59" s="658">
        <v>0.64</v>
      </c>
      <c r="L59" s="648"/>
      <c r="M59" s="648"/>
      <c r="N59" s="648"/>
      <c r="O59" s="648"/>
      <c r="P59" s="648"/>
      <c r="Q59" s="655"/>
    </row>
    <row r="60" spans="1:17" s="619" customFormat="1" ht="19.5" customHeight="1">
      <c r="A60" s="625"/>
      <c r="B60" s="652">
        <v>73</v>
      </c>
      <c r="C60" s="653"/>
      <c r="D60" s="644" t="s">
        <v>372</v>
      </c>
      <c r="E60" s="627"/>
      <c r="F60" s="654">
        <v>141</v>
      </c>
      <c r="G60" s="659">
        <v>23</v>
      </c>
      <c r="H60" s="654">
        <v>164</v>
      </c>
      <c r="I60" s="646">
        <v>0.09</v>
      </c>
      <c r="J60" s="654">
        <v>141</v>
      </c>
      <c r="K60" s="647">
        <v>0.08</v>
      </c>
      <c r="L60" s="648"/>
      <c r="M60" s="648"/>
      <c r="N60" s="648"/>
      <c r="O60" s="648"/>
      <c r="P60" s="648"/>
      <c r="Q60" s="655"/>
    </row>
    <row r="61" spans="1:17" s="619" customFormat="1" ht="19.5" customHeight="1">
      <c r="A61" s="625"/>
      <c r="B61" s="652">
        <v>74</v>
      </c>
      <c r="C61" s="653"/>
      <c r="D61" s="644" t="s">
        <v>373</v>
      </c>
      <c r="E61" s="627"/>
      <c r="F61" s="672">
        <v>456</v>
      </c>
      <c r="G61" s="673">
        <v>9</v>
      </c>
      <c r="H61" s="672">
        <v>465</v>
      </c>
      <c r="I61" s="646">
        <v>0.26</v>
      </c>
      <c r="J61" s="674">
        <v>113</v>
      </c>
      <c r="K61" s="647">
        <v>0.06</v>
      </c>
      <c r="L61" s="648"/>
      <c r="M61" s="648"/>
      <c r="N61" s="648"/>
      <c r="O61" s="648"/>
      <c r="P61" s="648"/>
      <c r="Q61" s="655"/>
    </row>
    <row r="62" spans="1:17" s="619" customFormat="1" ht="19.5" customHeight="1">
      <c r="A62" s="625"/>
      <c r="B62" s="652">
        <v>76</v>
      </c>
      <c r="C62" s="653"/>
      <c r="D62" s="644" t="s">
        <v>552</v>
      </c>
      <c r="E62" s="627"/>
      <c r="F62" s="654">
        <v>1556</v>
      </c>
      <c r="G62" s="659">
        <v>439</v>
      </c>
      <c r="H62" s="654">
        <v>1995</v>
      </c>
      <c r="I62" s="646">
        <v>0.95</v>
      </c>
      <c r="J62" s="654">
        <v>963</v>
      </c>
      <c r="K62" s="647">
        <v>0.46</v>
      </c>
      <c r="L62" s="648"/>
      <c r="M62" s="648"/>
      <c r="N62" s="648"/>
      <c r="O62" s="648"/>
      <c r="P62" s="648"/>
      <c r="Q62" s="655"/>
    </row>
    <row r="63" spans="1:17" s="619" customFormat="1" ht="19.5" customHeight="1">
      <c r="A63" s="625"/>
      <c r="B63" s="652">
        <v>82</v>
      </c>
      <c r="C63" s="653"/>
      <c r="D63" s="644" t="s">
        <v>375</v>
      </c>
      <c r="E63" s="627"/>
      <c r="F63" s="654">
        <v>810</v>
      </c>
      <c r="G63" s="659">
        <v>342</v>
      </c>
      <c r="H63" s="654">
        <v>1152</v>
      </c>
      <c r="I63" s="646">
        <v>0.49</v>
      </c>
      <c r="J63" s="654">
        <v>570</v>
      </c>
      <c r="K63" s="647">
        <v>0.24</v>
      </c>
      <c r="L63" s="648"/>
      <c r="M63" s="648"/>
      <c r="N63" s="648"/>
      <c r="O63" s="648"/>
      <c r="P63" s="648"/>
      <c r="Q63" s="655"/>
    </row>
    <row r="64" spans="1:17" s="619" customFormat="1" ht="19.5" customHeight="1">
      <c r="A64" s="625"/>
      <c r="B64" s="652">
        <v>83</v>
      </c>
      <c r="C64" s="653"/>
      <c r="D64" s="644" t="s">
        <v>376</v>
      </c>
      <c r="E64" s="627"/>
      <c r="F64" s="654">
        <v>970</v>
      </c>
      <c r="G64" s="659">
        <v>243</v>
      </c>
      <c r="H64" s="654">
        <v>1213</v>
      </c>
      <c r="I64" s="646">
        <v>0.55</v>
      </c>
      <c r="J64" s="654">
        <v>178</v>
      </c>
      <c r="K64" s="647">
        <v>0.08</v>
      </c>
      <c r="L64" s="648"/>
      <c r="M64" s="648"/>
      <c r="N64" s="648"/>
      <c r="O64" s="648"/>
      <c r="P64" s="648"/>
      <c r="Q64" s="655"/>
    </row>
    <row r="65" spans="1:17" s="619" customFormat="1" ht="19.5" customHeight="1">
      <c r="A65" s="625"/>
      <c r="B65" s="652">
        <v>86</v>
      </c>
      <c r="C65" s="653"/>
      <c r="D65" s="644" t="s">
        <v>377</v>
      </c>
      <c r="E65" s="627"/>
      <c r="F65" s="654">
        <v>927</v>
      </c>
      <c r="G65" s="659">
        <v>0</v>
      </c>
      <c r="H65" s="654">
        <v>927</v>
      </c>
      <c r="I65" s="646">
        <v>0.57</v>
      </c>
      <c r="J65" s="654">
        <v>447</v>
      </c>
      <c r="K65" s="647">
        <v>0.28</v>
      </c>
      <c r="L65" s="648"/>
      <c r="M65" s="648"/>
      <c r="N65" s="648"/>
      <c r="O65" s="648"/>
      <c r="P65" s="648"/>
      <c r="Q65" s="655"/>
    </row>
    <row r="66" spans="1:17" s="619" customFormat="1" ht="19.5" customHeight="1">
      <c r="A66" s="625"/>
      <c r="B66" s="652">
        <v>87</v>
      </c>
      <c r="C66" s="653"/>
      <c r="D66" s="644" t="s">
        <v>378</v>
      </c>
      <c r="E66" s="627"/>
      <c r="F66" s="654">
        <v>762</v>
      </c>
      <c r="G66" s="659">
        <v>0</v>
      </c>
      <c r="H66" s="654">
        <v>762</v>
      </c>
      <c r="I66" s="646">
        <v>0.41</v>
      </c>
      <c r="J66" s="654">
        <v>66</v>
      </c>
      <c r="K66" s="647">
        <v>0.04</v>
      </c>
      <c r="L66" s="648"/>
      <c r="M66" s="648"/>
      <c r="N66" s="648"/>
      <c r="O66" s="648"/>
      <c r="P66" s="648"/>
      <c r="Q66" s="655"/>
    </row>
    <row r="67" spans="1:17" s="619" customFormat="1" ht="19.5" customHeight="1">
      <c r="A67" s="625"/>
      <c r="B67" s="652">
        <v>89</v>
      </c>
      <c r="C67" s="653"/>
      <c r="D67" s="644" t="s">
        <v>379</v>
      </c>
      <c r="E67" s="627"/>
      <c r="F67" s="654">
        <v>252</v>
      </c>
      <c r="G67" s="659">
        <v>148</v>
      </c>
      <c r="H67" s="654">
        <v>401</v>
      </c>
      <c r="I67" s="646">
        <v>0.22</v>
      </c>
      <c r="J67" s="654">
        <v>109</v>
      </c>
      <c r="K67" s="647">
        <v>0.06</v>
      </c>
      <c r="L67" s="648"/>
      <c r="M67" s="648"/>
      <c r="N67" s="648"/>
      <c r="O67" s="648"/>
      <c r="P67" s="648"/>
      <c r="Q67" s="655"/>
    </row>
    <row r="68" spans="1:17" s="619" customFormat="1" ht="19.5" customHeight="1">
      <c r="A68" s="625"/>
      <c r="B68" s="652">
        <v>90</v>
      </c>
      <c r="C68" s="653"/>
      <c r="D68" s="644" t="s">
        <v>380</v>
      </c>
      <c r="E68" s="627"/>
      <c r="F68" s="654">
        <v>353</v>
      </c>
      <c r="G68" s="659">
        <v>16</v>
      </c>
      <c r="H68" s="654">
        <v>369</v>
      </c>
      <c r="I68" s="646">
        <v>0.19</v>
      </c>
      <c r="J68" s="654">
        <v>87</v>
      </c>
      <c r="K68" s="647">
        <v>0.04</v>
      </c>
      <c r="L68" s="648"/>
      <c r="M68" s="648"/>
      <c r="N68" s="648"/>
      <c r="O68" s="648"/>
      <c r="P68" s="648"/>
      <c r="Q68" s="655"/>
    </row>
    <row r="69" spans="1:17" s="619" customFormat="1" ht="19.5" customHeight="1">
      <c r="A69" s="625"/>
      <c r="B69" s="652">
        <v>91</v>
      </c>
      <c r="C69" s="653"/>
      <c r="D69" s="644" t="s">
        <v>381</v>
      </c>
      <c r="E69" s="627"/>
      <c r="F69" s="654">
        <v>172</v>
      </c>
      <c r="G69" s="659">
        <v>0</v>
      </c>
      <c r="H69" s="654">
        <v>172</v>
      </c>
      <c r="I69" s="646">
        <v>0.08</v>
      </c>
      <c r="J69" s="654">
        <v>103</v>
      </c>
      <c r="K69" s="647">
        <v>0.05</v>
      </c>
      <c r="L69" s="648"/>
      <c r="M69" s="648"/>
      <c r="N69" s="648"/>
      <c r="O69" s="648"/>
      <c r="P69" s="648"/>
      <c r="Q69" s="655"/>
    </row>
    <row r="70" spans="1:17" s="619" customFormat="1" ht="19.5" customHeight="1">
      <c r="A70" s="625"/>
      <c r="B70" s="652">
        <v>94</v>
      </c>
      <c r="C70" s="653"/>
      <c r="D70" s="644" t="s">
        <v>382</v>
      </c>
      <c r="E70" s="627"/>
      <c r="F70" s="654">
        <v>637</v>
      </c>
      <c r="G70" s="659">
        <v>0</v>
      </c>
      <c r="H70" s="654">
        <v>637</v>
      </c>
      <c r="I70" s="646">
        <v>0.3</v>
      </c>
      <c r="J70" s="654">
        <v>162</v>
      </c>
      <c r="K70" s="647">
        <v>0.08</v>
      </c>
      <c r="L70" s="648"/>
      <c r="M70" s="648"/>
      <c r="N70" s="648"/>
      <c r="O70" s="648"/>
      <c r="P70" s="648"/>
      <c r="Q70" s="655"/>
    </row>
    <row r="71" spans="1:17" s="619" customFormat="1" ht="19.5" customHeight="1">
      <c r="A71" s="625"/>
      <c r="B71" s="652">
        <v>96</v>
      </c>
      <c r="C71" s="653"/>
      <c r="D71" s="644" t="s">
        <v>383</v>
      </c>
      <c r="E71" s="627"/>
      <c r="F71" s="654">
        <v>23</v>
      </c>
      <c r="G71" s="659">
        <v>0</v>
      </c>
      <c r="H71" s="654">
        <v>23</v>
      </c>
      <c r="I71" s="646">
        <v>0.01</v>
      </c>
      <c r="J71" s="654">
        <v>23</v>
      </c>
      <c r="K71" s="647">
        <v>0.01</v>
      </c>
      <c r="L71" s="648"/>
      <c r="M71" s="648"/>
      <c r="N71" s="648"/>
      <c r="O71" s="648"/>
      <c r="P71" s="648"/>
      <c r="Q71" s="655"/>
    </row>
    <row r="72" spans="1:17" s="619" customFormat="1" ht="19.5" customHeight="1">
      <c r="A72" s="625"/>
      <c r="B72" s="652">
        <v>97</v>
      </c>
      <c r="C72" s="653"/>
      <c r="D72" s="644" t="s">
        <v>384</v>
      </c>
      <c r="E72" s="627"/>
      <c r="F72" s="654">
        <v>83</v>
      </c>
      <c r="G72" s="659">
        <v>0</v>
      </c>
      <c r="H72" s="654">
        <v>83</v>
      </c>
      <c r="I72" s="646">
        <v>0.03</v>
      </c>
      <c r="J72" s="654">
        <v>42</v>
      </c>
      <c r="K72" s="647">
        <v>0.02</v>
      </c>
      <c r="L72" s="648"/>
      <c r="M72" s="648"/>
      <c r="N72" s="648"/>
      <c r="O72" s="648"/>
      <c r="P72" s="648"/>
      <c r="Q72" s="655"/>
    </row>
    <row r="73" spans="1:17" s="619" customFormat="1" ht="19.5" customHeight="1">
      <c r="A73" s="625"/>
      <c r="B73" s="652">
        <v>98</v>
      </c>
      <c r="C73" s="653"/>
      <c r="D73" s="644" t="s">
        <v>553</v>
      </c>
      <c r="E73" s="627"/>
      <c r="F73" s="654">
        <v>123</v>
      </c>
      <c r="G73" s="654">
        <v>0</v>
      </c>
      <c r="H73" s="654">
        <v>123</v>
      </c>
      <c r="I73" s="663">
        <v>0.07</v>
      </c>
      <c r="J73" s="654">
        <v>68</v>
      </c>
      <c r="K73" s="647">
        <v>0.04</v>
      </c>
      <c r="L73" s="648"/>
      <c r="M73" s="648"/>
      <c r="N73" s="648"/>
      <c r="O73" s="648"/>
      <c r="P73" s="648"/>
      <c r="Q73" s="655"/>
    </row>
    <row r="74" spans="1:17" s="619" customFormat="1" ht="19.5" customHeight="1">
      <c r="A74" s="625"/>
      <c r="B74" s="652">
        <v>99</v>
      </c>
      <c r="C74" s="653"/>
      <c r="D74" s="644" t="s">
        <v>386</v>
      </c>
      <c r="E74" s="627"/>
      <c r="F74" s="654">
        <v>807</v>
      </c>
      <c r="G74" s="654">
        <v>0</v>
      </c>
      <c r="H74" s="654">
        <v>807</v>
      </c>
      <c r="I74" s="663">
        <v>0.3</v>
      </c>
      <c r="J74" s="654">
        <v>536</v>
      </c>
      <c r="K74" s="647">
        <v>0.2</v>
      </c>
      <c r="L74" s="648"/>
      <c r="M74" s="648"/>
      <c r="N74" s="648"/>
      <c r="O74" s="648"/>
      <c r="P74" s="648"/>
      <c r="Q74" s="655"/>
    </row>
    <row r="75" spans="1:17" s="619" customFormat="1" ht="19.5" customHeight="1">
      <c r="A75" s="625"/>
      <c r="B75" s="652">
        <v>100</v>
      </c>
      <c r="C75" s="653"/>
      <c r="D75" s="644" t="s">
        <v>554</v>
      </c>
      <c r="E75" s="627"/>
      <c r="F75" s="654">
        <v>538</v>
      </c>
      <c r="G75" s="654">
        <v>54</v>
      </c>
      <c r="H75" s="654">
        <v>592</v>
      </c>
      <c r="I75" s="663">
        <v>0.22</v>
      </c>
      <c r="J75" s="654">
        <v>155</v>
      </c>
      <c r="K75" s="647">
        <v>0.06</v>
      </c>
      <c r="L75" s="648"/>
      <c r="M75" s="648"/>
      <c r="N75" s="648"/>
      <c r="O75" s="648"/>
      <c r="P75" s="648"/>
      <c r="Q75" s="655"/>
    </row>
    <row r="76" spans="1:17" s="619" customFormat="1" ht="19.5" customHeight="1">
      <c r="A76" s="625"/>
      <c r="B76" s="652">
        <v>101</v>
      </c>
      <c r="C76" s="653"/>
      <c r="D76" s="644" t="s">
        <v>388</v>
      </c>
      <c r="E76" s="627"/>
      <c r="F76" s="654">
        <v>29</v>
      </c>
      <c r="G76" s="654">
        <v>0</v>
      </c>
      <c r="H76" s="654">
        <v>29</v>
      </c>
      <c r="I76" s="663">
        <v>0.01</v>
      </c>
      <c r="J76" s="654">
        <v>29</v>
      </c>
      <c r="K76" s="647">
        <v>0.01</v>
      </c>
      <c r="L76" s="648"/>
      <c r="M76" s="648"/>
      <c r="N76" s="648"/>
      <c r="O76" s="648"/>
      <c r="P76" s="648"/>
      <c r="Q76" s="655"/>
    </row>
    <row r="77" spans="1:17" s="619" customFormat="1" ht="19.5" customHeight="1">
      <c r="A77" s="625"/>
      <c r="B77" s="652">
        <v>102</v>
      </c>
      <c r="C77" s="653"/>
      <c r="D77" s="644" t="s">
        <v>389</v>
      </c>
      <c r="E77" s="627"/>
      <c r="F77" s="654">
        <v>341</v>
      </c>
      <c r="G77" s="654">
        <v>0</v>
      </c>
      <c r="H77" s="654">
        <v>341</v>
      </c>
      <c r="I77" s="663">
        <v>0.18</v>
      </c>
      <c r="J77" s="654">
        <v>204</v>
      </c>
      <c r="K77" s="647">
        <v>0.11</v>
      </c>
      <c r="L77" s="648"/>
      <c r="M77" s="648"/>
      <c r="N77" s="648"/>
      <c r="O77" s="648"/>
      <c r="P77" s="648"/>
      <c r="Q77" s="655"/>
    </row>
    <row r="78" spans="1:17" s="619" customFormat="1" ht="19.5" customHeight="1">
      <c r="A78" s="625"/>
      <c r="B78" s="652">
        <v>103</v>
      </c>
      <c r="C78" s="653"/>
      <c r="D78" s="644" t="s">
        <v>390</v>
      </c>
      <c r="E78" s="627"/>
      <c r="F78" s="654">
        <v>884</v>
      </c>
      <c r="G78" s="654">
        <v>76</v>
      </c>
      <c r="H78" s="654">
        <v>960</v>
      </c>
      <c r="I78" s="663">
        <v>0.51</v>
      </c>
      <c r="J78" s="654">
        <v>446</v>
      </c>
      <c r="K78" s="647">
        <v>0.24</v>
      </c>
      <c r="L78" s="648"/>
      <c r="M78" s="648"/>
      <c r="N78" s="648"/>
      <c r="O78" s="648"/>
      <c r="P78" s="648"/>
      <c r="Q78" s="655"/>
    </row>
    <row r="79" spans="1:17" s="619" customFormat="1" ht="19.5" customHeight="1">
      <c r="A79" s="625"/>
      <c r="B79" s="652">
        <v>104</v>
      </c>
      <c r="C79" s="653"/>
      <c r="D79" s="644" t="s">
        <v>391</v>
      </c>
      <c r="E79" s="627"/>
      <c r="F79" s="654">
        <v>602</v>
      </c>
      <c r="G79" s="654">
        <v>39</v>
      </c>
      <c r="H79" s="654">
        <v>640</v>
      </c>
      <c r="I79" s="663">
        <v>0.34</v>
      </c>
      <c r="J79" s="654">
        <v>270</v>
      </c>
      <c r="K79" s="647">
        <v>0.14</v>
      </c>
      <c r="L79" s="648"/>
      <c r="M79" s="648"/>
      <c r="N79" s="648"/>
      <c r="O79" s="648"/>
      <c r="P79" s="648"/>
      <c r="Q79" s="655"/>
    </row>
    <row r="80" spans="1:17" s="619" customFormat="1" ht="19.5" customHeight="1">
      <c r="A80" s="625"/>
      <c r="B80" s="652">
        <v>109</v>
      </c>
      <c r="C80" s="653"/>
      <c r="D80" s="644" t="s">
        <v>159</v>
      </c>
      <c r="E80" s="627"/>
      <c r="F80" s="654">
        <v>589</v>
      </c>
      <c r="G80" s="654">
        <v>260</v>
      </c>
      <c r="H80" s="654">
        <v>850</v>
      </c>
      <c r="I80" s="663">
        <v>0.44</v>
      </c>
      <c r="J80" s="654">
        <v>316</v>
      </c>
      <c r="K80" s="647">
        <v>0.16</v>
      </c>
      <c r="L80" s="648"/>
      <c r="M80" s="648"/>
      <c r="N80" s="648"/>
      <c r="O80" s="648"/>
      <c r="P80" s="648"/>
      <c r="Q80" s="655"/>
    </row>
    <row r="81" spans="1:17" s="619" customFormat="1" ht="19.5" customHeight="1">
      <c r="A81" s="625"/>
      <c r="B81" s="652">
        <v>111</v>
      </c>
      <c r="C81" s="653"/>
      <c r="D81" s="644" t="s">
        <v>392</v>
      </c>
      <c r="E81" s="627"/>
      <c r="F81" s="654">
        <v>150</v>
      </c>
      <c r="G81" s="654">
        <v>0</v>
      </c>
      <c r="H81" s="654">
        <v>150</v>
      </c>
      <c r="I81" s="663">
        <v>0.08</v>
      </c>
      <c r="J81" s="654">
        <v>138</v>
      </c>
      <c r="K81" s="647">
        <v>0.07</v>
      </c>
      <c r="L81" s="648"/>
      <c r="M81" s="648"/>
      <c r="N81" s="648"/>
      <c r="O81" s="648"/>
      <c r="P81" s="648"/>
      <c r="Q81" s="655"/>
    </row>
    <row r="82" spans="1:17" s="619" customFormat="1" ht="19.5" customHeight="1">
      <c r="A82" s="625"/>
      <c r="B82" s="652">
        <v>112</v>
      </c>
      <c r="C82" s="653"/>
      <c r="D82" s="644" t="s">
        <v>163</v>
      </c>
      <c r="E82" s="627"/>
      <c r="F82" s="654">
        <v>657</v>
      </c>
      <c r="G82" s="654">
        <v>644</v>
      </c>
      <c r="H82" s="654">
        <v>1301</v>
      </c>
      <c r="I82" s="663">
        <v>0.67</v>
      </c>
      <c r="J82" s="654">
        <v>272</v>
      </c>
      <c r="K82" s="647">
        <v>0.14</v>
      </c>
      <c r="L82" s="648"/>
      <c r="M82" s="648"/>
      <c r="N82" s="648"/>
      <c r="O82" s="648"/>
      <c r="P82" s="648"/>
      <c r="Q82" s="655"/>
    </row>
    <row r="83" spans="1:17" s="619" customFormat="1" ht="19.5" customHeight="1">
      <c r="A83" s="625"/>
      <c r="B83" s="652">
        <v>113</v>
      </c>
      <c r="C83" s="653"/>
      <c r="D83" s="644" t="s">
        <v>165</v>
      </c>
      <c r="E83" s="627"/>
      <c r="F83" s="654">
        <v>166</v>
      </c>
      <c r="G83" s="654">
        <v>552</v>
      </c>
      <c r="H83" s="654">
        <v>718</v>
      </c>
      <c r="I83" s="663">
        <v>0.4</v>
      </c>
      <c r="J83" s="654">
        <v>37</v>
      </c>
      <c r="K83" s="647">
        <v>0.02</v>
      </c>
      <c r="L83" s="648"/>
      <c r="M83" s="648"/>
      <c r="N83" s="648"/>
      <c r="O83" s="648"/>
      <c r="P83" s="648"/>
      <c r="Q83" s="655"/>
    </row>
    <row r="84" spans="1:17" s="619" customFormat="1" ht="19.5" customHeight="1">
      <c r="A84" s="625"/>
      <c r="B84" s="652">
        <v>114</v>
      </c>
      <c r="C84" s="653"/>
      <c r="D84" s="644" t="s">
        <v>167</v>
      </c>
      <c r="E84" s="627"/>
      <c r="F84" s="654">
        <v>619</v>
      </c>
      <c r="G84" s="654">
        <v>0</v>
      </c>
      <c r="H84" s="654">
        <v>619</v>
      </c>
      <c r="I84" s="663">
        <v>0.3</v>
      </c>
      <c r="J84" s="654">
        <v>43</v>
      </c>
      <c r="K84" s="647">
        <v>0.02</v>
      </c>
      <c r="L84" s="648"/>
      <c r="M84" s="648"/>
      <c r="N84" s="648"/>
      <c r="O84" s="648"/>
      <c r="P84" s="648"/>
      <c r="Q84" s="655"/>
    </row>
    <row r="85" spans="1:17" s="619" customFormat="1" ht="19.5" customHeight="1">
      <c r="A85" s="625"/>
      <c r="B85" s="652">
        <v>117</v>
      </c>
      <c r="C85" s="653"/>
      <c r="D85" s="644" t="s">
        <v>393</v>
      </c>
      <c r="E85" s="627"/>
      <c r="F85" s="654">
        <v>3211</v>
      </c>
      <c r="G85" s="654">
        <v>157</v>
      </c>
      <c r="H85" s="654">
        <v>3367</v>
      </c>
      <c r="I85" s="663">
        <v>1.55</v>
      </c>
      <c r="J85" s="654">
        <v>2709</v>
      </c>
      <c r="K85" s="647">
        <v>1.25</v>
      </c>
      <c r="L85" s="648"/>
      <c r="M85" s="648"/>
      <c r="N85" s="648"/>
      <c r="O85" s="648"/>
      <c r="P85" s="648"/>
      <c r="Q85" s="655"/>
    </row>
    <row r="86" spans="1:17" s="619" customFormat="1" ht="19.5" customHeight="1">
      <c r="A86" s="625"/>
      <c r="B86" s="652">
        <v>118</v>
      </c>
      <c r="C86" s="653"/>
      <c r="D86" s="644" t="s">
        <v>555</v>
      </c>
      <c r="E86" s="627"/>
      <c r="F86" s="654">
        <v>1501</v>
      </c>
      <c r="G86" s="654">
        <v>164</v>
      </c>
      <c r="H86" s="654">
        <v>1665</v>
      </c>
      <c r="I86" s="663">
        <v>0.73</v>
      </c>
      <c r="J86" s="654">
        <v>1187</v>
      </c>
      <c r="K86" s="647">
        <v>0.52</v>
      </c>
      <c r="L86" s="648"/>
      <c r="M86" s="648"/>
      <c r="N86" s="648"/>
      <c r="O86" s="648"/>
      <c r="P86" s="648"/>
      <c r="Q86" s="655"/>
    </row>
    <row r="87" spans="1:17" s="619" customFormat="1" ht="19.5" customHeight="1">
      <c r="A87" s="625"/>
      <c r="B87" s="652">
        <v>122</v>
      </c>
      <c r="C87" s="653"/>
      <c r="D87" s="644" t="s">
        <v>395</v>
      </c>
      <c r="E87" s="627"/>
      <c r="F87" s="654">
        <v>2747</v>
      </c>
      <c r="G87" s="654">
        <v>0</v>
      </c>
      <c r="H87" s="654">
        <v>2747</v>
      </c>
      <c r="I87" s="663">
        <v>0.95</v>
      </c>
      <c r="J87" s="654">
        <v>275</v>
      </c>
      <c r="K87" s="647">
        <v>0.09</v>
      </c>
      <c r="L87" s="648"/>
      <c r="M87" s="648"/>
      <c r="N87" s="648"/>
      <c r="O87" s="648"/>
      <c r="P87" s="648"/>
      <c r="Q87" s="655"/>
    </row>
    <row r="88" spans="1:17" s="619" customFormat="1" ht="19.5" customHeight="1">
      <c r="A88" s="625"/>
      <c r="B88" s="652">
        <v>125</v>
      </c>
      <c r="C88" s="653"/>
      <c r="D88" s="644" t="s">
        <v>396</v>
      </c>
      <c r="E88" s="627"/>
      <c r="F88" s="654">
        <v>637</v>
      </c>
      <c r="G88" s="654">
        <v>0</v>
      </c>
      <c r="H88" s="654">
        <v>637</v>
      </c>
      <c r="I88" s="663">
        <v>0.3</v>
      </c>
      <c r="J88" s="654">
        <v>637</v>
      </c>
      <c r="K88" s="647">
        <v>0.3</v>
      </c>
      <c r="L88" s="648"/>
      <c r="M88" s="648"/>
      <c r="N88" s="648"/>
      <c r="O88" s="648"/>
      <c r="P88" s="648"/>
      <c r="Q88" s="655"/>
    </row>
    <row r="89" spans="1:17" s="619" customFormat="1" ht="19.5" customHeight="1">
      <c r="A89" s="625"/>
      <c r="B89" s="652"/>
      <c r="C89" s="653"/>
      <c r="D89" s="644"/>
      <c r="E89" s="627"/>
      <c r="F89" s="675"/>
      <c r="G89" s="675"/>
      <c r="H89" s="676"/>
      <c r="I89" s="677"/>
      <c r="J89" s="675"/>
      <c r="K89" s="678"/>
      <c r="L89" s="648"/>
      <c r="M89" s="648"/>
      <c r="N89" s="648"/>
      <c r="O89" s="648"/>
      <c r="P89" s="648"/>
      <c r="Q89" s="655"/>
    </row>
    <row r="90" spans="1:17" s="619" customFormat="1" ht="19.5" customHeight="1">
      <c r="A90" s="625"/>
      <c r="B90" s="652">
        <v>301</v>
      </c>
      <c r="C90" s="653"/>
      <c r="D90" s="679" t="s">
        <v>556</v>
      </c>
      <c r="E90" s="680"/>
      <c r="F90" s="654">
        <v>168</v>
      </c>
      <c r="G90" s="654">
        <v>41</v>
      </c>
      <c r="H90" s="654">
        <v>210</v>
      </c>
      <c r="I90" s="663">
        <v>0.24</v>
      </c>
      <c r="J90" s="654">
        <v>84</v>
      </c>
      <c r="K90" s="647">
        <v>0.1</v>
      </c>
      <c r="L90" s="648"/>
      <c r="M90" s="648"/>
      <c r="N90" s="648"/>
      <c r="O90" s="648"/>
      <c r="P90" s="648"/>
      <c r="Q90" s="655"/>
    </row>
    <row r="91" spans="1:17" s="619" customFormat="1" ht="19.5" customHeight="1">
      <c r="A91" s="625"/>
      <c r="B91" s="652">
        <v>303</v>
      </c>
      <c r="C91" s="681"/>
      <c r="D91" s="679" t="s">
        <v>557</v>
      </c>
      <c r="E91" s="680"/>
      <c r="F91" s="654">
        <v>390</v>
      </c>
      <c r="G91" s="654">
        <v>319</v>
      </c>
      <c r="H91" s="654">
        <v>710</v>
      </c>
      <c r="I91" s="663">
        <v>0.51</v>
      </c>
      <c r="J91" s="654">
        <v>159</v>
      </c>
      <c r="K91" s="647">
        <v>0.11</v>
      </c>
      <c r="L91" s="648"/>
      <c r="M91" s="648"/>
      <c r="N91" s="648"/>
      <c r="O91" s="648"/>
      <c r="P91" s="648"/>
      <c r="Q91" s="655"/>
    </row>
    <row r="92" spans="1:17" s="619" customFormat="1" ht="19.5" customHeight="1" thickBot="1">
      <c r="A92" s="625"/>
      <c r="B92" s="682"/>
      <c r="C92" s="683"/>
      <c r="D92" s="684"/>
      <c r="E92" s="667"/>
      <c r="F92" s="685"/>
      <c r="G92" s="685"/>
      <c r="H92" s="686"/>
      <c r="I92" s="685"/>
      <c r="J92" s="685"/>
      <c r="K92" s="687"/>
      <c r="L92" s="625"/>
      <c r="M92" s="625"/>
      <c r="N92" s="625"/>
      <c r="O92" s="625"/>
      <c r="P92" s="624"/>
      <c r="Q92" s="625"/>
    </row>
    <row r="93" spans="2:17" s="619" customFormat="1" ht="19.5" customHeight="1">
      <c r="B93" s="688" t="s">
        <v>558</v>
      </c>
      <c r="F93" s="615"/>
      <c r="G93" s="615"/>
      <c r="H93" s="615"/>
      <c r="I93" s="615"/>
      <c r="J93" s="615"/>
      <c r="K93" s="615"/>
      <c r="L93" s="625"/>
      <c r="M93" s="625"/>
      <c r="N93" s="625"/>
      <c r="O93" s="625"/>
      <c r="P93" s="624"/>
      <c r="Q93" s="625"/>
    </row>
    <row r="94" spans="2:17" s="619" customFormat="1" ht="19.5" customHeight="1">
      <c r="B94" s="688" t="s">
        <v>559</v>
      </c>
      <c r="F94" s="615"/>
      <c r="G94" s="615"/>
      <c r="H94" s="615"/>
      <c r="I94" s="615"/>
      <c r="J94" s="615"/>
      <c r="K94" s="615"/>
      <c r="L94" s="625"/>
      <c r="M94" s="625"/>
      <c r="N94" s="625"/>
      <c r="O94" s="625"/>
      <c r="P94" s="624"/>
      <c r="Q94" s="625"/>
    </row>
  </sheetData>
  <sheetProtection/>
  <mergeCells count="2">
    <mergeCell ref="B1:L1"/>
    <mergeCell ref="F3:I3"/>
  </mergeCells>
  <printOptions horizontalCentered="1"/>
  <pageMargins left="0.5905511811023623" right="0.5905511811023623" top="0.7874015748031497" bottom="0.7874015748031497" header="0.3937007874015748" footer="0.31496062992125984"/>
  <pageSetup fitToHeight="2" horizontalDpi="600" verticalDpi="600" orientation="portrait" paperSize="9" scale="77" r:id="rId2"/>
  <rowBreaks count="1" manualBreakCount="1">
    <brk id="5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SheetLayoutView="100" zoomScalePageLayoutView="0" workbookViewId="0" topLeftCell="A1">
      <selection activeCell="L1" sqref="L1"/>
    </sheetView>
  </sheetViews>
  <sheetFormatPr defaultColWidth="0.1015625" defaultRowHeight="15" customHeight="1"/>
  <cols>
    <col min="1" max="1" width="4.8984375" style="5" customWidth="1"/>
    <col min="2" max="2" width="11.59765625" style="5" bestFit="1" customWidth="1"/>
    <col min="3" max="3" width="10.59765625" style="3" customWidth="1"/>
    <col min="4" max="4" width="5.59765625" style="3" customWidth="1"/>
    <col min="5" max="5" width="10.59765625" style="3" customWidth="1"/>
    <col min="6" max="6" width="5.59765625" style="3" customWidth="1"/>
    <col min="7" max="7" width="10.59765625" style="3" customWidth="1"/>
    <col min="8" max="8" width="5.59765625" style="3" customWidth="1"/>
    <col min="9" max="9" width="12.09765625" style="3" customWidth="1"/>
    <col min="10" max="10" width="5.59765625" style="3" customWidth="1"/>
    <col min="11" max="11" width="18.3984375" style="6" bestFit="1" customWidth="1"/>
    <col min="12" max="238" width="11.59765625" style="3" customWidth="1"/>
    <col min="239" max="16384" width="0.1015625" style="3" customWidth="1"/>
  </cols>
  <sheetData>
    <row r="1" spans="1:15" ht="15" customHeight="1">
      <c r="A1" s="691" t="s">
        <v>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2"/>
      <c r="M1" s="2"/>
      <c r="N1" s="2"/>
      <c r="O1" s="2"/>
    </row>
    <row r="2" spans="1:15" ht="15" customHeight="1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2"/>
      <c r="M2" s="2"/>
      <c r="N2" s="2"/>
      <c r="O2" s="2"/>
    </row>
    <row r="3" ht="18" customHeight="1" thickBot="1">
      <c r="A3" s="4"/>
    </row>
    <row r="4" spans="1:11" ht="18" customHeight="1" thickBot="1">
      <c r="A4" s="7"/>
      <c r="B4" s="8"/>
      <c r="C4" s="9" t="s">
        <v>2</v>
      </c>
      <c r="D4" s="9"/>
      <c r="E4" s="692" t="s">
        <v>3</v>
      </c>
      <c r="F4" s="693"/>
      <c r="G4" s="693"/>
      <c r="H4" s="693"/>
      <c r="I4" s="694" t="s">
        <v>4</v>
      </c>
      <c r="J4" s="695"/>
      <c r="K4" s="696" t="s">
        <v>5</v>
      </c>
    </row>
    <row r="5" spans="1:11" ht="18" customHeight="1" thickBot="1">
      <c r="A5" s="10" t="s">
        <v>6</v>
      </c>
      <c r="B5" s="11" t="s">
        <v>7</v>
      </c>
      <c r="C5" s="12" t="s">
        <v>8</v>
      </c>
      <c r="D5" s="12"/>
      <c r="E5" s="698" t="s">
        <v>9</v>
      </c>
      <c r="F5" s="699"/>
      <c r="G5" s="698" t="s">
        <v>10</v>
      </c>
      <c r="H5" s="699"/>
      <c r="I5" s="700" t="s">
        <v>11</v>
      </c>
      <c r="J5" s="701"/>
      <c r="K5" s="697"/>
    </row>
    <row r="6" spans="1:11" ht="18" customHeight="1" thickBot="1">
      <c r="A6" s="13"/>
      <c r="B6" s="14"/>
      <c r="C6" s="15" t="s">
        <v>12</v>
      </c>
      <c r="D6" s="16" t="s">
        <v>13</v>
      </c>
      <c r="E6" s="15" t="s">
        <v>12</v>
      </c>
      <c r="F6" s="16" t="s">
        <v>13</v>
      </c>
      <c r="G6" s="15" t="s">
        <v>12</v>
      </c>
      <c r="H6" s="16" t="s">
        <v>13</v>
      </c>
      <c r="I6" s="17" t="s">
        <v>14</v>
      </c>
      <c r="J6" s="16" t="s">
        <v>13</v>
      </c>
      <c r="K6" s="18" t="s">
        <v>15</v>
      </c>
    </row>
    <row r="7" spans="1:11" ht="18.75" customHeight="1">
      <c r="A7" s="19"/>
      <c r="B7" s="20" t="s">
        <v>16</v>
      </c>
      <c r="C7" s="21">
        <v>28.68327729289879</v>
      </c>
      <c r="D7" s="22"/>
      <c r="E7" s="23">
        <v>92.6</v>
      </c>
      <c r="F7" s="22"/>
      <c r="G7" s="24">
        <v>7.400000000000006</v>
      </c>
      <c r="H7" s="22"/>
      <c r="I7" s="25">
        <v>1.813379994642878</v>
      </c>
      <c r="J7" s="22"/>
      <c r="K7" s="26">
        <v>-864850646</v>
      </c>
    </row>
    <row r="8" spans="1:11" ht="18.75" customHeight="1">
      <c r="A8" s="27"/>
      <c r="B8" s="28" t="s">
        <v>17</v>
      </c>
      <c r="C8" s="29">
        <v>26.55861588019697</v>
      </c>
      <c r="D8" s="30"/>
      <c r="E8" s="31">
        <v>92</v>
      </c>
      <c r="F8" s="30"/>
      <c r="G8" s="32">
        <v>8</v>
      </c>
      <c r="H8" s="30"/>
      <c r="I8" s="33">
        <v>1.7897847258453206</v>
      </c>
      <c r="J8" s="30"/>
      <c r="K8" s="34">
        <v>-527966826</v>
      </c>
    </row>
    <row r="9" spans="1:11" ht="18.75" customHeight="1">
      <c r="A9" s="27"/>
      <c r="B9" s="28" t="s">
        <v>18</v>
      </c>
      <c r="C9" s="29">
        <v>25.940534834623506</v>
      </c>
      <c r="D9" s="30"/>
      <c r="E9" s="31">
        <v>92.2</v>
      </c>
      <c r="F9" s="30"/>
      <c r="G9" s="35">
        <v>7.799999999999997</v>
      </c>
      <c r="H9" s="30"/>
      <c r="I9" s="33">
        <v>1.769206018812762</v>
      </c>
      <c r="J9" s="30"/>
      <c r="K9" s="34">
        <v>-73849391</v>
      </c>
    </row>
    <row r="10" spans="1:11" ht="18.75" customHeight="1">
      <c r="A10" s="27"/>
      <c r="B10" s="28" t="s">
        <v>19</v>
      </c>
      <c r="C10" s="29">
        <v>28.90802983490934</v>
      </c>
      <c r="D10" s="30"/>
      <c r="E10" s="31">
        <v>91.5</v>
      </c>
      <c r="F10" s="30"/>
      <c r="G10" s="32">
        <v>8.5</v>
      </c>
      <c r="H10" s="30"/>
      <c r="I10" s="33">
        <v>1.8635147443925766</v>
      </c>
      <c r="J10" s="30"/>
      <c r="K10" s="34">
        <v>-454117435</v>
      </c>
    </row>
    <row r="11" spans="1:11" ht="18.75" customHeight="1">
      <c r="A11" s="27"/>
      <c r="B11" s="28" t="s">
        <v>20</v>
      </c>
      <c r="C11" s="36" t="s">
        <v>21</v>
      </c>
      <c r="D11" s="30"/>
      <c r="E11" s="31">
        <v>100</v>
      </c>
      <c r="F11" s="37"/>
      <c r="G11" s="38" t="s">
        <v>21</v>
      </c>
      <c r="H11" s="30"/>
      <c r="I11" s="33">
        <v>2.1674277726001865</v>
      </c>
      <c r="J11" s="30"/>
      <c r="K11" s="34">
        <v>-336883820</v>
      </c>
    </row>
    <row r="12" spans="1:11" ht="18" customHeight="1">
      <c r="A12" s="27"/>
      <c r="B12" s="28"/>
      <c r="C12" s="39"/>
      <c r="D12" s="40"/>
      <c r="E12" s="39"/>
      <c r="F12" s="40"/>
      <c r="G12" s="40"/>
      <c r="H12" s="40"/>
      <c r="I12" s="39"/>
      <c r="J12" s="40"/>
      <c r="K12" s="34"/>
    </row>
    <row r="13" spans="1:11" ht="19.5" customHeight="1">
      <c r="A13" s="41" t="s">
        <v>22</v>
      </c>
      <c r="B13" s="28" t="s">
        <v>23</v>
      </c>
      <c r="C13" s="42">
        <v>23.795942584130486</v>
      </c>
      <c r="D13" s="43">
        <v>74</v>
      </c>
      <c r="E13" s="31">
        <v>93.1</v>
      </c>
      <c r="F13" s="44">
        <v>16</v>
      </c>
      <c r="G13" s="45">
        <v>6.900000000000006</v>
      </c>
      <c r="H13" s="46">
        <v>61</v>
      </c>
      <c r="I13" s="33">
        <v>1.7104365241256536</v>
      </c>
      <c r="J13" s="44">
        <v>63</v>
      </c>
      <c r="K13" s="47">
        <v>-236308616</v>
      </c>
    </row>
    <row r="14" spans="1:11" ht="19.5" customHeight="1">
      <c r="A14" s="41" t="s">
        <v>24</v>
      </c>
      <c r="B14" s="28" t="s">
        <v>25</v>
      </c>
      <c r="C14" s="42">
        <v>26.373290581296544</v>
      </c>
      <c r="D14" s="43">
        <v>49</v>
      </c>
      <c r="E14" s="31">
        <v>93.4</v>
      </c>
      <c r="F14" s="44">
        <v>15</v>
      </c>
      <c r="G14" s="45">
        <v>6.599999999999994</v>
      </c>
      <c r="H14" s="46">
        <v>63</v>
      </c>
      <c r="I14" s="33">
        <v>1.7562227927224021</v>
      </c>
      <c r="J14" s="44">
        <v>55</v>
      </c>
      <c r="K14" s="47">
        <v>429834955</v>
      </c>
    </row>
    <row r="15" spans="1:11" ht="19.5" customHeight="1">
      <c r="A15" s="41" t="s">
        <v>26</v>
      </c>
      <c r="B15" s="28" t="s">
        <v>27</v>
      </c>
      <c r="C15" s="42">
        <v>26.54568793023168</v>
      </c>
      <c r="D15" s="43">
        <v>45</v>
      </c>
      <c r="E15" s="31">
        <v>92.4</v>
      </c>
      <c r="F15" s="44">
        <v>23</v>
      </c>
      <c r="G15" s="45">
        <v>7.599999999999994</v>
      </c>
      <c r="H15" s="46">
        <v>55</v>
      </c>
      <c r="I15" s="33">
        <v>1.7549003459067698</v>
      </c>
      <c r="J15" s="44">
        <v>56</v>
      </c>
      <c r="K15" s="47">
        <v>358325429</v>
      </c>
    </row>
    <row r="16" spans="1:11" ht="19.5" customHeight="1">
      <c r="A16" s="41" t="s">
        <v>28</v>
      </c>
      <c r="B16" s="28" t="s">
        <v>29</v>
      </c>
      <c r="C16" s="42">
        <v>24.020052970109724</v>
      </c>
      <c r="D16" s="43">
        <v>70</v>
      </c>
      <c r="E16" s="31">
        <v>90.7</v>
      </c>
      <c r="F16" s="44">
        <v>51</v>
      </c>
      <c r="G16" s="45">
        <v>9.299999999999997</v>
      </c>
      <c r="H16" s="46">
        <v>27</v>
      </c>
      <c r="I16" s="33">
        <v>1.6901593992886312</v>
      </c>
      <c r="J16" s="44">
        <v>65</v>
      </c>
      <c r="K16" s="47">
        <v>-36890473</v>
      </c>
    </row>
    <row r="17" spans="1:11" ht="19.5" customHeight="1">
      <c r="A17" s="41" t="s">
        <v>30</v>
      </c>
      <c r="B17" s="28" t="s">
        <v>31</v>
      </c>
      <c r="C17" s="42">
        <v>25.79523147001086</v>
      </c>
      <c r="D17" s="43">
        <v>56</v>
      </c>
      <c r="E17" s="31">
        <v>91.9</v>
      </c>
      <c r="F17" s="44">
        <v>29</v>
      </c>
      <c r="G17" s="45">
        <v>8.099999999999994</v>
      </c>
      <c r="H17" s="46">
        <v>49</v>
      </c>
      <c r="I17" s="33">
        <v>1.792146286917056</v>
      </c>
      <c r="J17" s="44">
        <v>45</v>
      </c>
      <c r="K17" s="47">
        <v>-2862345</v>
      </c>
    </row>
    <row r="18" spans="1:11" ht="19.5" customHeight="1">
      <c r="A18" s="41" t="s">
        <v>32</v>
      </c>
      <c r="B18" s="28" t="s">
        <v>33</v>
      </c>
      <c r="C18" s="42">
        <v>26.94433478089222</v>
      </c>
      <c r="D18" s="43">
        <v>38</v>
      </c>
      <c r="E18" s="31">
        <v>91.3</v>
      </c>
      <c r="F18" s="44">
        <v>42</v>
      </c>
      <c r="G18" s="45">
        <v>8.700000000000003</v>
      </c>
      <c r="H18" s="46">
        <v>34</v>
      </c>
      <c r="I18" s="33">
        <v>1.7377401415571283</v>
      </c>
      <c r="J18" s="44">
        <v>60</v>
      </c>
      <c r="K18" s="47">
        <v>4447702</v>
      </c>
    </row>
    <row r="19" spans="1:11" ht="19.5" customHeight="1">
      <c r="A19" s="41" t="s">
        <v>34</v>
      </c>
      <c r="B19" s="28" t="s">
        <v>35</v>
      </c>
      <c r="C19" s="42">
        <v>26.862405571518277</v>
      </c>
      <c r="D19" s="43">
        <v>40</v>
      </c>
      <c r="E19" s="31">
        <v>91.4</v>
      </c>
      <c r="F19" s="44">
        <v>39</v>
      </c>
      <c r="G19" s="45">
        <v>8.599999999999994</v>
      </c>
      <c r="H19" s="46">
        <v>37</v>
      </c>
      <c r="I19" s="33">
        <v>1.837528898022091</v>
      </c>
      <c r="J19" s="44">
        <v>30</v>
      </c>
      <c r="K19" s="47">
        <v>-63014814</v>
      </c>
    </row>
    <row r="20" spans="1:11" ht="19.5" customHeight="1">
      <c r="A20" s="41" t="s">
        <v>36</v>
      </c>
      <c r="B20" s="28" t="s">
        <v>37</v>
      </c>
      <c r="C20" s="42">
        <v>30.007336757153336</v>
      </c>
      <c r="D20" s="43">
        <v>20</v>
      </c>
      <c r="E20" s="31">
        <v>92.3</v>
      </c>
      <c r="F20" s="44">
        <v>24</v>
      </c>
      <c r="G20" s="45">
        <v>7.700000000000003</v>
      </c>
      <c r="H20" s="46">
        <v>54</v>
      </c>
      <c r="I20" s="33">
        <v>1.8172743657285457</v>
      </c>
      <c r="J20" s="44">
        <v>39</v>
      </c>
      <c r="K20" s="47">
        <v>-29792193</v>
      </c>
    </row>
    <row r="21" spans="1:11" ht="19.5" customHeight="1">
      <c r="A21" s="41" t="s">
        <v>38</v>
      </c>
      <c r="B21" s="28" t="s">
        <v>39</v>
      </c>
      <c r="C21" s="42">
        <v>26.127956727673396</v>
      </c>
      <c r="D21" s="43">
        <v>54</v>
      </c>
      <c r="E21" s="31">
        <v>91.5</v>
      </c>
      <c r="F21" s="44">
        <v>37</v>
      </c>
      <c r="G21" s="45">
        <v>8.5</v>
      </c>
      <c r="H21" s="46">
        <v>40</v>
      </c>
      <c r="I21" s="33">
        <v>1.7754072924747866</v>
      </c>
      <c r="J21" s="44">
        <v>49</v>
      </c>
      <c r="K21" s="47">
        <v>-19974253</v>
      </c>
    </row>
    <row r="22" spans="1:11" ht="19.5" customHeight="1">
      <c r="A22" s="41" t="s">
        <v>40</v>
      </c>
      <c r="B22" s="28" t="s">
        <v>41</v>
      </c>
      <c r="C22" s="42">
        <v>24.77810650887574</v>
      </c>
      <c r="D22" s="43">
        <v>64</v>
      </c>
      <c r="E22" s="31">
        <v>90.2</v>
      </c>
      <c r="F22" s="44">
        <v>56</v>
      </c>
      <c r="G22" s="45">
        <v>9.799999999999997</v>
      </c>
      <c r="H22" s="46">
        <v>21</v>
      </c>
      <c r="I22" s="33">
        <v>1.7633444537114262</v>
      </c>
      <c r="J22" s="44">
        <v>51</v>
      </c>
      <c r="K22" s="47">
        <v>-1095218</v>
      </c>
    </row>
    <row r="23" spans="1:11" ht="19.5" customHeight="1">
      <c r="A23" s="41" t="s">
        <v>42</v>
      </c>
      <c r="B23" s="28" t="s">
        <v>43</v>
      </c>
      <c r="C23" s="42">
        <v>30.990230525323508</v>
      </c>
      <c r="D23" s="43">
        <v>14</v>
      </c>
      <c r="E23" s="31">
        <v>93.8</v>
      </c>
      <c r="F23" s="44">
        <v>11</v>
      </c>
      <c r="G23" s="45">
        <v>6.200000000000003</v>
      </c>
      <c r="H23" s="46">
        <v>67</v>
      </c>
      <c r="I23" s="33">
        <v>1.9942864916337912</v>
      </c>
      <c r="J23" s="44">
        <v>9</v>
      </c>
      <c r="K23" s="47">
        <v>42227930</v>
      </c>
    </row>
    <row r="24" spans="1:11" ht="19.5" customHeight="1">
      <c r="A24" s="41" t="s">
        <v>44</v>
      </c>
      <c r="B24" s="28" t="s">
        <v>45</v>
      </c>
      <c r="C24" s="42">
        <v>26.616865869853918</v>
      </c>
      <c r="D24" s="43">
        <v>43</v>
      </c>
      <c r="E24" s="31">
        <v>91.8</v>
      </c>
      <c r="F24" s="44">
        <v>30</v>
      </c>
      <c r="G24" s="45">
        <v>8.200000000000003</v>
      </c>
      <c r="H24" s="46">
        <v>46</v>
      </c>
      <c r="I24" s="33">
        <v>1.710230883287439</v>
      </c>
      <c r="J24" s="44">
        <v>64</v>
      </c>
      <c r="K24" s="47">
        <v>-58184701</v>
      </c>
    </row>
    <row r="25" spans="1:11" ht="19.5" customHeight="1">
      <c r="A25" s="41" t="s">
        <v>46</v>
      </c>
      <c r="B25" s="28" t="s">
        <v>47</v>
      </c>
      <c r="C25" s="42">
        <v>27.944476768348434</v>
      </c>
      <c r="D25" s="43">
        <v>31</v>
      </c>
      <c r="E25" s="31">
        <v>91.1</v>
      </c>
      <c r="F25" s="44">
        <v>45</v>
      </c>
      <c r="G25" s="45">
        <v>8.900000000000006</v>
      </c>
      <c r="H25" s="46">
        <v>32</v>
      </c>
      <c r="I25" s="33">
        <v>1.8642247314789315</v>
      </c>
      <c r="J25" s="44">
        <v>22</v>
      </c>
      <c r="K25" s="47">
        <v>-28160315</v>
      </c>
    </row>
    <row r="26" spans="1:11" ht="19.5" customHeight="1">
      <c r="A26" s="41" t="s">
        <v>48</v>
      </c>
      <c r="B26" s="28" t="s">
        <v>49</v>
      </c>
      <c r="C26" s="42">
        <v>27.053131471827466</v>
      </c>
      <c r="D26" s="43">
        <v>37</v>
      </c>
      <c r="E26" s="31">
        <v>90.2</v>
      </c>
      <c r="F26" s="44">
        <v>56</v>
      </c>
      <c r="G26" s="45">
        <v>9.799999999999997</v>
      </c>
      <c r="H26" s="46">
        <v>21</v>
      </c>
      <c r="I26" s="33">
        <v>1.797436810252759</v>
      </c>
      <c r="J26" s="44">
        <v>44</v>
      </c>
      <c r="K26" s="47">
        <v>-79118877</v>
      </c>
    </row>
    <row r="27" spans="1:11" ht="19.5" customHeight="1">
      <c r="A27" s="41" t="s">
        <v>50</v>
      </c>
      <c r="B27" s="28" t="s">
        <v>51</v>
      </c>
      <c r="C27" s="42">
        <v>26.27102232947521</v>
      </c>
      <c r="D27" s="43">
        <v>51</v>
      </c>
      <c r="E27" s="31">
        <v>90.9</v>
      </c>
      <c r="F27" s="44">
        <v>47</v>
      </c>
      <c r="G27" s="45">
        <v>9.099999999999994</v>
      </c>
      <c r="H27" s="46">
        <v>30</v>
      </c>
      <c r="I27" s="33">
        <v>1.8319014594762446</v>
      </c>
      <c r="J27" s="44">
        <v>32</v>
      </c>
      <c r="K27" s="47">
        <v>-186299961</v>
      </c>
    </row>
    <row r="28" spans="1:11" ht="19.5" customHeight="1">
      <c r="A28" s="41" t="s">
        <v>52</v>
      </c>
      <c r="B28" s="28" t="s">
        <v>53</v>
      </c>
      <c r="C28" s="42">
        <v>24.775560498647764</v>
      </c>
      <c r="D28" s="43">
        <v>65</v>
      </c>
      <c r="E28" s="31">
        <v>90.5</v>
      </c>
      <c r="F28" s="44">
        <v>52</v>
      </c>
      <c r="G28" s="45">
        <v>9.5</v>
      </c>
      <c r="H28" s="46">
        <v>26</v>
      </c>
      <c r="I28" s="33">
        <v>1.7615908837001453</v>
      </c>
      <c r="J28" s="44">
        <v>52</v>
      </c>
      <c r="K28" s="47">
        <v>-7048881</v>
      </c>
    </row>
    <row r="29" spans="1:11" ht="19.5" customHeight="1">
      <c r="A29" s="41" t="s">
        <v>54</v>
      </c>
      <c r="B29" s="28" t="s">
        <v>55</v>
      </c>
      <c r="C29" s="42">
        <v>26.88191456283413</v>
      </c>
      <c r="D29" s="43">
        <v>39</v>
      </c>
      <c r="E29" s="31">
        <v>92</v>
      </c>
      <c r="F29" s="44">
        <v>26</v>
      </c>
      <c r="G29" s="45">
        <v>8</v>
      </c>
      <c r="H29" s="46">
        <v>50</v>
      </c>
      <c r="I29" s="33">
        <v>1.8070397232018098</v>
      </c>
      <c r="J29" s="44">
        <v>43</v>
      </c>
      <c r="K29" s="47">
        <v>-253767524</v>
      </c>
    </row>
    <row r="30" spans="1:11" ht="19.5" customHeight="1">
      <c r="A30" s="41" t="s">
        <v>56</v>
      </c>
      <c r="B30" s="28" t="s">
        <v>57</v>
      </c>
      <c r="C30" s="42">
        <v>29.57995341739619</v>
      </c>
      <c r="D30" s="43">
        <v>26</v>
      </c>
      <c r="E30" s="31">
        <v>91.8</v>
      </c>
      <c r="F30" s="44">
        <v>30</v>
      </c>
      <c r="G30" s="45">
        <v>8.200000000000003</v>
      </c>
      <c r="H30" s="46">
        <v>46</v>
      </c>
      <c r="I30" s="33">
        <v>1.9052470708099847</v>
      </c>
      <c r="J30" s="44">
        <v>19</v>
      </c>
      <c r="K30" s="47">
        <v>-72173170</v>
      </c>
    </row>
    <row r="31" spans="1:11" ht="19.5" customHeight="1">
      <c r="A31" s="41" t="s">
        <v>58</v>
      </c>
      <c r="B31" s="28" t="s">
        <v>59</v>
      </c>
      <c r="C31" s="42">
        <v>30.97043214556482</v>
      </c>
      <c r="D31" s="43">
        <v>15</v>
      </c>
      <c r="E31" s="31">
        <v>93.1</v>
      </c>
      <c r="F31" s="44">
        <v>16</v>
      </c>
      <c r="G31" s="45">
        <v>6.900000000000006</v>
      </c>
      <c r="H31" s="46">
        <v>61</v>
      </c>
      <c r="I31" s="33">
        <v>1.8811428571428572</v>
      </c>
      <c r="J31" s="44">
        <v>20</v>
      </c>
      <c r="K31" s="47">
        <v>-32876947</v>
      </c>
    </row>
    <row r="32" spans="1:11" ht="19.5" customHeight="1">
      <c r="A32" s="41" t="s">
        <v>60</v>
      </c>
      <c r="B32" s="28" t="s">
        <v>61</v>
      </c>
      <c r="C32" s="42">
        <v>62.10228611831251</v>
      </c>
      <c r="D32" s="43">
        <v>1</v>
      </c>
      <c r="E32" s="31">
        <v>99</v>
      </c>
      <c r="F32" s="44">
        <v>1</v>
      </c>
      <c r="G32" s="45">
        <v>1</v>
      </c>
      <c r="H32" s="46">
        <v>77</v>
      </c>
      <c r="I32" s="33">
        <v>3.0448275862068965</v>
      </c>
      <c r="J32" s="44">
        <v>1</v>
      </c>
      <c r="K32" s="47">
        <v>-13793601</v>
      </c>
    </row>
    <row r="33" spans="1:11" ht="19.5" customHeight="1">
      <c r="A33" s="41" t="s">
        <v>62</v>
      </c>
      <c r="B33" s="28" t="s">
        <v>63</v>
      </c>
      <c r="C33" s="42">
        <v>51.74525413349664</v>
      </c>
      <c r="D33" s="43">
        <v>2</v>
      </c>
      <c r="E33" s="31">
        <v>97.4</v>
      </c>
      <c r="F33" s="44">
        <v>2</v>
      </c>
      <c r="G33" s="45">
        <v>2.5999999999999943</v>
      </c>
      <c r="H33" s="46">
        <v>76</v>
      </c>
      <c r="I33" s="33">
        <v>2.5859969558599696</v>
      </c>
      <c r="J33" s="44">
        <v>2</v>
      </c>
      <c r="K33" s="47">
        <v>23189183</v>
      </c>
    </row>
    <row r="34" spans="1:11" ht="19.5" customHeight="1">
      <c r="A34" s="41" t="s">
        <v>64</v>
      </c>
      <c r="B34" s="28" t="s">
        <v>65</v>
      </c>
      <c r="C34" s="42">
        <v>37.77197563098346</v>
      </c>
      <c r="D34" s="43">
        <v>6</v>
      </c>
      <c r="E34" s="31">
        <v>92.5</v>
      </c>
      <c r="F34" s="44">
        <v>22</v>
      </c>
      <c r="G34" s="45">
        <v>7.5</v>
      </c>
      <c r="H34" s="46">
        <v>56</v>
      </c>
      <c r="I34" s="33">
        <v>1.9406392694063928</v>
      </c>
      <c r="J34" s="44">
        <v>16</v>
      </c>
      <c r="K34" s="47">
        <v>-1667210</v>
      </c>
    </row>
    <row r="35" spans="1:11" ht="19.5" customHeight="1">
      <c r="A35" s="41" t="s">
        <v>66</v>
      </c>
      <c r="B35" s="28" t="s">
        <v>67</v>
      </c>
      <c r="C35" s="42">
        <v>30.815347721822544</v>
      </c>
      <c r="D35" s="43">
        <v>16</v>
      </c>
      <c r="E35" s="31">
        <v>97.3</v>
      </c>
      <c r="F35" s="44">
        <v>3</v>
      </c>
      <c r="G35" s="45">
        <v>2.700000000000003</v>
      </c>
      <c r="H35" s="46">
        <v>75</v>
      </c>
      <c r="I35" s="33">
        <v>1.8768115942028984</v>
      </c>
      <c r="J35" s="44">
        <v>21</v>
      </c>
      <c r="K35" s="47">
        <v>-13261339</v>
      </c>
    </row>
    <row r="36" spans="1:11" ht="19.5" customHeight="1">
      <c r="A36" s="41" t="s">
        <v>68</v>
      </c>
      <c r="B36" s="28" t="s">
        <v>69</v>
      </c>
      <c r="C36" s="42">
        <v>37.12069952636236</v>
      </c>
      <c r="D36" s="43">
        <v>7</v>
      </c>
      <c r="E36" s="31">
        <v>94.4</v>
      </c>
      <c r="F36" s="44">
        <v>7</v>
      </c>
      <c r="G36" s="45">
        <v>5.599999999999994</v>
      </c>
      <c r="H36" s="46">
        <v>71</v>
      </c>
      <c r="I36" s="33">
        <v>1.8442644368957408</v>
      </c>
      <c r="J36" s="44">
        <v>28</v>
      </c>
      <c r="K36" s="47">
        <v>12351264</v>
      </c>
    </row>
    <row r="37" spans="1:11" ht="19.5" customHeight="1">
      <c r="A37" s="41" t="s">
        <v>70</v>
      </c>
      <c r="B37" s="28" t="s">
        <v>71</v>
      </c>
      <c r="C37" s="42">
        <v>30.282072145375647</v>
      </c>
      <c r="D37" s="43">
        <v>19</v>
      </c>
      <c r="E37" s="31">
        <v>93</v>
      </c>
      <c r="F37" s="44">
        <v>18</v>
      </c>
      <c r="G37" s="45">
        <v>7</v>
      </c>
      <c r="H37" s="46">
        <v>59</v>
      </c>
      <c r="I37" s="33">
        <v>1.8600993377483444</v>
      </c>
      <c r="J37" s="44">
        <v>24</v>
      </c>
      <c r="K37" s="47">
        <v>41158870</v>
      </c>
    </row>
    <row r="38" spans="1:11" ht="19.5" customHeight="1">
      <c r="A38" s="41" t="s">
        <v>72</v>
      </c>
      <c r="B38" s="28" t="s">
        <v>73</v>
      </c>
      <c r="C38" s="42">
        <v>29.534530736149758</v>
      </c>
      <c r="D38" s="43">
        <v>27</v>
      </c>
      <c r="E38" s="31">
        <v>90.3</v>
      </c>
      <c r="F38" s="44">
        <v>54</v>
      </c>
      <c r="G38" s="45">
        <v>9.700000000000003</v>
      </c>
      <c r="H38" s="46">
        <v>23</v>
      </c>
      <c r="I38" s="33">
        <v>1.854673998428908</v>
      </c>
      <c r="J38" s="44">
        <v>26</v>
      </c>
      <c r="K38" s="47">
        <v>-31931888</v>
      </c>
    </row>
    <row r="39" spans="1:11" ht="19.5" customHeight="1">
      <c r="A39" s="41" t="s">
        <v>74</v>
      </c>
      <c r="B39" s="28" t="s">
        <v>75</v>
      </c>
      <c r="C39" s="42">
        <v>29.718189581554224</v>
      </c>
      <c r="D39" s="43">
        <v>24</v>
      </c>
      <c r="E39" s="31">
        <v>89.8</v>
      </c>
      <c r="F39" s="44">
        <v>66</v>
      </c>
      <c r="G39" s="45">
        <v>10.200000000000003</v>
      </c>
      <c r="H39" s="46">
        <v>10</v>
      </c>
      <c r="I39" s="33">
        <v>1.823986194995686</v>
      </c>
      <c r="J39" s="44">
        <v>37</v>
      </c>
      <c r="K39" s="47">
        <v>-41101032</v>
      </c>
    </row>
    <row r="40" spans="1:11" ht="19.5" customHeight="1">
      <c r="A40" s="41" t="s">
        <v>76</v>
      </c>
      <c r="B40" s="28" t="s">
        <v>77</v>
      </c>
      <c r="C40" s="42">
        <v>27.530285898885477</v>
      </c>
      <c r="D40" s="43">
        <v>32</v>
      </c>
      <c r="E40" s="31">
        <v>91.6</v>
      </c>
      <c r="F40" s="44">
        <v>35</v>
      </c>
      <c r="G40" s="45">
        <v>8.400000000000006</v>
      </c>
      <c r="H40" s="46">
        <v>42</v>
      </c>
      <c r="I40" s="33">
        <v>1.830439442658092</v>
      </c>
      <c r="J40" s="44">
        <v>33</v>
      </c>
      <c r="K40" s="47">
        <v>24308729</v>
      </c>
    </row>
    <row r="41" spans="1:11" ht="19.5" customHeight="1">
      <c r="A41" s="41" t="s">
        <v>78</v>
      </c>
      <c r="B41" s="28" t="s">
        <v>79</v>
      </c>
      <c r="C41" s="42">
        <v>28.032855939342884</v>
      </c>
      <c r="D41" s="43">
        <v>30</v>
      </c>
      <c r="E41" s="31">
        <v>89.9</v>
      </c>
      <c r="F41" s="44">
        <v>64</v>
      </c>
      <c r="G41" s="45">
        <v>10.099999999999994</v>
      </c>
      <c r="H41" s="46">
        <v>13</v>
      </c>
      <c r="I41" s="33">
        <v>1.774932614555256</v>
      </c>
      <c r="J41" s="44">
        <v>50</v>
      </c>
      <c r="K41" s="47">
        <v>-27624639</v>
      </c>
    </row>
    <row r="42" spans="1:11" ht="19.5" customHeight="1">
      <c r="A42" s="41" t="s">
        <v>80</v>
      </c>
      <c r="B42" s="28" t="s">
        <v>81</v>
      </c>
      <c r="C42" s="42">
        <v>26.859038557836758</v>
      </c>
      <c r="D42" s="43">
        <v>41</v>
      </c>
      <c r="E42" s="31">
        <v>88.8</v>
      </c>
      <c r="F42" s="44">
        <v>74</v>
      </c>
      <c r="G42" s="45">
        <v>11.200000000000003</v>
      </c>
      <c r="H42" s="46">
        <v>3</v>
      </c>
      <c r="I42" s="33">
        <v>1.8373949579831932</v>
      </c>
      <c r="J42" s="44">
        <v>31</v>
      </c>
      <c r="K42" s="47">
        <v>-3494848</v>
      </c>
    </row>
    <row r="43" spans="1:11" ht="19.5" customHeight="1">
      <c r="A43" s="41" t="s">
        <v>82</v>
      </c>
      <c r="B43" s="28" t="s">
        <v>83</v>
      </c>
      <c r="C43" s="42">
        <v>26.236736943640622</v>
      </c>
      <c r="D43" s="43">
        <v>53</v>
      </c>
      <c r="E43" s="31">
        <v>90.1</v>
      </c>
      <c r="F43" s="44">
        <v>58</v>
      </c>
      <c r="G43" s="45">
        <v>9.900000000000006</v>
      </c>
      <c r="H43" s="46">
        <v>18</v>
      </c>
      <c r="I43" s="33">
        <v>1.7155503098259073</v>
      </c>
      <c r="J43" s="44">
        <v>61</v>
      </c>
      <c r="K43" s="47">
        <v>46430782</v>
      </c>
    </row>
    <row r="44" spans="1:11" ht="19.5" customHeight="1">
      <c r="A44" s="41" t="s">
        <v>84</v>
      </c>
      <c r="B44" s="28" t="s">
        <v>85</v>
      </c>
      <c r="C44" s="42">
        <v>26.768006263048015</v>
      </c>
      <c r="D44" s="43">
        <v>42</v>
      </c>
      <c r="E44" s="31">
        <v>90</v>
      </c>
      <c r="F44" s="44">
        <v>61</v>
      </c>
      <c r="G44" s="45">
        <v>10</v>
      </c>
      <c r="H44" s="46">
        <v>15</v>
      </c>
      <c r="I44" s="33">
        <v>1.8112712975098295</v>
      </c>
      <c r="J44" s="44">
        <v>41</v>
      </c>
      <c r="K44" s="47">
        <v>33370689</v>
      </c>
    </row>
    <row r="45" spans="1:11" ht="19.5" customHeight="1">
      <c r="A45" s="41" t="s">
        <v>86</v>
      </c>
      <c r="B45" s="28" t="s">
        <v>87</v>
      </c>
      <c r="C45" s="42">
        <v>33.92064900494359</v>
      </c>
      <c r="D45" s="43">
        <v>10</v>
      </c>
      <c r="E45" s="31">
        <v>89.8</v>
      </c>
      <c r="F45" s="44">
        <v>66</v>
      </c>
      <c r="G45" s="45">
        <v>10.200000000000003</v>
      </c>
      <c r="H45" s="46">
        <v>10</v>
      </c>
      <c r="I45" s="33">
        <v>1.9519300801165331</v>
      </c>
      <c r="J45" s="44">
        <v>14</v>
      </c>
      <c r="K45" s="47">
        <v>-65764925</v>
      </c>
    </row>
    <row r="46" spans="1:11" ht="19.5" customHeight="1">
      <c r="A46" s="41" t="s">
        <v>88</v>
      </c>
      <c r="B46" s="28" t="s">
        <v>89</v>
      </c>
      <c r="C46" s="42">
        <v>27.157647058823528</v>
      </c>
      <c r="D46" s="43">
        <v>36</v>
      </c>
      <c r="E46" s="31">
        <v>89.8</v>
      </c>
      <c r="F46" s="44">
        <v>66</v>
      </c>
      <c r="G46" s="45">
        <v>10.200000000000003</v>
      </c>
      <c r="H46" s="46">
        <v>10</v>
      </c>
      <c r="I46" s="33">
        <v>1.778819969742814</v>
      </c>
      <c r="J46" s="44">
        <v>47</v>
      </c>
      <c r="K46" s="47">
        <v>22471183</v>
      </c>
    </row>
    <row r="47" spans="1:11" ht="19.5" customHeight="1">
      <c r="A47" s="41" t="s">
        <v>90</v>
      </c>
      <c r="B47" s="28" t="s">
        <v>91</v>
      </c>
      <c r="C47" s="42">
        <v>25.299413230447716</v>
      </c>
      <c r="D47" s="43">
        <v>61</v>
      </c>
      <c r="E47" s="31">
        <v>90.8</v>
      </c>
      <c r="F47" s="44">
        <v>49</v>
      </c>
      <c r="G47" s="45">
        <v>9.200000000000003</v>
      </c>
      <c r="H47" s="46">
        <v>28</v>
      </c>
      <c r="I47" s="33">
        <v>1.827000575705239</v>
      </c>
      <c r="J47" s="44">
        <v>34</v>
      </c>
      <c r="K47" s="47">
        <v>25644421</v>
      </c>
    </row>
    <row r="48" spans="1:11" ht="19.5" customHeight="1">
      <c r="A48" s="41" t="s">
        <v>92</v>
      </c>
      <c r="B48" s="28" t="s">
        <v>93</v>
      </c>
      <c r="C48" s="42">
        <v>26.507244908298713</v>
      </c>
      <c r="D48" s="43">
        <v>46</v>
      </c>
      <c r="E48" s="31">
        <v>88.6</v>
      </c>
      <c r="F48" s="44">
        <v>76</v>
      </c>
      <c r="G48" s="45">
        <v>11.400000000000006</v>
      </c>
      <c r="H48" s="46">
        <v>2</v>
      </c>
      <c r="I48" s="33">
        <v>1.8265935572309802</v>
      </c>
      <c r="J48" s="44">
        <v>35</v>
      </c>
      <c r="K48" s="47">
        <v>13709892</v>
      </c>
    </row>
    <row r="49" spans="1:11" ht="19.5" customHeight="1">
      <c r="A49" s="41" t="s">
        <v>94</v>
      </c>
      <c r="B49" s="28" t="s">
        <v>95</v>
      </c>
      <c r="C49" s="42">
        <v>24.62014631401238</v>
      </c>
      <c r="D49" s="43">
        <v>66</v>
      </c>
      <c r="E49" s="31">
        <v>92.6</v>
      </c>
      <c r="F49" s="44">
        <v>21</v>
      </c>
      <c r="G49" s="45">
        <v>7.400000000000006</v>
      </c>
      <c r="H49" s="46">
        <v>57</v>
      </c>
      <c r="I49" s="33">
        <v>1.8155737704918034</v>
      </c>
      <c r="J49" s="44">
        <v>40</v>
      </c>
      <c r="K49" s="47">
        <v>-17524852</v>
      </c>
    </row>
    <row r="50" spans="1:11" ht="19.5" customHeight="1">
      <c r="A50" s="41" t="s">
        <v>96</v>
      </c>
      <c r="B50" s="28" t="s">
        <v>97</v>
      </c>
      <c r="C50" s="42">
        <v>25.813908688114044</v>
      </c>
      <c r="D50" s="43">
        <v>55</v>
      </c>
      <c r="E50" s="31">
        <v>91.1</v>
      </c>
      <c r="F50" s="44">
        <v>45</v>
      </c>
      <c r="G50" s="45">
        <v>8.900000000000006</v>
      </c>
      <c r="H50" s="46">
        <v>32</v>
      </c>
      <c r="I50" s="33">
        <v>1.85752688172043</v>
      </c>
      <c r="J50" s="44">
        <v>25</v>
      </c>
      <c r="K50" s="47">
        <v>-7134495</v>
      </c>
    </row>
    <row r="51" spans="1:11" ht="19.5" customHeight="1" thickBot="1">
      <c r="A51" s="48" t="s">
        <v>98</v>
      </c>
      <c r="B51" s="49" t="s">
        <v>99</v>
      </c>
      <c r="C51" s="50">
        <v>22.73428886438809</v>
      </c>
      <c r="D51" s="51">
        <v>76</v>
      </c>
      <c r="E51" s="52">
        <v>94.2</v>
      </c>
      <c r="F51" s="53">
        <v>10</v>
      </c>
      <c r="G51" s="54">
        <v>5.799999999999997</v>
      </c>
      <c r="H51" s="55">
        <v>68</v>
      </c>
      <c r="I51" s="56">
        <v>1.758037225042301</v>
      </c>
      <c r="J51" s="53">
        <v>54</v>
      </c>
      <c r="K51" s="57">
        <v>20788717</v>
      </c>
    </row>
    <row r="52" spans="1:11" ht="19.5" customHeight="1">
      <c r="A52" s="58" t="s">
        <v>100</v>
      </c>
      <c r="B52" s="59" t="s">
        <v>101</v>
      </c>
      <c r="C52" s="60">
        <v>25.448254167977353</v>
      </c>
      <c r="D52" s="61">
        <v>59</v>
      </c>
      <c r="E52" s="62">
        <v>92</v>
      </c>
      <c r="F52" s="63">
        <v>26</v>
      </c>
      <c r="G52" s="64">
        <v>8</v>
      </c>
      <c r="H52" s="65">
        <v>50</v>
      </c>
      <c r="I52" s="66">
        <v>1.6452103395843893</v>
      </c>
      <c r="J52" s="63">
        <v>69</v>
      </c>
      <c r="K52" s="67">
        <v>-53257548</v>
      </c>
    </row>
    <row r="53" spans="1:11" ht="19.5" customHeight="1">
      <c r="A53" s="41" t="s">
        <v>102</v>
      </c>
      <c r="B53" s="28" t="s">
        <v>103</v>
      </c>
      <c r="C53" s="42">
        <v>24.148488327592805</v>
      </c>
      <c r="D53" s="43">
        <v>68</v>
      </c>
      <c r="E53" s="31">
        <v>92</v>
      </c>
      <c r="F53" s="44">
        <v>26</v>
      </c>
      <c r="G53" s="45">
        <v>8</v>
      </c>
      <c r="H53" s="46">
        <v>50</v>
      </c>
      <c r="I53" s="33">
        <v>1.5360576923076923</v>
      </c>
      <c r="J53" s="44">
        <v>76</v>
      </c>
      <c r="K53" s="47">
        <v>-3037093</v>
      </c>
    </row>
    <row r="54" spans="1:11" ht="19.5" customHeight="1">
      <c r="A54" s="41" t="s">
        <v>104</v>
      </c>
      <c r="B54" s="28" t="s">
        <v>105</v>
      </c>
      <c r="C54" s="42">
        <v>23.810513193434446</v>
      </c>
      <c r="D54" s="43">
        <v>73</v>
      </c>
      <c r="E54" s="31">
        <v>91.3</v>
      </c>
      <c r="F54" s="44">
        <v>42</v>
      </c>
      <c r="G54" s="45">
        <v>8.700000000000003</v>
      </c>
      <c r="H54" s="46">
        <v>34</v>
      </c>
      <c r="I54" s="33">
        <v>1.6326815642458101</v>
      </c>
      <c r="J54" s="44">
        <v>70</v>
      </c>
      <c r="K54" s="47">
        <v>-33601650</v>
      </c>
    </row>
    <row r="55" spans="1:11" ht="19.5" customHeight="1">
      <c r="A55" s="41" t="s">
        <v>106</v>
      </c>
      <c r="B55" s="28" t="s">
        <v>107</v>
      </c>
      <c r="C55" s="42">
        <v>24.035791422400496</v>
      </c>
      <c r="D55" s="43">
        <v>69</v>
      </c>
      <c r="E55" s="31">
        <v>89.2</v>
      </c>
      <c r="F55" s="44">
        <v>72</v>
      </c>
      <c r="G55" s="45">
        <v>10.799999999999997</v>
      </c>
      <c r="H55" s="46">
        <v>5</v>
      </c>
      <c r="I55" s="33">
        <v>1.670995670995671</v>
      </c>
      <c r="J55" s="44">
        <v>67</v>
      </c>
      <c r="K55" s="47">
        <v>4053628</v>
      </c>
    </row>
    <row r="56" spans="1:11" ht="19.5" customHeight="1">
      <c r="A56" s="58" t="s">
        <v>108</v>
      </c>
      <c r="B56" s="59" t="s">
        <v>109</v>
      </c>
      <c r="C56" s="42">
        <v>29.967776584317935</v>
      </c>
      <c r="D56" s="43">
        <v>21</v>
      </c>
      <c r="E56" s="31">
        <v>90.1</v>
      </c>
      <c r="F56" s="44">
        <v>58</v>
      </c>
      <c r="G56" s="45">
        <v>9.900000000000006</v>
      </c>
      <c r="H56" s="46">
        <v>18</v>
      </c>
      <c r="I56" s="33">
        <v>1.7108433734939759</v>
      </c>
      <c r="J56" s="44">
        <v>62</v>
      </c>
      <c r="K56" s="47">
        <v>-10262743</v>
      </c>
    </row>
    <row r="57" spans="1:11" ht="19.5" customHeight="1">
      <c r="A57" s="41" t="s">
        <v>110</v>
      </c>
      <c r="B57" s="28" t="s">
        <v>111</v>
      </c>
      <c r="C57" s="42">
        <v>24.88741407916568</v>
      </c>
      <c r="D57" s="43">
        <v>63</v>
      </c>
      <c r="E57" s="31">
        <v>87.3</v>
      </c>
      <c r="F57" s="44">
        <v>77</v>
      </c>
      <c r="G57" s="45">
        <v>12.700000000000003</v>
      </c>
      <c r="H57" s="46">
        <v>1</v>
      </c>
      <c r="I57" s="33">
        <v>1.6210045662100456</v>
      </c>
      <c r="J57" s="44">
        <v>71</v>
      </c>
      <c r="K57" s="47">
        <v>-42109839</v>
      </c>
    </row>
    <row r="58" spans="1:11" ht="19.5" customHeight="1">
      <c r="A58" s="41" t="s">
        <v>112</v>
      </c>
      <c r="B58" s="28" t="s">
        <v>113</v>
      </c>
      <c r="C58" s="42">
        <v>29.716100112065746</v>
      </c>
      <c r="D58" s="43">
        <v>25</v>
      </c>
      <c r="E58" s="31">
        <v>90.9</v>
      </c>
      <c r="F58" s="44">
        <v>47</v>
      </c>
      <c r="G58" s="45">
        <v>9.099999999999994</v>
      </c>
      <c r="H58" s="46">
        <v>30</v>
      </c>
      <c r="I58" s="33">
        <v>1.7502738225629793</v>
      </c>
      <c r="J58" s="44">
        <v>57</v>
      </c>
      <c r="K58" s="47">
        <v>-7910613</v>
      </c>
    </row>
    <row r="59" spans="1:11" ht="19.5" customHeight="1">
      <c r="A59" s="41" t="s">
        <v>114</v>
      </c>
      <c r="B59" s="28" t="s">
        <v>115</v>
      </c>
      <c r="C59" s="42">
        <v>26.31406044678055</v>
      </c>
      <c r="D59" s="43">
        <v>50</v>
      </c>
      <c r="E59" s="31">
        <v>89.9</v>
      </c>
      <c r="F59" s="44">
        <v>64</v>
      </c>
      <c r="G59" s="45">
        <v>10.099999999999994</v>
      </c>
      <c r="H59" s="46">
        <v>13</v>
      </c>
      <c r="I59" s="33">
        <v>1.7458333333333333</v>
      </c>
      <c r="J59" s="44">
        <v>59</v>
      </c>
      <c r="K59" s="47">
        <v>2437113</v>
      </c>
    </row>
    <row r="60" spans="1:11" ht="19.5" customHeight="1">
      <c r="A60" s="41" t="s">
        <v>116</v>
      </c>
      <c r="B60" s="28" t="s">
        <v>117</v>
      </c>
      <c r="C60" s="42">
        <v>30.81134892981583</v>
      </c>
      <c r="D60" s="43">
        <v>17</v>
      </c>
      <c r="E60" s="31">
        <v>90.4</v>
      </c>
      <c r="F60" s="44">
        <v>53</v>
      </c>
      <c r="G60" s="45">
        <v>9.599999999999994</v>
      </c>
      <c r="H60" s="46">
        <v>25</v>
      </c>
      <c r="I60" s="33">
        <v>1.8221574344023324</v>
      </c>
      <c r="J60" s="44">
        <v>38</v>
      </c>
      <c r="K60" s="47">
        <v>-51495</v>
      </c>
    </row>
    <row r="61" spans="1:11" ht="19.5" customHeight="1">
      <c r="A61" s="41" t="s">
        <v>118</v>
      </c>
      <c r="B61" s="28" t="s">
        <v>119</v>
      </c>
      <c r="C61" s="42">
        <v>29.9197247706422</v>
      </c>
      <c r="D61" s="43">
        <v>23</v>
      </c>
      <c r="E61" s="31">
        <v>91.3</v>
      </c>
      <c r="F61" s="44">
        <v>42</v>
      </c>
      <c r="G61" s="45">
        <v>8.700000000000003</v>
      </c>
      <c r="H61" s="46">
        <v>34</v>
      </c>
      <c r="I61" s="33">
        <v>2.053090332805071</v>
      </c>
      <c r="J61" s="44">
        <v>5</v>
      </c>
      <c r="K61" s="47">
        <v>12365258</v>
      </c>
    </row>
    <row r="62" spans="1:11" ht="19.5" customHeight="1">
      <c r="A62" s="41" t="s">
        <v>120</v>
      </c>
      <c r="B62" s="28" t="s">
        <v>121</v>
      </c>
      <c r="C62" s="42">
        <v>27.420349434737926</v>
      </c>
      <c r="D62" s="43">
        <v>33</v>
      </c>
      <c r="E62" s="31">
        <v>93</v>
      </c>
      <c r="F62" s="44">
        <v>18</v>
      </c>
      <c r="G62" s="45">
        <v>7</v>
      </c>
      <c r="H62" s="46">
        <v>59</v>
      </c>
      <c r="I62" s="33">
        <v>2.0501519756838906</v>
      </c>
      <c r="J62" s="44">
        <v>6</v>
      </c>
      <c r="K62" s="47">
        <v>-19214659</v>
      </c>
    </row>
    <row r="63" spans="1:11" ht="19.5" customHeight="1">
      <c r="A63" s="41" t="s">
        <v>122</v>
      </c>
      <c r="B63" s="28" t="s">
        <v>123</v>
      </c>
      <c r="C63" s="42">
        <v>26.266143651614623</v>
      </c>
      <c r="D63" s="43">
        <v>52</v>
      </c>
      <c r="E63" s="31">
        <v>91.4</v>
      </c>
      <c r="F63" s="44">
        <v>39</v>
      </c>
      <c r="G63" s="45">
        <v>8.599999999999994</v>
      </c>
      <c r="H63" s="46">
        <v>37</v>
      </c>
      <c r="I63" s="33">
        <v>1.7842065194823171</v>
      </c>
      <c r="J63" s="44">
        <v>46</v>
      </c>
      <c r="K63" s="47">
        <v>69524035</v>
      </c>
    </row>
    <row r="64" spans="1:11" ht="19.5" customHeight="1">
      <c r="A64" s="41" t="s">
        <v>124</v>
      </c>
      <c r="B64" s="28" t="s">
        <v>125</v>
      </c>
      <c r="C64" s="42">
        <v>26.391654812707444</v>
      </c>
      <c r="D64" s="43">
        <v>47</v>
      </c>
      <c r="E64" s="31">
        <v>88.8</v>
      </c>
      <c r="F64" s="44">
        <v>74</v>
      </c>
      <c r="G64" s="45">
        <v>11.200000000000003</v>
      </c>
      <c r="H64" s="46">
        <v>3</v>
      </c>
      <c r="I64" s="33">
        <v>1.74875</v>
      </c>
      <c r="J64" s="44">
        <v>58</v>
      </c>
      <c r="K64" s="47">
        <v>-78104271</v>
      </c>
    </row>
    <row r="65" spans="1:11" ht="19.5" customHeight="1">
      <c r="A65" s="41" t="s">
        <v>126</v>
      </c>
      <c r="B65" s="28" t="s">
        <v>127</v>
      </c>
      <c r="C65" s="42">
        <v>25.375509798070226</v>
      </c>
      <c r="D65" s="43">
        <v>60</v>
      </c>
      <c r="E65" s="31">
        <v>91.4</v>
      </c>
      <c r="F65" s="44">
        <v>39</v>
      </c>
      <c r="G65" s="45">
        <v>8.599999999999994</v>
      </c>
      <c r="H65" s="46">
        <v>37</v>
      </c>
      <c r="I65" s="33">
        <v>1.8250175685172172</v>
      </c>
      <c r="J65" s="44">
        <v>36</v>
      </c>
      <c r="K65" s="47">
        <v>22732007</v>
      </c>
    </row>
    <row r="66" spans="1:11" ht="19.5" customHeight="1">
      <c r="A66" s="41" t="s">
        <v>128</v>
      </c>
      <c r="B66" s="28" t="s">
        <v>129</v>
      </c>
      <c r="C66" s="42">
        <v>40.52532833020638</v>
      </c>
      <c r="D66" s="43">
        <v>3</v>
      </c>
      <c r="E66" s="31">
        <v>93.5</v>
      </c>
      <c r="F66" s="44">
        <v>13</v>
      </c>
      <c r="G66" s="45">
        <v>6.5</v>
      </c>
      <c r="H66" s="46">
        <v>64</v>
      </c>
      <c r="I66" s="33">
        <v>1.958288770053476</v>
      </c>
      <c r="J66" s="44">
        <v>13</v>
      </c>
      <c r="K66" s="47">
        <v>57408175</v>
      </c>
    </row>
    <row r="67" spans="1:11" ht="19.5" customHeight="1">
      <c r="A67" s="41" t="s">
        <v>130</v>
      </c>
      <c r="B67" s="28" t="s">
        <v>131</v>
      </c>
      <c r="C67" s="42">
        <v>39.68398663020359</v>
      </c>
      <c r="D67" s="43">
        <v>5</v>
      </c>
      <c r="E67" s="31">
        <v>94.9</v>
      </c>
      <c r="F67" s="44">
        <v>6</v>
      </c>
      <c r="G67" s="45">
        <v>5.099999999999994</v>
      </c>
      <c r="H67" s="46">
        <v>72</v>
      </c>
      <c r="I67" s="33">
        <v>1.9691629955947136</v>
      </c>
      <c r="J67" s="44">
        <v>11</v>
      </c>
      <c r="K67" s="47">
        <v>-25567851</v>
      </c>
    </row>
    <row r="68" spans="1:11" ht="19.5" customHeight="1">
      <c r="A68" s="41" t="s">
        <v>132</v>
      </c>
      <c r="B68" s="28" t="s">
        <v>133</v>
      </c>
      <c r="C68" s="42">
        <v>29.941403458625125</v>
      </c>
      <c r="D68" s="43">
        <v>22</v>
      </c>
      <c r="E68" s="31">
        <v>91.6</v>
      </c>
      <c r="F68" s="44">
        <v>35</v>
      </c>
      <c r="G68" s="45">
        <v>8.400000000000006</v>
      </c>
      <c r="H68" s="46">
        <v>42</v>
      </c>
      <c r="I68" s="33">
        <v>2.0071360608943865</v>
      </c>
      <c r="J68" s="44">
        <v>8</v>
      </c>
      <c r="K68" s="47">
        <v>-37604948</v>
      </c>
    </row>
    <row r="69" spans="1:11" ht="19.5" customHeight="1">
      <c r="A69" s="41" t="s">
        <v>134</v>
      </c>
      <c r="B69" s="28" t="s">
        <v>135</v>
      </c>
      <c r="C69" s="42">
        <v>25.172132968090622</v>
      </c>
      <c r="D69" s="43">
        <v>62</v>
      </c>
      <c r="E69" s="31">
        <v>89.5</v>
      </c>
      <c r="F69" s="44">
        <v>70</v>
      </c>
      <c r="G69" s="45">
        <v>10.5</v>
      </c>
      <c r="H69" s="46">
        <v>7</v>
      </c>
      <c r="I69" s="33">
        <v>1.9057331863285556</v>
      </c>
      <c r="J69" s="44">
        <v>18</v>
      </c>
      <c r="K69" s="47">
        <v>2417547</v>
      </c>
    </row>
    <row r="70" spans="1:11" ht="19.5" customHeight="1">
      <c r="A70" s="41" t="s">
        <v>136</v>
      </c>
      <c r="B70" s="28" t="s">
        <v>137</v>
      </c>
      <c r="C70" s="42">
        <v>23.298232418202332</v>
      </c>
      <c r="D70" s="43">
        <v>75</v>
      </c>
      <c r="E70" s="31">
        <v>92.7</v>
      </c>
      <c r="F70" s="44">
        <v>20</v>
      </c>
      <c r="G70" s="45">
        <v>7.299999999999997</v>
      </c>
      <c r="H70" s="46">
        <v>58</v>
      </c>
      <c r="I70" s="33">
        <v>1.664935064935065</v>
      </c>
      <c r="J70" s="44">
        <v>68</v>
      </c>
      <c r="K70" s="47">
        <v>-248269</v>
      </c>
    </row>
    <row r="71" spans="1:11" ht="19.5" customHeight="1">
      <c r="A71" s="41" t="s">
        <v>138</v>
      </c>
      <c r="B71" s="28" t="s">
        <v>139</v>
      </c>
      <c r="C71" s="42">
        <v>26.386481802426346</v>
      </c>
      <c r="D71" s="43">
        <v>48</v>
      </c>
      <c r="E71" s="31">
        <v>91.7</v>
      </c>
      <c r="F71" s="44">
        <v>33</v>
      </c>
      <c r="G71" s="45">
        <v>8.299999999999997</v>
      </c>
      <c r="H71" s="46">
        <v>44</v>
      </c>
      <c r="I71" s="33">
        <v>1.86404833836858</v>
      </c>
      <c r="J71" s="44">
        <v>23</v>
      </c>
      <c r="K71" s="47">
        <v>-3662146</v>
      </c>
    </row>
    <row r="72" spans="1:11" ht="19.5" customHeight="1">
      <c r="A72" s="41" t="s">
        <v>140</v>
      </c>
      <c r="B72" s="28" t="s">
        <v>141</v>
      </c>
      <c r="C72" s="42">
        <v>25.6120527306968</v>
      </c>
      <c r="D72" s="43">
        <v>57</v>
      </c>
      <c r="E72" s="31">
        <v>96.9</v>
      </c>
      <c r="F72" s="44">
        <v>4</v>
      </c>
      <c r="G72" s="45">
        <v>3.0999999999999943</v>
      </c>
      <c r="H72" s="46">
        <v>74</v>
      </c>
      <c r="I72" s="33">
        <v>1.5783132530120483</v>
      </c>
      <c r="J72" s="44">
        <v>73</v>
      </c>
      <c r="K72" s="47">
        <v>1748480</v>
      </c>
    </row>
    <row r="73" spans="1:11" ht="19.5" customHeight="1">
      <c r="A73" s="41" t="s">
        <v>142</v>
      </c>
      <c r="B73" s="28" t="s">
        <v>143</v>
      </c>
      <c r="C73" s="42">
        <v>21.220159151193634</v>
      </c>
      <c r="D73" s="43">
        <v>77</v>
      </c>
      <c r="E73" s="31">
        <v>89.2</v>
      </c>
      <c r="F73" s="44">
        <v>72</v>
      </c>
      <c r="G73" s="45">
        <v>10.799999999999997</v>
      </c>
      <c r="H73" s="46">
        <v>5</v>
      </c>
      <c r="I73" s="33">
        <v>1.5584415584415585</v>
      </c>
      <c r="J73" s="44">
        <v>74</v>
      </c>
      <c r="K73" s="47">
        <v>-4189399</v>
      </c>
    </row>
    <row r="74" spans="1:11" ht="19.5" customHeight="1">
      <c r="A74" s="41" t="s">
        <v>144</v>
      </c>
      <c r="B74" s="28" t="s">
        <v>145</v>
      </c>
      <c r="C74" s="42">
        <v>25.564457392571015</v>
      </c>
      <c r="D74" s="43">
        <v>58</v>
      </c>
      <c r="E74" s="31">
        <v>91.5</v>
      </c>
      <c r="F74" s="44">
        <v>37</v>
      </c>
      <c r="G74" s="45">
        <v>8.5</v>
      </c>
      <c r="H74" s="46">
        <v>40</v>
      </c>
      <c r="I74" s="33">
        <v>2.074803149606299</v>
      </c>
      <c r="J74" s="44">
        <v>4</v>
      </c>
      <c r="K74" s="47">
        <v>1388950</v>
      </c>
    </row>
    <row r="75" spans="1:11" ht="19.5" customHeight="1">
      <c r="A75" s="41" t="s">
        <v>146</v>
      </c>
      <c r="B75" s="28" t="s">
        <v>147</v>
      </c>
      <c r="C75" s="42">
        <v>32.01320132013201</v>
      </c>
      <c r="D75" s="43">
        <v>11</v>
      </c>
      <c r="E75" s="31">
        <v>92.2</v>
      </c>
      <c r="F75" s="44">
        <v>25</v>
      </c>
      <c r="G75" s="45">
        <v>7.799999999999997</v>
      </c>
      <c r="H75" s="46">
        <v>53</v>
      </c>
      <c r="I75" s="33">
        <v>1.5483870967741935</v>
      </c>
      <c r="J75" s="44">
        <v>75</v>
      </c>
      <c r="K75" s="47">
        <v>4084641</v>
      </c>
    </row>
    <row r="76" spans="1:11" ht="19.5" customHeight="1">
      <c r="A76" s="41" t="s">
        <v>148</v>
      </c>
      <c r="B76" s="28" t="s">
        <v>149</v>
      </c>
      <c r="C76" s="42">
        <v>28.23600240818784</v>
      </c>
      <c r="D76" s="43">
        <v>29</v>
      </c>
      <c r="E76" s="31">
        <v>91.8</v>
      </c>
      <c r="F76" s="44">
        <v>30</v>
      </c>
      <c r="G76" s="45">
        <v>8.200000000000003</v>
      </c>
      <c r="H76" s="46">
        <v>46</v>
      </c>
      <c r="I76" s="33">
        <v>1.5062111801242235</v>
      </c>
      <c r="J76" s="44">
        <v>77</v>
      </c>
      <c r="K76" s="47">
        <v>-5678989</v>
      </c>
    </row>
    <row r="77" spans="1:11" ht="19.5" customHeight="1">
      <c r="A77" s="41" t="s">
        <v>150</v>
      </c>
      <c r="B77" s="28" t="s">
        <v>151</v>
      </c>
      <c r="C77" s="42">
        <v>24.212812160694895</v>
      </c>
      <c r="D77" s="43">
        <v>67</v>
      </c>
      <c r="E77" s="31">
        <v>90.1</v>
      </c>
      <c r="F77" s="44">
        <v>58</v>
      </c>
      <c r="G77" s="45">
        <v>9.900000000000006</v>
      </c>
      <c r="H77" s="46">
        <v>18</v>
      </c>
      <c r="I77" s="33">
        <v>1.6113074204946995</v>
      </c>
      <c r="J77" s="44">
        <v>72</v>
      </c>
      <c r="K77" s="47">
        <v>-10283697</v>
      </c>
    </row>
    <row r="78" spans="1:11" ht="19.5" customHeight="1">
      <c r="A78" s="41" t="s">
        <v>152</v>
      </c>
      <c r="B78" s="28" t="s">
        <v>153</v>
      </c>
      <c r="C78" s="42">
        <v>23.857644991212652</v>
      </c>
      <c r="D78" s="43">
        <v>71</v>
      </c>
      <c r="E78" s="31">
        <v>91.7</v>
      </c>
      <c r="F78" s="44">
        <v>33</v>
      </c>
      <c r="G78" s="45">
        <v>8.299999999999997</v>
      </c>
      <c r="H78" s="46">
        <v>44</v>
      </c>
      <c r="I78" s="33">
        <v>1.8412162162162162</v>
      </c>
      <c r="J78" s="44">
        <v>29</v>
      </c>
      <c r="K78" s="47">
        <v>-16831142</v>
      </c>
    </row>
    <row r="79" spans="1:11" ht="19.5" customHeight="1">
      <c r="A79" s="41" t="s">
        <v>154</v>
      </c>
      <c r="B79" s="28" t="s">
        <v>155</v>
      </c>
      <c r="C79" s="42">
        <v>23.836206896551726</v>
      </c>
      <c r="D79" s="43">
        <v>72</v>
      </c>
      <c r="E79" s="31">
        <v>89.5</v>
      </c>
      <c r="F79" s="44">
        <v>70</v>
      </c>
      <c r="G79" s="45">
        <v>10.5</v>
      </c>
      <c r="H79" s="46">
        <v>7</v>
      </c>
      <c r="I79" s="33">
        <v>1.9462857142857144</v>
      </c>
      <c r="J79" s="44">
        <v>15</v>
      </c>
      <c r="K79" s="47">
        <v>-34206717</v>
      </c>
    </row>
    <row r="80" spans="1:11" ht="19.5" customHeight="1">
      <c r="A80" s="41" t="s">
        <v>156</v>
      </c>
      <c r="B80" s="28" t="s">
        <v>157</v>
      </c>
      <c r="C80" s="42">
        <v>40.101522842639596</v>
      </c>
      <c r="D80" s="43">
        <v>4</v>
      </c>
      <c r="E80" s="31">
        <v>94.3</v>
      </c>
      <c r="F80" s="44">
        <v>8</v>
      </c>
      <c r="G80" s="45">
        <v>5.700000000000003</v>
      </c>
      <c r="H80" s="46">
        <v>69</v>
      </c>
      <c r="I80" s="33">
        <v>1.7761732851985559</v>
      </c>
      <c r="J80" s="44">
        <v>48</v>
      </c>
      <c r="K80" s="47">
        <v>-4499330</v>
      </c>
    </row>
    <row r="81" spans="1:11" ht="19.5" customHeight="1">
      <c r="A81" s="41" t="s">
        <v>158</v>
      </c>
      <c r="B81" s="28" t="s">
        <v>159</v>
      </c>
      <c r="C81" s="42">
        <v>29.50776749869087</v>
      </c>
      <c r="D81" s="43">
        <v>28</v>
      </c>
      <c r="E81" s="31">
        <v>90.8</v>
      </c>
      <c r="F81" s="44">
        <v>49</v>
      </c>
      <c r="G81" s="45">
        <v>9.200000000000003</v>
      </c>
      <c r="H81" s="46">
        <v>28</v>
      </c>
      <c r="I81" s="33">
        <v>1.9842840512223516</v>
      </c>
      <c r="J81" s="44">
        <v>10</v>
      </c>
      <c r="K81" s="47">
        <v>3355678</v>
      </c>
    </row>
    <row r="82" spans="1:11" ht="19.5" customHeight="1">
      <c r="A82" s="41" t="s">
        <v>160</v>
      </c>
      <c r="B82" s="28" t="s">
        <v>161</v>
      </c>
      <c r="C82" s="42">
        <v>27.366902701285074</v>
      </c>
      <c r="D82" s="43">
        <v>35</v>
      </c>
      <c r="E82" s="31">
        <v>90.3</v>
      </c>
      <c r="F82" s="44">
        <v>54</v>
      </c>
      <c r="G82" s="45">
        <v>9.700000000000003</v>
      </c>
      <c r="H82" s="46">
        <v>23</v>
      </c>
      <c r="I82" s="33">
        <v>1.9686346863468636</v>
      </c>
      <c r="J82" s="44">
        <v>12</v>
      </c>
      <c r="K82" s="47">
        <v>-48850413</v>
      </c>
    </row>
    <row r="83" spans="1:11" ht="19.5" customHeight="1">
      <c r="A83" s="41" t="s">
        <v>162</v>
      </c>
      <c r="B83" s="28" t="s">
        <v>163</v>
      </c>
      <c r="C83" s="42">
        <v>36.958531901273204</v>
      </c>
      <c r="D83" s="43">
        <v>8</v>
      </c>
      <c r="E83" s="31">
        <v>93.7</v>
      </c>
      <c r="F83" s="44">
        <v>12</v>
      </c>
      <c r="G83" s="45">
        <v>6.299999999999997</v>
      </c>
      <c r="H83" s="46">
        <v>66</v>
      </c>
      <c r="I83" s="33">
        <v>2.0282398452611217</v>
      </c>
      <c r="J83" s="44">
        <v>7</v>
      </c>
      <c r="K83" s="47">
        <v>-100717681</v>
      </c>
    </row>
    <row r="84" spans="1:11" ht="19.5" customHeight="1">
      <c r="A84" s="41" t="s">
        <v>164</v>
      </c>
      <c r="B84" s="28" t="s">
        <v>165</v>
      </c>
      <c r="C84" s="42">
        <v>30.615384615384617</v>
      </c>
      <c r="D84" s="43">
        <v>18</v>
      </c>
      <c r="E84" s="31">
        <v>90</v>
      </c>
      <c r="F84" s="44">
        <v>61</v>
      </c>
      <c r="G84" s="45">
        <v>10</v>
      </c>
      <c r="H84" s="46">
        <v>15</v>
      </c>
      <c r="I84" s="33">
        <v>1.9141176470588235</v>
      </c>
      <c r="J84" s="44">
        <v>17</v>
      </c>
      <c r="K84" s="47">
        <v>1633660</v>
      </c>
    </row>
    <row r="85" spans="1:11" ht="19.5" customHeight="1">
      <c r="A85" s="41" t="s">
        <v>166</v>
      </c>
      <c r="B85" s="28" t="s">
        <v>167</v>
      </c>
      <c r="C85" s="42">
        <v>36.45023815492605</v>
      </c>
      <c r="D85" s="43">
        <v>9</v>
      </c>
      <c r="E85" s="31">
        <v>95.5</v>
      </c>
      <c r="F85" s="44">
        <v>5</v>
      </c>
      <c r="G85" s="45">
        <v>4.5</v>
      </c>
      <c r="H85" s="46">
        <v>73</v>
      </c>
      <c r="I85" s="33">
        <v>2.1117478510028653</v>
      </c>
      <c r="J85" s="44">
        <v>3</v>
      </c>
      <c r="K85" s="47">
        <v>11871756</v>
      </c>
    </row>
    <row r="86" spans="1:11" ht="19.5" customHeight="1">
      <c r="A86" s="41" t="s">
        <v>168</v>
      </c>
      <c r="B86" s="28" t="s">
        <v>169</v>
      </c>
      <c r="C86" s="42">
        <v>31.67552914190387</v>
      </c>
      <c r="D86" s="43">
        <v>12</v>
      </c>
      <c r="E86" s="31">
        <v>89.6</v>
      </c>
      <c r="F86" s="44">
        <v>69</v>
      </c>
      <c r="G86" s="45">
        <v>10.400000000000006</v>
      </c>
      <c r="H86" s="46">
        <v>9</v>
      </c>
      <c r="I86" s="33">
        <v>1.8481927710843373</v>
      </c>
      <c r="J86" s="44">
        <v>27</v>
      </c>
      <c r="K86" s="47">
        <v>-9570333</v>
      </c>
    </row>
    <row r="87" spans="1:11" ht="19.5" customHeight="1">
      <c r="A87" s="41" t="s">
        <v>170</v>
      </c>
      <c r="B87" s="28" t="s">
        <v>171</v>
      </c>
      <c r="C87" s="42">
        <v>27.410880284536418</v>
      </c>
      <c r="D87" s="43">
        <v>34</v>
      </c>
      <c r="E87" s="31">
        <v>90</v>
      </c>
      <c r="F87" s="44">
        <v>61</v>
      </c>
      <c r="G87" s="45">
        <v>10</v>
      </c>
      <c r="H87" s="46">
        <v>15</v>
      </c>
      <c r="I87" s="33">
        <v>1.8076718167288226</v>
      </c>
      <c r="J87" s="44">
        <v>42</v>
      </c>
      <c r="K87" s="47">
        <v>58155979</v>
      </c>
    </row>
    <row r="88" spans="1:11" ht="19.5" customHeight="1">
      <c r="A88" s="41" t="s">
        <v>172</v>
      </c>
      <c r="B88" s="28" t="s">
        <v>173</v>
      </c>
      <c r="C88" s="42">
        <v>26.55835543766578</v>
      </c>
      <c r="D88" s="43">
        <v>44</v>
      </c>
      <c r="E88" s="31">
        <v>93.5</v>
      </c>
      <c r="F88" s="44">
        <v>13</v>
      </c>
      <c r="G88" s="45">
        <v>6.5</v>
      </c>
      <c r="H88" s="46">
        <v>64</v>
      </c>
      <c r="I88" s="33">
        <v>1.689727463312369</v>
      </c>
      <c r="J88" s="44">
        <v>66</v>
      </c>
      <c r="K88" s="47">
        <v>-9844558</v>
      </c>
    </row>
    <row r="89" spans="1:11" ht="19.5" customHeight="1">
      <c r="A89" s="41" t="s">
        <v>174</v>
      </c>
      <c r="B89" s="28" t="s">
        <v>175</v>
      </c>
      <c r="C89" s="42">
        <v>31.187472814267075</v>
      </c>
      <c r="D89" s="43">
        <v>13</v>
      </c>
      <c r="E89" s="31">
        <v>94.3</v>
      </c>
      <c r="F89" s="44">
        <v>8</v>
      </c>
      <c r="G89" s="45">
        <v>5.700000000000003</v>
      </c>
      <c r="H89" s="46">
        <v>69</v>
      </c>
      <c r="I89" s="33">
        <v>1.76</v>
      </c>
      <c r="J89" s="44">
        <v>53</v>
      </c>
      <c r="K89" s="47">
        <v>10769022</v>
      </c>
    </row>
    <row r="90" spans="1:11" ht="19.5" customHeight="1">
      <c r="A90" s="27"/>
      <c r="B90" s="28"/>
      <c r="C90" s="68"/>
      <c r="D90" s="69"/>
      <c r="E90" s="70"/>
      <c r="F90" s="44"/>
      <c r="G90" s="45"/>
      <c r="H90" s="44"/>
      <c r="I90" s="33"/>
      <c r="J90" s="44"/>
      <c r="K90" s="71"/>
    </row>
    <row r="91" spans="1:11" ht="19.5" customHeight="1">
      <c r="A91" s="27">
        <v>301</v>
      </c>
      <c r="B91" s="28" t="s">
        <v>176</v>
      </c>
      <c r="C91" s="36" t="s">
        <v>21</v>
      </c>
      <c r="D91" s="72" t="s">
        <v>21</v>
      </c>
      <c r="E91" s="31">
        <v>100</v>
      </c>
      <c r="F91" s="73" t="s">
        <v>21</v>
      </c>
      <c r="G91" s="74" t="s">
        <v>21</v>
      </c>
      <c r="H91" s="73" t="s">
        <v>21</v>
      </c>
      <c r="I91" s="75">
        <v>1.6683966129472823</v>
      </c>
      <c r="J91" s="72"/>
      <c r="K91" s="76">
        <v>-142153573</v>
      </c>
    </row>
    <row r="92" spans="1:11" ht="19.5" customHeight="1" thickBot="1">
      <c r="A92" s="77">
        <v>303</v>
      </c>
      <c r="B92" s="49" t="s">
        <v>177</v>
      </c>
      <c r="C92" s="78" t="s">
        <v>21</v>
      </c>
      <c r="D92" s="79" t="s">
        <v>21</v>
      </c>
      <c r="E92" s="80">
        <v>100</v>
      </c>
      <c r="F92" s="81" t="s">
        <v>21</v>
      </c>
      <c r="G92" s="82" t="s">
        <v>21</v>
      </c>
      <c r="H92" s="81" t="s">
        <v>21</v>
      </c>
      <c r="I92" s="83">
        <v>2.270071352323164</v>
      </c>
      <c r="J92" s="79"/>
      <c r="K92" s="84">
        <v>-194730247</v>
      </c>
    </row>
    <row r="93" ht="9.75" customHeight="1"/>
    <row r="94" spans="1:8" ht="14.25" customHeight="1">
      <c r="A94" s="85" t="s">
        <v>178</v>
      </c>
      <c r="B94" s="86"/>
      <c r="C94" s="85"/>
      <c r="D94" s="85"/>
      <c r="E94" s="85"/>
      <c r="F94" s="85"/>
      <c r="G94" s="85"/>
      <c r="H94" s="85"/>
    </row>
    <row r="95" spans="1:8" ht="13.5" customHeight="1">
      <c r="A95" s="85" t="s">
        <v>179</v>
      </c>
      <c r="B95" s="86"/>
      <c r="C95" s="85"/>
      <c r="D95" s="85"/>
      <c r="E95" s="85"/>
      <c r="F95" s="85"/>
      <c r="G95" s="85"/>
      <c r="H95" s="85"/>
    </row>
    <row r="96" spans="1:8" ht="14.25" customHeight="1">
      <c r="A96" s="85" t="s">
        <v>180</v>
      </c>
      <c r="B96" s="86"/>
      <c r="C96" s="85"/>
      <c r="D96" s="85"/>
      <c r="E96" s="85"/>
      <c r="F96" s="85"/>
      <c r="G96" s="85"/>
      <c r="H96" s="85"/>
    </row>
  </sheetData>
  <sheetProtection/>
  <mergeCells count="7">
    <mergeCell ref="A1:K2"/>
    <mergeCell ref="E4:H4"/>
    <mergeCell ref="I4:J4"/>
    <mergeCell ref="K4:K5"/>
    <mergeCell ref="E5:F5"/>
    <mergeCell ref="G5:H5"/>
    <mergeCell ref="I5:J5"/>
  </mergeCells>
  <printOptions/>
  <pageMargins left="0.63" right="0.38" top="0.68" bottom="0.66" header="0.512" footer="0.48"/>
  <pageSetup fitToHeight="2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P2"/>
    </sheetView>
  </sheetViews>
  <sheetFormatPr defaultColWidth="6.8984375" defaultRowHeight="15" customHeight="1"/>
  <cols>
    <col min="1" max="1" width="5.5" style="88" bestFit="1" customWidth="1"/>
    <col min="2" max="2" width="11.19921875" style="89" customWidth="1"/>
    <col min="3" max="3" width="11.59765625" style="87" customWidth="1"/>
    <col min="4" max="4" width="4.09765625" style="87" customWidth="1"/>
    <col min="5" max="5" width="8.8984375" style="87" customWidth="1"/>
    <col min="6" max="6" width="4.09765625" style="87" customWidth="1"/>
    <col min="7" max="7" width="8.8984375" style="87" customWidth="1"/>
    <col min="8" max="8" width="4.09765625" style="87" customWidth="1"/>
    <col min="9" max="9" width="8.8984375" style="87" customWidth="1"/>
    <col min="10" max="10" width="4.09765625" style="87" customWidth="1"/>
    <col min="11" max="11" width="8.59765625" style="90" customWidth="1"/>
    <col min="12" max="12" width="4.09765625" style="87" customWidth="1"/>
    <col min="13" max="13" width="8.59765625" style="87" customWidth="1"/>
    <col min="14" max="14" width="4.09765625" style="87" customWidth="1"/>
    <col min="15" max="15" width="8.59765625" style="87" customWidth="1"/>
    <col min="16" max="16" width="4.09765625" style="87" customWidth="1"/>
    <col min="17" max="16384" width="6.8984375" style="87" customWidth="1"/>
  </cols>
  <sheetData>
    <row r="1" spans="1:16" ht="15" customHeight="1">
      <c r="A1" s="702" t="s">
        <v>181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</row>
    <row r="2" spans="1:16" ht="15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</row>
    <row r="3" ht="18" customHeight="1" thickBot="1"/>
    <row r="4" spans="1:16" ht="18" customHeight="1" thickBot="1">
      <c r="A4" s="91"/>
      <c r="B4" s="92"/>
      <c r="C4" s="703" t="s">
        <v>182</v>
      </c>
      <c r="D4" s="703"/>
      <c r="E4" s="704" t="s">
        <v>183</v>
      </c>
      <c r="F4" s="705"/>
      <c r="G4" s="705"/>
      <c r="H4" s="705"/>
      <c r="I4" s="705"/>
      <c r="J4" s="706"/>
      <c r="K4" s="707" t="s">
        <v>184</v>
      </c>
      <c r="L4" s="708"/>
      <c r="M4" s="708"/>
      <c r="N4" s="708"/>
      <c r="O4" s="708"/>
      <c r="P4" s="709"/>
    </row>
    <row r="5" spans="1:16" ht="18" customHeight="1" thickBot="1">
      <c r="A5" s="93" t="s">
        <v>185</v>
      </c>
      <c r="B5" s="94" t="s">
        <v>186</v>
      </c>
      <c r="C5" s="710" t="s">
        <v>187</v>
      </c>
      <c r="D5" s="710"/>
      <c r="E5" s="96" t="s">
        <v>188</v>
      </c>
      <c r="F5" s="97"/>
      <c r="G5" s="95" t="s">
        <v>189</v>
      </c>
      <c r="H5" s="98"/>
      <c r="I5" s="96" t="s">
        <v>190</v>
      </c>
      <c r="J5" s="97"/>
      <c r="K5" s="99" t="s">
        <v>188</v>
      </c>
      <c r="L5" s="98"/>
      <c r="M5" s="96" t="s">
        <v>189</v>
      </c>
      <c r="N5" s="97"/>
      <c r="O5" s="95" t="s">
        <v>190</v>
      </c>
      <c r="P5" s="100"/>
    </row>
    <row r="6" spans="1:16" ht="18" customHeight="1" thickBot="1">
      <c r="A6" s="101"/>
      <c r="B6" s="102"/>
      <c r="C6" s="103" t="s">
        <v>191</v>
      </c>
      <c r="D6" s="104" t="s">
        <v>192</v>
      </c>
      <c r="E6" s="105"/>
      <c r="F6" s="106" t="s">
        <v>192</v>
      </c>
      <c r="G6" s="107"/>
      <c r="H6" s="104" t="s">
        <v>192</v>
      </c>
      <c r="I6" s="105"/>
      <c r="J6" s="106" t="s">
        <v>192</v>
      </c>
      <c r="K6" s="108"/>
      <c r="L6" s="104" t="s">
        <v>192</v>
      </c>
      <c r="M6" s="105"/>
      <c r="N6" s="104" t="s">
        <v>192</v>
      </c>
      <c r="O6" s="109"/>
      <c r="P6" s="106" t="s">
        <v>192</v>
      </c>
    </row>
    <row r="7" spans="1:16" ht="18" customHeight="1">
      <c r="A7" s="110"/>
      <c r="B7" s="111" t="s">
        <v>193</v>
      </c>
      <c r="C7" s="112">
        <v>150914.43272444594</v>
      </c>
      <c r="D7" s="113"/>
      <c r="E7" s="114">
        <v>83222.7294721902</v>
      </c>
      <c r="F7" s="115"/>
      <c r="G7" s="116">
        <v>81064.20468463721</v>
      </c>
      <c r="H7" s="115"/>
      <c r="I7" s="114">
        <v>110334.44181489626</v>
      </c>
      <c r="J7" s="113"/>
      <c r="K7" s="117">
        <v>92.95313862712162</v>
      </c>
      <c r="L7" s="115"/>
      <c r="M7" s="118">
        <v>92.5848650911388</v>
      </c>
      <c r="N7" s="115"/>
      <c r="O7" s="117">
        <v>96.3516477759439</v>
      </c>
      <c r="P7" s="119"/>
    </row>
    <row r="8" spans="1:16" ht="18" customHeight="1">
      <c r="A8" s="120"/>
      <c r="B8" s="121" t="s">
        <v>194</v>
      </c>
      <c r="C8" s="122">
        <v>146374.24498459665</v>
      </c>
      <c r="D8" s="123"/>
      <c r="E8" s="124">
        <v>81783.15686288118</v>
      </c>
      <c r="F8" s="125"/>
      <c r="G8" s="126">
        <v>79310.67589754032</v>
      </c>
      <c r="H8" s="125"/>
      <c r="I8" s="124">
        <v>110334.44181489626</v>
      </c>
      <c r="J8" s="123"/>
      <c r="K8" s="127">
        <v>92.25036130136701</v>
      </c>
      <c r="L8" s="125"/>
      <c r="M8" s="128">
        <v>91.75627040126123</v>
      </c>
      <c r="N8" s="125"/>
      <c r="O8" s="127">
        <v>96.3516477759439</v>
      </c>
      <c r="P8" s="129"/>
    </row>
    <row r="9" spans="1:16" ht="18" customHeight="1">
      <c r="A9" s="120"/>
      <c r="B9" s="121" t="s">
        <v>195</v>
      </c>
      <c r="C9" s="122">
        <v>146196.8859237956</v>
      </c>
      <c r="D9" s="123"/>
      <c r="E9" s="124">
        <v>82634.17847849174</v>
      </c>
      <c r="F9" s="125"/>
      <c r="G9" s="126">
        <v>80111.86947371498</v>
      </c>
      <c r="H9" s="125"/>
      <c r="I9" s="124">
        <v>112348.19306149388</v>
      </c>
      <c r="J9" s="123"/>
      <c r="K9" s="127">
        <v>91.56142486753923</v>
      </c>
      <c r="L9" s="125"/>
      <c r="M9" s="128">
        <v>91.02332319642927</v>
      </c>
      <c r="N9" s="125"/>
      <c r="O9" s="127">
        <v>96.08163013624939</v>
      </c>
      <c r="P9" s="129"/>
    </row>
    <row r="10" spans="1:16" ht="18" customHeight="1">
      <c r="A10" s="120"/>
      <c r="B10" s="121" t="s">
        <v>196</v>
      </c>
      <c r="C10" s="122">
        <v>147009.69243140158</v>
      </c>
      <c r="D10" s="123"/>
      <c r="E10" s="124">
        <v>78888.39778368387</v>
      </c>
      <c r="F10" s="125"/>
      <c r="G10" s="126">
        <v>76566.37933853958</v>
      </c>
      <c r="H10" s="125"/>
      <c r="I10" s="124">
        <v>104001.9010106479</v>
      </c>
      <c r="J10" s="123"/>
      <c r="K10" s="127">
        <v>94.70505645086153</v>
      </c>
      <c r="L10" s="125"/>
      <c r="M10" s="128">
        <v>94.38305844721184</v>
      </c>
      <c r="N10" s="125"/>
      <c r="O10" s="127">
        <v>97.26890074346831</v>
      </c>
      <c r="P10" s="129"/>
    </row>
    <row r="11" spans="1:16" ht="18" customHeight="1">
      <c r="A11" s="120"/>
      <c r="B11" s="121" t="s">
        <v>197</v>
      </c>
      <c r="C11" s="122">
        <v>219040.09785647716</v>
      </c>
      <c r="D11" s="61"/>
      <c r="E11" s="124">
        <v>101059.92948208028</v>
      </c>
      <c r="F11" s="130"/>
      <c r="G11" s="126">
        <v>101059.92948208028</v>
      </c>
      <c r="H11" s="130"/>
      <c r="I11" s="131"/>
      <c r="J11" s="61"/>
      <c r="K11" s="128">
        <v>100</v>
      </c>
      <c r="L11" s="130"/>
      <c r="M11" s="132">
        <v>100</v>
      </c>
      <c r="N11" s="130"/>
      <c r="O11" s="132"/>
      <c r="P11" s="133"/>
    </row>
    <row r="12" spans="1:16" ht="18" customHeight="1">
      <c r="A12" s="134"/>
      <c r="B12" s="135"/>
      <c r="C12" s="136"/>
      <c r="D12" s="136"/>
      <c r="E12" s="136"/>
      <c r="F12" s="136"/>
      <c r="G12" s="136"/>
      <c r="H12" s="136"/>
      <c r="I12" s="136"/>
      <c r="J12" s="137"/>
      <c r="K12" s="138"/>
      <c r="L12" s="137"/>
      <c r="M12" s="138"/>
      <c r="N12" s="137"/>
      <c r="O12" s="138"/>
      <c r="P12" s="139"/>
    </row>
    <row r="13" spans="1:16" ht="18.75" customHeight="1">
      <c r="A13" s="140" t="s">
        <v>198</v>
      </c>
      <c r="B13" s="141" t="s">
        <v>23</v>
      </c>
      <c r="C13" s="142">
        <v>143259.2803100545</v>
      </c>
      <c r="D13" s="143">
        <v>36</v>
      </c>
      <c r="E13" s="144">
        <v>83755.97590988432</v>
      </c>
      <c r="F13" s="143">
        <v>20</v>
      </c>
      <c r="G13" s="144">
        <v>81076.26645234934</v>
      </c>
      <c r="H13" s="143">
        <v>20</v>
      </c>
      <c r="I13" s="124">
        <v>119799.18063606454</v>
      </c>
      <c r="J13" s="43">
        <v>8</v>
      </c>
      <c r="K13" s="145">
        <v>90.35470511788843</v>
      </c>
      <c r="L13" s="143">
        <v>74</v>
      </c>
      <c r="M13" s="127">
        <v>89.80325087781343</v>
      </c>
      <c r="N13" s="146">
        <v>74</v>
      </c>
      <c r="O13" s="147">
        <v>95.374489505827</v>
      </c>
      <c r="P13" s="148">
        <v>68</v>
      </c>
    </row>
    <row r="14" spans="1:16" ht="18.75" customHeight="1">
      <c r="A14" s="140" t="s">
        <v>199</v>
      </c>
      <c r="B14" s="141" t="s">
        <v>25</v>
      </c>
      <c r="C14" s="149">
        <v>160861.18986494027</v>
      </c>
      <c r="D14" s="143">
        <v>12</v>
      </c>
      <c r="E14" s="144">
        <v>91594.97902631245</v>
      </c>
      <c r="F14" s="143">
        <v>6</v>
      </c>
      <c r="G14" s="144">
        <v>88983.78936264335</v>
      </c>
      <c r="H14" s="143">
        <v>6</v>
      </c>
      <c r="I14" s="124">
        <v>128469.09274387315</v>
      </c>
      <c r="J14" s="43">
        <v>4</v>
      </c>
      <c r="K14" s="145">
        <v>89.76194539811598</v>
      </c>
      <c r="L14" s="143">
        <v>77</v>
      </c>
      <c r="M14" s="127">
        <v>89.20071068761919</v>
      </c>
      <c r="N14" s="146">
        <v>77</v>
      </c>
      <c r="O14" s="147">
        <v>95.2515357151105</v>
      </c>
      <c r="P14" s="148">
        <v>71</v>
      </c>
    </row>
    <row r="15" spans="1:16" ht="18.75" customHeight="1">
      <c r="A15" s="140" t="s">
        <v>200</v>
      </c>
      <c r="B15" s="141" t="s">
        <v>27</v>
      </c>
      <c r="C15" s="149">
        <v>153702.56135727227</v>
      </c>
      <c r="D15" s="143">
        <v>20</v>
      </c>
      <c r="E15" s="144">
        <v>87584.78036418247</v>
      </c>
      <c r="F15" s="143">
        <v>13</v>
      </c>
      <c r="G15" s="144">
        <v>85069.90038839387</v>
      </c>
      <c r="H15" s="143">
        <v>14</v>
      </c>
      <c r="I15" s="124">
        <v>118322.80918399007</v>
      </c>
      <c r="J15" s="43">
        <v>9</v>
      </c>
      <c r="K15" s="145">
        <v>90.08722667543287</v>
      </c>
      <c r="L15" s="143">
        <v>75</v>
      </c>
      <c r="M15" s="127">
        <v>89.47145173988493</v>
      </c>
      <c r="N15" s="146">
        <v>76</v>
      </c>
      <c r="O15" s="147">
        <v>95.49835969644762</v>
      </c>
      <c r="P15" s="148">
        <v>65</v>
      </c>
    </row>
    <row r="16" spans="1:16" ht="18.75" customHeight="1">
      <c r="A16" s="140" t="s">
        <v>201</v>
      </c>
      <c r="B16" s="141" t="s">
        <v>29</v>
      </c>
      <c r="C16" s="149">
        <v>134366.7369253063</v>
      </c>
      <c r="D16" s="143">
        <v>49</v>
      </c>
      <c r="E16" s="144">
        <v>79499.44660950896</v>
      </c>
      <c r="F16" s="143">
        <v>36</v>
      </c>
      <c r="G16" s="144">
        <v>76133.7095859818</v>
      </c>
      <c r="H16" s="143">
        <v>37</v>
      </c>
      <c r="I16" s="124">
        <v>112482.5361952862</v>
      </c>
      <c r="J16" s="43">
        <v>20</v>
      </c>
      <c r="K16" s="145">
        <v>93.1119197778697</v>
      </c>
      <c r="L16" s="143">
        <v>59</v>
      </c>
      <c r="M16" s="127">
        <v>92.52760793123882</v>
      </c>
      <c r="N16" s="146">
        <v>60</v>
      </c>
      <c r="O16" s="147">
        <v>96.98759821698621</v>
      </c>
      <c r="P16" s="148">
        <v>43</v>
      </c>
    </row>
    <row r="17" spans="1:16" ht="18.75" customHeight="1">
      <c r="A17" s="140" t="s">
        <v>202</v>
      </c>
      <c r="B17" s="141" t="s">
        <v>31</v>
      </c>
      <c r="C17" s="149">
        <v>139690.1729921726</v>
      </c>
      <c r="D17" s="143">
        <v>39</v>
      </c>
      <c r="E17" s="144">
        <v>77945.7424943111</v>
      </c>
      <c r="F17" s="143">
        <v>40</v>
      </c>
      <c r="G17" s="144">
        <v>75721.7485823816</v>
      </c>
      <c r="H17" s="143">
        <v>39</v>
      </c>
      <c r="I17" s="124">
        <v>103214.91470054447</v>
      </c>
      <c r="J17" s="43">
        <v>39</v>
      </c>
      <c r="K17" s="145">
        <v>93.22451128795993</v>
      </c>
      <c r="L17" s="143">
        <v>55</v>
      </c>
      <c r="M17" s="127">
        <v>92.83849608512607</v>
      </c>
      <c r="N17" s="146">
        <v>56</v>
      </c>
      <c r="O17" s="147">
        <v>96.44217021281234</v>
      </c>
      <c r="P17" s="148">
        <v>55</v>
      </c>
    </row>
    <row r="18" spans="1:18" ht="18.75" customHeight="1">
      <c r="A18" s="140" t="s">
        <v>203</v>
      </c>
      <c r="B18" s="141" t="s">
        <v>33</v>
      </c>
      <c r="C18" s="149">
        <v>154066.51921132457</v>
      </c>
      <c r="D18" s="143">
        <v>19</v>
      </c>
      <c r="E18" s="144">
        <v>88659.1242999491</v>
      </c>
      <c r="F18" s="143">
        <v>10</v>
      </c>
      <c r="G18" s="144">
        <v>86339.6340608571</v>
      </c>
      <c r="H18" s="143">
        <v>13</v>
      </c>
      <c r="I18" s="124">
        <v>113026.38828451883</v>
      </c>
      <c r="J18" s="43">
        <v>18</v>
      </c>
      <c r="K18" s="145">
        <v>92.73943568785658</v>
      </c>
      <c r="L18" s="143">
        <v>64</v>
      </c>
      <c r="M18" s="127">
        <v>92.40322953825944</v>
      </c>
      <c r="N18" s="146">
        <v>65</v>
      </c>
      <c r="O18" s="147">
        <v>95.43748712764037</v>
      </c>
      <c r="P18" s="148">
        <v>67</v>
      </c>
      <c r="R18" s="98"/>
    </row>
    <row r="19" spans="1:16" ht="18.75" customHeight="1">
      <c r="A19" s="140" t="s">
        <v>204</v>
      </c>
      <c r="B19" s="141" t="s">
        <v>35</v>
      </c>
      <c r="C19" s="149">
        <v>136703.63472900077</v>
      </c>
      <c r="D19" s="143">
        <v>44</v>
      </c>
      <c r="E19" s="144">
        <v>74395.36590480185</v>
      </c>
      <c r="F19" s="143">
        <v>47</v>
      </c>
      <c r="G19" s="144">
        <v>71427.35861752562</v>
      </c>
      <c r="H19" s="143">
        <v>49</v>
      </c>
      <c r="I19" s="124">
        <v>105978.44100895037</v>
      </c>
      <c r="J19" s="43">
        <v>36</v>
      </c>
      <c r="K19" s="145">
        <v>92.00455798217638</v>
      </c>
      <c r="L19" s="143">
        <v>69</v>
      </c>
      <c r="M19" s="127">
        <v>91.49709361359683</v>
      </c>
      <c r="N19" s="146">
        <v>69</v>
      </c>
      <c r="O19" s="147">
        <v>95.64406086430647</v>
      </c>
      <c r="P19" s="148">
        <v>63</v>
      </c>
    </row>
    <row r="20" spans="1:16" ht="18.75" customHeight="1">
      <c r="A20" s="140" t="s">
        <v>205</v>
      </c>
      <c r="B20" s="141" t="s">
        <v>37</v>
      </c>
      <c r="C20" s="149">
        <v>133849.54942464994</v>
      </c>
      <c r="D20" s="143">
        <v>50</v>
      </c>
      <c r="E20" s="144">
        <v>73654.01281660055</v>
      </c>
      <c r="F20" s="143">
        <v>51</v>
      </c>
      <c r="G20" s="144">
        <v>71286.42748470316</v>
      </c>
      <c r="H20" s="143">
        <v>51</v>
      </c>
      <c r="I20" s="124">
        <v>101892.25443786982</v>
      </c>
      <c r="J20" s="43">
        <v>41</v>
      </c>
      <c r="K20" s="145">
        <v>92.94064136272074</v>
      </c>
      <c r="L20" s="143">
        <v>61</v>
      </c>
      <c r="M20" s="127">
        <v>92.49322730858138</v>
      </c>
      <c r="N20" s="146">
        <v>62</v>
      </c>
      <c r="O20" s="147">
        <v>96.67406532402165</v>
      </c>
      <c r="P20" s="148">
        <v>49</v>
      </c>
    </row>
    <row r="21" spans="1:16" ht="18.75" customHeight="1">
      <c r="A21" s="140" t="s">
        <v>206</v>
      </c>
      <c r="B21" s="141" t="s">
        <v>39</v>
      </c>
      <c r="C21" s="149">
        <v>130808.84406516679</v>
      </c>
      <c r="D21" s="143">
        <v>56</v>
      </c>
      <c r="E21" s="144">
        <v>73678.21717282063</v>
      </c>
      <c r="F21" s="143">
        <v>50</v>
      </c>
      <c r="G21" s="144">
        <v>71333.9222182426</v>
      </c>
      <c r="H21" s="143">
        <v>50</v>
      </c>
      <c r="I21" s="124">
        <v>98917.05334190231</v>
      </c>
      <c r="J21" s="43">
        <v>48</v>
      </c>
      <c r="K21" s="145">
        <v>94.21007556671329</v>
      </c>
      <c r="L21" s="143">
        <v>42</v>
      </c>
      <c r="M21" s="127">
        <v>93.74058035406134</v>
      </c>
      <c r="N21" s="146">
        <v>43</v>
      </c>
      <c r="O21" s="147">
        <v>97.85520683876453</v>
      </c>
      <c r="P21" s="148">
        <v>32</v>
      </c>
    </row>
    <row r="22" spans="1:16" ht="18.75" customHeight="1">
      <c r="A22" s="140" t="s">
        <v>207</v>
      </c>
      <c r="B22" s="141" t="s">
        <v>208</v>
      </c>
      <c r="C22" s="149">
        <v>135428.48206839032</v>
      </c>
      <c r="D22" s="143">
        <v>47</v>
      </c>
      <c r="E22" s="144">
        <v>76802.05746718694</v>
      </c>
      <c r="F22" s="143">
        <v>43</v>
      </c>
      <c r="G22" s="144">
        <v>73233.5129750983</v>
      </c>
      <c r="H22" s="143">
        <v>44</v>
      </c>
      <c r="I22" s="124">
        <v>109725.87182587666</v>
      </c>
      <c r="J22" s="43">
        <v>26</v>
      </c>
      <c r="K22" s="145">
        <v>94.87775263080914</v>
      </c>
      <c r="L22" s="143">
        <v>36</v>
      </c>
      <c r="M22" s="127">
        <v>94.61650334391307</v>
      </c>
      <c r="N22" s="146">
        <v>35</v>
      </c>
      <c r="O22" s="147">
        <v>96.48645228844234</v>
      </c>
      <c r="P22" s="148">
        <v>54</v>
      </c>
    </row>
    <row r="23" spans="1:16" ht="18.75" customHeight="1">
      <c r="A23" s="140" t="s">
        <v>209</v>
      </c>
      <c r="B23" s="141" t="s">
        <v>43</v>
      </c>
      <c r="C23" s="149">
        <v>169826.02367024895</v>
      </c>
      <c r="D23" s="143">
        <v>7</v>
      </c>
      <c r="E23" s="144">
        <v>85156.2824010914</v>
      </c>
      <c r="F23" s="143">
        <v>16</v>
      </c>
      <c r="G23" s="144">
        <v>83260.29355730076</v>
      </c>
      <c r="H23" s="143">
        <v>16</v>
      </c>
      <c r="I23" s="124">
        <v>113871.74339207048</v>
      </c>
      <c r="J23" s="43">
        <v>17</v>
      </c>
      <c r="K23" s="145">
        <v>92.84167437592274</v>
      </c>
      <c r="L23" s="143">
        <v>63</v>
      </c>
      <c r="M23" s="127">
        <v>92.50278051515618</v>
      </c>
      <c r="N23" s="146">
        <v>61</v>
      </c>
      <c r="O23" s="147">
        <v>96.5945630751221</v>
      </c>
      <c r="P23" s="148">
        <v>50</v>
      </c>
    </row>
    <row r="24" spans="1:16" ht="18.75" customHeight="1">
      <c r="A24" s="140" t="s">
        <v>210</v>
      </c>
      <c r="B24" s="141" t="s">
        <v>45</v>
      </c>
      <c r="C24" s="149">
        <v>116842.49099766999</v>
      </c>
      <c r="D24" s="143">
        <v>65</v>
      </c>
      <c r="E24" s="144">
        <v>68319.71761208818</v>
      </c>
      <c r="F24" s="143">
        <v>62</v>
      </c>
      <c r="G24" s="144">
        <v>66083.38623481781</v>
      </c>
      <c r="H24" s="143">
        <v>61</v>
      </c>
      <c r="I24" s="124">
        <v>93276.36746987952</v>
      </c>
      <c r="J24" s="43">
        <v>56</v>
      </c>
      <c r="K24" s="145">
        <v>92.59006362064446</v>
      </c>
      <c r="L24" s="143">
        <v>66</v>
      </c>
      <c r="M24" s="127">
        <v>92.09663502635729</v>
      </c>
      <c r="N24" s="146">
        <v>66</v>
      </c>
      <c r="O24" s="147">
        <v>96.49123568987277</v>
      </c>
      <c r="P24" s="148">
        <v>53</v>
      </c>
    </row>
    <row r="25" spans="1:16" ht="18.75" customHeight="1">
      <c r="A25" s="140" t="s">
        <v>211</v>
      </c>
      <c r="B25" s="141" t="s">
        <v>47</v>
      </c>
      <c r="C25" s="149">
        <v>138123.68493527954</v>
      </c>
      <c r="D25" s="143">
        <v>42</v>
      </c>
      <c r="E25" s="144">
        <v>74091.75653715468</v>
      </c>
      <c r="F25" s="143">
        <v>48</v>
      </c>
      <c r="G25" s="144">
        <v>71959.17668990111</v>
      </c>
      <c r="H25" s="143">
        <v>47</v>
      </c>
      <c r="I25" s="124">
        <v>96018.23166666667</v>
      </c>
      <c r="J25" s="43">
        <v>51</v>
      </c>
      <c r="K25" s="145">
        <v>95.71459647943252</v>
      </c>
      <c r="L25" s="143">
        <v>28</v>
      </c>
      <c r="M25" s="127">
        <v>95.50861925029126</v>
      </c>
      <c r="N25" s="146">
        <v>28</v>
      </c>
      <c r="O25" s="147">
        <v>97.30173639419417</v>
      </c>
      <c r="P25" s="148">
        <v>40</v>
      </c>
    </row>
    <row r="26" spans="1:16" ht="18.75" customHeight="1">
      <c r="A26" s="140" t="s">
        <v>212</v>
      </c>
      <c r="B26" s="141" t="s">
        <v>49</v>
      </c>
      <c r="C26" s="149">
        <v>145052.36739053045</v>
      </c>
      <c r="D26" s="143">
        <v>30</v>
      </c>
      <c r="E26" s="144">
        <v>80699.5642701525</v>
      </c>
      <c r="F26" s="143">
        <v>29</v>
      </c>
      <c r="G26" s="144">
        <v>77650.65812966487</v>
      </c>
      <c r="H26" s="143">
        <v>31</v>
      </c>
      <c r="I26" s="124">
        <v>108833.49493585415</v>
      </c>
      <c r="J26" s="43">
        <v>29</v>
      </c>
      <c r="K26" s="145">
        <v>93.39984847298615</v>
      </c>
      <c r="L26" s="143">
        <v>54</v>
      </c>
      <c r="M26" s="127">
        <v>92.75845557127889</v>
      </c>
      <c r="N26" s="146">
        <v>57</v>
      </c>
      <c r="O26" s="147">
        <v>97.62257612657798</v>
      </c>
      <c r="P26" s="148">
        <v>38</v>
      </c>
    </row>
    <row r="27" spans="1:16" ht="18.75" customHeight="1">
      <c r="A27" s="140" t="s">
        <v>213</v>
      </c>
      <c r="B27" s="141" t="s">
        <v>51</v>
      </c>
      <c r="C27" s="149">
        <v>145005.69299244386</v>
      </c>
      <c r="D27" s="143">
        <v>31</v>
      </c>
      <c r="E27" s="144">
        <v>79155.83681771952</v>
      </c>
      <c r="F27" s="143">
        <v>37</v>
      </c>
      <c r="G27" s="144">
        <v>77037.96227001492</v>
      </c>
      <c r="H27" s="143">
        <v>35</v>
      </c>
      <c r="I27" s="124">
        <v>100318.79689440994</v>
      </c>
      <c r="J27" s="43">
        <v>45</v>
      </c>
      <c r="K27" s="145">
        <v>91.43040738096937</v>
      </c>
      <c r="L27" s="143">
        <v>72</v>
      </c>
      <c r="M27" s="127">
        <v>90.84138763056653</v>
      </c>
      <c r="N27" s="146">
        <v>72</v>
      </c>
      <c r="O27" s="147">
        <v>95.95030409360253</v>
      </c>
      <c r="P27" s="148">
        <v>61</v>
      </c>
    </row>
    <row r="28" spans="1:16" ht="18.75" customHeight="1">
      <c r="A28" s="140" t="s">
        <v>214</v>
      </c>
      <c r="B28" s="141" t="s">
        <v>53</v>
      </c>
      <c r="C28" s="149">
        <v>140924.24310132946</v>
      </c>
      <c r="D28" s="143">
        <v>38</v>
      </c>
      <c r="E28" s="144">
        <v>79998.28132927448</v>
      </c>
      <c r="F28" s="143">
        <v>32</v>
      </c>
      <c r="G28" s="144">
        <v>77152.57767500526</v>
      </c>
      <c r="H28" s="143">
        <v>34</v>
      </c>
      <c r="I28" s="124">
        <v>107126.56245824983</v>
      </c>
      <c r="J28" s="43">
        <v>31</v>
      </c>
      <c r="K28" s="145">
        <v>92.23301133197543</v>
      </c>
      <c r="L28" s="143">
        <v>68</v>
      </c>
      <c r="M28" s="127">
        <v>91.57099895648535</v>
      </c>
      <c r="N28" s="146">
        <v>68</v>
      </c>
      <c r="O28" s="147">
        <v>96.77820073153535</v>
      </c>
      <c r="P28" s="148">
        <v>47</v>
      </c>
    </row>
    <row r="29" spans="1:16" ht="18.75" customHeight="1">
      <c r="A29" s="140" t="s">
        <v>215</v>
      </c>
      <c r="B29" s="141" t="s">
        <v>55</v>
      </c>
      <c r="C29" s="149">
        <v>133342.3980304744</v>
      </c>
      <c r="D29" s="143">
        <v>51</v>
      </c>
      <c r="E29" s="144">
        <v>73790.51844760291</v>
      </c>
      <c r="F29" s="143">
        <v>49</v>
      </c>
      <c r="G29" s="144">
        <v>71475.80031207489</v>
      </c>
      <c r="H29" s="143">
        <v>48</v>
      </c>
      <c r="I29" s="124">
        <v>100525.29898336415</v>
      </c>
      <c r="J29" s="43">
        <v>44</v>
      </c>
      <c r="K29" s="145">
        <v>90.87237239027948</v>
      </c>
      <c r="L29" s="143">
        <v>73</v>
      </c>
      <c r="M29" s="127">
        <v>90.2601435404861</v>
      </c>
      <c r="N29" s="146">
        <v>73</v>
      </c>
      <c r="O29" s="147">
        <v>95.90014876888822</v>
      </c>
      <c r="P29" s="148">
        <v>62</v>
      </c>
    </row>
    <row r="30" spans="1:16" ht="18.75" customHeight="1">
      <c r="A30" s="140" t="s">
        <v>216</v>
      </c>
      <c r="B30" s="141" t="s">
        <v>57</v>
      </c>
      <c r="C30" s="149">
        <v>111565.86856851757</v>
      </c>
      <c r="D30" s="143">
        <v>68</v>
      </c>
      <c r="E30" s="144">
        <v>58557.16577540107</v>
      </c>
      <c r="F30" s="143">
        <v>69</v>
      </c>
      <c r="G30" s="144">
        <v>55803.30655021834</v>
      </c>
      <c r="H30" s="143">
        <v>69</v>
      </c>
      <c r="I30" s="124">
        <v>89571.94098360656</v>
      </c>
      <c r="J30" s="43">
        <v>62</v>
      </c>
      <c r="K30" s="145">
        <v>93.1981545525694</v>
      </c>
      <c r="L30" s="143">
        <v>56</v>
      </c>
      <c r="M30" s="127">
        <v>92.8917684561408</v>
      </c>
      <c r="N30" s="146">
        <v>54</v>
      </c>
      <c r="O30" s="147">
        <v>95.3478844846099</v>
      </c>
      <c r="P30" s="148">
        <v>70</v>
      </c>
    </row>
    <row r="31" spans="1:16" ht="18.75" customHeight="1">
      <c r="A31" s="140" t="s">
        <v>217</v>
      </c>
      <c r="B31" s="141" t="s">
        <v>59</v>
      </c>
      <c r="C31" s="149">
        <v>150955.88571428572</v>
      </c>
      <c r="D31" s="143">
        <v>24</v>
      </c>
      <c r="E31" s="144">
        <v>80246.90157958688</v>
      </c>
      <c r="F31" s="143">
        <v>30</v>
      </c>
      <c r="G31" s="144">
        <v>78435.31527415144</v>
      </c>
      <c r="H31" s="143">
        <v>29</v>
      </c>
      <c r="I31" s="124">
        <v>104592.07894736843</v>
      </c>
      <c r="J31" s="43">
        <v>37</v>
      </c>
      <c r="K31" s="145">
        <v>97.16063122319936</v>
      </c>
      <c r="L31" s="143">
        <v>14</v>
      </c>
      <c r="M31" s="127">
        <v>96.91926800403616</v>
      </c>
      <c r="N31" s="146">
        <v>15</v>
      </c>
      <c r="O31" s="147">
        <v>99.59304724109043</v>
      </c>
      <c r="P31" s="148">
        <v>8</v>
      </c>
    </row>
    <row r="32" spans="1:16" ht="18.75" customHeight="1">
      <c r="A32" s="140" t="s">
        <v>218</v>
      </c>
      <c r="B32" s="141" t="s">
        <v>61</v>
      </c>
      <c r="C32" s="149">
        <v>318237.0114942529</v>
      </c>
      <c r="D32" s="143">
        <v>1</v>
      </c>
      <c r="E32" s="144">
        <v>104517.25179312949</v>
      </c>
      <c r="F32" s="143">
        <v>2</v>
      </c>
      <c r="G32" s="144">
        <v>104048.48054919908</v>
      </c>
      <c r="H32" s="143">
        <v>2</v>
      </c>
      <c r="I32" s="124">
        <v>150040.14814814815</v>
      </c>
      <c r="J32" s="43">
        <v>1</v>
      </c>
      <c r="K32" s="145">
        <v>95.95046271448086</v>
      </c>
      <c r="L32" s="143">
        <v>27</v>
      </c>
      <c r="M32" s="127">
        <v>96.08117278956053</v>
      </c>
      <c r="N32" s="146">
        <v>25</v>
      </c>
      <c r="O32" s="147">
        <v>87.14795842298012</v>
      </c>
      <c r="P32" s="148">
        <v>77</v>
      </c>
    </row>
    <row r="33" spans="1:16" ht="18.75" customHeight="1">
      <c r="A33" s="140" t="s">
        <v>219</v>
      </c>
      <c r="B33" s="141" t="s">
        <v>63</v>
      </c>
      <c r="C33" s="149">
        <v>295259.0563165906</v>
      </c>
      <c r="D33" s="143">
        <v>2</v>
      </c>
      <c r="E33" s="144">
        <v>114176.10359034727</v>
      </c>
      <c r="F33" s="143">
        <v>1</v>
      </c>
      <c r="G33" s="144">
        <v>113996.5921450151</v>
      </c>
      <c r="H33" s="143">
        <v>1</v>
      </c>
      <c r="I33" s="124">
        <v>120928.18181818182</v>
      </c>
      <c r="J33" s="43">
        <v>7</v>
      </c>
      <c r="K33" s="145">
        <v>94.9903497792615</v>
      </c>
      <c r="L33" s="143">
        <v>32</v>
      </c>
      <c r="M33" s="127">
        <v>95.06666017895483</v>
      </c>
      <c r="N33" s="146">
        <v>31</v>
      </c>
      <c r="O33" s="147">
        <v>92.28456409138407</v>
      </c>
      <c r="P33" s="148">
        <v>76</v>
      </c>
    </row>
    <row r="34" spans="1:16" ht="18.75" customHeight="1">
      <c r="A34" s="140" t="s">
        <v>220</v>
      </c>
      <c r="B34" s="141" t="s">
        <v>65</v>
      </c>
      <c r="C34" s="149">
        <v>139677.1689497717</v>
      </c>
      <c r="D34" s="143">
        <v>40</v>
      </c>
      <c r="E34" s="144">
        <v>71974.82352941176</v>
      </c>
      <c r="F34" s="143">
        <v>54</v>
      </c>
      <c r="G34" s="144">
        <v>70798.77353689568</v>
      </c>
      <c r="H34" s="143">
        <v>53</v>
      </c>
      <c r="I34" s="124">
        <v>86418.1875</v>
      </c>
      <c r="J34" s="43">
        <v>65</v>
      </c>
      <c r="K34" s="145">
        <v>96.75540139852825</v>
      </c>
      <c r="L34" s="143">
        <v>18</v>
      </c>
      <c r="M34" s="127">
        <v>97.0298934894791</v>
      </c>
      <c r="N34" s="146">
        <v>13</v>
      </c>
      <c r="O34" s="147">
        <v>93.99359654470884</v>
      </c>
      <c r="P34" s="148">
        <v>74</v>
      </c>
    </row>
    <row r="35" spans="1:16" ht="18.75" customHeight="1">
      <c r="A35" s="140" t="s">
        <v>221</v>
      </c>
      <c r="B35" s="141" t="s">
        <v>67</v>
      </c>
      <c r="C35" s="149">
        <v>161660.86956521738</v>
      </c>
      <c r="D35" s="143">
        <v>11</v>
      </c>
      <c r="E35" s="144">
        <v>86135.90733590734</v>
      </c>
      <c r="F35" s="143">
        <v>14</v>
      </c>
      <c r="G35" s="144">
        <v>86636.28174603175</v>
      </c>
      <c r="H35" s="143">
        <v>12</v>
      </c>
      <c r="I35" s="124">
        <v>68122.42857142857</v>
      </c>
      <c r="J35" s="43">
        <v>73</v>
      </c>
      <c r="K35" s="145">
        <v>94.632707582522</v>
      </c>
      <c r="L35" s="143">
        <v>40</v>
      </c>
      <c r="M35" s="127">
        <v>94.51547641954875</v>
      </c>
      <c r="N35" s="146">
        <v>38</v>
      </c>
      <c r="O35" s="147">
        <v>100</v>
      </c>
      <c r="P35" s="148">
        <v>1</v>
      </c>
    </row>
    <row r="36" spans="1:16" ht="18.75" customHeight="1">
      <c r="A36" s="140" t="s">
        <v>222</v>
      </c>
      <c r="B36" s="141" t="s">
        <v>69</v>
      </c>
      <c r="C36" s="149">
        <v>167754.84713875098</v>
      </c>
      <c r="D36" s="143">
        <v>10</v>
      </c>
      <c r="E36" s="144">
        <v>90960.30036837631</v>
      </c>
      <c r="F36" s="143">
        <v>7</v>
      </c>
      <c r="G36" s="144">
        <v>89109.8244297719</v>
      </c>
      <c r="H36" s="143">
        <v>5</v>
      </c>
      <c r="I36" s="124">
        <v>122258.70558375634</v>
      </c>
      <c r="J36" s="43">
        <v>6</v>
      </c>
      <c r="K36" s="145">
        <v>90.05936468941171</v>
      </c>
      <c r="L36" s="143">
        <v>76</v>
      </c>
      <c r="M36" s="127">
        <v>89.62151372248661</v>
      </c>
      <c r="N36" s="146">
        <v>75</v>
      </c>
      <c r="O36" s="147">
        <v>95.45709117700608</v>
      </c>
      <c r="P36" s="148">
        <v>66</v>
      </c>
    </row>
    <row r="37" spans="1:16" ht="18.75" customHeight="1">
      <c r="A37" s="140" t="s">
        <v>223</v>
      </c>
      <c r="B37" s="141" t="s">
        <v>71</v>
      </c>
      <c r="C37" s="149">
        <v>159095.86092715233</v>
      </c>
      <c r="D37" s="143">
        <v>14</v>
      </c>
      <c r="E37" s="144">
        <v>85530.84112149532</v>
      </c>
      <c r="F37" s="143">
        <v>15</v>
      </c>
      <c r="G37" s="144">
        <v>83387.82412060302</v>
      </c>
      <c r="H37" s="143">
        <v>15</v>
      </c>
      <c r="I37" s="124">
        <v>113961.53333333334</v>
      </c>
      <c r="J37" s="43">
        <v>15</v>
      </c>
      <c r="K37" s="145">
        <v>91.53782914420167</v>
      </c>
      <c r="L37" s="143">
        <v>71</v>
      </c>
      <c r="M37" s="127">
        <v>91.08084893703548</v>
      </c>
      <c r="N37" s="146">
        <v>71</v>
      </c>
      <c r="O37" s="147">
        <v>95.97395200157068</v>
      </c>
      <c r="P37" s="148">
        <v>60</v>
      </c>
    </row>
    <row r="38" spans="1:16" ht="18.75" customHeight="1">
      <c r="A38" s="140" t="s">
        <v>224</v>
      </c>
      <c r="B38" s="141" t="s">
        <v>73</v>
      </c>
      <c r="C38" s="149">
        <v>129224.3519245876</v>
      </c>
      <c r="D38" s="143">
        <v>57</v>
      </c>
      <c r="E38" s="144">
        <v>69674.96823379924</v>
      </c>
      <c r="F38" s="143">
        <v>60</v>
      </c>
      <c r="G38" s="144">
        <v>68256.52204502815</v>
      </c>
      <c r="H38" s="143">
        <v>59</v>
      </c>
      <c r="I38" s="124">
        <v>82880.76419213974</v>
      </c>
      <c r="J38" s="43">
        <v>67</v>
      </c>
      <c r="K38" s="145">
        <v>94.0438631365097</v>
      </c>
      <c r="L38" s="143">
        <v>44</v>
      </c>
      <c r="M38" s="127">
        <v>93.53800145757123</v>
      </c>
      <c r="N38" s="146">
        <v>46</v>
      </c>
      <c r="O38" s="147">
        <v>97.92245344300844</v>
      </c>
      <c r="P38" s="148">
        <v>31</v>
      </c>
    </row>
    <row r="39" spans="1:16" ht="18.75" customHeight="1">
      <c r="A39" s="140" t="s">
        <v>225</v>
      </c>
      <c r="B39" s="141" t="s">
        <v>75</v>
      </c>
      <c r="C39" s="149">
        <v>103148.05867126833</v>
      </c>
      <c r="D39" s="143">
        <v>70</v>
      </c>
      <c r="E39" s="144">
        <v>56550.89877010407</v>
      </c>
      <c r="F39" s="143">
        <v>71</v>
      </c>
      <c r="G39" s="144">
        <v>54649.73143759873</v>
      </c>
      <c r="H39" s="143">
        <v>71</v>
      </c>
      <c r="I39" s="124">
        <v>73343.06976744186</v>
      </c>
      <c r="J39" s="43">
        <v>72</v>
      </c>
      <c r="K39" s="145">
        <v>93.94496380551507</v>
      </c>
      <c r="L39" s="143">
        <v>47</v>
      </c>
      <c r="M39" s="127">
        <v>93.33687737425689</v>
      </c>
      <c r="N39" s="146">
        <v>49</v>
      </c>
      <c r="O39" s="147">
        <v>97.94699773476164</v>
      </c>
      <c r="P39" s="148">
        <v>30</v>
      </c>
    </row>
    <row r="40" spans="1:16" ht="18.75" customHeight="1">
      <c r="A40" s="140" t="s">
        <v>226</v>
      </c>
      <c r="B40" s="141" t="s">
        <v>77</v>
      </c>
      <c r="C40" s="149">
        <v>148932.92604501607</v>
      </c>
      <c r="D40" s="143">
        <v>26</v>
      </c>
      <c r="E40" s="144">
        <v>81364.57430612484</v>
      </c>
      <c r="F40" s="143">
        <v>28</v>
      </c>
      <c r="G40" s="144">
        <v>78765.36991557943</v>
      </c>
      <c r="H40" s="143">
        <v>28</v>
      </c>
      <c r="I40" s="124">
        <v>109548.45769764217</v>
      </c>
      <c r="J40" s="43">
        <v>28</v>
      </c>
      <c r="K40" s="145">
        <v>93.82829794115221</v>
      </c>
      <c r="L40" s="143">
        <v>49</v>
      </c>
      <c r="M40" s="127">
        <v>93.3136581745933</v>
      </c>
      <c r="N40" s="146">
        <v>50</v>
      </c>
      <c r="O40" s="147">
        <v>97.84059234554533</v>
      </c>
      <c r="P40" s="148">
        <v>33</v>
      </c>
    </row>
    <row r="41" spans="1:16" ht="18.75" customHeight="1">
      <c r="A41" s="140" t="s">
        <v>227</v>
      </c>
      <c r="B41" s="141" t="s">
        <v>79</v>
      </c>
      <c r="C41" s="149">
        <v>138868.19407008085</v>
      </c>
      <c r="D41" s="143">
        <v>41</v>
      </c>
      <c r="E41" s="144">
        <v>78238.57251328777</v>
      </c>
      <c r="F41" s="143">
        <v>39</v>
      </c>
      <c r="G41" s="144">
        <v>76039.02871621621</v>
      </c>
      <c r="H41" s="143">
        <v>38</v>
      </c>
      <c r="I41" s="124">
        <v>97819.47368421052</v>
      </c>
      <c r="J41" s="43">
        <v>49</v>
      </c>
      <c r="K41" s="145">
        <v>95.54426330694234</v>
      </c>
      <c r="L41" s="143">
        <v>30</v>
      </c>
      <c r="M41" s="127">
        <v>95.44513669356097</v>
      </c>
      <c r="N41" s="146">
        <v>29</v>
      </c>
      <c r="O41" s="147">
        <v>96.2302276942565</v>
      </c>
      <c r="P41" s="148">
        <v>56</v>
      </c>
    </row>
    <row r="42" spans="1:16" ht="18.75" customHeight="1">
      <c r="A42" s="140" t="s">
        <v>228</v>
      </c>
      <c r="B42" s="141" t="s">
        <v>81</v>
      </c>
      <c r="C42" s="149">
        <v>154718.5294117647</v>
      </c>
      <c r="D42" s="143">
        <v>18</v>
      </c>
      <c r="E42" s="144">
        <v>84205.37388520467</v>
      </c>
      <c r="F42" s="143">
        <v>19</v>
      </c>
      <c r="G42" s="144">
        <v>81692.22147823847</v>
      </c>
      <c r="H42" s="143">
        <v>19</v>
      </c>
      <c r="I42" s="124">
        <v>104120.82448979592</v>
      </c>
      <c r="J42" s="43">
        <v>38</v>
      </c>
      <c r="K42" s="145">
        <v>94.14280961822513</v>
      </c>
      <c r="L42" s="143">
        <v>43</v>
      </c>
      <c r="M42" s="127">
        <v>93.55251371945307</v>
      </c>
      <c r="N42" s="146">
        <v>45</v>
      </c>
      <c r="O42" s="147">
        <v>97.81296274242146</v>
      </c>
      <c r="P42" s="148">
        <v>34</v>
      </c>
    </row>
    <row r="43" spans="1:16" ht="18.75" customHeight="1">
      <c r="A43" s="140" t="s">
        <v>229</v>
      </c>
      <c r="B43" s="141" t="s">
        <v>83</v>
      </c>
      <c r="C43" s="149">
        <v>141424.52050752434</v>
      </c>
      <c r="D43" s="143">
        <v>37</v>
      </c>
      <c r="E43" s="144">
        <v>82436.82490540076</v>
      </c>
      <c r="F43" s="143">
        <v>27</v>
      </c>
      <c r="G43" s="144">
        <v>79420.48558334925</v>
      </c>
      <c r="H43" s="143">
        <v>27</v>
      </c>
      <c r="I43" s="124">
        <v>109813.89428076257</v>
      </c>
      <c r="J43" s="43">
        <v>25</v>
      </c>
      <c r="K43" s="145">
        <v>94.96188594032353</v>
      </c>
      <c r="L43" s="143">
        <v>34</v>
      </c>
      <c r="M43" s="127">
        <v>94.71444861141015</v>
      </c>
      <c r="N43" s="146">
        <v>33</v>
      </c>
      <c r="O43" s="147">
        <v>96.58611480646387</v>
      </c>
      <c r="P43" s="148">
        <v>51</v>
      </c>
    </row>
    <row r="44" spans="1:16" ht="18.75" customHeight="1">
      <c r="A44" s="140" t="s">
        <v>230</v>
      </c>
      <c r="B44" s="141" t="s">
        <v>85</v>
      </c>
      <c r="C44" s="149">
        <v>123331.36740934906</v>
      </c>
      <c r="D44" s="143">
        <v>63</v>
      </c>
      <c r="E44" s="144">
        <v>68091.05161601544</v>
      </c>
      <c r="F44" s="143">
        <v>63</v>
      </c>
      <c r="G44" s="144">
        <v>65628.24939726762</v>
      </c>
      <c r="H44" s="143">
        <v>63</v>
      </c>
      <c r="I44" s="124">
        <v>90351.68280871671</v>
      </c>
      <c r="J44" s="43">
        <v>60</v>
      </c>
      <c r="K44" s="145">
        <v>97.73648547406975</v>
      </c>
      <c r="L44" s="143">
        <v>11</v>
      </c>
      <c r="M44" s="127">
        <v>97.55672567466</v>
      </c>
      <c r="N44" s="146">
        <v>11</v>
      </c>
      <c r="O44" s="147">
        <v>98.91668405232231</v>
      </c>
      <c r="P44" s="148">
        <v>15</v>
      </c>
    </row>
    <row r="45" spans="1:16" ht="18.75" customHeight="1">
      <c r="A45" s="140" t="s">
        <v>231</v>
      </c>
      <c r="B45" s="141" t="s">
        <v>87</v>
      </c>
      <c r="C45" s="149">
        <v>155309.54115076474</v>
      </c>
      <c r="D45" s="143">
        <v>17</v>
      </c>
      <c r="E45" s="144">
        <v>79567.16417910448</v>
      </c>
      <c r="F45" s="143">
        <v>35</v>
      </c>
      <c r="G45" s="144">
        <v>77501.77523888658</v>
      </c>
      <c r="H45" s="143">
        <v>32</v>
      </c>
      <c r="I45" s="124">
        <v>97777.38827838827</v>
      </c>
      <c r="J45" s="43">
        <v>50</v>
      </c>
      <c r="K45" s="145">
        <v>96.48591727630838</v>
      </c>
      <c r="L45" s="143">
        <v>22</v>
      </c>
      <c r="M45" s="127">
        <v>96.16302502322031</v>
      </c>
      <c r="N45" s="146">
        <v>22</v>
      </c>
      <c r="O45" s="147">
        <v>98.74246377180248</v>
      </c>
      <c r="P45" s="148">
        <v>20</v>
      </c>
    </row>
    <row r="46" spans="1:16" ht="18.75" customHeight="1">
      <c r="A46" s="140" t="s">
        <v>232</v>
      </c>
      <c r="B46" s="141" t="s">
        <v>89</v>
      </c>
      <c r="C46" s="149">
        <v>127358.81996974282</v>
      </c>
      <c r="D46" s="143">
        <v>59</v>
      </c>
      <c r="E46" s="144">
        <v>71597.3634971934</v>
      </c>
      <c r="F46" s="143">
        <v>56</v>
      </c>
      <c r="G46" s="144">
        <v>67651.68529746115</v>
      </c>
      <c r="H46" s="143">
        <v>60</v>
      </c>
      <c r="I46" s="124">
        <v>106248.42762063228</v>
      </c>
      <c r="J46" s="43">
        <v>34</v>
      </c>
      <c r="K46" s="145">
        <v>95.03513225406483</v>
      </c>
      <c r="L46" s="143">
        <v>31</v>
      </c>
      <c r="M46" s="127">
        <v>94.55731628246065</v>
      </c>
      <c r="N46" s="146">
        <v>36</v>
      </c>
      <c r="O46" s="147">
        <v>97.70697986643395</v>
      </c>
      <c r="P46" s="148">
        <v>37</v>
      </c>
    </row>
    <row r="47" spans="1:16" ht="18.75" customHeight="1">
      <c r="A47" s="140" t="s">
        <v>233</v>
      </c>
      <c r="B47" s="141" t="s">
        <v>91</v>
      </c>
      <c r="C47" s="149">
        <v>146274.89925158318</v>
      </c>
      <c r="D47" s="143">
        <v>28</v>
      </c>
      <c r="E47" s="144">
        <v>80062.86434536001</v>
      </c>
      <c r="F47" s="143">
        <v>31</v>
      </c>
      <c r="G47" s="144">
        <v>76348.3070647457</v>
      </c>
      <c r="H47" s="143">
        <v>36</v>
      </c>
      <c r="I47" s="124">
        <v>116580.89249146757</v>
      </c>
      <c r="J47" s="43">
        <v>13</v>
      </c>
      <c r="K47" s="145">
        <v>93.04937588431967</v>
      </c>
      <c r="L47" s="143">
        <v>60</v>
      </c>
      <c r="M47" s="127">
        <v>92.5652651146019</v>
      </c>
      <c r="N47" s="146">
        <v>59</v>
      </c>
      <c r="O47" s="147">
        <v>96.16623404484571</v>
      </c>
      <c r="P47" s="148">
        <v>58</v>
      </c>
    </row>
    <row r="48" spans="1:16" ht="18.75" customHeight="1">
      <c r="A48" s="140" t="s">
        <v>234</v>
      </c>
      <c r="B48" s="141" t="s">
        <v>93</v>
      </c>
      <c r="C48" s="149">
        <v>168279.16381082934</v>
      </c>
      <c r="D48" s="143">
        <v>9</v>
      </c>
      <c r="E48" s="144">
        <v>92127.31707317074</v>
      </c>
      <c r="F48" s="143">
        <v>5</v>
      </c>
      <c r="G48" s="144">
        <v>88960.07881355932</v>
      </c>
      <c r="H48" s="143">
        <v>7</v>
      </c>
      <c r="I48" s="124">
        <v>116634.47213114754</v>
      </c>
      <c r="J48" s="43">
        <v>12</v>
      </c>
      <c r="K48" s="145">
        <v>96.4590119799136</v>
      </c>
      <c r="L48" s="143">
        <v>23</v>
      </c>
      <c r="M48" s="127">
        <v>96.152422416328</v>
      </c>
      <c r="N48" s="146">
        <v>24</v>
      </c>
      <c r="O48" s="147">
        <v>98.26842521095891</v>
      </c>
      <c r="P48" s="148">
        <v>27</v>
      </c>
    </row>
    <row r="49" spans="1:16" ht="18.75" customHeight="1">
      <c r="A49" s="140" t="s">
        <v>235</v>
      </c>
      <c r="B49" s="141" t="s">
        <v>95</v>
      </c>
      <c r="C49" s="149">
        <v>132805.27663934426</v>
      </c>
      <c r="D49" s="143">
        <v>53</v>
      </c>
      <c r="E49" s="144">
        <v>73147.82731376975</v>
      </c>
      <c r="F49" s="143">
        <v>52</v>
      </c>
      <c r="G49" s="144">
        <v>70890.08808290155</v>
      </c>
      <c r="H49" s="143">
        <v>52</v>
      </c>
      <c r="I49" s="124">
        <v>101313.7680608365</v>
      </c>
      <c r="J49" s="43">
        <v>42</v>
      </c>
      <c r="K49" s="145">
        <v>94.6784106676583</v>
      </c>
      <c r="L49" s="143">
        <v>39</v>
      </c>
      <c r="M49" s="127">
        <v>94.67841058034477</v>
      </c>
      <c r="N49" s="146">
        <v>34</v>
      </c>
      <c r="O49" s="147">
        <v>94.67841142982341</v>
      </c>
      <c r="P49" s="148">
        <v>73</v>
      </c>
    </row>
    <row r="50" spans="1:16" ht="18.75" customHeight="1">
      <c r="A50" s="140" t="s">
        <v>236</v>
      </c>
      <c r="B50" s="141" t="s">
        <v>97</v>
      </c>
      <c r="C50" s="149">
        <v>143832.66129032258</v>
      </c>
      <c r="D50" s="143">
        <v>34</v>
      </c>
      <c r="E50" s="144">
        <v>77432.34442836468</v>
      </c>
      <c r="F50" s="143">
        <v>41</v>
      </c>
      <c r="G50" s="144">
        <v>74153.66322478157</v>
      </c>
      <c r="H50" s="143">
        <v>43</v>
      </c>
      <c r="I50" s="124">
        <v>110992.17886178862</v>
      </c>
      <c r="J50" s="43">
        <v>22</v>
      </c>
      <c r="K50" s="145">
        <v>98.80218481191274</v>
      </c>
      <c r="L50" s="143">
        <v>6</v>
      </c>
      <c r="M50" s="127">
        <v>98.74720786201617</v>
      </c>
      <c r="N50" s="146">
        <v>6</v>
      </c>
      <c r="O50" s="147">
        <v>99.17814468433211</v>
      </c>
      <c r="P50" s="148">
        <v>13</v>
      </c>
    </row>
    <row r="51" spans="1:16" ht="18.75" customHeight="1" thickBot="1">
      <c r="A51" s="150" t="s">
        <v>237</v>
      </c>
      <c r="B51" s="151" t="s">
        <v>99</v>
      </c>
      <c r="C51" s="152">
        <v>158165.27072758038</v>
      </c>
      <c r="D51" s="153">
        <v>15</v>
      </c>
      <c r="E51" s="154">
        <v>89966.96342637151</v>
      </c>
      <c r="F51" s="153">
        <v>8</v>
      </c>
      <c r="G51" s="154">
        <v>86881.25242718446</v>
      </c>
      <c r="H51" s="153">
        <v>10</v>
      </c>
      <c r="I51" s="155">
        <v>139873.87603305784</v>
      </c>
      <c r="J51" s="51">
        <v>3</v>
      </c>
      <c r="K51" s="156">
        <v>96.70940167054157</v>
      </c>
      <c r="L51" s="153">
        <v>19</v>
      </c>
      <c r="M51" s="157">
        <v>96.52347478713199</v>
      </c>
      <c r="N51" s="158">
        <v>20</v>
      </c>
      <c r="O51" s="159">
        <v>98.57723064444302</v>
      </c>
      <c r="P51" s="160">
        <v>21</v>
      </c>
    </row>
    <row r="52" spans="1:16" ht="18.75" customHeight="1">
      <c r="A52" s="161" t="s">
        <v>238</v>
      </c>
      <c r="B52" s="162" t="s">
        <v>101</v>
      </c>
      <c r="C52" s="163">
        <v>126447.7952356817</v>
      </c>
      <c r="D52" s="164">
        <v>61</v>
      </c>
      <c r="E52" s="165">
        <v>76858.13308687616</v>
      </c>
      <c r="F52" s="164">
        <v>42</v>
      </c>
      <c r="G52" s="165">
        <v>74287.65271265908</v>
      </c>
      <c r="H52" s="164">
        <v>42</v>
      </c>
      <c r="I52" s="166">
        <v>106379.11153846154</v>
      </c>
      <c r="J52" s="61">
        <v>33</v>
      </c>
      <c r="K52" s="167">
        <v>92.93177129366306</v>
      </c>
      <c r="L52" s="164">
        <v>62</v>
      </c>
      <c r="M52" s="168">
        <v>92.4438001407528</v>
      </c>
      <c r="N52" s="169">
        <v>63</v>
      </c>
      <c r="O52" s="170">
        <v>96.84532124565085</v>
      </c>
      <c r="P52" s="171">
        <v>45</v>
      </c>
    </row>
    <row r="53" spans="1:16" ht="18.75" customHeight="1">
      <c r="A53" s="140" t="s">
        <v>239</v>
      </c>
      <c r="B53" s="141" t="s">
        <v>103</v>
      </c>
      <c r="C53" s="149">
        <v>145746.51442307694</v>
      </c>
      <c r="D53" s="143">
        <v>29</v>
      </c>
      <c r="E53" s="144">
        <v>94883.48982785603</v>
      </c>
      <c r="F53" s="143">
        <v>4</v>
      </c>
      <c r="G53" s="144">
        <v>92965.2406462585</v>
      </c>
      <c r="H53" s="143">
        <v>4</v>
      </c>
      <c r="I53" s="124">
        <v>116999.77450980392</v>
      </c>
      <c r="J53" s="43">
        <v>11</v>
      </c>
      <c r="K53" s="145">
        <v>94.92781279404525</v>
      </c>
      <c r="L53" s="143">
        <v>35</v>
      </c>
      <c r="M53" s="127">
        <v>94.55657312046893</v>
      </c>
      <c r="N53" s="146">
        <v>37</v>
      </c>
      <c r="O53" s="147">
        <v>98.32873819012723</v>
      </c>
      <c r="P53" s="148">
        <v>25</v>
      </c>
    </row>
    <row r="54" spans="1:16" ht="18.75" customHeight="1">
      <c r="A54" s="140" t="s">
        <v>240</v>
      </c>
      <c r="B54" s="141" t="s">
        <v>105</v>
      </c>
      <c r="C54" s="149">
        <v>136587.98882681565</v>
      </c>
      <c r="D54" s="143">
        <v>45</v>
      </c>
      <c r="E54" s="144">
        <v>83658.68263473053</v>
      </c>
      <c r="F54" s="143">
        <v>22</v>
      </c>
      <c r="G54" s="144">
        <v>79792.79568884724</v>
      </c>
      <c r="H54" s="143">
        <v>25</v>
      </c>
      <c r="I54" s="124">
        <v>124098.89215686274</v>
      </c>
      <c r="J54" s="43">
        <v>5</v>
      </c>
      <c r="K54" s="145">
        <v>96.39165823082507</v>
      </c>
      <c r="L54" s="143">
        <v>24</v>
      </c>
      <c r="M54" s="127">
        <v>96.15868950546738</v>
      </c>
      <c r="N54" s="146">
        <v>23</v>
      </c>
      <c r="O54" s="147">
        <v>97.95861728553454</v>
      </c>
      <c r="P54" s="148">
        <v>29</v>
      </c>
    </row>
    <row r="55" spans="1:16" ht="18.75" customHeight="1">
      <c r="A55" s="161" t="s">
        <v>241</v>
      </c>
      <c r="B55" s="162" t="s">
        <v>242</v>
      </c>
      <c r="C55" s="149">
        <v>133181.81818181818</v>
      </c>
      <c r="D55" s="143">
        <v>52</v>
      </c>
      <c r="E55" s="144">
        <v>79702.0725388601</v>
      </c>
      <c r="F55" s="143">
        <v>33</v>
      </c>
      <c r="G55" s="144">
        <v>77165.10449927431</v>
      </c>
      <c r="H55" s="143">
        <v>33</v>
      </c>
      <c r="I55" s="124">
        <v>100761.96385542168</v>
      </c>
      <c r="J55" s="43">
        <v>43</v>
      </c>
      <c r="K55" s="145">
        <v>97.83373801397693</v>
      </c>
      <c r="L55" s="143">
        <v>10</v>
      </c>
      <c r="M55" s="127">
        <v>97.59586427285758</v>
      </c>
      <c r="N55" s="146">
        <v>10</v>
      </c>
      <c r="O55" s="147">
        <v>99.34594749907423</v>
      </c>
      <c r="P55" s="148">
        <v>10</v>
      </c>
    </row>
    <row r="56" spans="1:16" ht="18.75" customHeight="1">
      <c r="A56" s="140" t="s">
        <v>243</v>
      </c>
      <c r="B56" s="141" t="s">
        <v>109</v>
      </c>
      <c r="C56" s="149">
        <v>111734.3373493976</v>
      </c>
      <c r="D56" s="143">
        <v>67</v>
      </c>
      <c r="E56" s="144">
        <v>65309.50704225352</v>
      </c>
      <c r="F56" s="143">
        <v>65</v>
      </c>
      <c r="G56" s="144">
        <v>62530.48046875</v>
      </c>
      <c r="H56" s="143">
        <v>65</v>
      </c>
      <c r="I56" s="124">
        <v>90717.75</v>
      </c>
      <c r="J56" s="43">
        <v>59</v>
      </c>
      <c r="K56" s="145">
        <v>94.44788897934536</v>
      </c>
      <c r="L56" s="143">
        <v>41</v>
      </c>
      <c r="M56" s="127">
        <v>93.7468745711076</v>
      </c>
      <c r="N56" s="146">
        <v>42</v>
      </c>
      <c r="O56" s="147">
        <v>98.86571260861298</v>
      </c>
      <c r="P56" s="148">
        <v>16</v>
      </c>
    </row>
    <row r="57" spans="1:16" ht="18.75" customHeight="1">
      <c r="A57" s="140" t="s">
        <v>244</v>
      </c>
      <c r="B57" s="141" t="s">
        <v>111</v>
      </c>
      <c r="C57" s="149">
        <v>128226.9406392694</v>
      </c>
      <c r="D57" s="143">
        <v>58</v>
      </c>
      <c r="E57" s="144">
        <v>79103.38028169014</v>
      </c>
      <c r="F57" s="143">
        <v>38</v>
      </c>
      <c r="G57" s="144">
        <v>75177.69354838709</v>
      </c>
      <c r="H57" s="143">
        <v>40</v>
      </c>
      <c r="I57" s="124">
        <v>106147</v>
      </c>
      <c r="J57" s="43">
        <v>35</v>
      </c>
      <c r="K57" s="145">
        <v>96.62502626265504</v>
      </c>
      <c r="L57" s="143">
        <v>20</v>
      </c>
      <c r="M57" s="127">
        <v>96.74920444758443</v>
      </c>
      <c r="N57" s="146">
        <v>18</v>
      </c>
      <c r="O57" s="147">
        <v>96.0191614075379</v>
      </c>
      <c r="P57" s="148">
        <v>59</v>
      </c>
    </row>
    <row r="58" spans="1:16" ht="18.75" customHeight="1">
      <c r="A58" s="140" t="s">
        <v>245</v>
      </c>
      <c r="B58" s="141" t="s">
        <v>113</v>
      </c>
      <c r="C58" s="149">
        <v>144479.40854326397</v>
      </c>
      <c r="D58" s="143">
        <v>32</v>
      </c>
      <c r="E58" s="144">
        <v>82546.74593241552</v>
      </c>
      <c r="F58" s="143">
        <v>26</v>
      </c>
      <c r="G58" s="144">
        <v>80094.32851239669</v>
      </c>
      <c r="H58" s="143">
        <v>24</v>
      </c>
      <c r="I58" s="124">
        <v>106936.54109589041</v>
      </c>
      <c r="J58" s="43">
        <v>32</v>
      </c>
      <c r="K58" s="145">
        <v>97.18822800749301</v>
      </c>
      <c r="L58" s="143">
        <v>13</v>
      </c>
      <c r="M58" s="127">
        <v>96.93332839769293</v>
      </c>
      <c r="N58" s="146">
        <v>14</v>
      </c>
      <c r="O58" s="147">
        <v>99.08693768260333</v>
      </c>
      <c r="P58" s="148">
        <v>14</v>
      </c>
    </row>
    <row r="59" spans="1:16" ht="18.75" customHeight="1">
      <c r="A59" s="140" t="s">
        <v>246</v>
      </c>
      <c r="B59" s="141" t="s">
        <v>115</v>
      </c>
      <c r="C59" s="149">
        <v>131255</v>
      </c>
      <c r="D59" s="143">
        <v>55</v>
      </c>
      <c r="E59" s="144">
        <v>75181.86157517899</v>
      </c>
      <c r="F59" s="143">
        <v>45</v>
      </c>
      <c r="G59" s="144">
        <v>72363.70650730412</v>
      </c>
      <c r="H59" s="143">
        <v>46</v>
      </c>
      <c r="I59" s="124">
        <v>100147.4</v>
      </c>
      <c r="J59" s="43">
        <v>46</v>
      </c>
      <c r="K59" s="145">
        <v>94.98783379680773</v>
      </c>
      <c r="L59" s="143">
        <v>33</v>
      </c>
      <c r="M59" s="127">
        <v>94.47196892794993</v>
      </c>
      <c r="N59" s="146">
        <v>39</v>
      </c>
      <c r="O59" s="147">
        <v>98.28995589912235</v>
      </c>
      <c r="P59" s="148">
        <v>26</v>
      </c>
    </row>
    <row r="60" spans="1:16" ht="18.75" customHeight="1">
      <c r="A60" s="140" t="s">
        <v>247</v>
      </c>
      <c r="B60" s="141" t="s">
        <v>117</v>
      </c>
      <c r="C60" s="149">
        <v>127119.7638483965</v>
      </c>
      <c r="D60" s="143">
        <v>60</v>
      </c>
      <c r="E60" s="144">
        <v>69763.3264</v>
      </c>
      <c r="F60" s="143">
        <v>59</v>
      </c>
      <c r="G60" s="144">
        <v>69961.68672566372</v>
      </c>
      <c r="H60" s="143">
        <v>55</v>
      </c>
      <c r="I60" s="124">
        <v>67895.43333333333</v>
      </c>
      <c r="J60" s="43">
        <v>74</v>
      </c>
      <c r="K60" s="145">
        <v>93.45632349319857</v>
      </c>
      <c r="L60" s="143">
        <v>52</v>
      </c>
      <c r="M60" s="127">
        <v>92.8578430778535</v>
      </c>
      <c r="N60" s="146">
        <v>55</v>
      </c>
      <c r="O60" s="147">
        <v>99.2635243509259</v>
      </c>
      <c r="P60" s="148">
        <v>12</v>
      </c>
    </row>
    <row r="61" spans="1:16" ht="18.75" customHeight="1">
      <c r="A61" s="140" t="s">
        <v>248</v>
      </c>
      <c r="B61" s="141" t="s">
        <v>119</v>
      </c>
      <c r="C61" s="149">
        <v>207711.64817749604</v>
      </c>
      <c r="D61" s="143">
        <v>3</v>
      </c>
      <c r="E61" s="144">
        <v>101170.24314936317</v>
      </c>
      <c r="F61" s="143">
        <v>3</v>
      </c>
      <c r="G61" s="144">
        <v>99535.74503171247</v>
      </c>
      <c r="H61" s="143">
        <v>3</v>
      </c>
      <c r="I61" s="124">
        <v>118274.61504424778</v>
      </c>
      <c r="J61" s="43">
        <v>10</v>
      </c>
      <c r="K61" s="145">
        <v>94.02949467081673</v>
      </c>
      <c r="L61" s="143">
        <v>45</v>
      </c>
      <c r="M61" s="127">
        <v>93.35153968952274</v>
      </c>
      <c r="N61" s="146">
        <v>48</v>
      </c>
      <c r="O61" s="147">
        <v>100</v>
      </c>
      <c r="P61" s="148">
        <v>1</v>
      </c>
    </row>
    <row r="62" spans="1:16" ht="18.75" customHeight="1">
      <c r="A62" s="140" t="s">
        <v>249</v>
      </c>
      <c r="B62" s="141" t="s">
        <v>121</v>
      </c>
      <c r="C62" s="149">
        <v>180149.39209726444</v>
      </c>
      <c r="D62" s="143">
        <v>4</v>
      </c>
      <c r="E62" s="144">
        <v>87871.23795404003</v>
      </c>
      <c r="F62" s="143">
        <v>12</v>
      </c>
      <c r="G62" s="144">
        <v>87484.57256778309</v>
      </c>
      <c r="H62" s="143">
        <v>8</v>
      </c>
      <c r="I62" s="124">
        <v>92975.22105263158</v>
      </c>
      <c r="J62" s="43">
        <v>57</v>
      </c>
      <c r="K62" s="145">
        <v>98.45993235941464</v>
      </c>
      <c r="L62" s="143">
        <v>8</v>
      </c>
      <c r="M62" s="127">
        <v>98.36926362974874</v>
      </c>
      <c r="N62" s="146">
        <v>8</v>
      </c>
      <c r="O62" s="147">
        <v>99.58608099996309</v>
      </c>
      <c r="P62" s="148">
        <v>9</v>
      </c>
    </row>
    <row r="63" spans="1:16" ht="18.75" customHeight="1">
      <c r="A63" s="140" t="s">
        <v>250</v>
      </c>
      <c r="B63" s="141" t="s">
        <v>123</v>
      </c>
      <c r="C63" s="149">
        <v>159579.86711883175</v>
      </c>
      <c r="D63" s="143">
        <v>13</v>
      </c>
      <c r="E63" s="144">
        <v>89440.24437548488</v>
      </c>
      <c r="F63" s="143">
        <v>9</v>
      </c>
      <c r="G63" s="144">
        <v>86946.61951861442</v>
      </c>
      <c r="H63" s="143">
        <v>9</v>
      </c>
      <c r="I63" s="124">
        <v>115865.0400359874</v>
      </c>
      <c r="J63" s="43">
        <v>14</v>
      </c>
      <c r="K63" s="145">
        <v>93.19442381382875</v>
      </c>
      <c r="L63" s="143">
        <v>57</v>
      </c>
      <c r="M63" s="127">
        <v>92.73859359842403</v>
      </c>
      <c r="N63" s="146">
        <v>58</v>
      </c>
      <c r="O63" s="147">
        <v>96.81922268724206</v>
      </c>
      <c r="P63" s="148">
        <v>46</v>
      </c>
    </row>
    <row r="64" spans="1:16" ht="18.75" customHeight="1">
      <c r="A64" s="140" t="s">
        <v>251</v>
      </c>
      <c r="B64" s="141" t="s">
        <v>125</v>
      </c>
      <c r="C64" s="149">
        <v>146410.75</v>
      </c>
      <c r="D64" s="143">
        <v>27</v>
      </c>
      <c r="E64" s="144">
        <v>83723.08791994282</v>
      </c>
      <c r="F64" s="143">
        <v>21</v>
      </c>
      <c r="G64" s="144">
        <v>80396.24064386317</v>
      </c>
      <c r="H64" s="143">
        <v>22</v>
      </c>
      <c r="I64" s="124">
        <v>110135.91693290735</v>
      </c>
      <c r="J64" s="43">
        <v>24</v>
      </c>
      <c r="K64" s="145">
        <v>93.94572290627566</v>
      </c>
      <c r="L64" s="143">
        <v>46</v>
      </c>
      <c r="M64" s="127">
        <v>93.2241488733334</v>
      </c>
      <c r="N64" s="146">
        <v>51</v>
      </c>
      <c r="O64" s="147">
        <v>98.12758513717962</v>
      </c>
      <c r="P64" s="148">
        <v>28</v>
      </c>
    </row>
    <row r="65" spans="1:16" ht="18.75" customHeight="1">
      <c r="A65" s="140" t="s">
        <v>252</v>
      </c>
      <c r="B65" s="141" t="s">
        <v>127</v>
      </c>
      <c r="C65" s="149">
        <v>151007.51932536895</v>
      </c>
      <c r="D65" s="143">
        <v>22</v>
      </c>
      <c r="E65" s="144">
        <v>82743.04967269927</v>
      </c>
      <c r="F65" s="143">
        <v>25</v>
      </c>
      <c r="G65" s="144">
        <v>80418.12679022747</v>
      </c>
      <c r="H65" s="143">
        <v>21</v>
      </c>
      <c r="I65" s="124">
        <v>107493.57399103139</v>
      </c>
      <c r="J65" s="43">
        <v>30</v>
      </c>
      <c r="K65" s="145">
        <v>93.4535285831359</v>
      </c>
      <c r="L65" s="143">
        <v>53</v>
      </c>
      <c r="M65" s="127">
        <v>92.9194360857199</v>
      </c>
      <c r="N65" s="146">
        <v>53</v>
      </c>
      <c r="O65" s="147">
        <v>97.70719843217658</v>
      </c>
      <c r="P65" s="148">
        <v>36</v>
      </c>
    </row>
    <row r="66" spans="1:16" ht="18.75" customHeight="1">
      <c r="A66" s="140" t="s">
        <v>253</v>
      </c>
      <c r="B66" s="141" t="s">
        <v>129</v>
      </c>
      <c r="C66" s="149">
        <v>172577.5935828877</v>
      </c>
      <c r="D66" s="143">
        <v>6</v>
      </c>
      <c r="E66" s="144">
        <v>88126.73402512289</v>
      </c>
      <c r="F66" s="143">
        <v>11</v>
      </c>
      <c r="G66" s="144">
        <v>86638.12321167883</v>
      </c>
      <c r="H66" s="143">
        <v>11</v>
      </c>
      <c r="I66" s="124">
        <v>109639.35864978904</v>
      </c>
      <c r="J66" s="43">
        <v>27</v>
      </c>
      <c r="K66" s="145">
        <v>92.63207435793431</v>
      </c>
      <c r="L66" s="143">
        <v>65</v>
      </c>
      <c r="M66" s="127">
        <v>92.43554021895291</v>
      </c>
      <c r="N66" s="146">
        <v>64</v>
      </c>
      <c r="O66" s="147">
        <v>94.8764357005061</v>
      </c>
      <c r="P66" s="148">
        <v>72</v>
      </c>
    </row>
    <row r="67" spans="1:16" ht="18.75" customHeight="1">
      <c r="A67" s="140" t="s">
        <v>254</v>
      </c>
      <c r="B67" s="141" t="s">
        <v>131</v>
      </c>
      <c r="C67" s="149">
        <v>137401.3215859031</v>
      </c>
      <c r="D67" s="143">
        <v>43</v>
      </c>
      <c r="E67" s="144">
        <v>69776.5100671141</v>
      </c>
      <c r="F67" s="143">
        <v>58</v>
      </c>
      <c r="G67" s="144">
        <v>68711.8413197172</v>
      </c>
      <c r="H67" s="143">
        <v>58</v>
      </c>
      <c r="I67" s="124">
        <v>89707.73529411765</v>
      </c>
      <c r="J67" s="43">
        <v>61</v>
      </c>
      <c r="K67" s="145">
        <v>91.9164521220943</v>
      </c>
      <c r="L67" s="143">
        <v>70</v>
      </c>
      <c r="M67" s="127">
        <v>91.4525538728207</v>
      </c>
      <c r="N67" s="146">
        <v>70</v>
      </c>
      <c r="O67" s="147">
        <v>98.56832465427763</v>
      </c>
      <c r="P67" s="148">
        <v>22</v>
      </c>
    </row>
    <row r="68" spans="1:16" ht="18.75" customHeight="1">
      <c r="A68" s="140" t="s">
        <v>255</v>
      </c>
      <c r="B68" s="141" t="s">
        <v>133</v>
      </c>
      <c r="C68" s="149">
        <v>144384.8239771646</v>
      </c>
      <c r="D68" s="143">
        <v>33</v>
      </c>
      <c r="E68" s="144">
        <v>71935.7430670775</v>
      </c>
      <c r="F68" s="143">
        <v>55</v>
      </c>
      <c r="G68" s="144">
        <v>69422.4055871702</v>
      </c>
      <c r="H68" s="143">
        <v>56</v>
      </c>
      <c r="I68" s="124">
        <v>99461.4164305949</v>
      </c>
      <c r="J68" s="43">
        <v>47</v>
      </c>
      <c r="K68" s="145">
        <v>97.03702146545812</v>
      </c>
      <c r="L68" s="143">
        <v>16</v>
      </c>
      <c r="M68" s="127">
        <v>96.85297262140323</v>
      </c>
      <c r="N68" s="146">
        <v>17</v>
      </c>
      <c r="O68" s="147">
        <v>98.44392803393234</v>
      </c>
      <c r="P68" s="148">
        <v>24</v>
      </c>
    </row>
    <row r="69" spans="1:16" ht="18.75" customHeight="1">
      <c r="A69" s="140" t="s">
        <v>256</v>
      </c>
      <c r="B69" s="141" t="s">
        <v>135</v>
      </c>
      <c r="C69" s="149">
        <v>157929.9889746417</v>
      </c>
      <c r="D69" s="143">
        <v>16</v>
      </c>
      <c r="E69" s="144">
        <v>82870.98640439687</v>
      </c>
      <c r="F69" s="143">
        <v>24</v>
      </c>
      <c r="G69" s="144">
        <v>79519.81227786753</v>
      </c>
      <c r="H69" s="143">
        <v>26</v>
      </c>
      <c r="I69" s="124">
        <v>111522.59944751381</v>
      </c>
      <c r="J69" s="43">
        <v>21</v>
      </c>
      <c r="K69" s="145">
        <v>95.57913817477355</v>
      </c>
      <c r="L69" s="143">
        <v>29</v>
      </c>
      <c r="M69" s="127">
        <v>95.38878432502808</v>
      </c>
      <c r="N69" s="146">
        <v>30</v>
      </c>
      <c r="O69" s="147">
        <v>96.73958757857493</v>
      </c>
      <c r="P69" s="148">
        <v>48</v>
      </c>
    </row>
    <row r="70" spans="1:16" ht="18.75" customHeight="1">
      <c r="A70" s="140" t="s">
        <v>257</v>
      </c>
      <c r="B70" s="141" t="s">
        <v>137</v>
      </c>
      <c r="C70" s="149">
        <v>114897.4025974026</v>
      </c>
      <c r="D70" s="143">
        <v>66</v>
      </c>
      <c r="E70" s="144">
        <v>69010.14040561623</v>
      </c>
      <c r="F70" s="143">
        <v>61</v>
      </c>
      <c r="G70" s="144">
        <v>65701.25673400673</v>
      </c>
      <c r="H70" s="143">
        <v>62</v>
      </c>
      <c r="I70" s="124">
        <v>110828.79787234042</v>
      </c>
      <c r="J70" s="43">
        <v>23</v>
      </c>
      <c r="K70" s="145">
        <v>97.45521131218139</v>
      </c>
      <c r="L70" s="143">
        <v>12</v>
      </c>
      <c r="M70" s="127">
        <v>97.50631278634916</v>
      </c>
      <c r="N70" s="146">
        <v>12</v>
      </c>
      <c r="O70" s="147">
        <v>97.07234860130734</v>
      </c>
      <c r="P70" s="148">
        <v>42</v>
      </c>
    </row>
    <row r="71" spans="1:16" ht="18.75" customHeight="1">
      <c r="A71" s="140" t="s">
        <v>258</v>
      </c>
      <c r="B71" s="141" t="s">
        <v>139</v>
      </c>
      <c r="C71" s="149">
        <v>118681.6717019134</v>
      </c>
      <c r="D71" s="143">
        <v>64</v>
      </c>
      <c r="E71" s="144">
        <v>63668.7736358725</v>
      </c>
      <c r="F71" s="143">
        <v>67</v>
      </c>
      <c r="G71" s="144">
        <v>61463.96935769004</v>
      </c>
      <c r="H71" s="143">
        <v>67</v>
      </c>
      <c r="I71" s="124">
        <v>87964.57142857143</v>
      </c>
      <c r="J71" s="43">
        <v>63</v>
      </c>
      <c r="K71" s="145">
        <v>93.74843976583972</v>
      </c>
      <c r="L71" s="143">
        <v>51</v>
      </c>
      <c r="M71" s="127">
        <v>93.78413879474026</v>
      </c>
      <c r="N71" s="146">
        <v>41</v>
      </c>
      <c r="O71" s="147">
        <v>93.47356787089016</v>
      </c>
      <c r="P71" s="148">
        <v>75</v>
      </c>
    </row>
    <row r="72" spans="1:16" ht="18.75" customHeight="1">
      <c r="A72" s="140" t="s">
        <v>259</v>
      </c>
      <c r="B72" s="141" t="s">
        <v>141</v>
      </c>
      <c r="C72" s="149">
        <v>92053.01204819277</v>
      </c>
      <c r="D72" s="143">
        <v>72</v>
      </c>
      <c r="E72" s="144">
        <v>58323.6641221374</v>
      </c>
      <c r="F72" s="143">
        <v>70</v>
      </c>
      <c r="G72" s="144">
        <v>58153.35433070866</v>
      </c>
      <c r="H72" s="143">
        <v>68</v>
      </c>
      <c r="I72" s="124">
        <v>63731</v>
      </c>
      <c r="J72" s="43">
        <v>75</v>
      </c>
      <c r="K72" s="145">
        <v>93.17836762473169</v>
      </c>
      <c r="L72" s="143">
        <v>58</v>
      </c>
      <c r="M72" s="127">
        <v>93.04310243510372</v>
      </c>
      <c r="N72" s="146">
        <v>52</v>
      </c>
      <c r="O72" s="147">
        <v>97.09717405971976</v>
      </c>
      <c r="P72" s="148">
        <v>41</v>
      </c>
    </row>
    <row r="73" spans="1:16" ht="18.75" customHeight="1">
      <c r="A73" s="140" t="s">
        <v>260</v>
      </c>
      <c r="B73" s="141" t="s">
        <v>143</v>
      </c>
      <c r="C73" s="149">
        <v>80789.61038961039</v>
      </c>
      <c r="D73" s="143">
        <v>74</v>
      </c>
      <c r="E73" s="144">
        <v>51840</v>
      </c>
      <c r="F73" s="143">
        <v>75</v>
      </c>
      <c r="G73" s="144">
        <v>47601.81775700935</v>
      </c>
      <c r="H73" s="143">
        <v>75</v>
      </c>
      <c r="I73" s="124">
        <v>86723.5</v>
      </c>
      <c r="J73" s="43">
        <v>64</v>
      </c>
      <c r="K73" s="145">
        <v>100</v>
      </c>
      <c r="L73" s="143">
        <v>1</v>
      </c>
      <c r="M73" s="127">
        <v>100</v>
      </c>
      <c r="N73" s="146">
        <v>1</v>
      </c>
      <c r="O73" s="147">
        <v>100</v>
      </c>
      <c r="P73" s="148">
        <v>1</v>
      </c>
    </row>
    <row r="74" spans="1:16" ht="18.75" customHeight="1">
      <c r="A74" s="140" t="s">
        <v>261</v>
      </c>
      <c r="B74" s="141" t="s">
        <v>145</v>
      </c>
      <c r="C74" s="149">
        <v>136547.24409448818</v>
      </c>
      <c r="D74" s="143">
        <v>46</v>
      </c>
      <c r="E74" s="144">
        <v>65812.14421252372</v>
      </c>
      <c r="F74" s="143">
        <v>64</v>
      </c>
      <c r="G74" s="144">
        <v>63230.21369294606</v>
      </c>
      <c r="H74" s="143">
        <v>64</v>
      </c>
      <c r="I74" s="124">
        <v>93467.48888888888</v>
      </c>
      <c r="J74" s="43">
        <v>55</v>
      </c>
      <c r="K74" s="145">
        <v>100</v>
      </c>
      <c r="L74" s="143">
        <v>1</v>
      </c>
      <c r="M74" s="127">
        <v>100</v>
      </c>
      <c r="N74" s="146">
        <v>1</v>
      </c>
      <c r="O74" s="147">
        <v>100</v>
      </c>
      <c r="P74" s="148">
        <v>1</v>
      </c>
    </row>
    <row r="75" spans="1:16" ht="18.75" customHeight="1">
      <c r="A75" s="140" t="s">
        <v>262</v>
      </c>
      <c r="B75" s="141" t="s">
        <v>147</v>
      </c>
      <c r="C75" s="149">
        <v>70092.74193548386</v>
      </c>
      <c r="D75" s="143">
        <v>77</v>
      </c>
      <c r="E75" s="144">
        <v>45268.229166666664</v>
      </c>
      <c r="F75" s="143">
        <v>76</v>
      </c>
      <c r="G75" s="144">
        <v>43837.82485875706</v>
      </c>
      <c r="H75" s="143">
        <v>76</v>
      </c>
      <c r="I75" s="124">
        <v>62147</v>
      </c>
      <c r="J75" s="43">
        <v>76</v>
      </c>
      <c r="K75" s="145">
        <v>100</v>
      </c>
      <c r="L75" s="143">
        <v>1</v>
      </c>
      <c r="M75" s="127">
        <v>100</v>
      </c>
      <c r="N75" s="146">
        <v>1</v>
      </c>
      <c r="O75" s="147">
        <v>100.00000000000001</v>
      </c>
      <c r="P75" s="148">
        <v>1</v>
      </c>
    </row>
    <row r="76" spans="1:16" ht="18.75" customHeight="1">
      <c r="A76" s="140" t="s">
        <v>263</v>
      </c>
      <c r="B76" s="141" t="s">
        <v>149</v>
      </c>
      <c r="C76" s="149">
        <v>78491.9254658385</v>
      </c>
      <c r="D76" s="143">
        <v>75</v>
      </c>
      <c r="E76" s="144">
        <v>52112.16494845361</v>
      </c>
      <c r="F76" s="143">
        <v>74</v>
      </c>
      <c r="G76" s="144">
        <v>49975.698876404495</v>
      </c>
      <c r="H76" s="143">
        <v>74</v>
      </c>
      <c r="I76" s="124">
        <v>75880.35</v>
      </c>
      <c r="J76" s="43">
        <v>71</v>
      </c>
      <c r="K76" s="145">
        <v>97.09389738233153</v>
      </c>
      <c r="L76" s="143">
        <v>15</v>
      </c>
      <c r="M76" s="127">
        <v>96.86859042412794</v>
      </c>
      <c r="N76" s="146">
        <v>16</v>
      </c>
      <c r="O76" s="147">
        <v>98.74473430868466</v>
      </c>
      <c r="P76" s="148">
        <v>19</v>
      </c>
    </row>
    <row r="77" spans="1:16" ht="18.75" customHeight="1">
      <c r="A77" s="140" t="s">
        <v>264</v>
      </c>
      <c r="B77" s="141" t="s">
        <v>151</v>
      </c>
      <c r="C77" s="149">
        <v>87051.23674911661</v>
      </c>
      <c r="D77" s="143">
        <v>73</v>
      </c>
      <c r="E77" s="144">
        <v>54025.21929824561</v>
      </c>
      <c r="F77" s="143">
        <v>73</v>
      </c>
      <c r="G77" s="144">
        <v>51494.89537712895</v>
      </c>
      <c r="H77" s="143">
        <v>73</v>
      </c>
      <c r="I77" s="124">
        <v>77135.51111111112</v>
      </c>
      <c r="J77" s="43">
        <v>70</v>
      </c>
      <c r="K77" s="145">
        <v>99.88228369629194</v>
      </c>
      <c r="L77" s="143">
        <v>5</v>
      </c>
      <c r="M77" s="127">
        <v>99.862977465652</v>
      </c>
      <c r="N77" s="146">
        <v>5</v>
      </c>
      <c r="O77" s="147">
        <v>99.99999999999999</v>
      </c>
      <c r="P77" s="148">
        <v>1</v>
      </c>
    </row>
    <row r="78" spans="1:16" ht="18.75" customHeight="1">
      <c r="A78" s="140" t="s">
        <v>265</v>
      </c>
      <c r="B78" s="141" t="s">
        <v>153</v>
      </c>
      <c r="C78" s="149">
        <v>108180.06756756757</v>
      </c>
      <c r="D78" s="143">
        <v>69</v>
      </c>
      <c r="E78" s="144">
        <v>58754.678899082566</v>
      </c>
      <c r="F78" s="143">
        <v>68</v>
      </c>
      <c r="G78" s="144">
        <v>55589.12808539026</v>
      </c>
      <c r="H78" s="143">
        <v>70</v>
      </c>
      <c r="I78" s="124">
        <v>93645.56617647059</v>
      </c>
      <c r="J78" s="43">
        <v>53</v>
      </c>
      <c r="K78" s="145">
        <v>97.88922789934617</v>
      </c>
      <c r="L78" s="143">
        <v>9</v>
      </c>
      <c r="M78" s="127">
        <v>97.9525094913057</v>
      </c>
      <c r="N78" s="146">
        <v>9</v>
      </c>
      <c r="O78" s="147">
        <v>97.47518745784029</v>
      </c>
      <c r="P78" s="148">
        <v>39</v>
      </c>
    </row>
    <row r="79" spans="1:16" ht="18.75" customHeight="1">
      <c r="A79" s="140" t="s">
        <v>266</v>
      </c>
      <c r="B79" s="141" t="s">
        <v>155</v>
      </c>
      <c r="C79" s="149">
        <v>124666.17142857143</v>
      </c>
      <c r="D79" s="143">
        <v>62</v>
      </c>
      <c r="E79" s="144">
        <v>64053.37639459777</v>
      </c>
      <c r="F79" s="143">
        <v>66</v>
      </c>
      <c r="G79" s="144">
        <v>62375.186351706034</v>
      </c>
      <c r="H79" s="143">
        <v>66</v>
      </c>
      <c r="I79" s="124">
        <v>78341.43016759776</v>
      </c>
      <c r="J79" s="43">
        <v>68</v>
      </c>
      <c r="K79" s="145">
        <v>98.75548321505937</v>
      </c>
      <c r="L79" s="143">
        <v>7</v>
      </c>
      <c r="M79" s="127">
        <v>98.67818550902662</v>
      </c>
      <c r="N79" s="146">
        <v>7</v>
      </c>
      <c r="O79" s="147">
        <v>99.2794682722442</v>
      </c>
      <c r="P79" s="148">
        <v>11</v>
      </c>
    </row>
    <row r="80" spans="1:16" ht="18.75" customHeight="1">
      <c r="A80" s="140" t="s">
        <v>267</v>
      </c>
      <c r="B80" s="141" t="s">
        <v>157</v>
      </c>
      <c r="C80" s="149">
        <v>74464.25992779783</v>
      </c>
      <c r="D80" s="143">
        <v>76</v>
      </c>
      <c r="E80" s="144">
        <v>41923.9837398374</v>
      </c>
      <c r="F80" s="143">
        <v>77</v>
      </c>
      <c r="G80" s="144">
        <v>40841.39224137931</v>
      </c>
      <c r="H80" s="143">
        <v>77</v>
      </c>
      <c r="I80" s="124">
        <v>59864.07142857143</v>
      </c>
      <c r="J80" s="43">
        <v>77</v>
      </c>
      <c r="K80" s="145">
        <v>100</v>
      </c>
      <c r="L80" s="143">
        <v>1</v>
      </c>
      <c r="M80" s="127">
        <v>100</v>
      </c>
      <c r="N80" s="146">
        <v>1</v>
      </c>
      <c r="O80" s="147">
        <v>100.00000000000001</v>
      </c>
      <c r="P80" s="148">
        <v>1</v>
      </c>
    </row>
    <row r="81" spans="1:16" ht="18.75" customHeight="1">
      <c r="A81" s="140" t="s">
        <v>268</v>
      </c>
      <c r="B81" s="141" t="s">
        <v>159</v>
      </c>
      <c r="C81" s="149">
        <v>168723.1082654249</v>
      </c>
      <c r="D81" s="143">
        <v>8</v>
      </c>
      <c r="E81" s="144">
        <v>85029.71545907891</v>
      </c>
      <c r="F81" s="143">
        <v>17</v>
      </c>
      <c r="G81" s="144">
        <v>82222.09622215047</v>
      </c>
      <c r="H81" s="143">
        <v>18</v>
      </c>
      <c r="I81" s="124">
        <v>112898.93589743589</v>
      </c>
      <c r="J81" s="43">
        <v>19</v>
      </c>
      <c r="K81" s="145">
        <v>96.7876914287725</v>
      </c>
      <c r="L81" s="143">
        <v>17</v>
      </c>
      <c r="M81" s="127">
        <v>96.64758498909951</v>
      </c>
      <c r="N81" s="146">
        <v>19</v>
      </c>
      <c r="O81" s="147">
        <v>97.80053739917378</v>
      </c>
      <c r="P81" s="148">
        <v>35</v>
      </c>
    </row>
    <row r="82" spans="1:16" ht="18.75" customHeight="1">
      <c r="A82" s="140" t="s">
        <v>269</v>
      </c>
      <c r="B82" s="141" t="s">
        <v>161</v>
      </c>
      <c r="C82" s="149">
        <v>149076.75276752768</v>
      </c>
      <c r="D82" s="143">
        <v>25</v>
      </c>
      <c r="E82" s="144">
        <v>75725.96063730084</v>
      </c>
      <c r="F82" s="143">
        <v>44</v>
      </c>
      <c r="G82" s="144">
        <v>72776.70420342502</v>
      </c>
      <c r="H82" s="143">
        <v>45</v>
      </c>
      <c r="I82" s="124">
        <v>103181.11594202899</v>
      </c>
      <c r="J82" s="43">
        <v>40</v>
      </c>
      <c r="K82" s="145">
        <v>95.95200966341417</v>
      </c>
      <c r="L82" s="143">
        <v>26</v>
      </c>
      <c r="M82" s="127">
        <v>95.55734490760453</v>
      </c>
      <c r="N82" s="146">
        <v>27</v>
      </c>
      <c r="O82" s="147">
        <v>98.54339428754588</v>
      </c>
      <c r="P82" s="148">
        <v>23</v>
      </c>
    </row>
    <row r="83" spans="1:16" ht="18.75" customHeight="1">
      <c r="A83" s="140" t="s">
        <v>270</v>
      </c>
      <c r="B83" s="141" t="s">
        <v>163</v>
      </c>
      <c r="C83" s="149">
        <v>143451.29593810445</v>
      </c>
      <c r="D83" s="143">
        <v>35</v>
      </c>
      <c r="E83" s="144">
        <v>70726.98836543964</v>
      </c>
      <c r="F83" s="143">
        <v>57</v>
      </c>
      <c r="G83" s="144">
        <v>69297.47638436483</v>
      </c>
      <c r="H83" s="143">
        <v>57</v>
      </c>
      <c r="I83" s="124">
        <v>91940.77341389727</v>
      </c>
      <c r="J83" s="43">
        <v>58</v>
      </c>
      <c r="K83" s="145">
        <v>93.76476208505653</v>
      </c>
      <c r="L83" s="143">
        <v>50</v>
      </c>
      <c r="M83" s="127">
        <v>93.51370703284702</v>
      </c>
      <c r="N83" s="146">
        <v>47</v>
      </c>
      <c r="O83" s="147">
        <v>96.57283639447908</v>
      </c>
      <c r="P83" s="148">
        <v>52</v>
      </c>
    </row>
    <row r="84" spans="1:16" ht="18.75" customHeight="1">
      <c r="A84" s="140" t="s">
        <v>271</v>
      </c>
      <c r="B84" s="141" t="s">
        <v>165</v>
      </c>
      <c r="C84" s="149">
        <v>152556</v>
      </c>
      <c r="D84" s="143">
        <v>21</v>
      </c>
      <c r="E84" s="144">
        <v>79700.43023970498</v>
      </c>
      <c r="F84" s="143">
        <v>34</v>
      </c>
      <c r="G84" s="144">
        <v>78024.30648464164</v>
      </c>
      <c r="H84" s="143">
        <v>30</v>
      </c>
      <c r="I84" s="124">
        <v>94857.96913580247</v>
      </c>
      <c r="J84" s="43">
        <v>52</v>
      </c>
      <c r="K84" s="145">
        <v>93.92932662721346</v>
      </c>
      <c r="L84" s="143">
        <v>48</v>
      </c>
      <c r="M84" s="127">
        <v>93.73613328108858</v>
      </c>
      <c r="N84" s="146">
        <v>44</v>
      </c>
      <c r="O84" s="147">
        <v>95.36637328674169</v>
      </c>
      <c r="P84" s="148">
        <v>69</v>
      </c>
    </row>
    <row r="85" spans="1:16" ht="18.75" customHeight="1">
      <c r="A85" s="140" t="s">
        <v>272</v>
      </c>
      <c r="B85" s="141" t="s">
        <v>167</v>
      </c>
      <c r="C85" s="149">
        <v>179498.56733524354</v>
      </c>
      <c r="D85" s="143">
        <v>5</v>
      </c>
      <c r="E85" s="144">
        <v>85000</v>
      </c>
      <c r="F85" s="143">
        <v>18</v>
      </c>
      <c r="G85" s="144">
        <v>82352.25355113637</v>
      </c>
      <c r="H85" s="143">
        <v>17</v>
      </c>
      <c r="I85" s="124">
        <v>141485.25757575757</v>
      </c>
      <c r="J85" s="43">
        <v>2</v>
      </c>
      <c r="K85" s="145">
        <v>92.33188602442334</v>
      </c>
      <c r="L85" s="143">
        <v>67</v>
      </c>
      <c r="M85" s="127">
        <v>91.81052227545969</v>
      </c>
      <c r="N85" s="146">
        <v>67</v>
      </c>
      <c r="O85" s="147">
        <v>98.80575414913663</v>
      </c>
      <c r="P85" s="148">
        <v>18</v>
      </c>
    </row>
    <row r="86" spans="1:16" ht="18.75" customHeight="1">
      <c r="A86" s="140" t="s">
        <v>273</v>
      </c>
      <c r="B86" s="141" t="s">
        <v>169</v>
      </c>
      <c r="C86" s="149">
        <v>134761.56626506025</v>
      </c>
      <c r="D86" s="143">
        <v>48</v>
      </c>
      <c r="E86" s="144">
        <v>72915.31942633637</v>
      </c>
      <c r="F86" s="143">
        <v>53</v>
      </c>
      <c r="G86" s="144">
        <v>70537.70763636363</v>
      </c>
      <c r="H86" s="143">
        <v>54</v>
      </c>
      <c r="I86" s="124">
        <v>93476.42767295598</v>
      </c>
      <c r="J86" s="43">
        <v>54</v>
      </c>
      <c r="K86" s="145">
        <v>94.85996776099867</v>
      </c>
      <c r="L86" s="143">
        <v>37</v>
      </c>
      <c r="M86" s="127">
        <v>94.25222448139357</v>
      </c>
      <c r="N86" s="146">
        <v>40</v>
      </c>
      <c r="O86" s="147">
        <v>98.82589711515068</v>
      </c>
      <c r="P86" s="148">
        <v>17</v>
      </c>
    </row>
    <row r="87" spans="1:16" ht="18.75" customHeight="1">
      <c r="A87" s="140" t="s">
        <v>274</v>
      </c>
      <c r="B87" s="141" t="s">
        <v>171</v>
      </c>
      <c r="C87" s="149">
        <v>150997.54928076718</v>
      </c>
      <c r="D87" s="143">
        <v>23</v>
      </c>
      <c r="E87" s="144">
        <v>83531.50604185087</v>
      </c>
      <c r="F87" s="143">
        <v>23</v>
      </c>
      <c r="G87" s="144">
        <v>80171.46644844518</v>
      </c>
      <c r="H87" s="143">
        <v>23</v>
      </c>
      <c r="I87" s="124">
        <v>113901.09467455621</v>
      </c>
      <c r="J87" s="43">
        <v>16</v>
      </c>
      <c r="K87" s="145">
        <v>94.85714608301954</v>
      </c>
      <c r="L87" s="143">
        <v>38</v>
      </c>
      <c r="M87" s="127">
        <v>94.7384446013277</v>
      </c>
      <c r="N87" s="146">
        <v>32</v>
      </c>
      <c r="O87" s="147">
        <v>95.61231235341988</v>
      </c>
      <c r="P87" s="148">
        <v>64</v>
      </c>
    </row>
    <row r="88" spans="1:16" ht="18.75" customHeight="1">
      <c r="A88" s="140" t="s">
        <v>275</v>
      </c>
      <c r="B88" s="141" t="s">
        <v>173</v>
      </c>
      <c r="C88" s="149">
        <v>95451.36268343816</v>
      </c>
      <c r="D88" s="143">
        <v>71</v>
      </c>
      <c r="E88" s="144">
        <v>56489.20595533499</v>
      </c>
      <c r="F88" s="143">
        <v>72</v>
      </c>
      <c r="G88" s="144">
        <v>54490.78912466844</v>
      </c>
      <c r="H88" s="143">
        <v>72</v>
      </c>
      <c r="I88" s="124">
        <v>85466.25</v>
      </c>
      <c r="J88" s="43">
        <v>66</v>
      </c>
      <c r="K88" s="145">
        <v>95.96181004737504</v>
      </c>
      <c r="L88" s="143">
        <v>25</v>
      </c>
      <c r="M88" s="127">
        <v>95.93852464053802</v>
      </c>
      <c r="N88" s="146">
        <v>26</v>
      </c>
      <c r="O88" s="147">
        <v>96.17707844639529</v>
      </c>
      <c r="P88" s="148">
        <v>57</v>
      </c>
    </row>
    <row r="89" spans="1:16" ht="18.75" customHeight="1">
      <c r="A89" s="140" t="s">
        <v>276</v>
      </c>
      <c r="B89" s="141" t="s">
        <v>175</v>
      </c>
      <c r="C89" s="149">
        <v>132028</v>
      </c>
      <c r="D89" s="143">
        <v>54</v>
      </c>
      <c r="E89" s="144">
        <v>75015.90909090909</v>
      </c>
      <c r="F89" s="143">
        <v>46</v>
      </c>
      <c r="G89" s="144">
        <v>74859.52259036145</v>
      </c>
      <c r="H89" s="143">
        <v>41</v>
      </c>
      <c r="I89" s="124">
        <v>77611.925</v>
      </c>
      <c r="J89" s="43">
        <v>69</v>
      </c>
      <c r="K89" s="145">
        <v>96.51405383706486</v>
      </c>
      <c r="L89" s="143">
        <v>21</v>
      </c>
      <c r="M89" s="127">
        <v>96.49001001333362</v>
      </c>
      <c r="N89" s="146">
        <v>21</v>
      </c>
      <c r="O89" s="147">
        <v>96.89902679259663</v>
      </c>
      <c r="P89" s="148">
        <v>44</v>
      </c>
    </row>
    <row r="90" spans="1:16" ht="18.75" customHeight="1">
      <c r="A90" s="140"/>
      <c r="B90" s="172"/>
      <c r="C90" s="149"/>
      <c r="D90" s="173"/>
      <c r="E90" s="144"/>
      <c r="F90" s="173"/>
      <c r="G90" s="144"/>
      <c r="H90" s="174"/>
      <c r="I90" s="124"/>
      <c r="J90" s="43"/>
      <c r="K90" s="128"/>
      <c r="L90" s="173"/>
      <c r="M90" s="145"/>
      <c r="N90" s="173"/>
      <c r="O90" s="175"/>
      <c r="P90" s="176"/>
    </row>
    <row r="91" spans="1:16" ht="18.75" customHeight="1">
      <c r="A91" s="177">
        <v>301</v>
      </c>
      <c r="B91" s="178" t="s">
        <v>277</v>
      </c>
      <c r="C91" s="149">
        <v>181334.30756623874</v>
      </c>
      <c r="D91" s="173"/>
      <c r="E91" s="144">
        <v>108687.77013752455</v>
      </c>
      <c r="F91" s="173"/>
      <c r="G91" s="144">
        <v>108687.77013752455</v>
      </c>
      <c r="H91" s="174"/>
      <c r="I91" s="179"/>
      <c r="J91" s="43"/>
      <c r="K91" s="128">
        <v>100</v>
      </c>
      <c r="L91" s="180"/>
      <c r="M91" s="145">
        <v>100</v>
      </c>
      <c r="N91" s="173"/>
      <c r="O91" s="175"/>
      <c r="P91" s="176"/>
    </row>
    <row r="92" spans="1:16" ht="18.75" customHeight="1" thickBot="1">
      <c r="A92" s="181">
        <v>303</v>
      </c>
      <c r="B92" s="182" t="s">
        <v>278</v>
      </c>
      <c r="C92" s="152">
        <v>226795.64020450588</v>
      </c>
      <c r="D92" s="183"/>
      <c r="E92" s="154">
        <v>99906.83331270883</v>
      </c>
      <c r="F92" s="183"/>
      <c r="G92" s="154">
        <v>99906.83331270883</v>
      </c>
      <c r="H92" s="184"/>
      <c r="I92" s="185"/>
      <c r="J92" s="51"/>
      <c r="K92" s="186">
        <v>100</v>
      </c>
      <c r="L92" s="187"/>
      <c r="M92" s="156">
        <v>100</v>
      </c>
      <c r="N92" s="183"/>
      <c r="O92" s="188"/>
      <c r="P92" s="189"/>
    </row>
    <row r="93" ht="9.75" customHeight="1"/>
    <row r="94" ht="12.75" customHeight="1">
      <c r="A94" s="190" t="s">
        <v>279</v>
      </c>
    </row>
    <row r="95" ht="12.75" customHeight="1">
      <c r="A95" s="190" t="s">
        <v>280</v>
      </c>
    </row>
    <row r="96" ht="12.75" customHeight="1">
      <c r="A96" s="190" t="s">
        <v>281</v>
      </c>
    </row>
    <row r="97" ht="15" customHeight="1">
      <c r="A97" s="190"/>
    </row>
  </sheetData>
  <sheetProtection/>
  <mergeCells count="5">
    <mergeCell ref="A1:P2"/>
    <mergeCell ref="C4:D4"/>
    <mergeCell ref="E4:J4"/>
    <mergeCell ref="K4:P4"/>
    <mergeCell ref="C5:D5"/>
  </mergeCells>
  <printOptions/>
  <pageMargins left="0.57" right="0.32" top="0.7" bottom="0.72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view="pageBreakPreview" zoomScaleSheetLayoutView="100" zoomScalePageLayoutView="0" workbookViewId="0" topLeftCell="B1">
      <pane xSplit="2" topLeftCell="D1" activePane="topRight" state="frozen"/>
      <selection pane="topLeft" activeCell="B1" sqref="B1"/>
      <selection pane="topRight" activeCell="H52" sqref="H52"/>
    </sheetView>
  </sheetViews>
  <sheetFormatPr defaultColWidth="6.8984375" defaultRowHeight="14.25" customHeight="1"/>
  <cols>
    <col min="1" max="2" width="5.5" style="88" customWidth="1"/>
    <col min="3" max="3" width="10.5" style="87" bestFit="1" customWidth="1"/>
    <col min="4" max="7" width="7.5" style="87" customWidth="1"/>
    <col min="8" max="8" width="9.59765625" style="87" customWidth="1"/>
    <col min="9" max="12" width="7.5" style="87" customWidth="1"/>
    <col min="13" max="13" width="9.59765625" style="87" customWidth="1"/>
    <col min="14" max="16384" width="6.8984375" style="87" customWidth="1"/>
  </cols>
  <sheetData>
    <row r="1" spans="1:13" ht="18.75">
      <c r="A1" s="719" t="s">
        <v>282</v>
      </c>
      <c r="B1" s="719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</row>
    <row r="2" ht="18" customHeight="1" thickBot="1">
      <c r="L2" s="87" t="s">
        <v>283</v>
      </c>
    </row>
    <row r="3" spans="1:13" ht="18" customHeight="1">
      <c r="A3" s="191"/>
      <c r="B3" s="191"/>
      <c r="C3" s="192"/>
      <c r="D3" s="721" t="s">
        <v>284</v>
      </c>
      <c r="E3" s="722"/>
      <c r="F3" s="722"/>
      <c r="G3" s="722"/>
      <c r="H3" s="723"/>
      <c r="I3" s="721" t="s">
        <v>285</v>
      </c>
      <c r="J3" s="722"/>
      <c r="K3" s="722"/>
      <c r="L3" s="722"/>
      <c r="M3" s="723"/>
    </row>
    <row r="4" spans="1:13" ht="18" customHeight="1">
      <c r="A4" s="193" t="s">
        <v>6</v>
      </c>
      <c r="B4" s="193" t="s">
        <v>6</v>
      </c>
      <c r="C4" s="95" t="s">
        <v>7</v>
      </c>
      <c r="D4" s="724" t="s">
        <v>286</v>
      </c>
      <c r="E4" s="725"/>
      <c r="F4" s="726" t="s">
        <v>287</v>
      </c>
      <c r="G4" s="727"/>
      <c r="H4" s="194" t="s">
        <v>288</v>
      </c>
      <c r="I4" s="724" t="s">
        <v>286</v>
      </c>
      <c r="J4" s="725"/>
      <c r="K4" s="726" t="s">
        <v>287</v>
      </c>
      <c r="L4" s="727"/>
      <c r="M4" s="194" t="s">
        <v>288</v>
      </c>
    </row>
    <row r="5" spans="1:13" ht="18" customHeight="1" thickBot="1">
      <c r="A5" s="195"/>
      <c r="B5" s="195"/>
      <c r="C5" s="107"/>
      <c r="D5" s="196" t="s">
        <v>289</v>
      </c>
      <c r="E5" s="197" t="s">
        <v>290</v>
      </c>
      <c r="F5" s="198" t="s">
        <v>289</v>
      </c>
      <c r="G5" s="199" t="s">
        <v>290</v>
      </c>
      <c r="H5" s="200" t="s">
        <v>291</v>
      </c>
      <c r="I5" s="196" t="s">
        <v>289</v>
      </c>
      <c r="J5" s="197" t="s">
        <v>290</v>
      </c>
      <c r="K5" s="198" t="s">
        <v>289</v>
      </c>
      <c r="L5" s="199" t="s">
        <v>290</v>
      </c>
      <c r="M5" s="200" t="s">
        <v>291</v>
      </c>
    </row>
    <row r="6" spans="1:13" ht="19.5" customHeight="1">
      <c r="A6" s="201">
        <v>1</v>
      </c>
      <c r="B6" s="201">
        <v>1</v>
      </c>
      <c r="C6" s="202" t="s">
        <v>23</v>
      </c>
      <c r="D6" s="203">
        <v>582.9544212731081</v>
      </c>
      <c r="E6" s="204">
        <v>874.5735567970205</v>
      </c>
      <c r="F6" s="205">
        <v>197.41781258537475</v>
      </c>
      <c r="G6" s="206">
        <v>297.0074487895717</v>
      </c>
      <c r="H6" s="207">
        <v>253.27008624602814</v>
      </c>
      <c r="I6" s="203">
        <v>552.193258322268</v>
      </c>
      <c r="J6" s="204">
        <v>698.5680714397619</v>
      </c>
      <c r="K6" s="205">
        <v>187.45672886528294</v>
      </c>
      <c r="L6" s="206">
        <v>238.62133792887357</v>
      </c>
      <c r="M6" s="207">
        <v>235.56222525390328</v>
      </c>
    </row>
    <row r="7" spans="1:13" ht="19.5" customHeight="1">
      <c r="A7" s="201">
        <v>2</v>
      </c>
      <c r="B7" s="201">
        <v>2</v>
      </c>
      <c r="C7" s="202" t="s">
        <v>25</v>
      </c>
      <c r="D7" s="204">
        <v>626.418178461745</v>
      </c>
      <c r="E7" s="204">
        <v>840.8948364422816</v>
      </c>
      <c r="F7" s="208">
        <v>204.79718730595602</v>
      </c>
      <c r="G7" s="208">
        <v>278.61584211949173</v>
      </c>
      <c r="H7" s="209">
        <v>260.3653828889487</v>
      </c>
      <c r="I7" s="204">
        <v>630.3217409058427</v>
      </c>
      <c r="J7" s="204">
        <v>798.322921672273</v>
      </c>
      <c r="K7" s="208">
        <v>185.64331166842481</v>
      </c>
      <c r="L7" s="208">
        <v>236.49927919269584</v>
      </c>
      <c r="M7" s="209">
        <v>239.24249833296287</v>
      </c>
    </row>
    <row r="8" spans="1:13" ht="19.5" customHeight="1">
      <c r="A8" s="201">
        <v>3</v>
      </c>
      <c r="B8" s="201">
        <v>3</v>
      </c>
      <c r="C8" s="202" t="s">
        <v>27</v>
      </c>
      <c r="D8" s="204">
        <v>639.2728390507808</v>
      </c>
      <c r="E8" s="204">
        <v>911.1539835655592</v>
      </c>
      <c r="F8" s="210">
        <v>151.88688060986107</v>
      </c>
      <c r="G8" s="210">
        <v>209.71775634155054</v>
      </c>
      <c r="H8" s="209">
        <v>236.8946789939872</v>
      </c>
      <c r="I8" s="204">
        <v>624.0743279262813</v>
      </c>
      <c r="J8" s="204">
        <v>768.2904126590133</v>
      </c>
      <c r="K8" s="210">
        <v>162.12017363490975</v>
      </c>
      <c r="L8" s="210">
        <v>196.50325783431586</v>
      </c>
      <c r="M8" s="209">
        <v>210.48453006421482</v>
      </c>
    </row>
    <row r="9" spans="1:13" ht="19.5" customHeight="1">
      <c r="A9" s="201">
        <v>4</v>
      </c>
      <c r="B9" s="201">
        <v>4</v>
      </c>
      <c r="C9" s="202" t="s">
        <v>29</v>
      </c>
      <c r="D9" s="204">
        <v>650.7364470391994</v>
      </c>
      <c r="E9" s="204">
        <v>853.1826086956522</v>
      </c>
      <c r="F9" s="210">
        <v>169.03169307756463</v>
      </c>
      <c r="G9" s="210">
        <v>218.73043478260868</v>
      </c>
      <c r="H9" s="209">
        <v>245.23744603499205</v>
      </c>
      <c r="I9" s="204">
        <v>562.4643532039169</v>
      </c>
      <c r="J9" s="204">
        <v>717.2053872053873</v>
      </c>
      <c r="K9" s="210">
        <v>146.86737673939186</v>
      </c>
      <c r="L9" s="210">
        <v>185.8080808080808</v>
      </c>
      <c r="M9" s="209">
        <v>200.63957515585315</v>
      </c>
    </row>
    <row r="10" spans="1:13" ht="19.5" customHeight="1">
      <c r="A10" s="201">
        <v>5</v>
      </c>
      <c r="B10" s="201">
        <v>5</v>
      </c>
      <c r="C10" s="202" t="s">
        <v>31</v>
      </c>
      <c r="D10" s="204">
        <v>483.3144840496061</v>
      </c>
      <c r="E10" s="204">
        <v>608.1923634606089</v>
      </c>
      <c r="F10" s="210">
        <v>199.9567116449575</v>
      </c>
      <c r="G10" s="210">
        <v>263.28177863702274</v>
      </c>
      <c r="H10" s="209">
        <v>254.69599355747934</v>
      </c>
      <c r="I10" s="204">
        <v>498.62111652423926</v>
      </c>
      <c r="J10" s="204">
        <v>585.617059891107</v>
      </c>
      <c r="K10" s="210">
        <v>187.02739397811678</v>
      </c>
      <c r="L10" s="210">
        <v>226.9419237749546</v>
      </c>
      <c r="M10" s="209">
        <v>230.80612451835327</v>
      </c>
    </row>
    <row r="11" spans="1:13" ht="19.5" customHeight="1">
      <c r="A11" s="201">
        <v>6</v>
      </c>
      <c r="B11" s="201">
        <v>6</v>
      </c>
      <c r="C11" s="202" t="s">
        <v>33</v>
      </c>
      <c r="D11" s="204">
        <v>712.403210576015</v>
      </c>
      <c r="E11" s="204">
        <v>930.4516711833785</v>
      </c>
      <c r="F11" s="210">
        <v>211.13943972300913</v>
      </c>
      <c r="G11" s="210">
        <v>273.0081300813008</v>
      </c>
      <c r="H11" s="209">
        <v>178.50549924520163</v>
      </c>
      <c r="I11" s="204">
        <v>631.0084435239764</v>
      </c>
      <c r="J11" s="204">
        <v>754.18410041841</v>
      </c>
      <c r="K11" s="210">
        <v>189.19069619244863</v>
      </c>
      <c r="L11" s="210">
        <v>226.16736401673643</v>
      </c>
      <c r="M11" s="209">
        <v>154.28785286569718</v>
      </c>
    </row>
    <row r="12" spans="1:13" ht="19.5" customHeight="1">
      <c r="A12" s="201">
        <v>7</v>
      </c>
      <c r="B12" s="201">
        <v>7</v>
      </c>
      <c r="C12" s="202" t="s">
        <v>35</v>
      </c>
      <c r="D12" s="204">
        <v>498.59189612715466</v>
      </c>
      <c r="E12" s="204">
        <v>688.9566755083996</v>
      </c>
      <c r="F12" s="210">
        <v>197.4076561450638</v>
      </c>
      <c r="G12" s="210">
        <v>285.36693191865606</v>
      </c>
      <c r="H12" s="209">
        <v>228.1544745636836</v>
      </c>
      <c r="I12" s="204">
        <v>466.4895243921089</v>
      </c>
      <c r="J12" s="204">
        <v>594.540276647681</v>
      </c>
      <c r="K12" s="210">
        <v>185.1460467961462</v>
      </c>
      <c r="L12" s="210">
        <v>244.1659886086249</v>
      </c>
      <c r="M12" s="209">
        <v>205.40199585765393</v>
      </c>
    </row>
    <row r="13" spans="1:13" ht="19.5" customHeight="1">
      <c r="A13" s="201">
        <v>8</v>
      </c>
      <c r="B13" s="201">
        <v>8</v>
      </c>
      <c r="C13" s="202" t="s">
        <v>37</v>
      </c>
      <c r="D13" s="204">
        <v>536.6891452713683</v>
      </c>
      <c r="E13" s="204">
        <v>706.2043010752689</v>
      </c>
      <c r="F13" s="210">
        <v>179.49463763405916</v>
      </c>
      <c r="G13" s="210">
        <v>246.53763440860214</v>
      </c>
      <c r="H13" s="209">
        <v>206.23896409652735</v>
      </c>
      <c r="I13" s="204">
        <v>488.86803373573673</v>
      </c>
      <c r="J13" s="204">
        <v>622.534516765286</v>
      </c>
      <c r="K13" s="210">
        <v>163.72002645940137</v>
      </c>
      <c r="L13" s="210">
        <v>210.37475345167653</v>
      </c>
      <c r="M13" s="209">
        <v>180.55883510428967</v>
      </c>
    </row>
    <row r="14" spans="1:13" ht="19.5" customHeight="1">
      <c r="A14" s="201">
        <v>9</v>
      </c>
      <c r="B14" s="201">
        <v>9</v>
      </c>
      <c r="C14" s="202" t="s">
        <v>39</v>
      </c>
      <c r="D14" s="204">
        <v>498.2780723734048</v>
      </c>
      <c r="E14" s="204">
        <v>639.3899931459904</v>
      </c>
      <c r="F14" s="210">
        <v>193.68335178602646</v>
      </c>
      <c r="G14" s="210">
        <v>261.542152159013</v>
      </c>
      <c r="H14" s="209">
        <v>270.50440595563657</v>
      </c>
      <c r="I14" s="204">
        <v>416.1359837631328</v>
      </c>
      <c r="J14" s="204">
        <v>482.1529562982005</v>
      </c>
      <c r="K14" s="210">
        <v>179.36664278892073</v>
      </c>
      <c r="L14" s="210">
        <v>214.94858611825194</v>
      </c>
      <c r="M14" s="209">
        <v>240.51301684532922</v>
      </c>
    </row>
    <row r="15" spans="1:13" ht="19.5" customHeight="1">
      <c r="A15" s="201">
        <v>10</v>
      </c>
      <c r="B15" s="201">
        <v>10</v>
      </c>
      <c r="C15" s="202" t="s">
        <v>208</v>
      </c>
      <c r="D15" s="204">
        <v>566.7095541401274</v>
      </c>
      <c r="E15" s="204">
        <v>764.1797432239657</v>
      </c>
      <c r="F15" s="210">
        <v>194</v>
      </c>
      <c r="G15" s="210">
        <v>263.2524964336662</v>
      </c>
      <c r="H15" s="209">
        <v>272.28684732319897</v>
      </c>
      <c r="I15" s="204">
        <v>493.87942332896466</v>
      </c>
      <c r="J15" s="204">
        <v>635.1390568319226</v>
      </c>
      <c r="K15" s="210">
        <v>171.4089121887287</v>
      </c>
      <c r="L15" s="210">
        <v>220.26602176541718</v>
      </c>
      <c r="M15" s="209">
        <v>232.0874103065884</v>
      </c>
    </row>
    <row r="16" spans="1:13" ht="19.5" customHeight="1">
      <c r="A16" s="201">
        <v>11</v>
      </c>
      <c r="B16" s="201">
        <v>11</v>
      </c>
      <c r="C16" s="202" t="s">
        <v>43</v>
      </c>
      <c r="D16" s="204">
        <v>618.2766566580547</v>
      </c>
      <c r="E16" s="204">
        <v>819.9605263157895</v>
      </c>
      <c r="F16" s="210">
        <v>169.68158648139095</v>
      </c>
      <c r="G16" s="210">
        <v>223.65789473684208</v>
      </c>
      <c r="H16" s="209">
        <v>229.7445807427323</v>
      </c>
      <c r="I16" s="204">
        <v>592.1531413612565</v>
      </c>
      <c r="J16" s="204">
        <v>727.9515418502203</v>
      </c>
      <c r="K16" s="210">
        <v>163.98851076207097</v>
      </c>
      <c r="L16" s="210">
        <v>202.95154185022028</v>
      </c>
      <c r="M16" s="209">
        <v>213.23933975240718</v>
      </c>
    </row>
    <row r="17" spans="1:13" ht="19.5" customHeight="1">
      <c r="A17" s="201">
        <v>12</v>
      </c>
      <c r="B17" s="201">
        <v>12</v>
      </c>
      <c r="C17" s="202" t="s">
        <v>45</v>
      </c>
      <c r="D17" s="204">
        <v>476.29821073558645</v>
      </c>
      <c r="E17" s="204">
        <v>569.526066350711</v>
      </c>
      <c r="F17" s="210">
        <v>165.6805831676607</v>
      </c>
      <c r="G17" s="210">
        <v>201.57977883096365</v>
      </c>
      <c r="H17" s="209">
        <v>189.60817717206135</v>
      </c>
      <c r="I17" s="204">
        <v>451.48448043184885</v>
      </c>
      <c r="J17" s="204">
        <v>555.4969879518072</v>
      </c>
      <c r="K17" s="210">
        <v>155.01889338731442</v>
      </c>
      <c r="L17" s="210">
        <v>194.3975903614458</v>
      </c>
      <c r="M17" s="209">
        <v>176.7948717948718</v>
      </c>
    </row>
    <row r="18" spans="1:13" ht="19.5" customHeight="1">
      <c r="A18" s="201">
        <v>13</v>
      </c>
      <c r="B18" s="201">
        <v>13</v>
      </c>
      <c r="C18" s="202" t="s">
        <v>47</v>
      </c>
      <c r="D18" s="204">
        <v>456.04393867551767</v>
      </c>
      <c r="E18" s="204">
        <v>549.4649446494465</v>
      </c>
      <c r="F18" s="210">
        <v>212.18903113639956</v>
      </c>
      <c r="G18" s="210">
        <v>264.28044280442805</v>
      </c>
      <c r="H18" s="209">
        <v>252.50549450549448</v>
      </c>
      <c r="I18" s="204">
        <v>433.7040038904198</v>
      </c>
      <c r="J18" s="204">
        <v>494.65000000000003</v>
      </c>
      <c r="K18" s="210">
        <v>203.91311395688118</v>
      </c>
      <c r="L18" s="210">
        <v>244.68333333333334</v>
      </c>
      <c r="M18" s="209">
        <v>233.26388888888889</v>
      </c>
    </row>
    <row r="19" spans="1:13" ht="19.5" customHeight="1">
      <c r="A19" s="201">
        <v>14</v>
      </c>
      <c r="B19" s="201">
        <v>14</v>
      </c>
      <c r="C19" s="202" t="s">
        <v>49</v>
      </c>
      <c r="D19" s="204">
        <v>608.9061361317592</v>
      </c>
      <c r="E19" s="204">
        <v>777.696113074205</v>
      </c>
      <c r="F19" s="210">
        <v>174.5131904970121</v>
      </c>
      <c r="G19" s="210">
        <v>218.91872791519435</v>
      </c>
      <c r="H19" s="209">
        <v>240.39566395663957</v>
      </c>
      <c r="I19" s="204">
        <v>555.9417532562564</v>
      </c>
      <c r="J19" s="204">
        <v>682.4713031735314</v>
      </c>
      <c r="K19" s="210">
        <v>157.50329284355334</v>
      </c>
      <c r="L19" s="210">
        <v>192.97771775827144</v>
      </c>
      <c r="M19" s="209">
        <v>211.47862019403522</v>
      </c>
    </row>
    <row r="20" spans="1:13" ht="19.5" customHeight="1">
      <c r="A20" s="201">
        <v>15</v>
      </c>
      <c r="B20" s="201">
        <v>15</v>
      </c>
      <c r="C20" s="202" t="s">
        <v>51</v>
      </c>
      <c r="D20" s="204">
        <v>564.9059850067592</v>
      </c>
      <c r="E20" s="204">
        <v>675.5705128205127</v>
      </c>
      <c r="F20" s="210">
        <v>208.37347916922698</v>
      </c>
      <c r="G20" s="210">
        <v>252.75641025641025</v>
      </c>
      <c r="H20" s="209">
        <v>230.92641363284275</v>
      </c>
      <c r="I20" s="204">
        <v>515.0497265042268</v>
      </c>
      <c r="J20" s="204">
        <v>588.9192546583852</v>
      </c>
      <c r="K20" s="210">
        <v>192.17926404773746</v>
      </c>
      <c r="L20" s="210">
        <v>222.93788819875775</v>
      </c>
      <c r="M20" s="209">
        <v>206.5553822152886</v>
      </c>
    </row>
    <row r="21" spans="1:13" ht="19.5" customHeight="1">
      <c r="A21" s="201">
        <v>16</v>
      </c>
      <c r="B21" s="201">
        <v>16</v>
      </c>
      <c r="C21" s="202" t="s">
        <v>292</v>
      </c>
      <c r="D21" s="203">
        <v>534.0345229125282</v>
      </c>
      <c r="E21" s="203">
        <v>664.8553281580804</v>
      </c>
      <c r="F21" s="210">
        <v>179.80135625727792</v>
      </c>
      <c r="G21" s="210">
        <v>221.333803810868</v>
      </c>
      <c r="H21" s="211">
        <v>217.0685497760937</v>
      </c>
      <c r="I21" s="203">
        <v>532.7559386167753</v>
      </c>
      <c r="J21" s="203">
        <v>648.7040748162992</v>
      </c>
      <c r="K21" s="210">
        <v>178.17321841496744</v>
      </c>
      <c r="L21" s="210">
        <v>216.54642618570475</v>
      </c>
      <c r="M21" s="211">
        <v>204.24442896935932</v>
      </c>
    </row>
    <row r="22" spans="1:13" ht="19.5" customHeight="1">
      <c r="A22" s="201">
        <v>17</v>
      </c>
      <c r="B22" s="201">
        <v>17</v>
      </c>
      <c r="C22" s="202" t="s">
        <v>55</v>
      </c>
      <c r="D22" s="204">
        <v>494.5616775352415</v>
      </c>
      <c r="E22" s="204">
        <v>658.3242976835879</v>
      </c>
      <c r="F22" s="210">
        <v>221.39326018196726</v>
      </c>
      <c r="G22" s="210">
        <v>321.9221291276491</v>
      </c>
      <c r="H22" s="209">
        <v>178.1098265895954</v>
      </c>
      <c r="I22" s="204">
        <v>459.3102344562695</v>
      </c>
      <c r="J22" s="204">
        <v>569.7643253234751</v>
      </c>
      <c r="K22" s="210">
        <v>203.99415859806354</v>
      </c>
      <c r="L22" s="210">
        <v>273.55822550831795</v>
      </c>
      <c r="M22" s="209">
        <v>159.2032298861757</v>
      </c>
    </row>
    <row r="23" spans="1:13" ht="19.5" customHeight="1">
      <c r="A23" s="201">
        <v>19</v>
      </c>
      <c r="B23" s="201">
        <v>19</v>
      </c>
      <c r="C23" s="212" t="s">
        <v>293</v>
      </c>
      <c r="D23" s="204">
        <v>373.72799545712667</v>
      </c>
      <c r="E23" s="204">
        <v>617.5373134328358</v>
      </c>
      <c r="F23" s="210">
        <v>135.95400340715503</v>
      </c>
      <c r="G23" s="210">
        <v>222.5</v>
      </c>
      <c r="H23" s="209">
        <v>218.17294281729428</v>
      </c>
      <c r="I23" s="204">
        <v>360.3842794759825</v>
      </c>
      <c r="J23" s="204">
        <v>491.2459016393443</v>
      </c>
      <c r="K23" s="210">
        <v>132.9868995633188</v>
      </c>
      <c r="L23" s="210">
        <v>185.5081967213115</v>
      </c>
      <c r="M23" s="209">
        <v>200.76441973592773</v>
      </c>
    </row>
    <row r="24" spans="1:13" ht="19.5" customHeight="1">
      <c r="A24" s="201">
        <v>20</v>
      </c>
      <c r="B24" s="201">
        <v>20</v>
      </c>
      <c r="C24" s="202" t="s">
        <v>59</v>
      </c>
      <c r="D24" s="204">
        <v>536.6007653061224</v>
      </c>
      <c r="E24" s="204">
        <v>561.9811320754717</v>
      </c>
      <c r="F24" s="210">
        <v>211.0905612244898</v>
      </c>
      <c r="G24" s="210">
        <v>255.66037735849056</v>
      </c>
      <c r="H24" s="209">
        <v>239.6349206349206</v>
      </c>
      <c r="I24" s="204">
        <v>504.52349869451695</v>
      </c>
      <c r="J24" s="204">
        <v>568.859649122807</v>
      </c>
      <c r="K24" s="210">
        <v>201.61879895561358</v>
      </c>
      <c r="L24" s="210">
        <v>267.36842105263156</v>
      </c>
      <c r="M24" s="209">
        <v>225.62009419152275</v>
      </c>
    </row>
    <row r="25" spans="1:13" ht="19.5" customHeight="1">
      <c r="A25" s="201">
        <v>21</v>
      </c>
      <c r="B25" s="201">
        <v>21</v>
      </c>
      <c r="C25" s="202" t="s">
        <v>61</v>
      </c>
      <c r="D25" s="204">
        <v>668.4040555764176</v>
      </c>
      <c r="E25" s="204">
        <v>950.4166666666667</v>
      </c>
      <c r="F25" s="210">
        <v>227.97596695456252</v>
      </c>
      <c r="G25" s="210">
        <v>369.58333333333337</v>
      </c>
      <c r="H25" s="209">
        <v>247.24103585657372</v>
      </c>
      <c r="I25" s="204">
        <v>713.5240274599541</v>
      </c>
      <c r="J25" s="204">
        <v>949.6296296296296</v>
      </c>
      <c r="K25" s="210">
        <v>222.19679633867275</v>
      </c>
      <c r="L25" s="210">
        <v>311.48148148148147</v>
      </c>
      <c r="M25" s="209">
        <v>281.17</v>
      </c>
    </row>
    <row r="26" spans="1:13" ht="19.5" customHeight="1">
      <c r="A26" s="201">
        <v>22</v>
      </c>
      <c r="B26" s="201">
        <v>22</v>
      </c>
      <c r="C26" s="202" t="s">
        <v>63</v>
      </c>
      <c r="D26" s="204">
        <v>695.5866587254319</v>
      </c>
      <c r="E26" s="204">
        <v>723.3333333333333</v>
      </c>
      <c r="F26" s="210">
        <v>247.74865991661702</v>
      </c>
      <c r="G26" s="210">
        <v>304.76190476190476</v>
      </c>
      <c r="H26" s="209">
        <v>276.58045977011494</v>
      </c>
      <c r="I26" s="204">
        <v>770.6465256797583</v>
      </c>
      <c r="J26" s="204">
        <v>740</v>
      </c>
      <c r="K26" s="210">
        <v>244.6586102719033</v>
      </c>
      <c r="L26" s="210">
        <v>262.0454545454545</v>
      </c>
      <c r="M26" s="209">
        <v>310.4322766570605</v>
      </c>
    </row>
    <row r="27" spans="1:13" ht="19.5" customHeight="1">
      <c r="A27" s="201">
        <v>23</v>
      </c>
      <c r="B27" s="201">
        <v>23</v>
      </c>
      <c r="C27" s="202" t="s">
        <v>65</v>
      </c>
      <c r="D27" s="204">
        <v>394.1293532338308</v>
      </c>
      <c r="E27" s="204">
        <v>516.5217391304348</v>
      </c>
      <c r="F27" s="210">
        <v>216.89054726368158</v>
      </c>
      <c r="G27" s="210">
        <v>316.0869565217391</v>
      </c>
      <c r="H27" s="209">
        <v>229.81366459627327</v>
      </c>
      <c r="I27" s="204">
        <v>414.3765903307888</v>
      </c>
      <c r="J27" s="204">
        <v>443.125</v>
      </c>
      <c r="K27" s="210">
        <v>216.31043256997455</v>
      </c>
      <c r="L27" s="210">
        <v>242.1875</v>
      </c>
      <c r="M27" s="209">
        <v>213.6094674556213</v>
      </c>
    </row>
    <row r="28" spans="1:13" ht="19.5" customHeight="1">
      <c r="A28" s="201">
        <v>24</v>
      </c>
      <c r="B28" s="201">
        <v>24</v>
      </c>
      <c r="C28" s="202" t="s">
        <v>67</v>
      </c>
      <c r="D28" s="204">
        <v>627.6470588235294</v>
      </c>
      <c r="E28" s="204">
        <v>560</v>
      </c>
      <c r="F28" s="210">
        <v>239.72549019607843</v>
      </c>
      <c r="G28" s="210">
        <v>228.88888888888889</v>
      </c>
      <c r="H28" s="209">
        <v>206.03773584905662</v>
      </c>
      <c r="I28" s="204">
        <v>584.2857142857143</v>
      </c>
      <c r="J28" s="204">
        <v>405.71428571428567</v>
      </c>
      <c r="K28" s="210">
        <v>198.4920634920635</v>
      </c>
      <c r="L28" s="210">
        <v>138.57142857142858</v>
      </c>
      <c r="M28" s="209">
        <v>213.7864077669903</v>
      </c>
    </row>
    <row r="29" spans="1:13" ht="19.5" customHeight="1">
      <c r="A29" s="201">
        <v>26</v>
      </c>
      <c r="B29" s="201">
        <v>26</v>
      </c>
      <c r="C29" s="202" t="s">
        <v>69</v>
      </c>
      <c r="D29" s="204">
        <v>707.9474079639368</v>
      </c>
      <c r="E29" s="204">
        <v>853.913043478261</v>
      </c>
      <c r="F29" s="210">
        <v>188.7618332081142</v>
      </c>
      <c r="G29" s="210">
        <v>225.44757033248084</v>
      </c>
      <c r="H29" s="209">
        <v>185.65642458100558</v>
      </c>
      <c r="I29" s="204">
        <v>650.7247899159664</v>
      </c>
      <c r="J29" s="204">
        <v>832.0558375634517</v>
      </c>
      <c r="K29" s="210">
        <v>175.96038415366144</v>
      </c>
      <c r="L29" s="210">
        <v>220.91370558375633</v>
      </c>
      <c r="M29" s="209">
        <v>170.4742268041237</v>
      </c>
    </row>
    <row r="30" spans="1:13" ht="19.5" customHeight="1">
      <c r="A30" s="201">
        <v>28</v>
      </c>
      <c r="B30" s="201">
        <v>28</v>
      </c>
      <c r="C30" s="202" t="s">
        <v>71</v>
      </c>
      <c r="D30" s="204">
        <v>620.8718778908418</v>
      </c>
      <c r="E30" s="204">
        <v>923.7280701754387</v>
      </c>
      <c r="F30" s="210">
        <v>183.33487511563365</v>
      </c>
      <c r="G30" s="210">
        <v>287.2368421052631</v>
      </c>
      <c r="H30" s="209">
        <v>255.08366993652626</v>
      </c>
      <c r="I30" s="204">
        <v>580.9930605407992</v>
      </c>
      <c r="J30" s="204">
        <v>703.3015873015872</v>
      </c>
      <c r="K30" s="210">
        <v>173.76645130413976</v>
      </c>
      <c r="L30" s="210">
        <v>217.74603174603175</v>
      </c>
      <c r="M30" s="209">
        <v>225.82249858677218</v>
      </c>
    </row>
    <row r="31" spans="1:13" ht="19.5" customHeight="1">
      <c r="A31" s="201">
        <v>29</v>
      </c>
      <c r="B31" s="201">
        <v>29</v>
      </c>
      <c r="C31" s="202" t="s">
        <v>73</v>
      </c>
      <c r="D31" s="204">
        <v>493.0640036314117</v>
      </c>
      <c r="E31" s="204">
        <v>572.6153846153846</v>
      </c>
      <c r="F31" s="210">
        <v>123.88561053109397</v>
      </c>
      <c r="G31" s="210">
        <v>145.69230769230768</v>
      </c>
      <c r="H31" s="209">
        <v>222.1285140562249</v>
      </c>
      <c r="I31" s="204">
        <v>481.937148217636</v>
      </c>
      <c r="J31" s="204">
        <v>509.6943231441048</v>
      </c>
      <c r="K31" s="210">
        <v>120.82551594746717</v>
      </c>
      <c r="L31" s="210">
        <v>127.29257641921396</v>
      </c>
      <c r="M31" s="209">
        <v>214.2742742742743</v>
      </c>
    </row>
    <row r="32" spans="1:13" ht="19.5" customHeight="1">
      <c r="A32" s="201">
        <v>33</v>
      </c>
      <c r="B32" s="201">
        <v>33</v>
      </c>
      <c r="C32" s="202" t="s">
        <v>75</v>
      </c>
      <c r="D32" s="204">
        <v>393.0071721311475</v>
      </c>
      <c r="E32" s="204">
        <v>493.0541871921182</v>
      </c>
      <c r="F32" s="210">
        <v>147.97131147540983</v>
      </c>
      <c r="G32" s="210">
        <v>185.32019704433498</v>
      </c>
      <c r="H32" s="209">
        <v>160.43274853801168</v>
      </c>
      <c r="I32" s="204">
        <v>361.5323854660347</v>
      </c>
      <c r="J32" s="204">
        <v>428.3255813953488</v>
      </c>
      <c r="K32" s="210">
        <v>137.78304370721432</v>
      </c>
      <c r="L32" s="210">
        <v>163.53488372093022</v>
      </c>
      <c r="M32" s="209">
        <v>140.23364485981307</v>
      </c>
    </row>
    <row r="33" spans="1:13" ht="19.5" customHeight="1">
      <c r="A33" s="201">
        <v>34</v>
      </c>
      <c r="B33" s="201">
        <v>34</v>
      </c>
      <c r="C33" s="212" t="s">
        <v>294</v>
      </c>
      <c r="D33" s="204">
        <v>584.8476178629182</v>
      </c>
      <c r="E33" s="204">
        <v>702.7511591962906</v>
      </c>
      <c r="F33" s="210">
        <v>214.32018907824357</v>
      </c>
      <c r="G33" s="210">
        <v>260.68006182380213</v>
      </c>
      <c r="H33" s="209">
        <v>242.80321782178217</v>
      </c>
      <c r="I33" s="204">
        <v>526.2522384241494</v>
      </c>
      <c r="J33" s="204">
        <v>639.2926490984744</v>
      </c>
      <c r="K33" s="210">
        <v>193.6620619084165</v>
      </c>
      <c r="L33" s="210">
        <v>238.01664355062414</v>
      </c>
      <c r="M33" s="209">
        <v>213.1905648665425</v>
      </c>
    </row>
    <row r="34" spans="1:13" ht="19.5" customHeight="1">
      <c r="A34" s="201">
        <v>39</v>
      </c>
      <c r="B34" s="201">
        <v>39</v>
      </c>
      <c r="C34" s="202" t="s">
        <v>79</v>
      </c>
      <c r="D34" s="204">
        <v>612.5840853158327</v>
      </c>
      <c r="E34" s="204">
        <v>827.1171171171171</v>
      </c>
      <c r="F34" s="210">
        <v>166.0295324036095</v>
      </c>
      <c r="G34" s="210">
        <v>222.7927927927928</v>
      </c>
      <c r="H34" s="209">
        <v>216.91532258064515</v>
      </c>
      <c r="I34" s="204">
        <v>554.1891891891892</v>
      </c>
      <c r="J34" s="204">
        <v>622.0300751879699</v>
      </c>
      <c r="K34" s="210">
        <v>150.3125</v>
      </c>
      <c r="L34" s="210">
        <v>166.7669172932331</v>
      </c>
      <c r="M34" s="209">
        <v>186.44897959183675</v>
      </c>
    </row>
    <row r="35" spans="1:13" ht="19.5" customHeight="1">
      <c r="A35" s="201">
        <v>40</v>
      </c>
      <c r="B35" s="201">
        <v>40</v>
      </c>
      <c r="C35" s="202" t="s">
        <v>81</v>
      </c>
      <c r="D35" s="204">
        <v>644.1943605236656</v>
      </c>
      <c r="E35" s="204">
        <v>759.0300230946882</v>
      </c>
      <c r="F35" s="210">
        <v>190.7930513595166</v>
      </c>
      <c r="G35" s="210">
        <v>223.44110854503467</v>
      </c>
      <c r="H35" s="209">
        <v>255.526149968494</v>
      </c>
      <c r="I35" s="204">
        <v>574.4810713365954</v>
      </c>
      <c r="J35" s="204">
        <v>638.734693877551</v>
      </c>
      <c r="K35" s="210">
        <v>177.4478496008241</v>
      </c>
      <c r="L35" s="210">
        <v>196.51020408163265</v>
      </c>
      <c r="M35" s="209">
        <v>223.4661606578115</v>
      </c>
    </row>
    <row r="36" spans="1:13" ht="19.5" customHeight="1">
      <c r="A36" s="201">
        <v>42</v>
      </c>
      <c r="B36" s="201">
        <v>42</v>
      </c>
      <c r="C36" s="202" t="s">
        <v>83</v>
      </c>
      <c r="D36" s="204">
        <v>566.7952077873456</v>
      </c>
      <c r="E36" s="204">
        <v>710.0692041522491</v>
      </c>
      <c r="F36" s="210">
        <v>193.83377012354924</v>
      </c>
      <c r="G36" s="210">
        <v>246.5916955017301</v>
      </c>
      <c r="H36" s="209">
        <v>223.2051282051282</v>
      </c>
      <c r="I36" s="204">
        <v>559.6562917700974</v>
      </c>
      <c r="J36" s="204">
        <v>667.6949740034662</v>
      </c>
      <c r="K36" s="210">
        <v>184.5636814970403</v>
      </c>
      <c r="L36" s="210">
        <v>222.3743500866551</v>
      </c>
      <c r="M36" s="209">
        <v>201.2809699525567</v>
      </c>
    </row>
    <row r="37" spans="1:13" ht="19.5" customHeight="1">
      <c r="A37" s="201">
        <v>43</v>
      </c>
      <c r="B37" s="201">
        <v>43</v>
      </c>
      <c r="C37" s="202" t="s">
        <v>85</v>
      </c>
      <c r="D37" s="204">
        <v>327.5026205450734</v>
      </c>
      <c r="E37" s="204">
        <v>411.2466843501326</v>
      </c>
      <c r="F37" s="210">
        <v>206.9470649895178</v>
      </c>
      <c r="G37" s="210">
        <v>269.89389920424406</v>
      </c>
      <c r="H37" s="209">
        <v>226.72750977835722</v>
      </c>
      <c r="I37" s="204">
        <v>385.0683096705063</v>
      </c>
      <c r="J37" s="204">
        <v>445.01210653753026</v>
      </c>
      <c r="K37" s="210">
        <v>205.0415215644254</v>
      </c>
      <c r="L37" s="210">
        <v>245.44794188861985</v>
      </c>
      <c r="M37" s="209">
        <v>217.82834850455134</v>
      </c>
    </row>
    <row r="38" spans="1:13" ht="19.5" customHeight="1">
      <c r="A38" s="201">
        <v>44</v>
      </c>
      <c r="B38" s="201">
        <v>44</v>
      </c>
      <c r="C38" s="202" t="s">
        <v>87</v>
      </c>
      <c r="D38" s="204">
        <v>555.8177278401997</v>
      </c>
      <c r="E38" s="204">
        <v>682.8085106382979</v>
      </c>
      <c r="F38" s="210">
        <v>168.03995006242195</v>
      </c>
      <c r="G38" s="210">
        <v>206.25531914893617</v>
      </c>
      <c r="H38" s="209">
        <v>255.5704099821747</v>
      </c>
      <c r="I38" s="204">
        <v>526.2567511425011</v>
      </c>
      <c r="J38" s="204">
        <v>588.3882783882784</v>
      </c>
      <c r="K38" s="210">
        <v>160.33236393851269</v>
      </c>
      <c r="L38" s="210">
        <v>178.82783882783883</v>
      </c>
      <c r="M38" s="209">
        <v>237.5395430579965</v>
      </c>
    </row>
    <row r="39" spans="1:13" ht="19.5" customHeight="1">
      <c r="A39" s="201">
        <v>46</v>
      </c>
      <c r="B39" s="201">
        <v>46</v>
      </c>
      <c r="C39" s="202" t="s">
        <v>89</v>
      </c>
      <c r="D39" s="204">
        <v>534.7126224357789</v>
      </c>
      <c r="E39" s="204">
        <v>700.5233644859812</v>
      </c>
      <c r="F39" s="210">
        <v>194.78100166327852</v>
      </c>
      <c r="G39" s="210">
        <v>261.1775700934579</v>
      </c>
      <c r="H39" s="209">
        <v>230.22199798183652</v>
      </c>
      <c r="I39" s="204">
        <v>457.08412277377795</v>
      </c>
      <c r="J39" s="204">
        <v>619.0682196339434</v>
      </c>
      <c r="K39" s="210">
        <v>168.69647593785527</v>
      </c>
      <c r="L39" s="210">
        <v>230.83194675540767</v>
      </c>
      <c r="M39" s="209">
        <v>197.775</v>
      </c>
    </row>
    <row r="40" spans="1:13" ht="19.5" customHeight="1">
      <c r="A40" s="201">
        <v>47</v>
      </c>
      <c r="B40" s="201">
        <v>47</v>
      </c>
      <c r="C40" s="202" t="s">
        <v>91</v>
      </c>
      <c r="D40" s="204">
        <v>606.6305818673884</v>
      </c>
      <c r="E40" s="204">
        <v>840.2676864244743</v>
      </c>
      <c r="F40" s="210">
        <v>202.5811907983762</v>
      </c>
      <c r="G40" s="210">
        <v>287.4569789674952</v>
      </c>
      <c r="H40" s="209">
        <v>269.3544194107452</v>
      </c>
      <c r="I40" s="204">
        <v>523.2841520569345</v>
      </c>
      <c r="J40" s="204">
        <v>687.3890784982934</v>
      </c>
      <c r="K40" s="210">
        <v>176.8338830064225</v>
      </c>
      <c r="L40" s="210">
        <v>235.25597269624572</v>
      </c>
      <c r="M40" s="209">
        <v>221.7300131061599</v>
      </c>
    </row>
    <row r="41" spans="1:13" ht="19.5" customHeight="1">
      <c r="A41" s="201">
        <v>48</v>
      </c>
      <c r="B41" s="201">
        <v>48</v>
      </c>
      <c r="C41" s="202" t="s">
        <v>93</v>
      </c>
      <c r="D41" s="204">
        <v>680.2774327122154</v>
      </c>
      <c r="E41" s="204">
        <v>889.4425087108015</v>
      </c>
      <c r="F41" s="210">
        <v>217.26708074534162</v>
      </c>
      <c r="G41" s="210">
        <v>284.7038327526132</v>
      </c>
      <c r="H41" s="209">
        <v>263.0844793713163</v>
      </c>
      <c r="I41" s="204">
        <v>620.5254237288135</v>
      </c>
      <c r="J41" s="204">
        <v>713.0819672131147</v>
      </c>
      <c r="K41" s="210">
        <v>198.72881355932205</v>
      </c>
      <c r="L41" s="210">
        <v>231.63934426229508</v>
      </c>
      <c r="M41" s="209">
        <v>230.38461538461542</v>
      </c>
    </row>
    <row r="42" spans="1:13" ht="19.5" customHeight="1">
      <c r="A42" s="201">
        <v>49</v>
      </c>
      <c r="B42" s="201">
        <v>49</v>
      </c>
      <c r="C42" s="202" t="s">
        <v>95</v>
      </c>
      <c r="D42" s="204">
        <v>526.7190872648782</v>
      </c>
      <c r="E42" s="204">
        <v>670.8646616541354</v>
      </c>
      <c r="F42" s="210">
        <v>201.96423065063215</v>
      </c>
      <c r="G42" s="210">
        <v>262.63157894736844</v>
      </c>
      <c r="H42" s="209">
        <v>186.26436781609198</v>
      </c>
      <c r="I42" s="204">
        <v>476.12922889363</v>
      </c>
      <c r="J42" s="204">
        <v>610.8365019011408</v>
      </c>
      <c r="K42" s="210">
        <v>182.9228893629991</v>
      </c>
      <c r="L42" s="210">
        <v>234.1444866920152</v>
      </c>
      <c r="M42" s="209">
        <v>168.1148867313916</v>
      </c>
    </row>
    <row r="43" spans="1:13" ht="19.5" customHeight="1">
      <c r="A43" s="201">
        <v>50</v>
      </c>
      <c r="B43" s="201">
        <v>50</v>
      </c>
      <c r="C43" s="202" t="s">
        <v>97</v>
      </c>
      <c r="D43" s="204">
        <v>543.4600465477114</v>
      </c>
      <c r="E43" s="204">
        <v>744.9019607843137</v>
      </c>
      <c r="F43" s="210">
        <v>186.29945694336695</v>
      </c>
      <c r="G43" s="210">
        <v>259.80392156862746</v>
      </c>
      <c r="H43" s="209">
        <v>211.89349112426038</v>
      </c>
      <c r="I43" s="204">
        <v>505.6473391580619</v>
      </c>
      <c r="J43" s="204">
        <v>671.219512195122</v>
      </c>
      <c r="K43" s="210">
        <v>174.96425734710087</v>
      </c>
      <c r="L43" s="210">
        <v>238.78048780487805</v>
      </c>
      <c r="M43" s="209">
        <v>197.87109375</v>
      </c>
    </row>
    <row r="44" spans="1:13" ht="19.5" customHeight="1">
      <c r="A44" s="201">
        <v>52</v>
      </c>
      <c r="B44" s="201">
        <v>52</v>
      </c>
      <c r="C44" s="202" t="s">
        <v>99</v>
      </c>
      <c r="D44" s="204">
        <v>620.8506429277943</v>
      </c>
      <c r="E44" s="204">
        <v>858.515625</v>
      </c>
      <c r="F44" s="210">
        <v>263.4965380811078</v>
      </c>
      <c r="G44" s="210">
        <v>390.546875</v>
      </c>
      <c r="H44" s="209">
        <v>269.64959568733155</v>
      </c>
      <c r="I44" s="204">
        <v>559.2488502810425</v>
      </c>
      <c r="J44" s="204">
        <v>762.8925619834711</v>
      </c>
      <c r="K44" s="210">
        <v>240.2299437915176</v>
      </c>
      <c r="L44" s="210">
        <v>339.58677685950414</v>
      </c>
      <c r="M44" s="209">
        <v>239.2468619246862</v>
      </c>
    </row>
    <row r="45" spans="1:13" ht="19.5" customHeight="1">
      <c r="A45" s="201">
        <v>53</v>
      </c>
      <c r="B45" s="201">
        <v>53</v>
      </c>
      <c r="C45" s="202" t="s">
        <v>295</v>
      </c>
      <c r="D45" s="204">
        <v>577.5230263157895</v>
      </c>
      <c r="E45" s="204">
        <v>792.2178988326848</v>
      </c>
      <c r="F45" s="210">
        <v>120.8782894736842</v>
      </c>
      <c r="G45" s="210">
        <v>161.47859922178986</v>
      </c>
      <c r="H45" s="209">
        <v>242.72882805816937</v>
      </c>
      <c r="I45" s="204">
        <v>559.4340254521098</v>
      </c>
      <c r="J45" s="204">
        <v>684.5769230769231</v>
      </c>
      <c r="K45" s="210">
        <v>116.45010046885466</v>
      </c>
      <c r="L45" s="210">
        <v>141</v>
      </c>
      <c r="M45" s="209">
        <v>224.29794520547944</v>
      </c>
    </row>
    <row r="46" spans="1:13" ht="19.5" customHeight="1">
      <c r="A46" s="201">
        <v>54</v>
      </c>
      <c r="B46" s="201">
        <v>54</v>
      </c>
      <c r="C46" s="202" t="s">
        <v>103</v>
      </c>
      <c r="D46" s="204">
        <v>671.3078797725426</v>
      </c>
      <c r="E46" s="204">
        <v>871.3</v>
      </c>
      <c r="F46" s="210">
        <v>196.42567018683997</v>
      </c>
      <c r="G46" s="210">
        <v>248.5</v>
      </c>
      <c r="H46" s="209">
        <v>121.76113360323887</v>
      </c>
      <c r="I46" s="204">
        <v>699.2431972789116</v>
      </c>
      <c r="J46" s="204">
        <v>820.9803921568628</v>
      </c>
      <c r="K46" s="210">
        <v>190.9183673469388</v>
      </c>
      <c r="L46" s="210">
        <v>220.0980392156863</v>
      </c>
      <c r="M46" s="209">
        <v>127.6017130620985</v>
      </c>
    </row>
    <row r="47" spans="1:13" ht="19.5" customHeight="1">
      <c r="A47" s="201">
        <v>55</v>
      </c>
      <c r="B47" s="201">
        <v>55</v>
      </c>
      <c r="C47" s="202" t="s">
        <v>296</v>
      </c>
      <c r="D47" s="204">
        <v>599.3559617058312</v>
      </c>
      <c r="E47" s="204">
        <v>824.3956043956043</v>
      </c>
      <c r="F47" s="210">
        <v>174.94342906875545</v>
      </c>
      <c r="G47" s="210">
        <v>240</v>
      </c>
      <c r="H47" s="209">
        <v>256.9117647058824</v>
      </c>
      <c r="I47" s="204">
        <v>555.3045923149016</v>
      </c>
      <c r="J47" s="204">
        <v>753.3333333333333</v>
      </c>
      <c r="K47" s="210">
        <v>162.9053420805998</v>
      </c>
      <c r="L47" s="210">
        <v>220.19607843137254</v>
      </c>
      <c r="M47" s="209">
        <v>240.02136752136752</v>
      </c>
    </row>
    <row r="48" spans="1:13" ht="19.5" customHeight="1">
      <c r="A48" s="201">
        <v>57</v>
      </c>
      <c r="B48" s="201">
        <v>57</v>
      </c>
      <c r="C48" s="202" t="s">
        <v>242</v>
      </c>
      <c r="D48" s="204">
        <v>644.5441795231416</v>
      </c>
      <c r="E48" s="204">
        <v>884.3478260869565</v>
      </c>
      <c r="F48" s="210">
        <v>162.66479663394108</v>
      </c>
      <c r="G48" s="210">
        <v>224.92753623188406</v>
      </c>
      <c r="H48" s="209">
        <v>161.06164383561645</v>
      </c>
      <c r="I48" s="204">
        <v>565.1378809869376</v>
      </c>
      <c r="J48" s="204">
        <v>643.0120481927711</v>
      </c>
      <c r="K48" s="210">
        <v>151.78519593613933</v>
      </c>
      <c r="L48" s="210">
        <v>174.4578313253012</v>
      </c>
      <c r="M48" s="209">
        <v>192.44604316546764</v>
      </c>
    </row>
    <row r="49" spans="1:13" ht="19.5" customHeight="1">
      <c r="A49" s="201">
        <v>61</v>
      </c>
      <c r="B49" s="201">
        <v>61</v>
      </c>
      <c r="C49" s="202" t="s">
        <v>109</v>
      </c>
      <c r="D49" s="204">
        <v>419.7445255474452</v>
      </c>
      <c r="E49" s="204">
        <v>400.79999999999995</v>
      </c>
      <c r="F49" s="210">
        <v>160.2919708029197</v>
      </c>
      <c r="G49" s="210">
        <v>154.4</v>
      </c>
      <c r="H49" s="209">
        <v>192.24299065420558</v>
      </c>
      <c r="I49" s="204">
        <v>410.46875</v>
      </c>
      <c r="J49" s="204">
        <v>507.85714285714283</v>
      </c>
      <c r="K49" s="210">
        <v>156.9140625</v>
      </c>
      <c r="L49" s="210">
        <v>195.35714285714283</v>
      </c>
      <c r="M49" s="209">
        <v>201.27450980392157</v>
      </c>
    </row>
    <row r="50" spans="1:13" ht="19.5" customHeight="1" thickBot="1">
      <c r="A50" s="213">
        <v>62</v>
      </c>
      <c r="B50" s="213">
        <v>62</v>
      </c>
      <c r="C50" s="214" t="s">
        <v>111</v>
      </c>
      <c r="D50" s="215">
        <v>668.8599999999999</v>
      </c>
      <c r="E50" s="215">
        <v>1062.7659574468084</v>
      </c>
      <c r="F50" s="216">
        <v>182.95999999999998</v>
      </c>
      <c r="G50" s="216">
        <v>287.02127659574467</v>
      </c>
      <c r="H50" s="217">
        <v>200.62992125984252</v>
      </c>
      <c r="I50" s="215">
        <v>543.3655913978495</v>
      </c>
      <c r="J50" s="215">
        <v>681.1111111111111</v>
      </c>
      <c r="K50" s="216">
        <v>162.8279569892473</v>
      </c>
      <c r="L50" s="216">
        <v>203.33333333333331</v>
      </c>
      <c r="M50" s="217">
        <v>174.85488126649076</v>
      </c>
    </row>
    <row r="51" spans="1:13" ht="19.5" customHeight="1">
      <c r="A51" s="218">
        <v>68</v>
      </c>
      <c r="B51" s="218">
        <v>68</v>
      </c>
      <c r="C51" s="219" t="s">
        <v>113</v>
      </c>
      <c r="D51" s="220">
        <v>620.9712722298221</v>
      </c>
      <c r="E51" s="220">
        <v>847.1812080536913</v>
      </c>
      <c r="F51" s="208">
        <v>174.02872777017785</v>
      </c>
      <c r="G51" s="208">
        <v>235.23489932885906</v>
      </c>
      <c r="H51" s="221">
        <v>208.83838383838383</v>
      </c>
      <c r="I51" s="220">
        <v>580.4476584022038</v>
      </c>
      <c r="J51" s="220">
        <v>683.6986301369864</v>
      </c>
      <c r="K51" s="208">
        <v>163.57438016528926</v>
      </c>
      <c r="L51" s="208">
        <v>192.94520547945206</v>
      </c>
      <c r="M51" s="221">
        <v>184.01993355481727</v>
      </c>
    </row>
    <row r="52" spans="1:13" ht="19.5" customHeight="1">
      <c r="A52" s="201">
        <v>69</v>
      </c>
      <c r="B52" s="201">
        <v>69</v>
      </c>
      <c r="C52" s="202" t="s">
        <v>115</v>
      </c>
      <c r="D52" s="204">
        <v>555.6330749354005</v>
      </c>
      <c r="E52" s="204">
        <v>699.3421052631579</v>
      </c>
      <c r="F52" s="210">
        <v>135.54263565891472</v>
      </c>
      <c r="G52" s="210">
        <v>170.39473684210526</v>
      </c>
      <c r="H52" s="209">
        <v>150.7246376811594</v>
      </c>
      <c r="I52" s="204">
        <v>552.2709163346614</v>
      </c>
      <c r="J52" s="204">
        <v>677.1764705882354</v>
      </c>
      <c r="K52" s="210">
        <v>134.31606905710493</v>
      </c>
      <c r="L52" s="210">
        <v>163.52941176470586</v>
      </c>
      <c r="M52" s="209">
        <v>145.89473684210526</v>
      </c>
    </row>
    <row r="53" spans="1:13" ht="19.5" customHeight="1">
      <c r="A53" s="218">
        <v>71</v>
      </c>
      <c r="B53" s="218">
        <v>71</v>
      </c>
      <c r="C53" s="219" t="s">
        <v>117</v>
      </c>
      <c r="D53" s="220">
        <v>549.8989898989898</v>
      </c>
      <c r="E53" s="220">
        <v>652.8571428571429</v>
      </c>
      <c r="F53" s="210">
        <v>163.75420875420875</v>
      </c>
      <c r="G53" s="210">
        <v>198.16326530612244</v>
      </c>
      <c r="H53" s="221">
        <v>177.38938053097345</v>
      </c>
      <c r="I53" s="220">
        <v>498.72566371681415</v>
      </c>
      <c r="J53" s="220">
        <v>434.6666666666667</v>
      </c>
      <c r="K53" s="210">
        <v>151.61061946902655</v>
      </c>
      <c r="L53" s="210">
        <v>133.5</v>
      </c>
      <c r="M53" s="221">
        <v>151.98237885462555</v>
      </c>
    </row>
    <row r="54" spans="1:13" ht="19.5" customHeight="1">
      <c r="A54" s="201">
        <v>73</v>
      </c>
      <c r="B54" s="201">
        <v>73</v>
      </c>
      <c r="C54" s="202" t="s">
        <v>119</v>
      </c>
      <c r="D54" s="204">
        <v>790.2467035304126</v>
      </c>
      <c r="E54" s="204">
        <v>979.7969543147208</v>
      </c>
      <c r="F54" s="210">
        <v>196.571671629094</v>
      </c>
      <c r="G54" s="210">
        <v>243.0964467005076</v>
      </c>
      <c r="H54" s="209">
        <v>231.23529411764707</v>
      </c>
      <c r="I54" s="204">
        <v>737.2727272727274</v>
      </c>
      <c r="J54" s="204">
        <v>802.1681415929204</v>
      </c>
      <c r="K54" s="210">
        <v>183.6279069767442</v>
      </c>
      <c r="L54" s="210">
        <v>199.5132743362832</v>
      </c>
      <c r="M54" s="209">
        <v>208.87391722810395</v>
      </c>
    </row>
    <row r="55" spans="1:13" ht="19.5" customHeight="1">
      <c r="A55" s="201">
        <v>74</v>
      </c>
      <c r="B55" s="201">
        <v>74</v>
      </c>
      <c r="C55" s="202" t="s">
        <v>121</v>
      </c>
      <c r="D55" s="204">
        <v>650.5214007782101</v>
      </c>
      <c r="E55" s="204">
        <v>725.9574468085107</v>
      </c>
      <c r="F55" s="210">
        <v>224.51361867704279</v>
      </c>
      <c r="G55" s="210">
        <v>256.59574468085106</v>
      </c>
      <c r="H55" s="209">
        <v>244.1586073500967</v>
      </c>
      <c r="I55" s="204">
        <v>590.5980861244019</v>
      </c>
      <c r="J55" s="204">
        <v>555.6842105263158</v>
      </c>
      <c r="K55" s="210">
        <v>208.7639553429027</v>
      </c>
      <c r="L55" s="210">
        <v>202</v>
      </c>
      <c r="M55" s="209">
        <v>214.71953578336556</v>
      </c>
    </row>
    <row r="56" spans="1:13" ht="19.5" customHeight="1">
      <c r="A56" s="201">
        <v>76</v>
      </c>
      <c r="B56" s="201">
        <v>76</v>
      </c>
      <c r="C56" s="202" t="s">
        <v>123</v>
      </c>
      <c r="D56" s="203">
        <v>598.8646251319958</v>
      </c>
      <c r="E56" s="203">
        <v>717.0216776625824</v>
      </c>
      <c r="F56" s="210">
        <v>251.41752903907076</v>
      </c>
      <c r="G56" s="210">
        <v>306.07917059377945</v>
      </c>
      <c r="H56" s="211">
        <v>256.9023462270133</v>
      </c>
      <c r="I56" s="203">
        <v>558.2255805068557</v>
      </c>
      <c r="J56" s="203">
        <v>648.8618983355825</v>
      </c>
      <c r="K56" s="210">
        <v>239.0278897992104</v>
      </c>
      <c r="L56" s="210">
        <v>281.25955915429597</v>
      </c>
      <c r="M56" s="211">
        <v>233.62098138747885</v>
      </c>
    </row>
    <row r="57" spans="1:13" ht="19.5" customHeight="1">
      <c r="A57" s="201">
        <v>82</v>
      </c>
      <c r="B57" s="201">
        <v>82</v>
      </c>
      <c r="C57" s="202" t="s">
        <v>125</v>
      </c>
      <c r="D57" s="204">
        <v>588.2439411998411</v>
      </c>
      <c r="E57" s="204">
        <v>781.0596026490066</v>
      </c>
      <c r="F57" s="210">
        <v>166.20580055621772</v>
      </c>
      <c r="G57" s="210">
        <v>222.64900662251654</v>
      </c>
      <c r="H57" s="209">
        <v>208.70165745856355</v>
      </c>
      <c r="I57" s="204">
        <v>605.4567404426559</v>
      </c>
      <c r="J57" s="204">
        <v>710.1277955271565</v>
      </c>
      <c r="K57" s="210">
        <v>133.95573440643864</v>
      </c>
      <c r="L57" s="210">
        <v>158.05111821086263</v>
      </c>
      <c r="M57" s="209">
        <v>217.30912476722534</v>
      </c>
    </row>
    <row r="58" spans="1:13" ht="19.5" customHeight="1">
      <c r="A58" s="201">
        <v>83</v>
      </c>
      <c r="B58" s="201">
        <v>83</v>
      </c>
      <c r="C58" s="202" t="s">
        <v>127</v>
      </c>
      <c r="D58" s="204">
        <v>612.6834295136026</v>
      </c>
      <c r="E58" s="204">
        <v>761.5486725663718</v>
      </c>
      <c r="F58" s="210">
        <v>182.55976916735366</v>
      </c>
      <c r="G58" s="210">
        <v>228.89380530973452</v>
      </c>
      <c r="H58" s="209">
        <v>232.4269005847953</v>
      </c>
      <c r="I58" s="204">
        <v>567.312552653749</v>
      </c>
      <c r="J58" s="204">
        <v>665.5605381165919</v>
      </c>
      <c r="K58" s="210">
        <v>169.3428812131424</v>
      </c>
      <c r="L58" s="210">
        <v>201.16591928251123</v>
      </c>
      <c r="M58" s="209">
        <v>207.35205616850553</v>
      </c>
    </row>
    <row r="59" spans="1:13" ht="19.5" customHeight="1">
      <c r="A59" s="201">
        <v>86</v>
      </c>
      <c r="B59" s="201">
        <v>86</v>
      </c>
      <c r="C59" s="202" t="s">
        <v>129</v>
      </c>
      <c r="D59" s="204">
        <v>680.33084004603</v>
      </c>
      <c r="E59" s="204">
        <v>817.3333333333334</v>
      </c>
      <c r="F59" s="210">
        <v>78.44936708860759</v>
      </c>
      <c r="G59" s="210">
        <v>90.19047619047619</v>
      </c>
      <c r="H59" s="209">
        <v>212.45425867507888</v>
      </c>
      <c r="I59" s="204">
        <v>648.5605839416058</v>
      </c>
      <c r="J59" s="204">
        <v>746.6244725738396</v>
      </c>
      <c r="K59" s="210">
        <v>136.7065693430657</v>
      </c>
      <c r="L59" s="210">
        <v>155.69620253164555</v>
      </c>
      <c r="M59" s="209">
        <v>204.42550505050505</v>
      </c>
    </row>
    <row r="60" spans="1:13" ht="19.5" customHeight="1">
      <c r="A60" s="201">
        <v>87</v>
      </c>
      <c r="B60" s="201">
        <v>87</v>
      </c>
      <c r="C60" s="202" t="s">
        <v>131</v>
      </c>
      <c r="D60" s="204">
        <v>435.5157278712509</v>
      </c>
      <c r="E60" s="204">
        <v>609.8181818181819</v>
      </c>
      <c r="F60" s="210">
        <v>163.76005852231162</v>
      </c>
      <c r="G60" s="210">
        <v>237.8181818181818</v>
      </c>
      <c r="H60" s="209">
        <v>222.04007285974498</v>
      </c>
      <c r="I60" s="204">
        <v>441.13904163393556</v>
      </c>
      <c r="J60" s="204">
        <v>494.11764705882354</v>
      </c>
      <c r="K60" s="210">
        <v>166.26865671641792</v>
      </c>
      <c r="L60" s="210">
        <v>192.64705882352942</v>
      </c>
      <c r="M60" s="209">
        <v>220.53333333333336</v>
      </c>
    </row>
    <row r="61" spans="1:13" ht="19.5" customHeight="1">
      <c r="A61" s="201">
        <v>89</v>
      </c>
      <c r="B61" s="201">
        <v>89</v>
      </c>
      <c r="C61" s="202" t="s">
        <v>297</v>
      </c>
      <c r="D61" s="204">
        <v>416.2902401635156</v>
      </c>
      <c r="E61" s="204">
        <v>509.4677871148459</v>
      </c>
      <c r="F61" s="210">
        <v>193.382728666326</v>
      </c>
      <c r="G61" s="210">
        <v>244.08963585434174</v>
      </c>
      <c r="H61" s="209">
        <v>203</v>
      </c>
      <c r="I61" s="204">
        <v>398.4066218313502</v>
      </c>
      <c r="J61" s="204">
        <v>479.06515580736544</v>
      </c>
      <c r="K61" s="210">
        <v>214.96637351267458</v>
      </c>
      <c r="L61" s="210">
        <v>269.6317280453258</v>
      </c>
      <c r="M61" s="209">
        <v>257.33247422680415</v>
      </c>
    </row>
    <row r="62" spans="1:13" ht="19.5" customHeight="1">
      <c r="A62" s="201">
        <v>90</v>
      </c>
      <c r="B62" s="201">
        <v>90</v>
      </c>
      <c r="C62" s="202" t="s">
        <v>135</v>
      </c>
      <c r="D62" s="204">
        <v>451.2308673469388</v>
      </c>
      <c r="E62" s="204">
        <v>548.3468834688347</v>
      </c>
      <c r="F62" s="210">
        <v>220.09247448979593</v>
      </c>
      <c r="G62" s="210">
        <v>271.19241192411926</v>
      </c>
      <c r="H62" s="209">
        <v>232.71107668474053</v>
      </c>
      <c r="I62" s="204">
        <v>505.39579967689826</v>
      </c>
      <c r="J62" s="204">
        <v>605.1933701657459</v>
      </c>
      <c r="K62" s="210">
        <v>216.5525040387722</v>
      </c>
      <c r="L62" s="210">
        <v>261.35359116022096</v>
      </c>
      <c r="M62" s="209">
        <v>252.5677830940989</v>
      </c>
    </row>
    <row r="63" spans="1:13" ht="19.5" customHeight="1">
      <c r="A63" s="201">
        <v>91</v>
      </c>
      <c r="B63" s="201">
        <v>91</v>
      </c>
      <c r="C63" s="202" t="s">
        <v>137</v>
      </c>
      <c r="D63" s="204">
        <v>389.04574132492115</v>
      </c>
      <c r="E63" s="204">
        <v>946.140350877193</v>
      </c>
      <c r="F63" s="210">
        <v>187.80757097791798</v>
      </c>
      <c r="G63" s="210">
        <v>462.8070175438597</v>
      </c>
      <c r="H63" s="209">
        <v>177.50499001996008</v>
      </c>
      <c r="I63" s="204">
        <v>452.2390572390572</v>
      </c>
      <c r="J63" s="204">
        <v>670.8510638297872</v>
      </c>
      <c r="K63" s="210">
        <v>153.0050505050505</v>
      </c>
      <c r="L63" s="210">
        <v>229.5744680851064</v>
      </c>
      <c r="M63" s="209">
        <v>166.08606557377047</v>
      </c>
    </row>
    <row r="64" spans="1:13" ht="19.5" customHeight="1">
      <c r="A64" s="201">
        <v>94</v>
      </c>
      <c r="B64" s="201">
        <v>94</v>
      </c>
      <c r="C64" s="202" t="s">
        <v>139</v>
      </c>
      <c r="D64" s="204">
        <v>339.41685912240183</v>
      </c>
      <c r="E64" s="204">
        <v>613.1775700934579</v>
      </c>
      <c r="F64" s="210">
        <v>206.6050808314088</v>
      </c>
      <c r="G64" s="210">
        <v>364.39252336448595</v>
      </c>
      <c r="H64" s="209">
        <v>242.24924012158056</v>
      </c>
      <c r="I64" s="204">
        <v>356.27578078962875</v>
      </c>
      <c r="J64" s="204">
        <v>430.2597402597402</v>
      </c>
      <c r="K64" s="210">
        <v>191.27872716558636</v>
      </c>
      <c r="L64" s="210">
        <v>239.4805194805195</v>
      </c>
      <c r="M64" s="209">
        <v>214.0263543191801</v>
      </c>
    </row>
    <row r="65" spans="1:13" ht="19.5" customHeight="1">
      <c r="A65" s="201">
        <v>96</v>
      </c>
      <c r="B65" s="201">
        <v>96</v>
      </c>
      <c r="C65" s="202" t="s">
        <v>141</v>
      </c>
      <c r="D65" s="204">
        <v>356.8702290076336</v>
      </c>
      <c r="E65" s="204">
        <v>742.5</v>
      </c>
      <c r="F65" s="210">
        <v>219.31297709923666</v>
      </c>
      <c r="G65" s="210">
        <v>327.5</v>
      </c>
      <c r="H65" s="209">
        <v>149.6153846153846</v>
      </c>
      <c r="I65" s="204">
        <v>326.6929133858267</v>
      </c>
      <c r="J65" s="204">
        <v>327.5</v>
      </c>
      <c r="K65" s="210">
        <v>209.92125984251967</v>
      </c>
      <c r="L65" s="210">
        <v>212.5</v>
      </c>
      <c r="M65" s="209">
        <v>124.28571428571429</v>
      </c>
    </row>
    <row r="66" spans="1:13" ht="19.5" customHeight="1">
      <c r="A66" s="201">
        <v>97</v>
      </c>
      <c r="B66" s="201">
        <v>97</v>
      </c>
      <c r="C66" s="202" t="s">
        <v>143</v>
      </c>
      <c r="D66" s="204">
        <v>298.8340807174888</v>
      </c>
      <c r="E66" s="204">
        <v>500</v>
      </c>
      <c r="F66" s="210">
        <v>128.4304932735426</v>
      </c>
      <c r="G66" s="210">
        <v>213.57142857142858</v>
      </c>
      <c r="H66" s="209">
        <v>172.85714285714283</v>
      </c>
      <c r="I66" s="204">
        <v>299.6728971962617</v>
      </c>
      <c r="J66" s="204">
        <v>456.15384615384613</v>
      </c>
      <c r="K66" s="210">
        <v>128.8785046728972</v>
      </c>
      <c r="L66" s="210">
        <v>191.15384615384616</v>
      </c>
      <c r="M66" s="209">
        <v>174.39560439560438</v>
      </c>
    </row>
    <row r="67" spans="1:13" ht="19.5" customHeight="1">
      <c r="A67" s="201">
        <v>98</v>
      </c>
      <c r="B67" s="201">
        <v>98</v>
      </c>
      <c r="C67" s="202" t="s">
        <v>145</v>
      </c>
      <c r="D67" s="204">
        <v>413.79939209726444</v>
      </c>
      <c r="E67" s="204">
        <v>478.875</v>
      </c>
      <c r="F67" s="210">
        <v>190.13171225937182</v>
      </c>
      <c r="G67" s="210">
        <v>225.625</v>
      </c>
      <c r="H67" s="209">
        <v>201.68021680216805</v>
      </c>
      <c r="I67" s="204">
        <v>387.55186721991697</v>
      </c>
      <c r="J67" s="204">
        <v>496.77777777777777</v>
      </c>
      <c r="K67" s="210">
        <v>186.34854771784234</v>
      </c>
      <c r="L67" s="210">
        <v>243.88888888888889</v>
      </c>
      <c r="M67" s="209">
        <v>195.1058201058201</v>
      </c>
    </row>
    <row r="68" spans="1:13" ht="19.5" customHeight="1">
      <c r="A68" s="201">
        <v>99</v>
      </c>
      <c r="B68" s="201">
        <v>99</v>
      </c>
      <c r="C68" s="202" t="s">
        <v>147</v>
      </c>
      <c r="D68" s="204">
        <v>231.2169312169312</v>
      </c>
      <c r="E68" s="204">
        <v>303.52941176470586</v>
      </c>
      <c r="F68" s="210">
        <v>197.4074074074074</v>
      </c>
      <c r="G68" s="210">
        <v>256.47058823529414</v>
      </c>
      <c r="H68" s="209">
        <v>188.57142857142858</v>
      </c>
      <c r="I68" s="204">
        <v>208.135593220339</v>
      </c>
      <c r="J68" s="204">
        <v>230</v>
      </c>
      <c r="K68" s="210">
        <v>177.4576271186441</v>
      </c>
      <c r="L68" s="210">
        <v>201.33333333333331</v>
      </c>
      <c r="M68" s="209">
        <v>196.61290322580643</v>
      </c>
    </row>
    <row r="69" spans="1:13" ht="19.5" customHeight="1">
      <c r="A69" s="201">
        <v>100</v>
      </c>
      <c r="B69" s="201">
        <v>100</v>
      </c>
      <c r="C69" s="202" t="s">
        <v>149</v>
      </c>
      <c r="D69" s="204">
        <v>293.09128630705396</v>
      </c>
      <c r="E69" s="204">
        <v>363.5897435897436</v>
      </c>
      <c r="F69" s="210">
        <v>153.09128630705396</v>
      </c>
      <c r="G69" s="210">
        <v>191.53846153846155</v>
      </c>
      <c r="H69" s="209">
        <v>218.88235294117646</v>
      </c>
      <c r="I69" s="204">
        <v>291.3707865168539</v>
      </c>
      <c r="J69" s="204">
        <v>340.25</v>
      </c>
      <c r="K69" s="210">
        <v>150.74157303370785</v>
      </c>
      <c r="L69" s="210">
        <v>178.75</v>
      </c>
      <c r="M69" s="209">
        <v>217.5925925925926</v>
      </c>
    </row>
    <row r="70" spans="1:13" ht="19.5" customHeight="1">
      <c r="A70" s="201">
        <v>101</v>
      </c>
      <c r="B70" s="201">
        <v>101</v>
      </c>
      <c r="C70" s="202" t="s">
        <v>151</v>
      </c>
      <c r="D70" s="204">
        <v>297.51807228915663</v>
      </c>
      <c r="E70" s="204">
        <v>329.1836734693877</v>
      </c>
      <c r="F70" s="210">
        <v>175.32530120481925</v>
      </c>
      <c r="G70" s="210">
        <v>194.0816326530612</v>
      </c>
      <c r="H70" s="209">
        <v>183.59550561797755</v>
      </c>
      <c r="I70" s="204">
        <v>290.92457420924575</v>
      </c>
      <c r="J70" s="204">
        <v>358.88888888888886</v>
      </c>
      <c r="K70" s="210">
        <v>171.77615571776155</v>
      </c>
      <c r="L70" s="210">
        <v>214</v>
      </c>
      <c r="M70" s="209">
        <v>183.13253012048193</v>
      </c>
    </row>
    <row r="71" spans="1:13" ht="19.5" customHeight="1">
      <c r="A71" s="201">
        <v>102</v>
      </c>
      <c r="B71" s="201">
        <v>102</v>
      </c>
      <c r="C71" s="202" t="s">
        <v>153</v>
      </c>
      <c r="D71" s="204">
        <v>297.7464788732394</v>
      </c>
      <c r="E71" s="204">
        <v>481.15646258503403</v>
      </c>
      <c r="F71" s="210">
        <v>228.0348759221999</v>
      </c>
      <c r="G71" s="210">
        <v>350.74829931972783</v>
      </c>
      <c r="H71" s="209">
        <v>225.72607260726073</v>
      </c>
      <c r="I71" s="204">
        <v>298.9993328885924</v>
      </c>
      <c r="J71" s="204">
        <v>421.6911764705883</v>
      </c>
      <c r="K71" s="210">
        <v>189.0927284856571</v>
      </c>
      <c r="L71" s="210">
        <v>262.05882352941177</v>
      </c>
      <c r="M71" s="209">
        <v>227.0450751252087</v>
      </c>
    </row>
    <row r="72" spans="1:13" ht="19.5" customHeight="1">
      <c r="A72" s="201">
        <v>103</v>
      </c>
      <c r="B72" s="201">
        <v>103</v>
      </c>
      <c r="C72" s="202" t="s">
        <v>155</v>
      </c>
      <c r="D72" s="204">
        <v>325.6361323155216</v>
      </c>
      <c r="E72" s="204">
        <v>449.5121951219512</v>
      </c>
      <c r="F72" s="210">
        <v>167.93256997455472</v>
      </c>
      <c r="G72" s="210">
        <v>235.79268292682926</v>
      </c>
      <c r="H72" s="209">
        <v>197.640625</v>
      </c>
      <c r="I72" s="204">
        <v>438.5301837270341</v>
      </c>
      <c r="J72" s="204">
        <v>463.91061452513964</v>
      </c>
      <c r="K72" s="210">
        <v>114.6259842519685</v>
      </c>
      <c r="L72" s="210">
        <v>121.06145251396647</v>
      </c>
      <c r="M72" s="209">
        <v>226.4240506329114</v>
      </c>
    </row>
    <row r="73" spans="1:13" ht="19.5" customHeight="1">
      <c r="A73" s="201">
        <v>104</v>
      </c>
      <c r="B73" s="201">
        <v>104</v>
      </c>
      <c r="C73" s="202" t="s">
        <v>157</v>
      </c>
      <c r="D73" s="204">
        <v>233.97463002114165</v>
      </c>
      <c r="E73" s="204">
        <v>220.76923076923077</v>
      </c>
      <c r="F73" s="210">
        <v>158.9429175475687</v>
      </c>
      <c r="G73" s="210">
        <v>148.71794871794873</v>
      </c>
      <c r="H73" s="209">
        <v>135.72222222222223</v>
      </c>
      <c r="I73" s="204">
        <v>213.6206896551724</v>
      </c>
      <c r="J73" s="204">
        <v>262.14285714285717</v>
      </c>
      <c r="K73" s="210">
        <v>149.67672413793105</v>
      </c>
      <c r="L73" s="210">
        <v>185</v>
      </c>
      <c r="M73" s="209">
        <v>150.7185628742515</v>
      </c>
    </row>
    <row r="74" spans="1:13" ht="19.5" customHeight="1">
      <c r="A74" s="201">
        <v>109</v>
      </c>
      <c r="B74" s="201">
        <v>109</v>
      </c>
      <c r="C74" s="202" t="s">
        <v>159</v>
      </c>
      <c r="D74" s="204">
        <v>609.5398286258331</v>
      </c>
      <c r="E74" s="204">
        <v>832.6937269372694</v>
      </c>
      <c r="F74" s="210">
        <v>169.66677245318948</v>
      </c>
      <c r="G74" s="210">
        <v>233.43173431734317</v>
      </c>
      <c r="H74" s="209">
        <v>257.12235649546824</v>
      </c>
      <c r="I74" s="204">
        <v>581.2140781401356</v>
      </c>
      <c r="J74" s="204">
        <v>693.2051282051282</v>
      </c>
      <c r="K74" s="210">
        <v>162.90603810138845</v>
      </c>
      <c r="L74" s="210">
        <v>195</v>
      </c>
      <c r="M74" s="209">
        <v>242.1772345301757</v>
      </c>
    </row>
    <row r="75" spans="1:13" ht="19.5" customHeight="1">
      <c r="A75" s="201">
        <v>111</v>
      </c>
      <c r="B75" s="201">
        <v>111</v>
      </c>
      <c r="C75" s="202" t="s">
        <v>161</v>
      </c>
      <c r="D75" s="204">
        <v>543.4017008504252</v>
      </c>
      <c r="E75" s="204">
        <v>746.413043478261</v>
      </c>
      <c r="F75" s="210">
        <v>164.27213606803403</v>
      </c>
      <c r="G75" s="210">
        <v>218.42391304347825</v>
      </c>
      <c r="H75" s="209">
        <v>205.30232558139534</v>
      </c>
      <c r="I75" s="204">
        <v>514.883238194084</v>
      </c>
      <c r="J75" s="204">
        <v>654.7826086956522</v>
      </c>
      <c r="K75" s="210">
        <v>149.64711987545405</v>
      </c>
      <c r="L75" s="210">
        <v>187.92270531400965</v>
      </c>
      <c r="M75" s="209">
        <v>192.36559139784947</v>
      </c>
    </row>
    <row r="76" spans="1:13" ht="19.5" customHeight="1">
      <c r="A76" s="201">
        <v>112</v>
      </c>
      <c r="B76" s="201">
        <v>112</v>
      </c>
      <c r="C76" s="202" t="s">
        <v>163</v>
      </c>
      <c r="D76" s="204">
        <v>467.3564356435644</v>
      </c>
      <c r="E76" s="204">
        <v>551.7543859649122</v>
      </c>
      <c r="F76" s="210">
        <v>178.23168316831683</v>
      </c>
      <c r="G76" s="210">
        <v>217.43859649122808</v>
      </c>
      <c r="H76" s="209">
        <v>199.17944093778178</v>
      </c>
      <c r="I76" s="204">
        <v>447.53053745928344</v>
      </c>
      <c r="J76" s="204">
        <v>532.2054380664653</v>
      </c>
      <c r="K76" s="210">
        <v>172.61197068403908</v>
      </c>
      <c r="L76" s="210">
        <v>209.63746223564954</v>
      </c>
      <c r="M76" s="209">
        <v>189.32727272727274</v>
      </c>
    </row>
    <row r="77" spans="1:13" ht="19.5" customHeight="1">
      <c r="A77" s="201">
        <v>113</v>
      </c>
      <c r="B77" s="201">
        <v>113</v>
      </c>
      <c r="C77" s="202" t="s">
        <v>165</v>
      </c>
      <c r="D77" s="204">
        <v>555.6758488148623</v>
      </c>
      <c r="E77" s="204">
        <v>615.9701492537314</v>
      </c>
      <c r="F77" s="210">
        <v>187.6233183856502</v>
      </c>
      <c r="G77" s="210">
        <v>214.7014925373134</v>
      </c>
      <c r="H77" s="209">
        <v>226.67625899280577</v>
      </c>
      <c r="I77" s="204">
        <v>521.5563139931741</v>
      </c>
      <c r="J77" s="204">
        <v>563.4567901234568</v>
      </c>
      <c r="K77" s="210">
        <v>178.74402730375425</v>
      </c>
      <c r="L77" s="210">
        <v>197.71604938271605</v>
      </c>
      <c r="M77" s="209">
        <v>212.20143884892084</v>
      </c>
    </row>
    <row r="78" spans="1:13" ht="19.5" customHeight="1">
      <c r="A78" s="201">
        <v>114</v>
      </c>
      <c r="B78" s="201">
        <v>114</v>
      </c>
      <c r="C78" s="202" t="s">
        <v>167</v>
      </c>
      <c r="D78" s="204">
        <v>460.36265950302214</v>
      </c>
      <c r="E78" s="204">
        <v>731.1764705882354</v>
      </c>
      <c r="F78" s="210">
        <v>181.94089993284084</v>
      </c>
      <c r="G78" s="210">
        <v>289.4117647058824</v>
      </c>
      <c r="H78" s="209">
        <v>236.3782991202346</v>
      </c>
      <c r="I78" s="204">
        <v>512.606534090909</v>
      </c>
      <c r="J78" s="204">
        <v>800.4545454545455</v>
      </c>
      <c r="K78" s="210">
        <v>215.36931818181816</v>
      </c>
      <c r="L78" s="210">
        <v>344.3939393939394</v>
      </c>
      <c r="M78" s="209">
        <v>226.0385756676558</v>
      </c>
    </row>
    <row r="79" spans="1:13" ht="19.5" customHeight="1">
      <c r="A79" s="201">
        <v>117</v>
      </c>
      <c r="B79" s="201">
        <v>117</v>
      </c>
      <c r="C79" s="202" t="s">
        <v>169</v>
      </c>
      <c r="D79" s="204">
        <v>522.4443659484281</v>
      </c>
      <c r="E79" s="204">
        <v>642.6241134751773</v>
      </c>
      <c r="F79" s="210">
        <v>161.4941716707877</v>
      </c>
      <c r="G79" s="210">
        <v>198.15602836879432</v>
      </c>
      <c r="H79" s="209">
        <v>211.75257731958763</v>
      </c>
      <c r="I79" s="204">
        <v>486.28</v>
      </c>
      <c r="J79" s="204">
        <v>566.5094339622642</v>
      </c>
      <c r="K79" s="210">
        <v>151.3527272727273</v>
      </c>
      <c r="L79" s="210">
        <v>177.61006289308176</v>
      </c>
      <c r="M79" s="209">
        <v>195.19367588932806</v>
      </c>
    </row>
    <row r="80" spans="1:13" ht="19.5" customHeight="1">
      <c r="A80" s="201">
        <v>118</v>
      </c>
      <c r="B80" s="201">
        <v>118</v>
      </c>
      <c r="C80" s="202" t="s">
        <v>171</v>
      </c>
      <c r="D80" s="204">
        <v>626.3162878787879</v>
      </c>
      <c r="E80" s="204">
        <v>823.0281690140845</v>
      </c>
      <c r="F80" s="210">
        <v>148.27020202020202</v>
      </c>
      <c r="G80" s="210">
        <v>194.33098591549296</v>
      </c>
      <c r="H80" s="209">
        <v>188.42025699168556</v>
      </c>
      <c r="I80" s="204">
        <v>600.8150572831424</v>
      </c>
      <c r="J80" s="204">
        <v>773.2840236686391</v>
      </c>
      <c r="K80" s="210">
        <v>142.30441898527005</v>
      </c>
      <c r="L80" s="210">
        <v>182.86982248520712</v>
      </c>
      <c r="M80" s="209">
        <v>179.17410714285717</v>
      </c>
    </row>
    <row r="81" spans="1:13" ht="19.5" customHeight="1">
      <c r="A81" s="201">
        <v>122</v>
      </c>
      <c r="B81" s="201">
        <v>122</v>
      </c>
      <c r="C81" s="202" t="s">
        <v>173</v>
      </c>
      <c r="D81" s="204">
        <v>298.2097186700767</v>
      </c>
      <c r="E81" s="204">
        <v>518.5106382978723</v>
      </c>
      <c r="F81" s="210">
        <v>144.14322250639387</v>
      </c>
      <c r="G81" s="210">
        <v>254.68085106382978</v>
      </c>
      <c r="H81" s="209">
        <v>163.0952380952381</v>
      </c>
      <c r="I81" s="204">
        <v>359.32360742705566</v>
      </c>
      <c r="J81" s="204">
        <v>485.3846153846154</v>
      </c>
      <c r="K81" s="210">
        <v>141.6710875331565</v>
      </c>
      <c r="L81" s="210">
        <v>196.92307692307693</v>
      </c>
      <c r="M81" s="209">
        <v>148.65724381625444</v>
      </c>
    </row>
    <row r="82" spans="1:13" ht="19.5" customHeight="1">
      <c r="A82" s="222">
        <v>125</v>
      </c>
      <c r="B82" s="222">
        <v>125</v>
      </c>
      <c r="C82" s="223" t="s">
        <v>175</v>
      </c>
      <c r="D82" s="224">
        <v>460.4558823529412</v>
      </c>
      <c r="E82" s="224">
        <v>651.304347826087</v>
      </c>
      <c r="F82" s="225">
        <v>201.22058823529412</v>
      </c>
      <c r="G82" s="225">
        <v>300.8695652173913</v>
      </c>
      <c r="H82" s="226">
        <v>196.7808219178082</v>
      </c>
      <c r="I82" s="224">
        <v>464.7289156626506</v>
      </c>
      <c r="J82" s="224">
        <v>439.75</v>
      </c>
      <c r="K82" s="225">
        <v>209.08132530120483</v>
      </c>
      <c r="L82" s="225">
        <v>203</v>
      </c>
      <c r="M82" s="226">
        <v>188.96907216494844</v>
      </c>
    </row>
    <row r="83" spans="1:13" ht="19.5" customHeight="1">
      <c r="A83" s="711" t="s">
        <v>194</v>
      </c>
      <c r="B83" s="712"/>
      <c r="C83" s="713"/>
      <c r="D83" s="227">
        <v>570.9742194895566</v>
      </c>
      <c r="E83" s="228">
        <v>752.5583183183182</v>
      </c>
      <c r="F83" s="229">
        <v>192.64269146240875</v>
      </c>
      <c r="G83" s="229">
        <v>259.03159159159156</v>
      </c>
      <c r="H83" s="230">
        <v>257.06414373016696</v>
      </c>
      <c r="I83" s="227">
        <v>542.9833105201039</v>
      </c>
      <c r="J83" s="228">
        <v>658.4476715072608</v>
      </c>
      <c r="K83" s="229">
        <v>181.6458708054767</v>
      </c>
      <c r="L83" s="229">
        <v>224.2121878469879</v>
      </c>
      <c r="M83" s="230">
        <v>236.60112638024066</v>
      </c>
    </row>
    <row r="84" spans="1:13" ht="19.5" customHeight="1">
      <c r="A84" s="193"/>
      <c r="B84" s="193"/>
      <c r="C84" s="231" t="s">
        <v>298</v>
      </c>
      <c r="D84" s="232">
        <v>577.8904574845386</v>
      </c>
      <c r="E84" s="233">
        <v>767.9508560558021</v>
      </c>
      <c r="F84" s="234">
        <v>195.67093836683196</v>
      </c>
      <c r="G84" s="235">
        <v>265.02980342422325</v>
      </c>
      <c r="H84" s="221">
        <v>239.7100511891782</v>
      </c>
      <c r="I84" s="232">
        <v>548.4092337371936</v>
      </c>
      <c r="J84" s="233">
        <v>669.5213635972339</v>
      </c>
      <c r="K84" s="234">
        <v>184.06564069586736</v>
      </c>
      <c r="L84" s="235">
        <v>228.98418892938105</v>
      </c>
      <c r="M84" s="221">
        <v>217.12685553387507</v>
      </c>
    </row>
    <row r="85" spans="1:13" ht="19.5" customHeight="1">
      <c r="A85" s="193"/>
      <c r="B85" s="193"/>
      <c r="C85" s="135" t="s">
        <v>299</v>
      </c>
      <c r="D85" s="236">
        <v>547.3315124337546</v>
      </c>
      <c r="E85" s="237">
        <v>704.4194348041646</v>
      </c>
      <c r="F85" s="238">
        <v>182.29082755809213</v>
      </c>
      <c r="G85" s="239">
        <v>240.27268220128903</v>
      </c>
      <c r="H85" s="226">
        <v>221.63267344533452</v>
      </c>
      <c r="I85" s="236">
        <v>524.3981110666132</v>
      </c>
      <c r="J85" s="237">
        <v>623.6247969680563</v>
      </c>
      <c r="K85" s="238">
        <v>173.3575290348418</v>
      </c>
      <c r="L85" s="239">
        <v>209.20591950911387</v>
      </c>
      <c r="M85" s="226">
        <v>209.20370481746556</v>
      </c>
    </row>
    <row r="86" spans="1:13" ht="19.5" customHeight="1">
      <c r="A86" s="240">
        <v>301</v>
      </c>
      <c r="B86" s="240">
        <v>301</v>
      </c>
      <c r="C86" s="241" t="s">
        <v>176</v>
      </c>
      <c r="D86" s="242">
        <v>676.0902255639098</v>
      </c>
      <c r="E86" s="243" t="s">
        <v>21</v>
      </c>
      <c r="F86" s="235">
        <v>239.88231448185684</v>
      </c>
      <c r="G86" s="243" t="s">
        <v>21</v>
      </c>
      <c r="H86" s="244">
        <v>360.3081332855607</v>
      </c>
      <c r="I86" s="242">
        <v>677.8110674525213</v>
      </c>
      <c r="J86" s="243" t="s">
        <v>21</v>
      </c>
      <c r="K86" s="235">
        <v>240.47151277013754</v>
      </c>
      <c r="L86" s="243" t="s">
        <v>21</v>
      </c>
      <c r="M86" s="244">
        <v>361.0729312762973</v>
      </c>
    </row>
    <row r="87" spans="1:13" ht="19.5" customHeight="1">
      <c r="A87" s="245">
        <v>303</v>
      </c>
      <c r="B87" s="245">
        <v>303</v>
      </c>
      <c r="C87" s="246" t="s">
        <v>177</v>
      </c>
      <c r="D87" s="238">
        <v>711.2305146529809</v>
      </c>
      <c r="E87" s="247" t="s">
        <v>21</v>
      </c>
      <c r="F87" s="239">
        <v>199.29445057316897</v>
      </c>
      <c r="G87" s="247" t="s">
        <v>21</v>
      </c>
      <c r="H87" s="248">
        <v>225.02290842904665</v>
      </c>
      <c r="I87" s="238">
        <v>712.8672194035391</v>
      </c>
      <c r="J87" s="247" t="s">
        <v>21</v>
      </c>
      <c r="K87" s="239">
        <v>199.80918203192672</v>
      </c>
      <c r="L87" s="247" t="s">
        <v>21</v>
      </c>
      <c r="M87" s="248">
        <v>224.86954841203374</v>
      </c>
    </row>
    <row r="88" spans="1:13" ht="19.5" customHeight="1">
      <c r="A88" s="714" t="s">
        <v>300</v>
      </c>
      <c r="B88" s="715"/>
      <c r="C88" s="713"/>
      <c r="D88" s="249">
        <v>706.734356700686</v>
      </c>
      <c r="E88" s="250" t="s">
        <v>21</v>
      </c>
      <c r="F88" s="249">
        <v>204.48761920696</v>
      </c>
      <c r="G88" s="251" t="s">
        <v>21</v>
      </c>
      <c r="H88" s="230">
        <v>245.18852809228798</v>
      </c>
      <c r="I88" s="249">
        <v>708.263711220519</v>
      </c>
      <c r="J88" s="251" t="s">
        <v>21</v>
      </c>
      <c r="K88" s="249">
        <v>205.1488831079483</v>
      </c>
      <c r="L88" s="251" t="s">
        <v>21</v>
      </c>
      <c r="M88" s="230">
        <v>246.00979591836733</v>
      </c>
    </row>
    <row r="89" spans="1:13" ht="19.5" customHeight="1" thickBot="1">
      <c r="A89" s="716" t="s">
        <v>193</v>
      </c>
      <c r="B89" s="717"/>
      <c r="C89" s="718"/>
      <c r="D89" s="252">
        <v>581.9816799692067</v>
      </c>
      <c r="E89" s="252">
        <v>752.5583183183182</v>
      </c>
      <c r="F89" s="253">
        <v>193.603080695293</v>
      </c>
      <c r="G89" s="254">
        <v>259.03159159159156</v>
      </c>
      <c r="H89" s="255">
        <v>236.23848011007172</v>
      </c>
      <c r="I89" s="252">
        <v>556.3090064776472</v>
      </c>
      <c r="J89" s="252">
        <v>658.4476715072608</v>
      </c>
      <c r="K89" s="253">
        <v>183.54079600351528</v>
      </c>
      <c r="L89" s="254">
        <v>224.2121878469879</v>
      </c>
      <c r="M89" s="255">
        <v>217.71550450904414</v>
      </c>
    </row>
    <row r="91" spans="1:2" ht="14.25" customHeight="1">
      <c r="A91" s="87" t="s">
        <v>301</v>
      </c>
      <c r="B91" s="87" t="s">
        <v>560</v>
      </c>
    </row>
    <row r="92" spans="1:2" ht="14.25" customHeight="1">
      <c r="A92" s="256" t="s">
        <v>302</v>
      </c>
      <c r="B92" s="256" t="s">
        <v>561</v>
      </c>
    </row>
    <row r="93" spans="1:2" ht="14.25" customHeight="1">
      <c r="A93" s="256" t="s">
        <v>303</v>
      </c>
      <c r="B93" s="256" t="s">
        <v>562</v>
      </c>
    </row>
    <row r="94" spans="1:2" ht="14.25" customHeight="1">
      <c r="A94" s="256" t="s">
        <v>304</v>
      </c>
      <c r="B94" s="256" t="s">
        <v>563</v>
      </c>
    </row>
  </sheetData>
  <sheetProtection/>
  <mergeCells count="10">
    <mergeCell ref="A83:C83"/>
    <mergeCell ref="A88:C88"/>
    <mergeCell ref="A89:C89"/>
    <mergeCell ref="A1:M1"/>
    <mergeCell ref="D3:H3"/>
    <mergeCell ref="I3:M3"/>
    <mergeCell ref="D4:E4"/>
    <mergeCell ref="F4:G4"/>
    <mergeCell ref="I4:J4"/>
    <mergeCell ref="K4:L4"/>
  </mergeCells>
  <printOptions horizontalCentered="1"/>
  <pageMargins left="0.97" right="0.5905511811023623" top="0.6299212598425197" bottom="0.5118110236220472" header="0.5118110236220472" footer="0.4330708661417323"/>
  <pageSetup fitToHeight="2" horizontalDpi="600" verticalDpi="600" orientation="portrait" paperSize="9" scale="81" r:id="rId1"/>
  <rowBreaks count="1" manualBreakCount="1">
    <brk id="5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V2"/>
    </sheetView>
  </sheetViews>
  <sheetFormatPr defaultColWidth="6.8984375" defaultRowHeight="18.75" customHeight="1"/>
  <cols>
    <col min="1" max="1" width="5.5" style="88" customWidth="1"/>
    <col min="2" max="2" width="10.5" style="257" bestFit="1" customWidth="1"/>
    <col min="3" max="3" width="7" style="90" customWidth="1"/>
    <col min="4" max="4" width="4.3984375" style="90" customWidth="1"/>
    <col min="5" max="5" width="7" style="90" customWidth="1"/>
    <col min="6" max="6" width="4.3984375" style="90" customWidth="1"/>
    <col min="7" max="7" width="7" style="90" customWidth="1"/>
    <col min="8" max="8" width="4.3984375" style="90" customWidth="1"/>
    <col min="9" max="9" width="7" style="90" customWidth="1"/>
    <col min="10" max="10" width="4.3984375" style="90" customWidth="1"/>
    <col min="11" max="11" width="7" style="90" customWidth="1"/>
    <col min="12" max="12" width="4.3984375" style="90" customWidth="1"/>
    <col min="13" max="13" width="7" style="90" customWidth="1"/>
    <col min="14" max="14" width="4.3984375" style="90" customWidth="1"/>
    <col min="15" max="15" width="7" style="90" customWidth="1"/>
    <col min="16" max="16" width="4.3984375" style="90" customWidth="1"/>
    <col min="17" max="17" width="7" style="90" customWidth="1"/>
    <col min="18" max="18" width="4.3984375" style="90" customWidth="1"/>
    <col min="19" max="19" width="7" style="90" customWidth="1"/>
    <col min="20" max="20" width="4.3984375" style="90" customWidth="1"/>
    <col min="21" max="21" width="7" style="87" customWidth="1"/>
    <col min="22" max="22" width="4.3984375" style="87" customWidth="1"/>
    <col min="23" max="16384" width="6.8984375" style="87" customWidth="1"/>
  </cols>
  <sheetData>
    <row r="1" spans="1:22" ht="18.75" customHeight="1">
      <c r="A1" s="702" t="s">
        <v>305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28"/>
      <c r="V1" s="728"/>
    </row>
    <row r="2" spans="1:22" ht="18.75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28"/>
      <c r="V2" s="728"/>
    </row>
    <row r="3" ht="24.75" customHeight="1" thickBot="1">
      <c r="V3" s="258" t="s">
        <v>306</v>
      </c>
    </row>
    <row r="4" spans="1:22" ht="21" customHeight="1">
      <c r="A4" s="729" t="s">
        <v>307</v>
      </c>
      <c r="B4" s="731" t="s">
        <v>186</v>
      </c>
      <c r="C4" s="733" t="s">
        <v>308</v>
      </c>
      <c r="D4" s="734"/>
      <c r="E4" s="733" t="s">
        <v>309</v>
      </c>
      <c r="F4" s="734"/>
      <c r="G4" s="733" t="s">
        <v>310</v>
      </c>
      <c r="H4" s="734"/>
      <c r="I4" s="733" t="s">
        <v>311</v>
      </c>
      <c r="J4" s="734"/>
      <c r="K4" s="733" t="s">
        <v>312</v>
      </c>
      <c r="L4" s="734"/>
      <c r="M4" s="733" t="s">
        <v>313</v>
      </c>
      <c r="N4" s="734"/>
      <c r="O4" s="733" t="s">
        <v>314</v>
      </c>
      <c r="P4" s="734"/>
      <c r="Q4" s="733" t="s">
        <v>315</v>
      </c>
      <c r="R4" s="734"/>
      <c r="S4" s="733" t="s">
        <v>316</v>
      </c>
      <c r="T4" s="734"/>
      <c r="U4" s="733" t="s">
        <v>317</v>
      </c>
      <c r="V4" s="735"/>
    </row>
    <row r="5" spans="1:22" ht="21" customHeight="1" thickBot="1">
      <c r="A5" s="730"/>
      <c r="B5" s="732"/>
      <c r="C5" s="259"/>
      <c r="D5" s="260" t="s">
        <v>13</v>
      </c>
      <c r="E5" s="261"/>
      <c r="F5" s="260" t="s">
        <v>13</v>
      </c>
      <c r="G5" s="259"/>
      <c r="H5" s="260" t="s">
        <v>13</v>
      </c>
      <c r="I5" s="261"/>
      <c r="J5" s="260" t="s">
        <v>13</v>
      </c>
      <c r="K5" s="261"/>
      <c r="L5" s="260" t="s">
        <v>13</v>
      </c>
      <c r="M5" s="259"/>
      <c r="N5" s="260" t="s">
        <v>13</v>
      </c>
      <c r="O5" s="259"/>
      <c r="P5" s="262" t="s">
        <v>13</v>
      </c>
      <c r="Q5" s="259"/>
      <c r="R5" s="262" t="s">
        <v>13</v>
      </c>
      <c r="S5" s="259"/>
      <c r="T5" s="263" t="s">
        <v>13</v>
      </c>
      <c r="U5" s="259"/>
      <c r="V5" s="263" t="s">
        <v>13</v>
      </c>
    </row>
    <row r="6" spans="1:24" ht="21.75" customHeight="1">
      <c r="A6" s="201">
        <v>1</v>
      </c>
      <c r="B6" s="202" t="s">
        <v>23</v>
      </c>
      <c r="C6" s="264">
        <v>92.86</v>
      </c>
      <c r="D6" s="265">
        <v>114</v>
      </c>
      <c r="E6" s="264">
        <v>92.33</v>
      </c>
      <c r="F6" s="265">
        <v>117</v>
      </c>
      <c r="G6" s="264">
        <v>92.03</v>
      </c>
      <c r="H6" s="265">
        <v>113</v>
      </c>
      <c r="I6" s="264">
        <v>92.3</v>
      </c>
      <c r="J6" s="265">
        <v>95</v>
      </c>
      <c r="K6" s="264">
        <v>92.51852872488026</v>
      </c>
      <c r="L6" s="265">
        <v>74</v>
      </c>
      <c r="M6" s="264">
        <v>93.03057989934086</v>
      </c>
      <c r="N6" s="266">
        <v>73</v>
      </c>
      <c r="O6" s="267">
        <v>92.65923666388538</v>
      </c>
      <c r="P6" s="268">
        <v>76</v>
      </c>
      <c r="Q6" s="264">
        <v>90.29452630341378</v>
      </c>
      <c r="R6" s="266">
        <v>77</v>
      </c>
      <c r="S6" s="264">
        <v>89.75920389733584</v>
      </c>
      <c r="T6" s="269">
        <v>74</v>
      </c>
      <c r="U6" s="264">
        <v>90.35470511788843</v>
      </c>
      <c r="V6" s="269">
        <v>74</v>
      </c>
      <c r="X6" s="90"/>
    </row>
    <row r="7" spans="1:24" ht="21.75" customHeight="1">
      <c r="A7" s="201">
        <v>2</v>
      </c>
      <c r="B7" s="202" t="s">
        <v>25</v>
      </c>
      <c r="C7" s="264">
        <v>93.09</v>
      </c>
      <c r="D7" s="265">
        <v>111</v>
      </c>
      <c r="E7" s="264">
        <v>92.45</v>
      </c>
      <c r="F7" s="265">
        <v>112</v>
      </c>
      <c r="G7" s="264">
        <v>92.69</v>
      </c>
      <c r="H7" s="265">
        <v>109</v>
      </c>
      <c r="I7" s="264">
        <v>92.19</v>
      </c>
      <c r="J7" s="265">
        <v>96</v>
      </c>
      <c r="K7" s="264">
        <v>92.23330232115525</v>
      </c>
      <c r="L7" s="265">
        <v>78</v>
      </c>
      <c r="M7" s="264">
        <v>92.24188448005985</v>
      </c>
      <c r="N7" s="266">
        <v>78</v>
      </c>
      <c r="O7" s="264">
        <v>92.30719984859454</v>
      </c>
      <c r="P7" s="266">
        <v>78</v>
      </c>
      <c r="Q7" s="264">
        <v>89.89138336082421</v>
      </c>
      <c r="R7" s="266">
        <v>78</v>
      </c>
      <c r="S7" s="264">
        <v>88.71610669655949</v>
      </c>
      <c r="T7" s="269">
        <v>76</v>
      </c>
      <c r="U7" s="264">
        <v>89.76194539811598</v>
      </c>
      <c r="V7" s="269">
        <v>77</v>
      </c>
      <c r="X7" s="90"/>
    </row>
    <row r="8" spans="1:24" ht="21.75" customHeight="1">
      <c r="A8" s="201">
        <v>3</v>
      </c>
      <c r="B8" s="202" t="s">
        <v>27</v>
      </c>
      <c r="C8" s="264">
        <v>92.81</v>
      </c>
      <c r="D8" s="265">
        <v>115</v>
      </c>
      <c r="E8" s="264">
        <v>92.05</v>
      </c>
      <c r="F8" s="265">
        <v>118</v>
      </c>
      <c r="G8" s="264">
        <v>92.03</v>
      </c>
      <c r="H8" s="265">
        <v>113</v>
      </c>
      <c r="I8" s="264">
        <v>91.58</v>
      </c>
      <c r="J8" s="265">
        <v>102</v>
      </c>
      <c r="K8" s="264">
        <v>92.73116836634692</v>
      </c>
      <c r="L8" s="265">
        <v>72</v>
      </c>
      <c r="M8" s="264">
        <v>91.00218008779787</v>
      </c>
      <c r="N8" s="266">
        <v>81</v>
      </c>
      <c r="O8" s="264">
        <v>91.43853457493816</v>
      </c>
      <c r="P8" s="266">
        <v>81</v>
      </c>
      <c r="Q8" s="264">
        <v>89.0620704259508</v>
      </c>
      <c r="R8" s="266">
        <v>80</v>
      </c>
      <c r="S8" s="264">
        <v>88.23441405338733</v>
      </c>
      <c r="T8" s="269">
        <v>77</v>
      </c>
      <c r="U8" s="264">
        <v>90.08722667543287</v>
      </c>
      <c r="V8" s="269">
        <v>75</v>
      </c>
      <c r="X8" s="90"/>
    </row>
    <row r="9" spans="1:24" ht="21.75" customHeight="1">
      <c r="A9" s="201">
        <v>4</v>
      </c>
      <c r="B9" s="202" t="s">
        <v>29</v>
      </c>
      <c r="C9" s="264">
        <v>94.21</v>
      </c>
      <c r="D9" s="265">
        <v>103</v>
      </c>
      <c r="E9" s="264">
        <v>93.8</v>
      </c>
      <c r="F9" s="265">
        <v>100</v>
      </c>
      <c r="G9" s="264">
        <v>94.05</v>
      </c>
      <c r="H9" s="265">
        <v>95</v>
      </c>
      <c r="I9" s="264">
        <v>93.98</v>
      </c>
      <c r="J9" s="265">
        <v>82</v>
      </c>
      <c r="K9" s="264">
        <v>93.83669118202234</v>
      </c>
      <c r="L9" s="265">
        <v>64</v>
      </c>
      <c r="M9" s="264">
        <v>94.5824813771522</v>
      </c>
      <c r="N9" s="266">
        <v>58</v>
      </c>
      <c r="O9" s="264">
        <v>94.38517731581177</v>
      </c>
      <c r="P9" s="266">
        <v>60</v>
      </c>
      <c r="Q9" s="264">
        <v>93.2796805623802</v>
      </c>
      <c r="R9" s="266">
        <v>58</v>
      </c>
      <c r="S9" s="264">
        <v>92.06069937815738</v>
      </c>
      <c r="T9" s="269">
        <v>63</v>
      </c>
      <c r="U9" s="264">
        <v>93.1119197778697</v>
      </c>
      <c r="V9" s="269">
        <v>59</v>
      </c>
      <c r="X9" s="90"/>
    </row>
    <row r="10" spans="1:24" ht="21.75" customHeight="1">
      <c r="A10" s="201">
        <v>5</v>
      </c>
      <c r="B10" s="202" t="s">
        <v>31</v>
      </c>
      <c r="C10" s="264">
        <v>94.77</v>
      </c>
      <c r="D10" s="265">
        <v>95</v>
      </c>
      <c r="E10" s="264">
        <v>93.93</v>
      </c>
      <c r="F10" s="265">
        <v>99</v>
      </c>
      <c r="G10" s="264">
        <v>93.64</v>
      </c>
      <c r="H10" s="265">
        <v>99</v>
      </c>
      <c r="I10" s="264">
        <v>93.28</v>
      </c>
      <c r="J10" s="265">
        <v>90</v>
      </c>
      <c r="K10" s="264">
        <v>93.07900937519129</v>
      </c>
      <c r="L10" s="265">
        <v>70</v>
      </c>
      <c r="M10" s="264">
        <v>93.74081169790139</v>
      </c>
      <c r="N10" s="266">
        <v>67</v>
      </c>
      <c r="O10" s="264">
        <v>94.35309599953622</v>
      </c>
      <c r="P10" s="266">
        <v>61</v>
      </c>
      <c r="Q10" s="264">
        <v>92.7044928801649</v>
      </c>
      <c r="R10" s="266">
        <v>65</v>
      </c>
      <c r="S10" s="264">
        <v>92.42282350326998</v>
      </c>
      <c r="T10" s="269">
        <v>57</v>
      </c>
      <c r="U10" s="264">
        <v>93.22451128795993</v>
      </c>
      <c r="V10" s="269">
        <v>55</v>
      </c>
      <c r="X10" s="90"/>
    </row>
    <row r="11" spans="1:24" ht="21.75" customHeight="1">
      <c r="A11" s="201">
        <v>6</v>
      </c>
      <c r="B11" s="202" t="s">
        <v>33</v>
      </c>
      <c r="C11" s="264">
        <v>93.31</v>
      </c>
      <c r="D11" s="265">
        <v>110</v>
      </c>
      <c r="E11" s="264">
        <v>92.39</v>
      </c>
      <c r="F11" s="265">
        <v>114</v>
      </c>
      <c r="G11" s="264">
        <v>91.8</v>
      </c>
      <c r="H11" s="265">
        <v>115</v>
      </c>
      <c r="I11" s="264">
        <v>91.97</v>
      </c>
      <c r="J11" s="265">
        <v>100</v>
      </c>
      <c r="K11" s="264">
        <v>91.72525247083685</v>
      </c>
      <c r="L11" s="265">
        <v>81</v>
      </c>
      <c r="M11" s="264">
        <v>91.83497259127029</v>
      </c>
      <c r="N11" s="266">
        <v>79</v>
      </c>
      <c r="O11" s="264">
        <v>92.31104252808304</v>
      </c>
      <c r="P11" s="266">
        <v>77</v>
      </c>
      <c r="Q11" s="264">
        <v>89.60478628374968</v>
      </c>
      <c r="R11" s="266">
        <v>79</v>
      </c>
      <c r="S11" s="264">
        <v>89.95823820334812</v>
      </c>
      <c r="T11" s="269">
        <v>72</v>
      </c>
      <c r="U11" s="264">
        <v>92.73943568785658</v>
      </c>
      <c r="V11" s="269">
        <v>64</v>
      </c>
      <c r="X11" s="90"/>
    </row>
    <row r="12" spans="1:24" ht="21.75" customHeight="1">
      <c r="A12" s="201">
        <v>7</v>
      </c>
      <c r="B12" s="202" t="s">
        <v>35</v>
      </c>
      <c r="C12" s="264">
        <v>96.15</v>
      </c>
      <c r="D12" s="265">
        <v>67</v>
      </c>
      <c r="E12" s="264">
        <v>95.48</v>
      </c>
      <c r="F12" s="265">
        <v>79</v>
      </c>
      <c r="G12" s="264">
        <v>95.19</v>
      </c>
      <c r="H12" s="265">
        <v>83</v>
      </c>
      <c r="I12" s="264">
        <v>94.41</v>
      </c>
      <c r="J12" s="265">
        <v>77</v>
      </c>
      <c r="K12" s="264">
        <v>93.87321274259662</v>
      </c>
      <c r="L12" s="265">
        <v>63</v>
      </c>
      <c r="M12" s="264">
        <v>93.54920959229</v>
      </c>
      <c r="N12" s="266">
        <v>70</v>
      </c>
      <c r="O12" s="264">
        <v>93.64203449130298</v>
      </c>
      <c r="P12" s="266">
        <v>68</v>
      </c>
      <c r="Q12" s="264">
        <v>91.7904250098884</v>
      </c>
      <c r="R12" s="266">
        <v>72</v>
      </c>
      <c r="S12" s="264">
        <v>91.44807831054891</v>
      </c>
      <c r="T12" s="269">
        <v>68</v>
      </c>
      <c r="U12" s="264">
        <v>92.00455798217638</v>
      </c>
      <c r="V12" s="269">
        <v>69</v>
      </c>
      <c r="X12" s="90"/>
    </row>
    <row r="13" spans="1:24" ht="21.75" customHeight="1">
      <c r="A13" s="201">
        <v>8</v>
      </c>
      <c r="B13" s="202" t="s">
        <v>37</v>
      </c>
      <c r="C13" s="264">
        <v>91.4</v>
      </c>
      <c r="D13" s="265">
        <v>119</v>
      </c>
      <c r="E13" s="264">
        <v>90.06</v>
      </c>
      <c r="F13" s="265">
        <v>119</v>
      </c>
      <c r="G13" s="264">
        <v>89.66</v>
      </c>
      <c r="H13" s="265">
        <v>118</v>
      </c>
      <c r="I13" s="264">
        <v>93.38</v>
      </c>
      <c r="J13" s="265">
        <v>87</v>
      </c>
      <c r="K13" s="264">
        <v>93.18253152334157</v>
      </c>
      <c r="L13" s="265">
        <v>69</v>
      </c>
      <c r="M13" s="264">
        <v>93.9869139090833</v>
      </c>
      <c r="N13" s="266">
        <v>64</v>
      </c>
      <c r="O13" s="264">
        <v>94.04851161354543</v>
      </c>
      <c r="P13" s="266">
        <v>62</v>
      </c>
      <c r="Q13" s="264">
        <v>93.66964315205479</v>
      </c>
      <c r="R13" s="266">
        <v>54</v>
      </c>
      <c r="S13" s="264">
        <v>93.14109258718277</v>
      </c>
      <c r="T13" s="269">
        <v>52</v>
      </c>
      <c r="U13" s="264">
        <v>92.94064136272074</v>
      </c>
      <c r="V13" s="269">
        <v>61</v>
      </c>
      <c r="X13" s="90"/>
    </row>
    <row r="14" spans="1:24" ht="21.75" customHeight="1">
      <c r="A14" s="201">
        <v>9</v>
      </c>
      <c r="B14" s="202" t="s">
        <v>39</v>
      </c>
      <c r="C14" s="264">
        <v>92.76</v>
      </c>
      <c r="D14" s="265">
        <v>116</v>
      </c>
      <c r="E14" s="264">
        <v>92.37</v>
      </c>
      <c r="F14" s="265">
        <v>115</v>
      </c>
      <c r="G14" s="264">
        <v>91.53</v>
      </c>
      <c r="H14" s="265">
        <v>116</v>
      </c>
      <c r="I14" s="264">
        <v>92.02</v>
      </c>
      <c r="J14" s="265">
        <v>98</v>
      </c>
      <c r="K14" s="264">
        <v>92.3474754609881</v>
      </c>
      <c r="L14" s="265">
        <v>76</v>
      </c>
      <c r="M14" s="264">
        <v>93.55508160667998</v>
      </c>
      <c r="N14" s="266">
        <v>69</v>
      </c>
      <c r="O14" s="264">
        <v>94.6258907527769</v>
      </c>
      <c r="P14" s="266">
        <v>56</v>
      </c>
      <c r="Q14" s="264">
        <v>92.7892352907749</v>
      </c>
      <c r="R14" s="266">
        <v>62</v>
      </c>
      <c r="S14" s="264">
        <v>92.17715593501926</v>
      </c>
      <c r="T14" s="269">
        <v>61</v>
      </c>
      <c r="U14" s="264">
        <v>94.21007556671329</v>
      </c>
      <c r="V14" s="269">
        <v>42</v>
      </c>
      <c r="X14" s="90"/>
    </row>
    <row r="15" spans="1:24" ht="21.75" customHeight="1">
      <c r="A15" s="201">
        <v>10</v>
      </c>
      <c r="B15" s="202" t="s">
        <v>41</v>
      </c>
      <c r="C15" s="264">
        <v>95.88</v>
      </c>
      <c r="D15" s="265">
        <v>78</v>
      </c>
      <c r="E15" s="264">
        <v>94.99</v>
      </c>
      <c r="F15" s="265">
        <v>88</v>
      </c>
      <c r="G15" s="264">
        <v>94.42</v>
      </c>
      <c r="H15" s="265">
        <v>90</v>
      </c>
      <c r="I15" s="264">
        <v>94.81</v>
      </c>
      <c r="J15" s="265">
        <v>74</v>
      </c>
      <c r="K15" s="264">
        <v>94.50091195772798</v>
      </c>
      <c r="L15" s="265">
        <v>58</v>
      </c>
      <c r="M15" s="264">
        <v>94.05729606700716</v>
      </c>
      <c r="N15" s="266">
        <v>63</v>
      </c>
      <c r="O15" s="264">
        <v>95.21807161046634</v>
      </c>
      <c r="P15" s="266">
        <v>50</v>
      </c>
      <c r="Q15" s="264">
        <v>93.82960706006831</v>
      </c>
      <c r="R15" s="266">
        <v>53</v>
      </c>
      <c r="S15" s="264">
        <v>93.49707014956076</v>
      </c>
      <c r="T15" s="269">
        <v>48</v>
      </c>
      <c r="U15" s="264">
        <v>94.87775263080914</v>
      </c>
      <c r="V15" s="269">
        <v>36</v>
      </c>
      <c r="X15" s="90"/>
    </row>
    <row r="16" spans="1:24" ht="21.75" customHeight="1">
      <c r="A16" s="201">
        <v>11</v>
      </c>
      <c r="B16" s="202" t="s">
        <v>43</v>
      </c>
      <c r="C16" s="264">
        <v>93.4</v>
      </c>
      <c r="D16" s="265">
        <v>108</v>
      </c>
      <c r="E16" s="264">
        <v>93.25</v>
      </c>
      <c r="F16" s="265">
        <v>104</v>
      </c>
      <c r="G16" s="264">
        <v>92.94</v>
      </c>
      <c r="H16" s="265">
        <v>106</v>
      </c>
      <c r="I16" s="264">
        <v>93.36</v>
      </c>
      <c r="J16" s="265">
        <v>88</v>
      </c>
      <c r="K16" s="264">
        <v>93.30659366733293</v>
      </c>
      <c r="L16" s="265">
        <v>67</v>
      </c>
      <c r="M16" s="264">
        <v>92.89491481228303</v>
      </c>
      <c r="N16" s="266">
        <v>75</v>
      </c>
      <c r="O16" s="264">
        <v>92.77909955811676</v>
      </c>
      <c r="P16" s="266">
        <v>75</v>
      </c>
      <c r="Q16" s="264">
        <v>91.4761025089173</v>
      </c>
      <c r="R16" s="266">
        <v>73</v>
      </c>
      <c r="S16" s="264">
        <v>92.39414215702682</v>
      </c>
      <c r="T16" s="269">
        <v>58</v>
      </c>
      <c r="U16" s="264">
        <v>92.84167437592274</v>
      </c>
      <c r="V16" s="269">
        <v>63</v>
      </c>
      <c r="X16" s="90"/>
    </row>
    <row r="17" spans="1:24" ht="21.75" customHeight="1">
      <c r="A17" s="201">
        <v>12</v>
      </c>
      <c r="B17" s="202" t="s">
        <v>45</v>
      </c>
      <c r="C17" s="264">
        <v>95.33</v>
      </c>
      <c r="D17" s="265">
        <v>89</v>
      </c>
      <c r="E17" s="264">
        <v>95.91</v>
      </c>
      <c r="F17" s="265">
        <v>71</v>
      </c>
      <c r="G17" s="264">
        <v>95.14</v>
      </c>
      <c r="H17" s="265">
        <v>85</v>
      </c>
      <c r="I17" s="264">
        <v>95.66</v>
      </c>
      <c r="J17" s="265">
        <v>63</v>
      </c>
      <c r="K17" s="264">
        <v>95.5721442368156</v>
      </c>
      <c r="L17" s="265">
        <v>46</v>
      </c>
      <c r="M17" s="264">
        <v>95.23633777501969</v>
      </c>
      <c r="N17" s="266">
        <v>50</v>
      </c>
      <c r="O17" s="264">
        <v>94.98896755730097</v>
      </c>
      <c r="P17" s="266">
        <v>53</v>
      </c>
      <c r="Q17" s="264">
        <v>91.8942354970679</v>
      </c>
      <c r="R17" s="266">
        <v>71</v>
      </c>
      <c r="S17" s="264">
        <v>92.31716055697757</v>
      </c>
      <c r="T17" s="269">
        <v>59</v>
      </c>
      <c r="U17" s="264">
        <v>92.59006362064446</v>
      </c>
      <c r="V17" s="269">
        <v>66</v>
      </c>
      <c r="X17" s="90"/>
    </row>
    <row r="18" spans="1:24" ht="21.75" customHeight="1">
      <c r="A18" s="201">
        <v>13</v>
      </c>
      <c r="B18" s="202" t="s">
        <v>47</v>
      </c>
      <c r="C18" s="264">
        <v>95.34</v>
      </c>
      <c r="D18" s="265">
        <v>88</v>
      </c>
      <c r="E18" s="264">
        <v>95.83</v>
      </c>
      <c r="F18" s="265">
        <v>73</v>
      </c>
      <c r="G18" s="264">
        <v>96.39</v>
      </c>
      <c r="H18" s="265">
        <v>56</v>
      </c>
      <c r="I18" s="264">
        <v>95.52</v>
      </c>
      <c r="J18" s="265">
        <v>67</v>
      </c>
      <c r="K18" s="264">
        <v>95.68246918282594</v>
      </c>
      <c r="L18" s="265">
        <v>45</v>
      </c>
      <c r="M18" s="264">
        <v>95.14333525788956</v>
      </c>
      <c r="N18" s="266">
        <v>51</v>
      </c>
      <c r="O18" s="264">
        <v>95.34046932665994</v>
      </c>
      <c r="P18" s="266">
        <v>49</v>
      </c>
      <c r="Q18" s="264">
        <v>94.74036851524573</v>
      </c>
      <c r="R18" s="266">
        <v>43</v>
      </c>
      <c r="S18" s="264">
        <v>95.19378514994042</v>
      </c>
      <c r="T18" s="269">
        <v>29</v>
      </c>
      <c r="U18" s="264">
        <v>95.71459647943252</v>
      </c>
      <c r="V18" s="269">
        <v>28</v>
      </c>
      <c r="X18" s="90"/>
    </row>
    <row r="19" spans="1:24" ht="21.75" customHeight="1">
      <c r="A19" s="201">
        <v>14</v>
      </c>
      <c r="B19" s="202" t="s">
        <v>49</v>
      </c>
      <c r="C19" s="264">
        <v>93.59</v>
      </c>
      <c r="D19" s="265">
        <v>106</v>
      </c>
      <c r="E19" s="264">
        <v>92.36</v>
      </c>
      <c r="F19" s="265">
        <v>116</v>
      </c>
      <c r="G19" s="264">
        <v>92.82</v>
      </c>
      <c r="H19" s="265">
        <v>108</v>
      </c>
      <c r="I19" s="264">
        <v>92.79</v>
      </c>
      <c r="J19" s="265">
        <v>92</v>
      </c>
      <c r="K19" s="264">
        <v>92.84784187964705</v>
      </c>
      <c r="L19" s="265">
        <v>71</v>
      </c>
      <c r="M19" s="264">
        <v>93.2716626748858</v>
      </c>
      <c r="N19" s="266">
        <v>72</v>
      </c>
      <c r="O19" s="264">
        <v>93.58822362934882</v>
      </c>
      <c r="P19" s="266">
        <v>69</v>
      </c>
      <c r="Q19" s="264">
        <v>91.90952452857746</v>
      </c>
      <c r="R19" s="266">
        <v>70</v>
      </c>
      <c r="S19" s="264">
        <v>90.9903232362855</v>
      </c>
      <c r="T19" s="269">
        <v>69</v>
      </c>
      <c r="U19" s="264">
        <v>93.39984847298615</v>
      </c>
      <c r="V19" s="269">
        <v>54</v>
      </c>
      <c r="X19" s="90"/>
    </row>
    <row r="20" spans="1:24" ht="21.75" customHeight="1">
      <c r="A20" s="201">
        <v>15</v>
      </c>
      <c r="B20" s="202" t="s">
        <v>51</v>
      </c>
      <c r="C20" s="264">
        <v>94.15</v>
      </c>
      <c r="D20" s="265">
        <v>104</v>
      </c>
      <c r="E20" s="264">
        <v>92.89</v>
      </c>
      <c r="F20" s="265">
        <v>108</v>
      </c>
      <c r="G20" s="264">
        <v>92.3</v>
      </c>
      <c r="H20" s="265">
        <v>111</v>
      </c>
      <c r="I20" s="264">
        <v>92.41</v>
      </c>
      <c r="J20" s="265">
        <v>94</v>
      </c>
      <c r="K20" s="264">
        <v>92.39464851811466</v>
      </c>
      <c r="L20" s="265">
        <v>75</v>
      </c>
      <c r="M20" s="264">
        <v>92.3537171018066</v>
      </c>
      <c r="N20" s="266">
        <v>76</v>
      </c>
      <c r="O20" s="264">
        <v>92.84242326587017</v>
      </c>
      <c r="P20" s="266">
        <v>74</v>
      </c>
      <c r="Q20" s="264">
        <v>91.022211338238</v>
      </c>
      <c r="R20" s="266">
        <v>75</v>
      </c>
      <c r="S20" s="264">
        <v>89.76870946379475</v>
      </c>
      <c r="T20" s="269">
        <v>73</v>
      </c>
      <c r="U20" s="264">
        <v>91.43040738096937</v>
      </c>
      <c r="V20" s="269">
        <v>72</v>
      </c>
      <c r="X20" s="90"/>
    </row>
    <row r="21" spans="1:24" ht="21.75" customHeight="1">
      <c r="A21" s="201">
        <v>16</v>
      </c>
      <c r="B21" s="202" t="s">
        <v>292</v>
      </c>
      <c r="C21" s="270" t="s">
        <v>21</v>
      </c>
      <c r="D21" s="271" t="s">
        <v>21</v>
      </c>
      <c r="E21" s="270" t="s">
        <v>21</v>
      </c>
      <c r="F21" s="271" t="s">
        <v>21</v>
      </c>
      <c r="G21" s="270">
        <v>94.41</v>
      </c>
      <c r="H21" s="271">
        <v>91</v>
      </c>
      <c r="I21" s="270">
        <v>94.39</v>
      </c>
      <c r="J21" s="271">
        <v>78</v>
      </c>
      <c r="K21" s="270">
        <v>94.35245665457607</v>
      </c>
      <c r="L21" s="271">
        <v>59</v>
      </c>
      <c r="M21" s="270">
        <v>94.63855357538317</v>
      </c>
      <c r="N21" s="272">
        <v>57</v>
      </c>
      <c r="O21" s="264">
        <v>94.38589361312943</v>
      </c>
      <c r="P21" s="266">
        <v>59</v>
      </c>
      <c r="Q21" s="264">
        <v>92.55392750342438</v>
      </c>
      <c r="R21" s="266">
        <v>67</v>
      </c>
      <c r="S21" s="264">
        <v>91.79720166046819</v>
      </c>
      <c r="T21" s="269">
        <v>64</v>
      </c>
      <c r="U21" s="264">
        <v>92.23301133197543</v>
      </c>
      <c r="V21" s="269">
        <v>68</v>
      </c>
      <c r="X21" s="90"/>
    </row>
    <row r="22" spans="1:24" ht="21.75" customHeight="1">
      <c r="A22" s="201">
        <v>17</v>
      </c>
      <c r="B22" s="202" t="s">
        <v>55</v>
      </c>
      <c r="C22" s="264">
        <v>93.05</v>
      </c>
      <c r="D22" s="265">
        <v>112</v>
      </c>
      <c r="E22" s="264">
        <v>93.26</v>
      </c>
      <c r="F22" s="265">
        <v>103</v>
      </c>
      <c r="G22" s="264">
        <v>93.45</v>
      </c>
      <c r="H22" s="265">
        <v>101</v>
      </c>
      <c r="I22" s="264">
        <v>93.95</v>
      </c>
      <c r="J22" s="265">
        <v>83</v>
      </c>
      <c r="K22" s="264">
        <v>93.56258372436632</v>
      </c>
      <c r="L22" s="265">
        <v>66</v>
      </c>
      <c r="M22" s="264">
        <v>93.96074426735288</v>
      </c>
      <c r="N22" s="266">
        <v>65</v>
      </c>
      <c r="O22" s="264">
        <v>93.70353329397446</v>
      </c>
      <c r="P22" s="266">
        <v>66</v>
      </c>
      <c r="Q22" s="264">
        <v>91.30837435122372</v>
      </c>
      <c r="R22" s="266">
        <v>74</v>
      </c>
      <c r="S22" s="264">
        <v>90.40897734747662</v>
      </c>
      <c r="T22" s="269">
        <v>70</v>
      </c>
      <c r="U22" s="264">
        <v>90.87237239027948</v>
      </c>
      <c r="V22" s="269">
        <v>73</v>
      </c>
      <c r="X22" s="90"/>
    </row>
    <row r="23" spans="1:24" ht="21.75" customHeight="1">
      <c r="A23" s="201">
        <v>19</v>
      </c>
      <c r="B23" s="212" t="s">
        <v>293</v>
      </c>
      <c r="C23" s="264">
        <v>92.03</v>
      </c>
      <c r="D23" s="265">
        <v>118</v>
      </c>
      <c r="E23" s="264">
        <v>94.2</v>
      </c>
      <c r="F23" s="265">
        <v>96</v>
      </c>
      <c r="G23" s="264">
        <v>94.86</v>
      </c>
      <c r="H23" s="265">
        <v>87</v>
      </c>
      <c r="I23" s="264">
        <v>95.63</v>
      </c>
      <c r="J23" s="265">
        <v>64</v>
      </c>
      <c r="K23" s="264">
        <v>95.248925188337</v>
      </c>
      <c r="L23" s="265">
        <v>49</v>
      </c>
      <c r="M23" s="264">
        <v>94.9810152116872</v>
      </c>
      <c r="N23" s="266">
        <v>53</v>
      </c>
      <c r="O23" s="264">
        <v>94.65954029847794</v>
      </c>
      <c r="P23" s="266">
        <v>55</v>
      </c>
      <c r="Q23" s="264">
        <v>94.51665011137005</v>
      </c>
      <c r="R23" s="266">
        <v>45</v>
      </c>
      <c r="S23" s="264">
        <v>93.51285356023709</v>
      </c>
      <c r="T23" s="269">
        <v>47</v>
      </c>
      <c r="U23" s="264">
        <v>93.1981545525694</v>
      </c>
      <c r="V23" s="269">
        <v>56</v>
      </c>
      <c r="X23" s="90"/>
    </row>
    <row r="24" spans="1:24" ht="21.75" customHeight="1">
      <c r="A24" s="201">
        <v>20</v>
      </c>
      <c r="B24" s="202" t="s">
        <v>59</v>
      </c>
      <c r="C24" s="264">
        <v>97.57</v>
      </c>
      <c r="D24" s="265">
        <v>49</v>
      </c>
      <c r="E24" s="264">
        <v>97.14</v>
      </c>
      <c r="F24" s="265">
        <v>49</v>
      </c>
      <c r="G24" s="264">
        <v>97.16</v>
      </c>
      <c r="H24" s="265">
        <v>42</v>
      </c>
      <c r="I24" s="264">
        <v>96.3</v>
      </c>
      <c r="J24" s="265">
        <v>50</v>
      </c>
      <c r="K24" s="264">
        <v>96.4594099789627</v>
      </c>
      <c r="L24" s="265">
        <v>36</v>
      </c>
      <c r="M24" s="264">
        <v>96.63519698571403</v>
      </c>
      <c r="N24" s="266">
        <v>35</v>
      </c>
      <c r="O24" s="264">
        <v>97.20555972178931</v>
      </c>
      <c r="P24" s="266">
        <v>26</v>
      </c>
      <c r="Q24" s="264">
        <v>97.04415599652299</v>
      </c>
      <c r="R24" s="266">
        <v>18</v>
      </c>
      <c r="S24" s="264">
        <v>96.52143633212202</v>
      </c>
      <c r="T24" s="269">
        <v>18</v>
      </c>
      <c r="U24" s="264">
        <v>97.16063122319936</v>
      </c>
      <c r="V24" s="269">
        <v>14</v>
      </c>
      <c r="X24" s="90"/>
    </row>
    <row r="25" spans="1:24" ht="21.75" customHeight="1">
      <c r="A25" s="201">
        <v>21</v>
      </c>
      <c r="B25" s="202" t="s">
        <v>61</v>
      </c>
      <c r="C25" s="264">
        <v>97.64</v>
      </c>
      <c r="D25" s="265">
        <v>48</v>
      </c>
      <c r="E25" s="264">
        <v>97.61</v>
      </c>
      <c r="F25" s="265">
        <v>40</v>
      </c>
      <c r="G25" s="264">
        <v>97.19</v>
      </c>
      <c r="H25" s="265">
        <v>40</v>
      </c>
      <c r="I25" s="264">
        <v>97.06</v>
      </c>
      <c r="J25" s="265">
        <v>39</v>
      </c>
      <c r="K25" s="264">
        <v>96.18043435660424</v>
      </c>
      <c r="L25" s="265">
        <v>42</v>
      </c>
      <c r="M25" s="264">
        <v>94.55997483986503</v>
      </c>
      <c r="N25" s="266">
        <v>60</v>
      </c>
      <c r="O25" s="264">
        <v>96.19780879404459</v>
      </c>
      <c r="P25" s="266">
        <v>42</v>
      </c>
      <c r="Q25" s="264">
        <v>95.54580363557908</v>
      </c>
      <c r="R25" s="266">
        <v>33</v>
      </c>
      <c r="S25" s="264">
        <v>95.58881482617468</v>
      </c>
      <c r="T25" s="269">
        <v>24</v>
      </c>
      <c r="U25" s="264">
        <v>95.95046271448086</v>
      </c>
      <c r="V25" s="269">
        <v>27</v>
      </c>
      <c r="X25" s="90"/>
    </row>
    <row r="26" spans="1:24" ht="21.75" customHeight="1">
      <c r="A26" s="201">
        <v>22</v>
      </c>
      <c r="B26" s="202" t="s">
        <v>63</v>
      </c>
      <c r="C26" s="264">
        <v>96.97</v>
      </c>
      <c r="D26" s="265">
        <v>58</v>
      </c>
      <c r="E26" s="264">
        <v>97.16</v>
      </c>
      <c r="F26" s="265">
        <v>48</v>
      </c>
      <c r="G26" s="264">
        <v>97.02</v>
      </c>
      <c r="H26" s="265">
        <v>44</v>
      </c>
      <c r="I26" s="264">
        <v>97.02</v>
      </c>
      <c r="J26" s="265">
        <v>41</v>
      </c>
      <c r="K26" s="264">
        <v>96.3447888917814</v>
      </c>
      <c r="L26" s="265">
        <v>38</v>
      </c>
      <c r="M26" s="264">
        <v>96.3114467084978</v>
      </c>
      <c r="N26" s="266">
        <v>40</v>
      </c>
      <c r="O26" s="264">
        <v>96.74178559182756</v>
      </c>
      <c r="P26" s="266">
        <v>28</v>
      </c>
      <c r="Q26" s="264">
        <v>95.94369631556508</v>
      </c>
      <c r="R26" s="266">
        <v>27</v>
      </c>
      <c r="S26" s="264">
        <v>95.88923836883062</v>
      </c>
      <c r="T26" s="269">
        <v>22</v>
      </c>
      <c r="U26" s="264">
        <v>94.9903497792615</v>
      </c>
      <c r="V26" s="269">
        <v>32</v>
      </c>
      <c r="X26" s="90"/>
    </row>
    <row r="27" spans="1:24" ht="21.75" customHeight="1">
      <c r="A27" s="201">
        <v>23</v>
      </c>
      <c r="B27" s="202" t="s">
        <v>65</v>
      </c>
      <c r="C27" s="264">
        <v>100</v>
      </c>
      <c r="D27" s="265">
        <v>1</v>
      </c>
      <c r="E27" s="264">
        <v>100</v>
      </c>
      <c r="F27" s="265">
        <v>1</v>
      </c>
      <c r="G27" s="264">
        <v>100</v>
      </c>
      <c r="H27" s="265">
        <v>1</v>
      </c>
      <c r="I27" s="264">
        <v>100</v>
      </c>
      <c r="J27" s="265">
        <v>1</v>
      </c>
      <c r="K27" s="264">
        <v>100</v>
      </c>
      <c r="L27" s="265">
        <v>1</v>
      </c>
      <c r="M27" s="264">
        <v>100</v>
      </c>
      <c r="N27" s="266">
        <v>1</v>
      </c>
      <c r="O27" s="264">
        <v>97.25888777443441</v>
      </c>
      <c r="P27" s="266">
        <v>23</v>
      </c>
      <c r="Q27" s="264">
        <v>97.29</v>
      </c>
      <c r="R27" s="266">
        <v>16</v>
      </c>
      <c r="S27" s="264">
        <v>95.95571667152666</v>
      </c>
      <c r="T27" s="269">
        <v>21</v>
      </c>
      <c r="U27" s="264">
        <v>96.75540139852825</v>
      </c>
      <c r="V27" s="269">
        <v>18</v>
      </c>
      <c r="X27" s="90"/>
    </row>
    <row r="28" spans="1:24" ht="21.75" customHeight="1">
      <c r="A28" s="201">
        <v>24</v>
      </c>
      <c r="B28" s="202" t="s">
        <v>67</v>
      </c>
      <c r="C28" s="264">
        <v>97.81</v>
      </c>
      <c r="D28" s="265">
        <v>43</v>
      </c>
      <c r="E28" s="264">
        <v>98.8</v>
      </c>
      <c r="F28" s="265">
        <v>23</v>
      </c>
      <c r="G28" s="264">
        <v>97.05</v>
      </c>
      <c r="H28" s="265">
        <v>43</v>
      </c>
      <c r="I28" s="264">
        <v>98.04</v>
      </c>
      <c r="J28" s="265">
        <v>25</v>
      </c>
      <c r="K28" s="264">
        <v>96.77604549776638</v>
      </c>
      <c r="L28" s="265">
        <v>32</v>
      </c>
      <c r="M28" s="264">
        <v>98.14446202992552</v>
      </c>
      <c r="N28" s="266">
        <v>15</v>
      </c>
      <c r="O28" s="264">
        <v>96.23991824542095</v>
      </c>
      <c r="P28" s="266">
        <v>38</v>
      </c>
      <c r="Q28" s="264">
        <v>95.8732926474862</v>
      </c>
      <c r="R28" s="266">
        <v>29</v>
      </c>
      <c r="S28" s="264">
        <v>93.08746916369132</v>
      </c>
      <c r="T28" s="269">
        <v>54</v>
      </c>
      <c r="U28" s="264">
        <v>94.632707582522</v>
      </c>
      <c r="V28" s="269">
        <v>40</v>
      </c>
      <c r="X28" s="90"/>
    </row>
    <row r="29" spans="1:24" ht="21.75" customHeight="1">
      <c r="A29" s="201">
        <v>26</v>
      </c>
      <c r="B29" s="202" t="s">
        <v>69</v>
      </c>
      <c r="C29" s="264">
        <v>90.09</v>
      </c>
      <c r="D29" s="265">
        <v>120</v>
      </c>
      <c r="E29" s="264">
        <v>89.39</v>
      </c>
      <c r="F29" s="265">
        <v>120</v>
      </c>
      <c r="G29" s="264">
        <v>91.1</v>
      </c>
      <c r="H29" s="265">
        <v>117</v>
      </c>
      <c r="I29" s="264">
        <v>92.75</v>
      </c>
      <c r="J29" s="265">
        <v>93</v>
      </c>
      <c r="K29" s="264">
        <v>91.80741379023691</v>
      </c>
      <c r="L29" s="265">
        <v>80</v>
      </c>
      <c r="M29" s="264">
        <v>91.23720057906716</v>
      </c>
      <c r="N29" s="266">
        <v>80</v>
      </c>
      <c r="O29" s="264">
        <v>92.07922180991694</v>
      </c>
      <c r="P29" s="266">
        <v>80</v>
      </c>
      <c r="Q29" s="264">
        <v>92.72270412726009</v>
      </c>
      <c r="R29" s="266">
        <v>63</v>
      </c>
      <c r="S29" s="264">
        <v>90.304704698804</v>
      </c>
      <c r="T29" s="269">
        <v>71</v>
      </c>
      <c r="U29" s="264">
        <v>90.05936468941171</v>
      </c>
      <c r="V29" s="269">
        <v>76</v>
      </c>
      <c r="X29" s="90"/>
    </row>
    <row r="30" spans="1:24" ht="21.75" customHeight="1">
      <c r="A30" s="201">
        <v>28</v>
      </c>
      <c r="B30" s="202" t="s">
        <v>71</v>
      </c>
      <c r="C30" s="264">
        <v>94.54</v>
      </c>
      <c r="D30" s="265">
        <v>98</v>
      </c>
      <c r="E30" s="264">
        <v>94.38</v>
      </c>
      <c r="F30" s="265">
        <v>94</v>
      </c>
      <c r="G30" s="264">
        <v>92.91</v>
      </c>
      <c r="H30" s="265">
        <v>107</v>
      </c>
      <c r="I30" s="264">
        <v>92.19</v>
      </c>
      <c r="J30" s="265">
        <v>96</v>
      </c>
      <c r="K30" s="264">
        <v>91.8343265591645</v>
      </c>
      <c r="L30" s="265">
        <v>79</v>
      </c>
      <c r="M30" s="264">
        <v>92.26444879088494</v>
      </c>
      <c r="N30" s="266">
        <v>77</v>
      </c>
      <c r="O30" s="264">
        <v>92.11691470919826</v>
      </c>
      <c r="P30" s="266">
        <v>79</v>
      </c>
      <c r="Q30" s="264">
        <v>90.91160563128238</v>
      </c>
      <c r="R30" s="266">
        <v>76</v>
      </c>
      <c r="S30" s="264">
        <v>89.44903778774604</v>
      </c>
      <c r="T30" s="269">
        <v>75</v>
      </c>
      <c r="U30" s="264">
        <v>91.53782914420167</v>
      </c>
      <c r="V30" s="269">
        <v>71</v>
      </c>
      <c r="X30" s="90"/>
    </row>
    <row r="31" spans="1:24" ht="21.75" customHeight="1">
      <c r="A31" s="201">
        <v>29</v>
      </c>
      <c r="B31" s="202" t="s">
        <v>73</v>
      </c>
      <c r="C31" s="264">
        <v>95.03</v>
      </c>
      <c r="D31" s="265">
        <v>94</v>
      </c>
      <c r="E31" s="264">
        <v>94.6</v>
      </c>
      <c r="F31" s="265">
        <v>92</v>
      </c>
      <c r="G31" s="264">
        <v>94.17</v>
      </c>
      <c r="H31" s="265">
        <v>93</v>
      </c>
      <c r="I31" s="264">
        <v>94.98</v>
      </c>
      <c r="J31" s="265">
        <v>70</v>
      </c>
      <c r="K31" s="264">
        <v>94.911256602343</v>
      </c>
      <c r="L31" s="265">
        <v>52</v>
      </c>
      <c r="M31" s="264">
        <v>96.33181308366864</v>
      </c>
      <c r="N31" s="266">
        <v>39</v>
      </c>
      <c r="O31" s="264">
        <v>96.16978315330661</v>
      </c>
      <c r="P31" s="266">
        <v>44</v>
      </c>
      <c r="Q31" s="264">
        <v>95.0201098726514</v>
      </c>
      <c r="R31" s="266">
        <v>41</v>
      </c>
      <c r="S31" s="264">
        <v>94.83776037534388</v>
      </c>
      <c r="T31" s="269">
        <v>33</v>
      </c>
      <c r="U31" s="264">
        <v>94.0438631365097</v>
      </c>
      <c r="V31" s="269">
        <v>44</v>
      </c>
      <c r="X31" s="90"/>
    </row>
    <row r="32" spans="1:24" ht="21.75" customHeight="1">
      <c r="A32" s="201">
        <v>33</v>
      </c>
      <c r="B32" s="202" t="s">
        <v>75</v>
      </c>
      <c r="C32" s="264">
        <v>96.09</v>
      </c>
      <c r="D32" s="265">
        <v>69</v>
      </c>
      <c r="E32" s="264">
        <v>94.72</v>
      </c>
      <c r="F32" s="265">
        <v>91</v>
      </c>
      <c r="G32" s="264">
        <v>96.04</v>
      </c>
      <c r="H32" s="265">
        <v>64</v>
      </c>
      <c r="I32" s="264">
        <v>97.24</v>
      </c>
      <c r="J32" s="265">
        <v>37</v>
      </c>
      <c r="K32" s="264">
        <v>95.98261463834638</v>
      </c>
      <c r="L32" s="265">
        <v>44</v>
      </c>
      <c r="M32" s="264">
        <v>95.6309322286379</v>
      </c>
      <c r="N32" s="266">
        <v>47</v>
      </c>
      <c r="O32" s="264">
        <v>93.7</v>
      </c>
      <c r="P32" s="266">
        <v>67</v>
      </c>
      <c r="Q32" s="264">
        <v>94.02</v>
      </c>
      <c r="R32" s="266">
        <v>52</v>
      </c>
      <c r="S32" s="264">
        <v>91.47378386907714</v>
      </c>
      <c r="T32" s="269">
        <v>67</v>
      </c>
      <c r="U32" s="264">
        <v>93.94496380551507</v>
      </c>
      <c r="V32" s="269">
        <v>47</v>
      </c>
      <c r="X32" s="90"/>
    </row>
    <row r="33" spans="1:24" ht="21.75" customHeight="1">
      <c r="A33" s="201">
        <v>34</v>
      </c>
      <c r="B33" s="212" t="s">
        <v>294</v>
      </c>
      <c r="C33" s="264">
        <v>94.43</v>
      </c>
      <c r="D33" s="265">
        <v>100</v>
      </c>
      <c r="E33" s="264">
        <v>95.84</v>
      </c>
      <c r="F33" s="265">
        <v>72</v>
      </c>
      <c r="G33" s="264">
        <v>95.82</v>
      </c>
      <c r="H33" s="265">
        <v>68</v>
      </c>
      <c r="I33" s="264">
        <v>95.6</v>
      </c>
      <c r="J33" s="265">
        <v>65</v>
      </c>
      <c r="K33" s="264">
        <v>95.45499725223502</v>
      </c>
      <c r="L33" s="265">
        <v>47</v>
      </c>
      <c r="M33" s="264">
        <v>95.7767790585634</v>
      </c>
      <c r="N33" s="266">
        <v>46</v>
      </c>
      <c r="O33" s="264">
        <v>95.83259146386925</v>
      </c>
      <c r="P33" s="266">
        <v>47</v>
      </c>
      <c r="Q33" s="264">
        <v>94.45052849531412</v>
      </c>
      <c r="R33" s="266">
        <v>46</v>
      </c>
      <c r="S33" s="264">
        <v>93.72422586172117</v>
      </c>
      <c r="T33" s="269">
        <v>44</v>
      </c>
      <c r="U33" s="264">
        <v>93.82829794115221</v>
      </c>
      <c r="V33" s="269">
        <v>49</v>
      </c>
      <c r="X33" s="90"/>
    </row>
    <row r="34" spans="1:24" ht="21.75" customHeight="1">
      <c r="A34" s="201">
        <v>39</v>
      </c>
      <c r="B34" s="202" t="s">
        <v>79</v>
      </c>
      <c r="C34" s="264">
        <v>96.38</v>
      </c>
      <c r="D34" s="265">
        <v>62</v>
      </c>
      <c r="E34" s="264">
        <v>96.18</v>
      </c>
      <c r="F34" s="265">
        <v>65</v>
      </c>
      <c r="G34" s="264">
        <v>96.8</v>
      </c>
      <c r="H34" s="265">
        <v>49</v>
      </c>
      <c r="I34" s="264">
        <v>96.16</v>
      </c>
      <c r="J34" s="265">
        <v>55</v>
      </c>
      <c r="K34" s="264">
        <v>96.79295410486571</v>
      </c>
      <c r="L34" s="265">
        <v>30</v>
      </c>
      <c r="M34" s="264">
        <v>96.2475431103245</v>
      </c>
      <c r="N34" s="266">
        <v>42</v>
      </c>
      <c r="O34" s="264">
        <v>95.8152662249779</v>
      </c>
      <c r="P34" s="266">
        <v>48</v>
      </c>
      <c r="Q34" s="264">
        <v>96.26086146734227</v>
      </c>
      <c r="R34" s="266">
        <v>24</v>
      </c>
      <c r="S34" s="264">
        <v>95.2920269504332</v>
      </c>
      <c r="T34" s="269">
        <v>28</v>
      </c>
      <c r="U34" s="264">
        <v>95.54426330694234</v>
      </c>
      <c r="V34" s="269">
        <v>30</v>
      </c>
      <c r="X34" s="90"/>
    </row>
    <row r="35" spans="1:24" ht="21.75" customHeight="1">
      <c r="A35" s="201">
        <v>40</v>
      </c>
      <c r="B35" s="202" t="s">
        <v>81</v>
      </c>
      <c r="C35" s="264">
        <v>95.54</v>
      </c>
      <c r="D35" s="265">
        <v>82</v>
      </c>
      <c r="E35" s="264">
        <v>95.43</v>
      </c>
      <c r="F35" s="265">
        <v>81</v>
      </c>
      <c r="G35" s="264">
        <v>95.78</v>
      </c>
      <c r="H35" s="265">
        <v>70</v>
      </c>
      <c r="I35" s="264">
        <v>95.49</v>
      </c>
      <c r="J35" s="265">
        <v>68</v>
      </c>
      <c r="K35" s="264">
        <v>94.8143226167564</v>
      </c>
      <c r="L35" s="265">
        <v>54</v>
      </c>
      <c r="M35" s="264">
        <v>94.22858447771065</v>
      </c>
      <c r="N35" s="266">
        <v>61</v>
      </c>
      <c r="O35" s="264">
        <v>93.32694887442172</v>
      </c>
      <c r="P35" s="266">
        <v>73</v>
      </c>
      <c r="Q35" s="264">
        <v>92.70959555564757</v>
      </c>
      <c r="R35" s="266">
        <v>64</v>
      </c>
      <c r="S35" s="264">
        <v>93.11080045550321</v>
      </c>
      <c r="T35" s="269">
        <v>53</v>
      </c>
      <c r="U35" s="264">
        <v>94.14280961822513</v>
      </c>
      <c r="V35" s="269">
        <v>43</v>
      </c>
      <c r="X35" s="90"/>
    </row>
    <row r="36" spans="1:24" ht="21.75" customHeight="1">
      <c r="A36" s="201">
        <v>42</v>
      </c>
      <c r="B36" s="202" t="s">
        <v>83</v>
      </c>
      <c r="C36" s="264">
        <v>97.65</v>
      </c>
      <c r="D36" s="265">
        <v>46</v>
      </c>
      <c r="E36" s="264">
        <v>96.27</v>
      </c>
      <c r="F36" s="265">
        <v>64</v>
      </c>
      <c r="G36" s="264">
        <v>96.67</v>
      </c>
      <c r="H36" s="265">
        <v>51</v>
      </c>
      <c r="I36" s="264">
        <v>96.61</v>
      </c>
      <c r="J36" s="265">
        <v>44</v>
      </c>
      <c r="K36" s="264">
        <v>96.24294794942668</v>
      </c>
      <c r="L36" s="265">
        <v>41</v>
      </c>
      <c r="M36" s="264">
        <v>96.30584091941813</v>
      </c>
      <c r="N36" s="266">
        <v>41</v>
      </c>
      <c r="O36" s="264">
        <v>96.08738770371637</v>
      </c>
      <c r="P36" s="266">
        <v>46</v>
      </c>
      <c r="Q36" s="264">
        <v>94.3879622571497</v>
      </c>
      <c r="R36" s="266">
        <v>48</v>
      </c>
      <c r="S36" s="264">
        <v>94.00923551666176</v>
      </c>
      <c r="T36" s="269">
        <v>40</v>
      </c>
      <c r="U36" s="264">
        <v>94.96188594032353</v>
      </c>
      <c r="V36" s="269">
        <v>34</v>
      </c>
      <c r="X36" s="90"/>
    </row>
    <row r="37" spans="1:24" ht="21.75" customHeight="1">
      <c r="A37" s="201">
        <v>43</v>
      </c>
      <c r="B37" s="202" t="s">
        <v>85</v>
      </c>
      <c r="C37" s="264">
        <v>98.2</v>
      </c>
      <c r="D37" s="265">
        <v>30</v>
      </c>
      <c r="E37" s="264">
        <v>97.77</v>
      </c>
      <c r="F37" s="265">
        <v>37</v>
      </c>
      <c r="G37" s="264">
        <v>97.84</v>
      </c>
      <c r="H37" s="265">
        <v>31</v>
      </c>
      <c r="I37" s="264">
        <v>97.97</v>
      </c>
      <c r="J37" s="265">
        <v>28</v>
      </c>
      <c r="K37" s="264">
        <v>97.66128585805161</v>
      </c>
      <c r="L37" s="265">
        <v>21</v>
      </c>
      <c r="M37" s="264">
        <v>97.32486801074813</v>
      </c>
      <c r="N37" s="266">
        <v>22</v>
      </c>
      <c r="O37" s="264">
        <v>97.8659525840738</v>
      </c>
      <c r="P37" s="266">
        <v>17</v>
      </c>
      <c r="Q37" s="264">
        <v>96.9102358193013</v>
      </c>
      <c r="R37" s="266">
        <v>23</v>
      </c>
      <c r="S37" s="264">
        <v>97.39671413172974</v>
      </c>
      <c r="T37" s="269">
        <v>11</v>
      </c>
      <c r="U37" s="264">
        <v>97.73648547406975</v>
      </c>
      <c r="V37" s="269">
        <v>11</v>
      </c>
      <c r="X37" s="90"/>
    </row>
    <row r="38" spans="1:24" ht="21.75" customHeight="1">
      <c r="A38" s="201">
        <v>44</v>
      </c>
      <c r="B38" s="202" t="s">
        <v>87</v>
      </c>
      <c r="C38" s="264">
        <v>98.08</v>
      </c>
      <c r="D38" s="265">
        <v>34</v>
      </c>
      <c r="E38" s="264">
        <v>97.91</v>
      </c>
      <c r="F38" s="265">
        <v>34</v>
      </c>
      <c r="G38" s="264">
        <v>96.92</v>
      </c>
      <c r="H38" s="265">
        <v>47</v>
      </c>
      <c r="I38" s="264">
        <v>97.65</v>
      </c>
      <c r="J38" s="265">
        <v>31</v>
      </c>
      <c r="K38" s="264">
        <v>97.34151782420554</v>
      </c>
      <c r="L38" s="265">
        <v>26</v>
      </c>
      <c r="M38" s="264">
        <v>96.99532956142289</v>
      </c>
      <c r="N38" s="266">
        <v>25</v>
      </c>
      <c r="O38" s="264">
        <v>97.34020824423021</v>
      </c>
      <c r="P38" s="266">
        <v>22</v>
      </c>
      <c r="Q38" s="264">
        <v>97.01306154715354</v>
      </c>
      <c r="R38" s="266">
        <v>19</v>
      </c>
      <c r="S38" s="264">
        <v>96.25042056208571</v>
      </c>
      <c r="T38" s="269">
        <v>20</v>
      </c>
      <c r="U38" s="264">
        <v>96.48591727630838</v>
      </c>
      <c r="V38" s="269">
        <v>22</v>
      </c>
      <c r="X38" s="90"/>
    </row>
    <row r="39" spans="1:24" ht="21.75" customHeight="1">
      <c r="A39" s="201">
        <v>46</v>
      </c>
      <c r="B39" s="202" t="s">
        <v>89</v>
      </c>
      <c r="C39" s="264">
        <v>96.14</v>
      </c>
      <c r="D39" s="265">
        <v>68</v>
      </c>
      <c r="E39" s="264">
        <v>95.3</v>
      </c>
      <c r="F39" s="265">
        <v>83</v>
      </c>
      <c r="G39" s="264">
        <v>95.71</v>
      </c>
      <c r="H39" s="265">
        <v>73</v>
      </c>
      <c r="I39" s="264">
        <v>96.48</v>
      </c>
      <c r="J39" s="265">
        <v>47</v>
      </c>
      <c r="K39" s="264">
        <v>96.63330119876437</v>
      </c>
      <c r="L39" s="265">
        <v>33</v>
      </c>
      <c r="M39" s="264">
        <v>96.62894002345062</v>
      </c>
      <c r="N39" s="266">
        <v>36</v>
      </c>
      <c r="O39" s="264">
        <v>96.88603526482217</v>
      </c>
      <c r="P39" s="266">
        <v>27</v>
      </c>
      <c r="Q39" s="264">
        <v>94.1057085671706</v>
      </c>
      <c r="R39" s="266">
        <v>51</v>
      </c>
      <c r="S39" s="264">
        <v>93.31713943654755</v>
      </c>
      <c r="T39" s="269">
        <v>51</v>
      </c>
      <c r="U39" s="264">
        <v>95.03513225406483</v>
      </c>
      <c r="V39" s="269">
        <v>31</v>
      </c>
      <c r="X39" s="90"/>
    </row>
    <row r="40" spans="1:24" ht="21.75" customHeight="1">
      <c r="A40" s="201">
        <v>47</v>
      </c>
      <c r="B40" s="202" t="s">
        <v>91</v>
      </c>
      <c r="C40" s="264">
        <v>96.03</v>
      </c>
      <c r="D40" s="265">
        <v>74</v>
      </c>
      <c r="E40" s="264">
        <v>95.06</v>
      </c>
      <c r="F40" s="265">
        <v>87</v>
      </c>
      <c r="G40" s="264">
        <v>94.97</v>
      </c>
      <c r="H40" s="265">
        <v>86</v>
      </c>
      <c r="I40" s="264">
        <v>94.62</v>
      </c>
      <c r="J40" s="265">
        <v>75</v>
      </c>
      <c r="K40" s="264">
        <v>94.80155031559632</v>
      </c>
      <c r="L40" s="265">
        <v>55</v>
      </c>
      <c r="M40" s="264">
        <v>94.68447952858344</v>
      </c>
      <c r="N40" s="266">
        <v>56</v>
      </c>
      <c r="O40" s="264">
        <v>94.40080053472695</v>
      </c>
      <c r="P40" s="266">
        <v>58</v>
      </c>
      <c r="Q40" s="264">
        <v>93.34278642087212</v>
      </c>
      <c r="R40" s="266">
        <v>57</v>
      </c>
      <c r="S40" s="264">
        <v>91.51959901466608</v>
      </c>
      <c r="T40" s="269">
        <v>66</v>
      </c>
      <c r="U40" s="264">
        <v>93.04937588431967</v>
      </c>
      <c r="V40" s="269">
        <v>60</v>
      </c>
      <c r="X40" s="90"/>
    </row>
    <row r="41" spans="1:24" ht="21.75" customHeight="1">
      <c r="A41" s="201">
        <v>48</v>
      </c>
      <c r="B41" s="202" t="s">
        <v>93</v>
      </c>
      <c r="C41" s="264">
        <v>97.96</v>
      </c>
      <c r="D41" s="265">
        <v>38</v>
      </c>
      <c r="E41" s="264">
        <v>97.24</v>
      </c>
      <c r="F41" s="265">
        <v>45</v>
      </c>
      <c r="G41" s="264">
        <v>96.99</v>
      </c>
      <c r="H41" s="265">
        <v>45</v>
      </c>
      <c r="I41" s="264">
        <v>96.34</v>
      </c>
      <c r="J41" s="265">
        <v>49</v>
      </c>
      <c r="K41" s="264">
        <v>96.27395554074786</v>
      </c>
      <c r="L41" s="265">
        <v>40</v>
      </c>
      <c r="M41" s="264">
        <v>96.55819629116311</v>
      </c>
      <c r="N41" s="266">
        <v>37</v>
      </c>
      <c r="O41" s="264">
        <v>96.33648658334468</v>
      </c>
      <c r="P41" s="266">
        <v>36</v>
      </c>
      <c r="Q41" s="264">
        <v>95.11761338082707</v>
      </c>
      <c r="R41" s="266">
        <v>40</v>
      </c>
      <c r="S41" s="264">
        <v>94.00174399017739</v>
      </c>
      <c r="T41" s="269">
        <v>41</v>
      </c>
      <c r="U41" s="264">
        <v>96.4590119799136</v>
      </c>
      <c r="V41" s="269">
        <v>23</v>
      </c>
      <c r="X41" s="90"/>
    </row>
    <row r="42" spans="1:24" ht="21.75" customHeight="1">
      <c r="A42" s="201">
        <v>49</v>
      </c>
      <c r="B42" s="202" t="s">
        <v>95</v>
      </c>
      <c r="C42" s="264">
        <v>94.41</v>
      </c>
      <c r="D42" s="265">
        <v>101</v>
      </c>
      <c r="E42" s="264">
        <v>92.72</v>
      </c>
      <c r="F42" s="265">
        <v>111</v>
      </c>
      <c r="G42" s="264">
        <v>93.64</v>
      </c>
      <c r="H42" s="265">
        <v>99</v>
      </c>
      <c r="I42" s="264">
        <v>94.07</v>
      </c>
      <c r="J42" s="265">
        <v>81</v>
      </c>
      <c r="K42" s="264">
        <v>94.6201290648398</v>
      </c>
      <c r="L42" s="265">
        <v>56</v>
      </c>
      <c r="M42" s="264">
        <v>95.6288176064202</v>
      </c>
      <c r="N42" s="266">
        <v>48</v>
      </c>
      <c r="O42" s="264">
        <v>96.48039294898564</v>
      </c>
      <c r="P42" s="266">
        <v>35</v>
      </c>
      <c r="Q42" s="264">
        <v>95.16183596354746</v>
      </c>
      <c r="R42" s="266">
        <v>38</v>
      </c>
      <c r="S42" s="264">
        <v>94.31191628791882</v>
      </c>
      <c r="T42" s="269">
        <v>39</v>
      </c>
      <c r="U42" s="264">
        <v>94.6784106676583</v>
      </c>
      <c r="V42" s="269">
        <v>39</v>
      </c>
      <c r="X42" s="90"/>
    </row>
    <row r="43" spans="1:24" ht="21.75" customHeight="1">
      <c r="A43" s="201">
        <v>50</v>
      </c>
      <c r="B43" s="202" t="s">
        <v>97</v>
      </c>
      <c r="C43" s="264">
        <v>98.43</v>
      </c>
      <c r="D43" s="265">
        <v>29</v>
      </c>
      <c r="E43" s="264">
        <v>98.34</v>
      </c>
      <c r="F43" s="265">
        <v>28</v>
      </c>
      <c r="G43" s="264">
        <v>98.05</v>
      </c>
      <c r="H43" s="265">
        <v>27</v>
      </c>
      <c r="I43" s="264">
        <v>98.16</v>
      </c>
      <c r="J43" s="265">
        <v>23</v>
      </c>
      <c r="K43" s="264">
        <v>98.49252456355372</v>
      </c>
      <c r="L43" s="265">
        <v>13</v>
      </c>
      <c r="M43" s="264">
        <v>98.5661800703191</v>
      </c>
      <c r="N43" s="266">
        <v>9</v>
      </c>
      <c r="O43" s="264">
        <v>98.55202030324253</v>
      </c>
      <c r="P43" s="266">
        <v>9</v>
      </c>
      <c r="Q43" s="264">
        <v>98.47854844794328</v>
      </c>
      <c r="R43" s="266">
        <v>10</v>
      </c>
      <c r="S43" s="264">
        <v>98.31363503228391</v>
      </c>
      <c r="T43" s="269">
        <v>6</v>
      </c>
      <c r="U43" s="264">
        <v>98.80218481191274</v>
      </c>
      <c r="V43" s="269">
        <v>6</v>
      </c>
      <c r="X43" s="90"/>
    </row>
    <row r="44" spans="1:24" ht="21.75" customHeight="1">
      <c r="A44" s="201">
        <v>52</v>
      </c>
      <c r="B44" s="202" t="s">
        <v>99</v>
      </c>
      <c r="C44" s="264">
        <v>98.02</v>
      </c>
      <c r="D44" s="265">
        <v>37</v>
      </c>
      <c r="E44" s="264">
        <v>97.82</v>
      </c>
      <c r="F44" s="265">
        <v>36</v>
      </c>
      <c r="G44" s="264">
        <v>97.22</v>
      </c>
      <c r="H44" s="265">
        <v>39</v>
      </c>
      <c r="I44" s="264">
        <v>96.95</v>
      </c>
      <c r="J44" s="265">
        <v>42</v>
      </c>
      <c r="K44" s="264">
        <v>96.81899324811098</v>
      </c>
      <c r="L44" s="265">
        <v>29</v>
      </c>
      <c r="M44" s="264">
        <v>97.07750136275595</v>
      </c>
      <c r="N44" s="266">
        <v>24</v>
      </c>
      <c r="O44" s="264">
        <v>97.61907034712705</v>
      </c>
      <c r="P44" s="266">
        <v>19</v>
      </c>
      <c r="Q44" s="264">
        <v>97.18163653866723</v>
      </c>
      <c r="R44" s="266">
        <v>17</v>
      </c>
      <c r="S44" s="264">
        <v>95.72034284926885</v>
      </c>
      <c r="T44" s="269">
        <v>23</v>
      </c>
      <c r="U44" s="264">
        <v>96.70940167054157</v>
      </c>
      <c r="V44" s="269">
        <v>19</v>
      </c>
      <c r="X44" s="90"/>
    </row>
    <row r="45" spans="1:24" ht="21.75" customHeight="1">
      <c r="A45" s="201">
        <v>53</v>
      </c>
      <c r="B45" s="202" t="s">
        <v>295</v>
      </c>
      <c r="C45" s="264">
        <v>97.43</v>
      </c>
      <c r="D45" s="265">
        <v>51</v>
      </c>
      <c r="E45" s="264">
        <v>95.7</v>
      </c>
      <c r="F45" s="265">
        <v>74</v>
      </c>
      <c r="G45" s="264">
        <v>96.01</v>
      </c>
      <c r="H45" s="265">
        <v>65</v>
      </c>
      <c r="I45" s="264">
        <v>96.57</v>
      </c>
      <c r="J45" s="265">
        <v>45</v>
      </c>
      <c r="K45" s="264">
        <v>96.61845856789128</v>
      </c>
      <c r="L45" s="265">
        <v>34</v>
      </c>
      <c r="M45" s="264">
        <v>96.48306446619233</v>
      </c>
      <c r="N45" s="266">
        <v>38</v>
      </c>
      <c r="O45" s="264">
        <v>96.28828490375713</v>
      </c>
      <c r="P45" s="266">
        <v>37</v>
      </c>
      <c r="Q45" s="264">
        <v>92.01690159029523</v>
      </c>
      <c r="R45" s="266">
        <v>69</v>
      </c>
      <c r="S45" s="264">
        <v>92.09570624694331</v>
      </c>
      <c r="T45" s="269">
        <v>62</v>
      </c>
      <c r="U45" s="264">
        <v>92.93177129366306</v>
      </c>
      <c r="V45" s="269">
        <v>62</v>
      </c>
      <c r="X45" s="90"/>
    </row>
    <row r="46" spans="1:24" ht="21.75" customHeight="1">
      <c r="A46" s="201">
        <v>54</v>
      </c>
      <c r="B46" s="202" t="s">
        <v>103</v>
      </c>
      <c r="C46" s="264">
        <v>96.54</v>
      </c>
      <c r="D46" s="265">
        <v>60</v>
      </c>
      <c r="E46" s="264">
        <v>97.06</v>
      </c>
      <c r="F46" s="265">
        <v>51</v>
      </c>
      <c r="G46" s="264">
        <v>95.52</v>
      </c>
      <c r="H46" s="265">
        <v>78</v>
      </c>
      <c r="I46" s="264">
        <v>94.97</v>
      </c>
      <c r="J46" s="265">
        <v>71</v>
      </c>
      <c r="K46" s="264">
        <v>97.51506161763488</v>
      </c>
      <c r="L46" s="265">
        <v>24</v>
      </c>
      <c r="M46" s="264">
        <v>97.42445680364244</v>
      </c>
      <c r="N46" s="266">
        <v>21</v>
      </c>
      <c r="O46" s="264">
        <v>96.10613464823781</v>
      </c>
      <c r="P46" s="266">
        <v>45</v>
      </c>
      <c r="Q46" s="264">
        <v>95.46716639293945</v>
      </c>
      <c r="R46" s="266">
        <v>35</v>
      </c>
      <c r="S46" s="264">
        <v>95.11434033214384</v>
      </c>
      <c r="T46" s="269">
        <v>31</v>
      </c>
      <c r="U46" s="264">
        <v>94.92781279404525</v>
      </c>
      <c r="V46" s="269">
        <v>35</v>
      </c>
      <c r="X46" s="90"/>
    </row>
    <row r="47" spans="1:24" ht="21.75" customHeight="1">
      <c r="A47" s="201">
        <v>55</v>
      </c>
      <c r="B47" s="202" t="s">
        <v>296</v>
      </c>
      <c r="C47" s="264">
        <v>98.17</v>
      </c>
      <c r="D47" s="265">
        <v>31</v>
      </c>
      <c r="E47" s="264">
        <v>97.68</v>
      </c>
      <c r="F47" s="265">
        <v>38</v>
      </c>
      <c r="G47" s="264">
        <v>96.99</v>
      </c>
      <c r="H47" s="265">
        <v>45</v>
      </c>
      <c r="I47" s="264">
        <v>97.39</v>
      </c>
      <c r="J47" s="265">
        <v>36</v>
      </c>
      <c r="K47" s="264">
        <v>97.34592331061664</v>
      </c>
      <c r="L47" s="265">
        <v>25</v>
      </c>
      <c r="M47" s="264">
        <v>96.91862023457885</v>
      </c>
      <c r="N47" s="266">
        <v>28</v>
      </c>
      <c r="O47" s="264">
        <v>97.23120768649324</v>
      </c>
      <c r="P47" s="266">
        <v>24</v>
      </c>
      <c r="Q47" s="264">
        <v>96.23166713511208</v>
      </c>
      <c r="R47" s="266">
        <v>25</v>
      </c>
      <c r="S47" s="264">
        <v>95.57536302334118</v>
      </c>
      <c r="T47" s="269">
        <v>25</v>
      </c>
      <c r="U47" s="264">
        <v>96.39165823082507</v>
      </c>
      <c r="V47" s="269">
        <v>24</v>
      </c>
      <c r="X47" s="90"/>
    </row>
    <row r="48" spans="1:24" ht="21.75" customHeight="1">
      <c r="A48" s="201">
        <v>57</v>
      </c>
      <c r="B48" s="202" t="s">
        <v>242</v>
      </c>
      <c r="C48" s="264">
        <v>96.85</v>
      </c>
      <c r="D48" s="265">
        <v>59</v>
      </c>
      <c r="E48" s="264">
        <v>97.53</v>
      </c>
      <c r="F48" s="265">
        <v>42</v>
      </c>
      <c r="G48" s="264">
        <v>98.01</v>
      </c>
      <c r="H48" s="265">
        <v>29</v>
      </c>
      <c r="I48" s="264">
        <v>98.45</v>
      </c>
      <c r="J48" s="265">
        <v>20</v>
      </c>
      <c r="K48" s="264">
        <v>98.63361475360757</v>
      </c>
      <c r="L48" s="265">
        <v>10</v>
      </c>
      <c r="M48" s="264">
        <v>99.31959059590578</v>
      </c>
      <c r="N48" s="266">
        <v>7</v>
      </c>
      <c r="O48" s="264">
        <v>98.46282794670019</v>
      </c>
      <c r="P48" s="266">
        <v>10</v>
      </c>
      <c r="Q48" s="264">
        <v>98.47979396072867</v>
      </c>
      <c r="R48" s="266">
        <v>9</v>
      </c>
      <c r="S48" s="264">
        <v>96.7384023217527</v>
      </c>
      <c r="T48" s="269">
        <v>16</v>
      </c>
      <c r="U48" s="264">
        <v>97.83373801397693</v>
      </c>
      <c r="V48" s="269">
        <v>10</v>
      </c>
      <c r="X48" s="90"/>
    </row>
    <row r="49" spans="1:24" ht="21.75" customHeight="1">
      <c r="A49" s="201">
        <v>61</v>
      </c>
      <c r="B49" s="202" t="s">
        <v>109</v>
      </c>
      <c r="C49" s="264">
        <v>97.42</v>
      </c>
      <c r="D49" s="265">
        <v>52</v>
      </c>
      <c r="E49" s="264">
        <v>97.12</v>
      </c>
      <c r="F49" s="265">
        <v>50</v>
      </c>
      <c r="G49" s="264">
        <v>95.47</v>
      </c>
      <c r="H49" s="265">
        <v>79</v>
      </c>
      <c r="I49" s="264">
        <v>95.53</v>
      </c>
      <c r="J49" s="265">
        <v>66</v>
      </c>
      <c r="K49" s="264">
        <v>93.26732281461464</v>
      </c>
      <c r="L49" s="265">
        <v>68</v>
      </c>
      <c r="M49" s="264">
        <v>95.27206778221164</v>
      </c>
      <c r="N49" s="266">
        <v>49</v>
      </c>
      <c r="O49" s="264">
        <v>93.572638155542</v>
      </c>
      <c r="P49" s="266">
        <v>70</v>
      </c>
      <c r="Q49" s="264">
        <v>92.6135208910319</v>
      </c>
      <c r="R49" s="266">
        <v>66</v>
      </c>
      <c r="S49" s="264">
        <v>94.72249944411982</v>
      </c>
      <c r="T49" s="269">
        <v>34</v>
      </c>
      <c r="U49" s="264">
        <v>94.44788897934536</v>
      </c>
      <c r="V49" s="269">
        <v>41</v>
      </c>
      <c r="X49" s="90"/>
    </row>
    <row r="50" spans="1:24" ht="21.75" customHeight="1" thickBot="1">
      <c r="A50" s="213">
        <v>62</v>
      </c>
      <c r="B50" s="214" t="s">
        <v>111</v>
      </c>
      <c r="C50" s="273">
        <v>98.88</v>
      </c>
      <c r="D50" s="274">
        <v>24</v>
      </c>
      <c r="E50" s="273">
        <v>98.93</v>
      </c>
      <c r="F50" s="274">
        <v>22</v>
      </c>
      <c r="G50" s="273">
        <v>98.8</v>
      </c>
      <c r="H50" s="274">
        <v>18</v>
      </c>
      <c r="I50" s="273">
        <v>98.55</v>
      </c>
      <c r="J50" s="274">
        <v>18</v>
      </c>
      <c r="K50" s="273">
        <v>98.53390929046589</v>
      </c>
      <c r="L50" s="274">
        <v>12</v>
      </c>
      <c r="M50" s="273">
        <v>97.66249647966337</v>
      </c>
      <c r="N50" s="275">
        <v>18</v>
      </c>
      <c r="O50" s="273">
        <v>96.48239581430214</v>
      </c>
      <c r="P50" s="275">
        <v>34</v>
      </c>
      <c r="Q50" s="273">
        <v>95.74894420312235</v>
      </c>
      <c r="R50" s="275">
        <v>32</v>
      </c>
      <c r="S50" s="273">
        <v>94.32846797649995</v>
      </c>
      <c r="T50" s="276">
        <v>38</v>
      </c>
      <c r="U50" s="273">
        <v>96.62502626265504</v>
      </c>
      <c r="V50" s="276">
        <v>20</v>
      </c>
      <c r="X50" s="90"/>
    </row>
    <row r="51" spans="1:24" ht="21.75" customHeight="1">
      <c r="A51" s="218">
        <v>68</v>
      </c>
      <c r="B51" s="219" t="s">
        <v>113</v>
      </c>
      <c r="C51" s="277">
        <v>98.13</v>
      </c>
      <c r="D51" s="278">
        <v>32</v>
      </c>
      <c r="E51" s="277">
        <v>98.65</v>
      </c>
      <c r="F51" s="278">
        <v>25</v>
      </c>
      <c r="G51" s="277">
        <v>98.69</v>
      </c>
      <c r="H51" s="278">
        <v>20</v>
      </c>
      <c r="I51" s="277">
        <v>97.99</v>
      </c>
      <c r="J51" s="278">
        <v>27</v>
      </c>
      <c r="K51" s="277">
        <v>98.61702792265166</v>
      </c>
      <c r="L51" s="278">
        <v>11</v>
      </c>
      <c r="M51" s="277">
        <v>98.63857781423494</v>
      </c>
      <c r="N51" s="279">
        <v>8</v>
      </c>
      <c r="O51" s="277">
        <v>99.09340134285382</v>
      </c>
      <c r="P51" s="279">
        <v>5</v>
      </c>
      <c r="Q51" s="277">
        <v>98.04175911427355</v>
      </c>
      <c r="R51" s="279">
        <v>12</v>
      </c>
      <c r="S51" s="277">
        <v>97.18012040494192</v>
      </c>
      <c r="T51" s="280">
        <v>13</v>
      </c>
      <c r="U51" s="277">
        <v>97.18822800749301</v>
      </c>
      <c r="V51" s="280">
        <v>13</v>
      </c>
      <c r="X51" s="90"/>
    </row>
    <row r="52" spans="1:24" ht="21.75" customHeight="1">
      <c r="A52" s="201">
        <v>69</v>
      </c>
      <c r="B52" s="202" t="s">
        <v>115</v>
      </c>
      <c r="C52" s="264">
        <v>98.09</v>
      </c>
      <c r="D52" s="265">
        <v>33</v>
      </c>
      <c r="E52" s="264">
        <v>96.99</v>
      </c>
      <c r="F52" s="265">
        <v>52</v>
      </c>
      <c r="G52" s="264">
        <v>97.78</v>
      </c>
      <c r="H52" s="265">
        <v>32</v>
      </c>
      <c r="I52" s="264">
        <v>97.48</v>
      </c>
      <c r="J52" s="265">
        <v>35</v>
      </c>
      <c r="K52" s="264">
        <v>97.79757901815736</v>
      </c>
      <c r="L52" s="265">
        <v>18</v>
      </c>
      <c r="M52" s="264">
        <v>97.43615733918024</v>
      </c>
      <c r="N52" s="266">
        <v>20</v>
      </c>
      <c r="O52" s="264">
        <v>97.3442229751696</v>
      </c>
      <c r="P52" s="266">
        <v>21</v>
      </c>
      <c r="Q52" s="264">
        <v>96.97160190798549</v>
      </c>
      <c r="R52" s="266">
        <v>20</v>
      </c>
      <c r="S52" s="264">
        <v>97.69270628290093</v>
      </c>
      <c r="T52" s="269">
        <v>8</v>
      </c>
      <c r="U52" s="264">
        <v>94.98783379680773</v>
      </c>
      <c r="V52" s="269">
        <v>33</v>
      </c>
      <c r="X52" s="90"/>
    </row>
    <row r="53" spans="1:24" ht="21.75" customHeight="1">
      <c r="A53" s="218">
        <v>71</v>
      </c>
      <c r="B53" s="219" t="s">
        <v>117</v>
      </c>
      <c r="C53" s="277">
        <v>97.9</v>
      </c>
      <c r="D53" s="278">
        <v>40</v>
      </c>
      <c r="E53" s="277">
        <v>97.21</v>
      </c>
      <c r="F53" s="278">
        <v>46</v>
      </c>
      <c r="G53" s="277">
        <v>96.44</v>
      </c>
      <c r="H53" s="278">
        <v>55</v>
      </c>
      <c r="I53" s="277">
        <v>95.81</v>
      </c>
      <c r="J53" s="278">
        <v>62</v>
      </c>
      <c r="K53" s="277">
        <v>97.24143534741054</v>
      </c>
      <c r="L53" s="278">
        <v>27</v>
      </c>
      <c r="M53" s="277">
        <v>97.61099268580666</v>
      </c>
      <c r="N53" s="279">
        <v>19</v>
      </c>
      <c r="O53" s="277">
        <v>97.20800444162437</v>
      </c>
      <c r="P53" s="279">
        <v>25</v>
      </c>
      <c r="Q53" s="277">
        <v>94.42896935933148</v>
      </c>
      <c r="R53" s="279">
        <v>47</v>
      </c>
      <c r="S53" s="277">
        <v>94.47176400330629</v>
      </c>
      <c r="T53" s="280">
        <v>37</v>
      </c>
      <c r="U53" s="277">
        <v>93.45632349319857</v>
      </c>
      <c r="V53" s="280">
        <v>52</v>
      </c>
      <c r="X53" s="90"/>
    </row>
    <row r="54" spans="1:24" ht="21.75" customHeight="1">
      <c r="A54" s="201">
        <v>73</v>
      </c>
      <c r="B54" s="202" t="s">
        <v>119</v>
      </c>
      <c r="C54" s="264">
        <v>96.29</v>
      </c>
      <c r="D54" s="265">
        <v>66</v>
      </c>
      <c r="E54" s="264">
        <v>97.36</v>
      </c>
      <c r="F54" s="265">
        <v>44</v>
      </c>
      <c r="G54" s="264">
        <v>96.33</v>
      </c>
      <c r="H54" s="265">
        <v>57</v>
      </c>
      <c r="I54" s="264">
        <v>96.04</v>
      </c>
      <c r="J54" s="265">
        <v>58</v>
      </c>
      <c r="K54" s="264">
        <v>95.196598925591</v>
      </c>
      <c r="L54" s="265">
        <v>50</v>
      </c>
      <c r="M54" s="264">
        <v>94.08069095887002</v>
      </c>
      <c r="N54" s="266">
        <v>62</v>
      </c>
      <c r="O54" s="264">
        <v>93.42145848803854</v>
      </c>
      <c r="P54" s="266">
        <v>71</v>
      </c>
      <c r="Q54" s="264">
        <v>92.90758080377006</v>
      </c>
      <c r="R54" s="266">
        <v>60</v>
      </c>
      <c r="S54" s="264">
        <v>93.57277399862342</v>
      </c>
      <c r="T54" s="269">
        <v>46</v>
      </c>
      <c r="U54" s="264">
        <v>94.02949467081673</v>
      </c>
      <c r="V54" s="269">
        <v>45</v>
      </c>
      <c r="X54" s="90"/>
    </row>
    <row r="55" spans="1:24" ht="21.75" customHeight="1">
      <c r="A55" s="201">
        <v>74</v>
      </c>
      <c r="B55" s="202" t="s">
        <v>121</v>
      </c>
      <c r="C55" s="264">
        <v>99.6</v>
      </c>
      <c r="D55" s="265">
        <v>14</v>
      </c>
      <c r="E55" s="264">
        <v>99.07</v>
      </c>
      <c r="F55" s="265">
        <v>18</v>
      </c>
      <c r="G55" s="264">
        <v>96.85</v>
      </c>
      <c r="H55" s="265">
        <v>48</v>
      </c>
      <c r="I55" s="264">
        <v>96.48</v>
      </c>
      <c r="J55" s="265">
        <v>47</v>
      </c>
      <c r="K55" s="264">
        <v>96.13964103496954</v>
      </c>
      <c r="L55" s="265">
        <v>43</v>
      </c>
      <c r="M55" s="264">
        <v>96.70652185360024</v>
      </c>
      <c r="N55" s="266">
        <v>31</v>
      </c>
      <c r="O55" s="264">
        <v>98.11995752081634</v>
      </c>
      <c r="P55" s="266">
        <v>14</v>
      </c>
      <c r="Q55" s="264">
        <v>98.41835870962349</v>
      </c>
      <c r="R55" s="266">
        <v>11</v>
      </c>
      <c r="S55" s="264">
        <v>97.60033893686109</v>
      </c>
      <c r="T55" s="269">
        <v>9</v>
      </c>
      <c r="U55" s="264">
        <v>98.45993235941464</v>
      </c>
      <c r="V55" s="269">
        <v>8</v>
      </c>
      <c r="X55" s="90"/>
    </row>
    <row r="56" spans="1:24" ht="21.75" customHeight="1">
      <c r="A56" s="201">
        <v>76</v>
      </c>
      <c r="B56" s="202" t="s">
        <v>123</v>
      </c>
      <c r="C56" s="270" t="s">
        <v>21</v>
      </c>
      <c r="D56" s="271" t="s">
        <v>21</v>
      </c>
      <c r="E56" s="270" t="s">
        <v>21</v>
      </c>
      <c r="F56" s="271" t="s">
        <v>21</v>
      </c>
      <c r="G56" s="270" t="s">
        <v>21</v>
      </c>
      <c r="H56" s="271" t="s">
        <v>21</v>
      </c>
      <c r="I56" s="270" t="s">
        <v>21</v>
      </c>
      <c r="J56" s="271" t="s">
        <v>21</v>
      </c>
      <c r="K56" s="270">
        <v>93.64347385340012</v>
      </c>
      <c r="L56" s="271">
        <v>65</v>
      </c>
      <c r="M56" s="270">
        <v>93.6358865175623</v>
      </c>
      <c r="N56" s="272">
        <v>68</v>
      </c>
      <c r="O56" s="264">
        <v>94.51950881786243</v>
      </c>
      <c r="P56" s="266">
        <v>57</v>
      </c>
      <c r="Q56" s="264">
        <v>93.44077612803356</v>
      </c>
      <c r="R56" s="266">
        <v>55</v>
      </c>
      <c r="S56" s="264">
        <v>92.77407875516799</v>
      </c>
      <c r="T56" s="269">
        <v>56</v>
      </c>
      <c r="U56" s="264">
        <v>93.19442381382875</v>
      </c>
      <c r="V56" s="269">
        <v>57</v>
      </c>
      <c r="X56" s="90"/>
    </row>
    <row r="57" spans="1:24" ht="21.75" customHeight="1">
      <c r="A57" s="201">
        <v>82</v>
      </c>
      <c r="B57" s="202" t="s">
        <v>125</v>
      </c>
      <c r="C57" s="264">
        <v>97.41</v>
      </c>
      <c r="D57" s="265">
        <v>53</v>
      </c>
      <c r="E57" s="264">
        <v>96.89</v>
      </c>
      <c r="F57" s="265">
        <v>54</v>
      </c>
      <c r="G57" s="264">
        <v>96.14</v>
      </c>
      <c r="H57" s="265">
        <v>62</v>
      </c>
      <c r="I57" s="264">
        <v>96.17</v>
      </c>
      <c r="J57" s="265">
        <v>53</v>
      </c>
      <c r="K57" s="264">
        <v>96.7805462116777</v>
      </c>
      <c r="L57" s="265">
        <v>31</v>
      </c>
      <c r="M57" s="264">
        <v>96.85477030401522</v>
      </c>
      <c r="N57" s="266">
        <v>29</v>
      </c>
      <c r="O57" s="264">
        <v>96.20843121559955</v>
      </c>
      <c r="P57" s="266">
        <v>40</v>
      </c>
      <c r="Q57" s="264">
        <v>95.28093162851006</v>
      </c>
      <c r="R57" s="266">
        <v>37</v>
      </c>
      <c r="S57" s="264">
        <v>94.56420668111319</v>
      </c>
      <c r="T57" s="269">
        <v>35</v>
      </c>
      <c r="U57" s="264">
        <v>93.94572290627566</v>
      </c>
      <c r="V57" s="269">
        <v>46</v>
      </c>
      <c r="X57" s="90"/>
    </row>
    <row r="58" spans="1:24" ht="21.75" customHeight="1">
      <c r="A58" s="201">
        <v>83</v>
      </c>
      <c r="B58" s="202" t="s">
        <v>127</v>
      </c>
      <c r="C58" s="264">
        <v>96.09</v>
      </c>
      <c r="D58" s="265">
        <v>69</v>
      </c>
      <c r="E58" s="264">
        <v>96.17</v>
      </c>
      <c r="F58" s="265">
        <v>66</v>
      </c>
      <c r="G58" s="264">
        <v>96.73</v>
      </c>
      <c r="H58" s="265">
        <v>50</v>
      </c>
      <c r="I58" s="264">
        <v>96.22</v>
      </c>
      <c r="J58" s="265">
        <v>52</v>
      </c>
      <c r="K58" s="264">
        <v>95.13038715779967</v>
      </c>
      <c r="L58" s="265">
        <v>51</v>
      </c>
      <c r="M58" s="264">
        <v>94.56208458655678</v>
      </c>
      <c r="N58" s="266">
        <v>59</v>
      </c>
      <c r="O58" s="264">
        <v>93.89168328004514</v>
      </c>
      <c r="P58" s="266">
        <v>63</v>
      </c>
      <c r="Q58" s="264">
        <v>92.88366281537233</v>
      </c>
      <c r="R58" s="266">
        <v>61</v>
      </c>
      <c r="S58" s="264">
        <v>92.8758586431306</v>
      </c>
      <c r="T58" s="269">
        <v>55</v>
      </c>
      <c r="U58" s="264">
        <v>93.4535285831359</v>
      </c>
      <c r="V58" s="269">
        <v>53</v>
      </c>
      <c r="X58" s="90"/>
    </row>
    <row r="59" spans="1:24" ht="21.75" customHeight="1">
      <c r="A59" s="201">
        <v>86</v>
      </c>
      <c r="B59" s="202" t="s">
        <v>129</v>
      </c>
      <c r="C59" s="264">
        <v>94.56</v>
      </c>
      <c r="D59" s="265">
        <v>97</v>
      </c>
      <c r="E59" s="264">
        <v>93.63</v>
      </c>
      <c r="F59" s="265">
        <v>101</v>
      </c>
      <c r="G59" s="264">
        <v>93.33</v>
      </c>
      <c r="H59" s="265">
        <v>103</v>
      </c>
      <c r="I59" s="264">
        <v>94.1</v>
      </c>
      <c r="J59" s="265">
        <v>80</v>
      </c>
      <c r="K59" s="264">
        <v>94.00263862089187</v>
      </c>
      <c r="L59" s="265">
        <v>62</v>
      </c>
      <c r="M59" s="264">
        <v>93.87421221481117</v>
      </c>
      <c r="N59" s="266">
        <v>66</v>
      </c>
      <c r="O59" s="264">
        <v>93.79623960200023</v>
      </c>
      <c r="P59" s="266">
        <v>64</v>
      </c>
      <c r="Q59" s="264">
        <v>94.24353515983664</v>
      </c>
      <c r="R59" s="266">
        <v>50</v>
      </c>
      <c r="S59" s="264">
        <v>93.41716358488897</v>
      </c>
      <c r="T59" s="269">
        <v>50</v>
      </c>
      <c r="U59" s="264">
        <v>92.63207435793431</v>
      </c>
      <c r="V59" s="269">
        <v>65</v>
      </c>
      <c r="X59" s="90"/>
    </row>
    <row r="60" spans="1:24" ht="21.75" customHeight="1">
      <c r="A60" s="201">
        <v>87</v>
      </c>
      <c r="B60" s="202" t="s">
        <v>131</v>
      </c>
      <c r="C60" s="264">
        <v>93.74</v>
      </c>
      <c r="D60" s="265">
        <v>105</v>
      </c>
      <c r="E60" s="264">
        <v>92.93</v>
      </c>
      <c r="F60" s="265">
        <v>107</v>
      </c>
      <c r="G60" s="264">
        <v>92.98</v>
      </c>
      <c r="H60" s="265">
        <v>105</v>
      </c>
      <c r="I60" s="264">
        <v>94.93</v>
      </c>
      <c r="J60" s="265">
        <v>73</v>
      </c>
      <c r="K60" s="264">
        <v>94.11644909099165</v>
      </c>
      <c r="L60" s="265">
        <v>60</v>
      </c>
      <c r="M60" s="264">
        <v>93.49728246674343</v>
      </c>
      <c r="N60" s="266">
        <v>71</v>
      </c>
      <c r="O60" s="264">
        <v>93.72839248549751</v>
      </c>
      <c r="P60" s="266">
        <v>65</v>
      </c>
      <c r="Q60" s="264">
        <v>93.36776550597851</v>
      </c>
      <c r="R60" s="266">
        <v>56</v>
      </c>
      <c r="S60" s="264">
        <v>93.69496294061489</v>
      </c>
      <c r="T60" s="269">
        <v>45</v>
      </c>
      <c r="U60" s="264">
        <v>91.9164521220943</v>
      </c>
      <c r="V60" s="269">
        <v>70</v>
      </c>
      <c r="X60" s="90"/>
    </row>
    <row r="61" spans="1:24" ht="21.75" customHeight="1">
      <c r="A61" s="201">
        <v>89</v>
      </c>
      <c r="B61" s="202" t="s">
        <v>297</v>
      </c>
      <c r="C61" s="264">
        <v>97.5</v>
      </c>
      <c r="D61" s="265">
        <v>50</v>
      </c>
      <c r="E61" s="264">
        <v>97.62</v>
      </c>
      <c r="F61" s="265">
        <v>39</v>
      </c>
      <c r="G61" s="264">
        <v>98.05</v>
      </c>
      <c r="H61" s="265">
        <v>27</v>
      </c>
      <c r="I61" s="264">
        <v>97.72</v>
      </c>
      <c r="J61" s="265">
        <v>30</v>
      </c>
      <c r="K61" s="264">
        <v>97.84323219660746</v>
      </c>
      <c r="L61" s="265">
        <v>17</v>
      </c>
      <c r="M61" s="264">
        <v>97.84492220687756</v>
      </c>
      <c r="N61" s="266">
        <v>16</v>
      </c>
      <c r="O61" s="264">
        <v>97.88194877089303</v>
      </c>
      <c r="P61" s="266">
        <v>16</v>
      </c>
      <c r="Q61" s="264">
        <v>96.91909274450475</v>
      </c>
      <c r="R61" s="266">
        <v>22</v>
      </c>
      <c r="S61" s="264">
        <v>96.68735654832317</v>
      </c>
      <c r="T61" s="269">
        <v>17</v>
      </c>
      <c r="U61" s="264">
        <v>97.03702146545812</v>
      </c>
      <c r="V61" s="269">
        <v>16</v>
      </c>
      <c r="X61" s="90"/>
    </row>
    <row r="62" spans="1:24" ht="21.75" customHeight="1">
      <c r="A62" s="201">
        <v>90</v>
      </c>
      <c r="B62" s="202" t="s">
        <v>135</v>
      </c>
      <c r="C62" s="264">
        <v>97.91</v>
      </c>
      <c r="D62" s="265">
        <v>39</v>
      </c>
      <c r="E62" s="264">
        <v>97.94</v>
      </c>
      <c r="F62" s="265">
        <v>33</v>
      </c>
      <c r="G62" s="264">
        <v>98.33</v>
      </c>
      <c r="H62" s="265">
        <v>24</v>
      </c>
      <c r="I62" s="264">
        <v>98.19</v>
      </c>
      <c r="J62" s="265">
        <v>22</v>
      </c>
      <c r="K62" s="264">
        <v>97.79544040988338</v>
      </c>
      <c r="L62" s="265">
        <v>19</v>
      </c>
      <c r="M62" s="264">
        <v>97.20755080207664</v>
      </c>
      <c r="N62" s="266">
        <v>23</v>
      </c>
      <c r="O62" s="264">
        <v>96.5960482358904</v>
      </c>
      <c r="P62" s="266">
        <v>30</v>
      </c>
      <c r="Q62" s="264">
        <v>96.20687416089915</v>
      </c>
      <c r="R62" s="266">
        <v>26</v>
      </c>
      <c r="S62" s="264">
        <v>95.39568988214215</v>
      </c>
      <c r="T62" s="269">
        <v>27</v>
      </c>
      <c r="U62" s="264">
        <v>95.57913817477355</v>
      </c>
      <c r="V62" s="269">
        <v>29</v>
      </c>
      <c r="X62" s="90"/>
    </row>
    <row r="63" spans="1:24" ht="21.75" customHeight="1">
      <c r="A63" s="201">
        <v>91</v>
      </c>
      <c r="B63" s="202" t="s">
        <v>137</v>
      </c>
      <c r="C63" s="264">
        <v>98.82</v>
      </c>
      <c r="D63" s="265">
        <v>26</v>
      </c>
      <c r="E63" s="264">
        <v>98.13</v>
      </c>
      <c r="F63" s="265">
        <v>29</v>
      </c>
      <c r="G63" s="264">
        <v>99.18</v>
      </c>
      <c r="H63" s="265">
        <v>12</v>
      </c>
      <c r="I63" s="264">
        <v>98.54</v>
      </c>
      <c r="J63" s="265">
        <v>19</v>
      </c>
      <c r="K63" s="264">
        <v>97.71980589266954</v>
      </c>
      <c r="L63" s="265">
        <v>20</v>
      </c>
      <c r="M63" s="264">
        <v>98.3799363738719</v>
      </c>
      <c r="N63" s="266">
        <v>14</v>
      </c>
      <c r="O63" s="264">
        <v>98.26123327893225</v>
      </c>
      <c r="P63" s="266">
        <v>12</v>
      </c>
      <c r="Q63" s="264">
        <v>97.82965489850297</v>
      </c>
      <c r="R63" s="266">
        <v>13</v>
      </c>
      <c r="S63" s="264">
        <v>97.35689764667741</v>
      </c>
      <c r="T63" s="269">
        <v>12</v>
      </c>
      <c r="U63" s="264">
        <v>97.45521131218139</v>
      </c>
      <c r="V63" s="269">
        <v>12</v>
      </c>
      <c r="X63" s="90"/>
    </row>
    <row r="64" spans="1:24" ht="21.75" customHeight="1">
      <c r="A64" s="201">
        <v>94</v>
      </c>
      <c r="B64" s="202" t="s">
        <v>139</v>
      </c>
      <c r="C64" s="264">
        <v>95.62</v>
      </c>
      <c r="D64" s="265">
        <v>80</v>
      </c>
      <c r="E64" s="264">
        <v>95.67</v>
      </c>
      <c r="F64" s="265">
        <v>76</v>
      </c>
      <c r="G64" s="264">
        <v>95.81</v>
      </c>
      <c r="H64" s="265">
        <v>69</v>
      </c>
      <c r="I64" s="264">
        <v>95.06</v>
      </c>
      <c r="J64" s="265">
        <v>69</v>
      </c>
      <c r="K64" s="264">
        <v>92.52703743012894</v>
      </c>
      <c r="L64" s="265">
        <v>73</v>
      </c>
      <c r="M64" s="264">
        <v>96.24200475868128</v>
      </c>
      <c r="N64" s="266">
        <v>43</v>
      </c>
      <c r="O64" s="264">
        <v>96.20765711872757</v>
      </c>
      <c r="P64" s="266">
        <v>41</v>
      </c>
      <c r="Q64" s="264">
        <v>94.91609450249886</v>
      </c>
      <c r="R64" s="266">
        <v>42</v>
      </c>
      <c r="S64" s="264">
        <v>93.4278661787232</v>
      </c>
      <c r="T64" s="269">
        <v>49</v>
      </c>
      <c r="U64" s="264">
        <v>93.74843976583972</v>
      </c>
      <c r="V64" s="269">
        <v>51</v>
      </c>
      <c r="X64" s="90"/>
    </row>
    <row r="65" spans="1:24" ht="21.75" customHeight="1">
      <c r="A65" s="201">
        <v>96</v>
      </c>
      <c r="B65" s="202" t="s">
        <v>141</v>
      </c>
      <c r="C65" s="264">
        <v>98.99</v>
      </c>
      <c r="D65" s="265">
        <v>22</v>
      </c>
      <c r="E65" s="264">
        <v>97.96</v>
      </c>
      <c r="F65" s="265">
        <v>31</v>
      </c>
      <c r="G65" s="264">
        <v>95.86</v>
      </c>
      <c r="H65" s="265">
        <v>67</v>
      </c>
      <c r="I65" s="264">
        <v>98.22</v>
      </c>
      <c r="J65" s="265">
        <v>21</v>
      </c>
      <c r="K65" s="264">
        <v>95.30507857974389</v>
      </c>
      <c r="L65" s="265">
        <v>48</v>
      </c>
      <c r="M65" s="264">
        <v>96.23756152269107</v>
      </c>
      <c r="N65" s="266">
        <v>44</v>
      </c>
      <c r="O65" s="264">
        <v>97.8964425800003</v>
      </c>
      <c r="P65" s="266">
        <v>15</v>
      </c>
      <c r="Q65" s="264">
        <v>95.14623522090852</v>
      </c>
      <c r="R65" s="266">
        <v>39</v>
      </c>
      <c r="S65" s="264">
        <v>91.52234509230487</v>
      </c>
      <c r="T65" s="269">
        <v>65</v>
      </c>
      <c r="U65" s="264">
        <v>93.17836762473169</v>
      </c>
      <c r="V65" s="269">
        <v>58</v>
      </c>
      <c r="X65" s="90"/>
    </row>
    <row r="66" spans="1:24" ht="21.75" customHeight="1">
      <c r="A66" s="201">
        <v>97</v>
      </c>
      <c r="B66" s="202" t="s">
        <v>143</v>
      </c>
      <c r="C66" s="264">
        <v>100</v>
      </c>
      <c r="D66" s="265">
        <v>1</v>
      </c>
      <c r="E66" s="264">
        <v>100</v>
      </c>
      <c r="F66" s="265">
        <v>1</v>
      </c>
      <c r="G66" s="264">
        <v>100</v>
      </c>
      <c r="H66" s="265">
        <v>1</v>
      </c>
      <c r="I66" s="264">
        <v>100</v>
      </c>
      <c r="J66" s="265">
        <v>1</v>
      </c>
      <c r="K66" s="264">
        <v>100</v>
      </c>
      <c r="L66" s="265">
        <v>1</v>
      </c>
      <c r="M66" s="264">
        <v>100</v>
      </c>
      <c r="N66" s="266">
        <v>1</v>
      </c>
      <c r="O66" s="264">
        <v>100</v>
      </c>
      <c r="P66" s="266">
        <v>1</v>
      </c>
      <c r="Q66" s="264">
        <v>100</v>
      </c>
      <c r="R66" s="266">
        <v>1</v>
      </c>
      <c r="S66" s="264">
        <v>100</v>
      </c>
      <c r="T66" s="269">
        <v>1</v>
      </c>
      <c r="U66" s="264">
        <v>100</v>
      </c>
      <c r="V66" s="269">
        <v>1</v>
      </c>
      <c r="X66" s="90"/>
    </row>
    <row r="67" spans="1:24" ht="21.75" customHeight="1">
      <c r="A67" s="201">
        <v>98</v>
      </c>
      <c r="B67" s="202" t="s">
        <v>145</v>
      </c>
      <c r="C67" s="264">
        <v>100</v>
      </c>
      <c r="D67" s="265">
        <v>1</v>
      </c>
      <c r="E67" s="264">
        <v>100</v>
      </c>
      <c r="F67" s="265">
        <v>1</v>
      </c>
      <c r="G67" s="264">
        <v>100</v>
      </c>
      <c r="H67" s="265">
        <v>1</v>
      </c>
      <c r="I67" s="264">
        <v>100</v>
      </c>
      <c r="J67" s="265">
        <v>1</v>
      </c>
      <c r="K67" s="264">
        <v>100</v>
      </c>
      <c r="L67" s="265">
        <v>1</v>
      </c>
      <c r="M67" s="264">
        <v>100</v>
      </c>
      <c r="N67" s="266">
        <v>1</v>
      </c>
      <c r="O67" s="264">
        <v>100</v>
      </c>
      <c r="P67" s="266">
        <v>1</v>
      </c>
      <c r="Q67" s="264">
        <v>100</v>
      </c>
      <c r="R67" s="266">
        <v>1</v>
      </c>
      <c r="S67" s="264">
        <v>100</v>
      </c>
      <c r="T67" s="269">
        <v>1</v>
      </c>
      <c r="U67" s="264">
        <v>100</v>
      </c>
      <c r="V67" s="269">
        <v>1</v>
      </c>
      <c r="X67" s="90"/>
    </row>
    <row r="68" spans="1:24" ht="21.75" customHeight="1">
      <c r="A68" s="201">
        <v>99</v>
      </c>
      <c r="B68" s="202" t="s">
        <v>147</v>
      </c>
      <c r="C68" s="264">
        <v>100</v>
      </c>
      <c r="D68" s="265">
        <v>1</v>
      </c>
      <c r="E68" s="264">
        <v>100</v>
      </c>
      <c r="F68" s="265">
        <v>1</v>
      </c>
      <c r="G68" s="264">
        <v>100</v>
      </c>
      <c r="H68" s="265">
        <v>1</v>
      </c>
      <c r="I68" s="264">
        <v>100</v>
      </c>
      <c r="J68" s="265">
        <v>1</v>
      </c>
      <c r="K68" s="264">
        <v>100</v>
      </c>
      <c r="L68" s="265">
        <v>1</v>
      </c>
      <c r="M68" s="264">
        <v>100</v>
      </c>
      <c r="N68" s="266">
        <v>1</v>
      </c>
      <c r="O68" s="264">
        <v>98.6125780984264</v>
      </c>
      <c r="P68" s="266">
        <v>8</v>
      </c>
      <c r="Q68" s="264">
        <v>100</v>
      </c>
      <c r="R68" s="266">
        <v>1</v>
      </c>
      <c r="S68" s="264">
        <v>100</v>
      </c>
      <c r="T68" s="269">
        <v>1</v>
      </c>
      <c r="U68" s="264">
        <v>100</v>
      </c>
      <c r="V68" s="269">
        <v>1</v>
      </c>
      <c r="X68" s="90"/>
    </row>
    <row r="69" spans="1:24" ht="21.75" customHeight="1">
      <c r="A69" s="201">
        <v>100</v>
      </c>
      <c r="B69" s="202" t="s">
        <v>149</v>
      </c>
      <c r="C69" s="264">
        <v>99.29</v>
      </c>
      <c r="D69" s="265">
        <v>15</v>
      </c>
      <c r="E69" s="264">
        <v>99.2</v>
      </c>
      <c r="F69" s="265">
        <v>16</v>
      </c>
      <c r="G69" s="264">
        <v>99.02</v>
      </c>
      <c r="H69" s="265">
        <v>14</v>
      </c>
      <c r="I69" s="264">
        <v>99.26</v>
      </c>
      <c r="J69" s="265">
        <v>10</v>
      </c>
      <c r="K69" s="264">
        <v>98.09108516407504</v>
      </c>
      <c r="L69" s="265">
        <v>16</v>
      </c>
      <c r="M69" s="264">
        <v>98.38530576599376</v>
      </c>
      <c r="N69" s="266">
        <v>13</v>
      </c>
      <c r="O69" s="264">
        <v>97.59819647966704</v>
      </c>
      <c r="P69" s="266">
        <v>20</v>
      </c>
      <c r="Q69" s="264">
        <v>95.82418112916073</v>
      </c>
      <c r="R69" s="266">
        <v>31</v>
      </c>
      <c r="S69" s="264">
        <v>95.04044740377314</v>
      </c>
      <c r="T69" s="269">
        <v>32</v>
      </c>
      <c r="U69" s="264">
        <v>97.09389738233153</v>
      </c>
      <c r="V69" s="269">
        <v>15</v>
      </c>
      <c r="X69" s="90"/>
    </row>
    <row r="70" spans="1:24" ht="21.75" customHeight="1">
      <c r="A70" s="201">
        <v>101</v>
      </c>
      <c r="B70" s="202" t="s">
        <v>151</v>
      </c>
      <c r="C70" s="264">
        <v>98.05</v>
      </c>
      <c r="D70" s="265">
        <v>36</v>
      </c>
      <c r="E70" s="264">
        <v>99.31</v>
      </c>
      <c r="F70" s="265">
        <v>13</v>
      </c>
      <c r="G70" s="264">
        <v>98.98</v>
      </c>
      <c r="H70" s="265">
        <v>15</v>
      </c>
      <c r="I70" s="264">
        <v>98</v>
      </c>
      <c r="J70" s="265">
        <v>26</v>
      </c>
      <c r="K70" s="264">
        <v>98.89382814050407</v>
      </c>
      <c r="L70" s="265">
        <v>9</v>
      </c>
      <c r="M70" s="264">
        <v>98.51287797416532</v>
      </c>
      <c r="N70" s="266">
        <v>10</v>
      </c>
      <c r="O70" s="264">
        <v>98.25186331279984</v>
      </c>
      <c r="P70" s="266">
        <v>13</v>
      </c>
      <c r="Q70" s="264">
        <v>99.10873841810455</v>
      </c>
      <c r="R70" s="266">
        <v>5</v>
      </c>
      <c r="S70" s="264">
        <v>99.66961563845501</v>
      </c>
      <c r="T70" s="269">
        <v>5</v>
      </c>
      <c r="U70" s="264">
        <v>99.88228369629194</v>
      </c>
      <c r="V70" s="269">
        <v>5</v>
      </c>
      <c r="X70" s="90"/>
    </row>
    <row r="71" spans="1:24" ht="21.75" customHeight="1">
      <c r="A71" s="201">
        <v>102</v>
      </c>
      <c r="B71" s="202" t="s">
        <v>153</v>
      </c>
      <c r="C71" s="264">
        <v>98.92</v>
      </c>
      <c r="D71" s="265">
        <v>23</v>
      </c>
      <c r="E71" s="264">
        <v>98.37</v>
      </c>
      <c r="F71" s="265">
        <v>27</v>
      </c>
      <c r="G71" s="264">
        <v>97.67</v>
      </c>
      <c r="H71" s="265">
        <v>34</v>
      </c>
      <c r="I71" s="264">
        <v>97.58</v>
      </c>
      <c r="J71" s="265">
        <v>34</v>
      </c>
      <c r="K71" s="264">
        <v>96.56954121887712</v>
      </c>
      <c r="L71" s="265">
        <v>35</v>
      </c>
      <c r="M71" s="264">
        <v>96.92540070361096</v>
      </c>
      <c r="N71" s="266">
        <v>27</v>
      </c>
      <c r="O71" s="264">
        <v>96.61207098765057</v>
      </c>
      <c r="P71" s="266">
        <v>29</v>
      </c>
      <c r="Q71" s="264">
        <v>95.51825449487441</v>
      </c>
      <c r="R71" s="266">
        <v>34</v>
      </c>
      <c r="S71" s="264">
        <v>96.9468320206325</v>
      </c>
      <c r="T71" s="269">
        <v>15</v>
      </c>
      <c r="U71" s="264">
        <v>97.88922789934617</v>
      </c>
      <c r="V71" s="269">
        <v>9</v>
      </c>
      <c r="X71" s="90"/>
    </row>
    <row r="72" spans="1:24" ht="21.75" customHeight="1">
      <c r="A72" s="201">
        <v>103</v>
      </c>
      <c r="B72" s="202" t="s">
        <v>155</v>
      </c>
      <c r="C72" s="264">
        <v>99.83</v>
      </c>
      <c r="D72" s="265">
        <v>13</v>
      </c>
      <c r="E72" s="264">
        <v>99.66</v>
      </c>
      <c r="F72" s="265">
        <v>10</v>
      </c>
      <c r="G72" s="264">
        <v>99.55</v>
      </c>
      <c r="H72" s="265">
        <v>9</v>
      </c>
      <c r="I72" s="264">
        <v>99.46</v>
      </c>
      <c r="J72" s="265">
        <v>9</v>
      </c>
      <c r="K72" s="264">
        <v>98.91610266429788</v>
      </c>
      <c r="L72" s="265">
        <v>8</v>
      </c>
      <c r="M72" s="264">
        <v>98.49853139299195</v>
      </c>
      <c r="N72" s="266">
        <v>11</v>
      </c>
      <c r="O72" s="264">
        <v>98.419368615563</v>
      </c>
      <c r="P72" s="266">
        <v>11</v>
      </c>
      <c r="Q72" s="264">
        <v>98.71927256427755</v>
      </c>
      <c r="R72" s="266">
        <v>7</v>
      </c>
      <c r="S72" s="264">
        <v>98.27502360112813</v>
      </c>
      <c r="T72" s="269">
        <v>7</v>
      </c>
      <c r="U72" s="264">
        <v>98.75548321505937</v>
      </c>
      <c r="V72" s="269">
        <v>7</v>
      </c>
      <c r="X72" s="90"/>
    </row>
    <row r="73" spans="1:24" ht="21.75" customHeight="1">
      <c r="A73" s="201">
        <v>104</v>
      </c>
      <c r="B73" s="202" t="s">
        <v>157</v>
      </c>
      <c r="C73" s="264">
        <v>99.16</v>
      </c>
      <c r="D73" s="265">
        <v>18</v>
      </c>
      <c r="E73" s="264">
        <v>99.03</v>
      </c>
      <c r="F73" s="265">
        <v>19</v>
      </c>
      <c r="G73" s="264">
        <v>99.27</v>
      </c>
      <c r="H73" s="265">
        <v>11</v>
      </c>
      <c r="I73" s="264">
        <v>99.63</v>
      </c>
      <c r="J73" s="265">
        <v>8</v>
      </c>
      <c r="K73" s="264">
        <v>99.25301150038496</v>
      </c>
      <c r="L73" s="265">
        <v>5</v>
      </c>
      <c r="M73" s="264">
        <v>100</v>
      </c>
      <c r="N73" s="266">
        <v>1</v>
      </c>
      <c r="O73" s="264">
        <v>100</v>
      </c>
      <c r="P73" s="266">
        <v>1</v>
      </c>
      <c r="Q73" s="264">
        <v>100</v>
      </c>
      <c r="R73" s="266">
        <v>1</v>
      </c>
      <c r="S73" s="264">
        <v>100</v>
      </c>
      <c r="T73" s="269">
        <v>1</v>
      </c>
      <c r="U73" s="264">
        <v>100</v>
      </c>
      <c r="V73" s="269">
        <v>1</v>
      </c>
      <c r="X73" s="90"/>
    </row>
    <row r="74" spans="1:24" ht="21.75" customHeight="1">
      <c r="A74" s="201">
        <v>109</v>
      </c>
      <c r="B74" s="202" t="s">
        <v>159</v>
      </c>
      <c r="C74" s="264">
        <v>99.18</v>
      </c>
      <c r="D74" s="265">
        <v>17</v>
      </c>
      <c r="E74" s="264">
        <v>98.66</v>
      </c>
      <c r="F74" s="265">
        <v>24</v>
      </c>
      <c r="G74" s="264">
        <v>98.59</v>
      </c>
      <c r="H74" s="265">
        <v>21</v>
      </c>
      <c r="I74" s="264">
        <v>98.69</v>
      </c>
      <c r="J74" s="265">
        <v>16</v>
      </c>
      <c r="K74" s="264">
        <v>98.43226611979308</v>
      </c>
      <c r="L74" s="265">
        <v>14</v>
      </c>
      <c r="M74" s="264">
        <v>98.44452874537895</v>
      </c>
      <c r="N74" s="266">
        <v>12</v>
      </c>
      <c r="O74" s="264">
        <v>97.84725282099025</v>
      </c>
      <c r="P74" s="266">
        <v>18</v>
      </c>
      <c r="Q74" s="264">
        <v>97.60854504055712</v>
      </c>
      <c r="R74" s="266">
        <v>14</v>
      </c>
      <c r="S74" s="264">
        <v>96.96923917814668</v>
      </c>
      <c r="T74" s="269">
        <v>14</v>
      </c>
      <c r="U74" s="264">
        <v>96.7876914287725</v>
      </c>
      <c r="V74" s="269">
        <v>17</v>
      </c>
      <c r="X74" s="90"/>
    </row>
    <row r="75" spans="1:24" ht="21.75" customHeight="1">
      <c r="A75" s="201">
        <v>111</v>
      </c>
      <c r="B75" s="202" t="s">
        <v>161</v>
      </c>
      <c r="C75" s="264">
        <v>97.23</v>
      </c>
      <c r="D75" s="265">
        <v>56</v>
      </c>
      <c r="E75" s="264">
        <v>96.9</v>
      </c>
      <c r="F75" s="265">
        <v>53</v>
      </c>
      <c r="G75" s="264">
        <v>97.37</v>
      </c>
      <c r="H75" s="265">
        <v>36</v>
      </c>
      <c r="I75" s="264">
        <v>96.27</v>
      </c>
      <c r="J75" s="265">
        <v>51</v>
      </c>
      <c r="K75" s="264">
        <v>96.34816306818851</v>
      </c>
      <c r="L75" s="265">
        <v>37</v>
      </c>
      <c r="M75" s="264">
        <v>96.67006322067284</v>
      </c>
      <c r="N75" s="266">
        <v>32</v>
      </c>
      <c r="O75" s="264">
        <v>96.5831578216332</v>
      </c>
      <c r="P75" s="266">
        <v>31</v>
      </c>
      <c r="Q75" s="264">
        <v>97.45116755682878</v>
      </c>
      <c r="R75" s="266">
        <v>15</v>
      </c>
      <c r="S75" s="264">
        <v>95.1715593347788</v>
      </c>
      <c r="T75" s="269">
        <v>30</v>
      </c>
      <c r="U75" s="264">
        <v>95.95200966341417</v>
      </c>
      <c r="V75" s="269">
        <v>26</v>
      </c>
      <c r="X75" s="90"/>
    </row>
    <row r="76" spans="1:24" ht="21.75" customHeight="1">
      <c r="A76" s="201">
        <v>112</v>
      </c>
      <c r="B76" s="202" t="s">
        <v>163</v>
      </c>
      <c r="C76" s="264">
        <v>92.93</v>
      </c>
      <c r="D76" s="265">
        <v>113</v>
      </c>
      <c r="E76" s="264">
        <v>92.43</v>
      </c>
      <c r="F76" s="265">
        <v>113</v>
      </c>
      <c r="G76" s="264">
        <v>92.69</v>
      </c>
      <c r="H76" s="265">
        <v>109</v>
      </c>
      <c r="I76" s="264">
        <v>92.01</v>
      </c>
      <c r="J76" s="265">
        <v>99</v>
      </c>
      <c r="K76" s="264">
        <v>94.03277708862299</v>
      </c>
      <c r="L76" s="265">
        <v>61</v>
      </c>
      <c r="M76" s="264">
        <v>95.12520490451942</v>
      </c>
      <c r="N76" s="266">
        <v>52</v>
      </c>
      <c r="O76" s="264">
        <v>95.08316563008367</v>
      </c>
      <c r="P76" s="266">
        <v>51</v>
      </c>
      <c r="Q76" s="264">
        <v>94.35813886594289</v>
      </c>
      <c r="R76" s="266">
        <v>49</v>
      </c>
      <c r="S76" s="264">
        <v>94.50338542423765</v>
      </c>
      <c r="T76" s="269">
        <v>36</v>
      </c>
      <c r="U76" s="264">
        <v>93.76476208505653</v>
      </c>
      <c r="V76" s="269">
        <v>50</v>
      </c>
      <c r="X76" s="90"/>
    </row>
    <row r="77" spans="1:24" ht="21.75" customHeight="1">
      <c r="A77" s="201">
        <v>113</v>
      </c>
      <c r="B77" s="202" t="s">
        <v>165</v>
      </c>
      <c r="C77" s="264">
        <v>96.02</v>
      </c>
      <c r="D77" s="265">
        <v>75</v>
      </c>
      <c r="E77" s="264">
        <v>96.1</v>
      </c>
      <c r="F77" s="265">
        <v>67</v>
      </c>
      <c r="G77" s="264">
        <v>96.01</v>
      </c>
      <c r="H77" s="265">
        <v>65</v>
      </c>
      <c r="I77" s="264">
        <v>96.67</v>
      </c>
      <c r="J77" s="265">
        <v>43</v>
      </c>
      <c r="K77" s="264">
        <v>96.83962929181787</v>
      </c>
      <c r="L77" s="265">
        <v>28</v>
      </c>
      <c r="M77" s="264">
        <v>96.66345150443057</v>
      </c>
      <c r="N77" s="266">
        <v>33</v>
      </c>
      <c r="O77" s="264">
        <v>96.58213466234969</v>
      </c>
      <c r="P77" s="266">
        <v>32</v>
      </c>
      <c r="Q77" s="264">
        <v>95.4152800895895</v>
      </c>
      <c r="R77" s="266">
        <v>36</v>
      </c>
      <c r="S77" s="264">
        <v>93.89107535699692</v>
      </c>
      <c r="T77" s="269">
        <v>42</v>
      </c>
      <c r="U77" s="264">
        <v>93.92932662721346</v>
      </c>
      <c r="V77" s="269">
        <v>48</v>
      </c>
      <c r="X77" s="90"/>
    </row>
    <row r="78" spans="1:24" ht="21.75" customHeight="1">
      <c r="A78" s="201">
        <v>114</v>
      </c>
      <c r="B78" s="281" t="s">
        <v>167</v>
      </c>
      <c r="C78" s="264">
        <v>94.5</v>
      </c>
      <c r="D78" s="265">
        <v>99</v>
      </c>
      <c r="E78" s="264">
        <v>92.88</v>
      </c>
      <c r="F78" s="265">
        <v>109</v>
      </c>
      <c r="G78" s="264">
        <v>93.36</v>
      </c>
      <c r="H78" s="265">
        <v>102</v>
      </c>
      <c r="I78" s="264">
        <v>91.7</v>
      </c>
      <c r="J78" s="265">
        <v>101</v>
      </c>
      <c r="K78" s="264">
        <v>92.27298510262419</v>
      </c>
      <c r="L78" s="265">
        <v>77</v>
      </c>
      <c r="M78" s="264">
        <v>93.02461693079856</v>
      </c>
      <c r="N78" s="266">
        <v>74</v>
      </c>
      <c r="O78" s="264">
        <v>93.33602900716019</v>
      </c>
      <c r="P78" s="266">
        <v>72</v>
      </c>
      <c r="Q78" s="264">
        <v>92.47011225687368</v>
      </c>
      <c r="R78" s="266">
        <v>68</v>
      </c>
      <c r="S78" s="264">
        <v>92.23118986978145</v>
      </c>
      <c r="T78" s="269">
        <v>60</v>
      </c>
      <c r="U78" s="264">
        <v>92.33188602442334</v>
      </c>
      <c r="V78" s="269">
        <v>67</v>
      </c>
      <c r="X78" s="90"/>
    </row>
    <row r="79" spans="1:24" ht="21.75" customHeight="1">
      <c r="A79" s="201">
        <v>117</v>
      </c>
      <c r="B79" s="202" t="s">
        <v>169</v>
      </c>
      <c r="C79" s="264">
        <v>95.12</v>
      </c>
      <c r="D79" s="265">
        <v>92</v>
      </c>
      <c r="E79" s="264">
        <v>94.13</v>
      </c>
      <c r="F79" s="265">
        <v>97</v>
      </c>
      <c r="G79" s="264">
        <v>95.18</v>
      </c>
      <c r="H79" s="265">
        <v>84</v>
      </c>
      <c r="I79" s="264">
        <v>94.23</v>
      </c>
      <c r="J79" s="265">
        <v>79</v>
      </c>
      <c r="K79" s="264">
        <v>94.58145513015533</v>
      </c>
      <c r="L79" s="265">
        <v>57</v>
      </c>
      <c r="M79" s="264">
        <v>94.74095623694893</v>
      </c>
      <c r="N79" s="266">
        <v>55</v>
      </c>
      <c r="O79" s="264">
        <v>95.04707143187194</v>
      </c>
      <c r="P79" s="266">
        <v>52</v>
      </c>
      <c r="Q79" s="264">
        <v>94.54228784762054</v>
      </c>
      <c r="R79" s="266">
        <v>44</v>
      </c>
      <c r="S79" s="264">
        <v>93.8395666024408</v>
      </c>
      <c r="T79" s="269">
        <v>43</v>
      </c>
      <c r="U79" s="264">
        <v>94.85996776099867</v>
      </c>
      <c r="V79" s="269">
        <v>37</v>
      </c>
      <c r="X79" s="90"/>
    </row>
    <row r="80" spans="1:24" ht="21.75" customHeight="1">
      <c r="A80" s="201">
        <v>118</v>
      </c>
      <c r="B80" s="202" t="s">
        <v>171</v>
      </c>
      <c r="C80" s="264">
        <v>96.06</v>
      </c>
      <c r="D80" s="265">
        <v>72</v>
      </c>
      <c r="E80" s="264">
        <v>96.53</v>
      </c>
      <c r="F80" s="265">
        <v>59</v>
      </c>
      <c r="G80" s="264">
        <v>96.22</v>
      </c>
      <c r="H80" s="265">
        <v>59</v>
      </c>
      <c r="I80" s="264">
        <v>96.14</v>
      </c>
      <c r="J80" s="265">
        <v>56</v>
      </c>
      <c r="K80" s="264">
        <v>96.34228132270947</v>
      </c>
      <c r="L80" s="265">
        <v>39</v>
      </c>
      <c r="M80" s="264">
        <v>96.16938581175968</v>
      </c>
      <c r="N80" s="266">
        <v>45</v>
      </c>
      <c r="O80" s="264">
        <v>96.52198319351518</v>
      </c>
      <c r="P80" s="266">
        <v>33</v>
      </c>
      <c r="Q80" s="264">
        <v>95.9021955388599</v>
      </c>
      <c r="R80" s="266">
        <v>28</v>
      </c>
      <c r="S80" s="264">
        <v>95.56368512240249</v>
      </c>
      <c r="T80" s="269">
        <v>26</v>
      </c>
      <c r="U80" s="264">
        <v>94.85714608301954</v>
      </c>
      <c r="V80" s="269">
        <v>38</v>
      </c>
      <c r="X80" s="90"/>
    </row>
    <row r="81" spans="1:24" ht="21.75" customHeight="1">
      <c r="A81" s="201">
        <v>122</v>
      </c>
      <c r="B81" s="202" t="s">
        <v>173</v>
      </c>
      <c r="C81" s="264">
        <v>98.08</v>
      </c>
      <c r="D81" s="265">
        <v>34</v>
      </c>
      <c r="E81" s="264">
        <v>98.12</v>
      </c>
      <c r="F81" s="265">
        <v>30</v>
      </c>
      <c r="G81" s="264">
        <v>97.68</v>
      </c>
      <c r="H81" s="265">
        <v>33</v>
      </c>
      <c r="I81" s="264">
        <v>97.05</v>
      </c>
      <c r="J81" s="265">
        <v>40</v>
      </c>
      <c r="K81" s="264">
        <v>97.59738603864453</v>
      </c>
      <c r="L81" s="265">
        <v>22</v>
      </c>
      <c r="M81" s="264">
        <v>96.93422519509475</v>
      </c>
      <c r="N81" s="266">
        <v>26</v>
      </c>
      <c r="O81" s="264">
        <v>96.19127617132695</v>
      </c>
      <c r="P81" s="266">
        <v>43</v>
      </c>
      <c r="Q81" s="264">
        <v>95.85588545539436</v>
      </c>
      <c r="R81" s="266">
        <v>30</v>
      </c>
      <c r="S81" s="264">
        <v>96.25388177101735</v>
      </c>
      <c r="T81" s="269">
        <v>19</v>
      </c>
      <c r="U81" s="264">
        <v>95.96181004737504</v>
      </c>
      <c r="V81" s="269">
        <v>25</v>
      </c>
      <c r="X81" s="90"/>
    </row>
    <row r="82" spans="1:24" ht="21.75" customHeight="1">
      <c r="A82" s="222">
        <v>125</v>
      </c>
      <c r="B82" s="223" t="s">
        <v>175</v>
      </c>
      <c r="C82" s="282">
        <v>99.11</v>
      </c>
      <c r="D82" s="283">
        <v>19</v>
      </c>
      <c r="E82" s="284">
        <v>99.41</v>
      </c>
      <c r="F82" s="283">
        <v>11</v>
      </c>
      <c r="G82" s="282">
        <v>99.13</v>
      </c>
      <c r="H82" s="283">
        <v>13</v>
      </c>
      <c r="I82" s="282">
        <v>97.12</v>
      </c>
      <c r="J82" s="283">
        <v>38</v>
      </c>
      <c r="K82" s="282">
        <v>97.52274120473778</v>
      </c>
      <c r="L82" s="283">
        <v>23</v>
      </c>
      <c r="M82" s="282">
        <v>96.65971052613921</v>
      </c>
      <c r="N82" s="285">
        <v>34</v>
      </c>
      <c r="O82" s="282">
        <v>96.22362278891305</v>
      </c>
      <c r="P82" s="285">
        <v>39</v>
      </c>
      <c r="Q82" s="282">
        <v>96.94273151864556</v>
      </c>
      <c r="R82" s="285">
        <v>21</v>
      </c>
      <c r="S82" s="282">
        <v>97.44061452828169</v>
      </c>
      <c r="T82" s="286">
        <v>10</v>
      </c>
      <c r="U82" s="282">
        <v>96.51405383706486</v>
      </c>
      <c r="V82" s="286">
        <v>21</v>
      </c>
      <c r="X82" s="90"/>
    </row>
    <row r="83" spans="1:22" ht="21.75" customHeight="1">
      <c r="A83" s="711" t="s">
        <v>318</v>
      </c>
      <c r="B83" s="736"/>
      <c r="C83" s="287">
        <v>94.42</v>
      </c>
      <c r="D83" s="287"/>
      <c r="E83" s="287">
        <v>93.9</v>
      </c>
      <c r="F83" s="287"/>
      <c r="G83" s="287">
        <v>93.8</v>
      </c>
      <c r="H83" s="287"/>
      <c r="I83" s="287">
        <v>93.74</v>
      </c>
      <c r="J83" s="287"/>
      <c r="K83" s="287">
        <v>93.67149160751323</v>
      </c>
      <c r="L83" s="287"/>
      <c r="M83" s="287">
        <v>93.70025915132068</v>
      </c>
      <c r="N83" s="288"/>
      <c r="O83" s="287">
        <v>93.81205086494414</v>
      </c>
      <c r="P83" s="288"/>
      <c r="Q83" s="287">
        <v>92.08216676265103</v>
      </c>
      <c r="R83" s="288"/>
      <c r="S83" s="287">
        <v>91.3812683992943</v>
      </c>
      <c r="T83" s="289"/>
      <c r="U83" s="287">
        <v>92.25036130136701</v>
      </c>
      <c r="V83" s="289"/>
    </row>
    <row r="84" spans="1:22" ht="21.75" customHeight="1">
      <c r="A84" s="193"/>
      <c r="B84" s="290" t="s">
        <v>298</v>
      </c>
      <c r="C84" s="277">
        <v>93.49</v>
      </c>
      <c r="D84" s="277"/>
      <c r="E84" s="277">
        <v>92.9</v>
      </c>
      <c r="F84" s="277"/>
      <c r="G84" s="277">
        <v>92.77</v>
      </c>
      <c r="H84" s="277"/>
      <c r="I84" s="277">
        <v>92.91</v>
      </c>
      <c r="J84" s="277"/>
      <c r="K84" s="277">
        <v>93.0154724695214</v>
      </c>
      <c r="L84" s="277"/>
      <c r="M84" s="277">
        <v>93.06075932953644</v>
      </c>
      <c r="N84" s="291"/>
      <c r="O84" s="277">
        <v>93.22162077139984</v>
      </c>
      <c r="P84" s="291"/>
      <c r="Q84" s="277">
        <v>91.23272997917246</v>
      </c>
      <c r="R84" s="291"/>
      <c r="S84" s="277">
        <v>90.59430701036585</v>
      </c>
      <c r="T84" s="292"/>
      <c r="U84" s="277">
        <v>91.56142486753923</v>
      </c>
      <c r="V84" s="292"/>
    </row>
    <row r="85" spans="1:22" ht="21.75" customHeight="1">
      <c r="A85" s="193"/>
      <c r="B85" s="223" t="s">
        <v>319</v>
      </c>
      <c r="C85" s="282">
        <v>96.05</v>
      </c>
      <c r="D85" s="282"/>
      <c r="E85" s="282">
        <v>95.66</v>
      </c>
      <c r="F85" s="282"/>
      <c r="G85" s="282">
        <v>95.73</v>
      </c>
      <c r="H85" s="282"/>
      <c r="I85" s="282">
        <v>95.66</v>
      </c>
      <c r="J85" s="282"/>
      <c r="K85" s="282">
        <v>95.81425635188117</v>
      </c>
      <c r="L85" s="282"/>
      <c r="M85" s="282">
        <v>95.82862349650293</v>
      </c>
      <c r="N85" s="293"/>
      <c r="O85" s="282">
        <v>95.76653000023137</v>
      </c>
      <c r="P85" s="293"/>
      <c r="Q85" s="282">
        <v>94.89285740018927</v>
      </c>
      <c r="R85" s="293"/>
      <c r="S85" s="282">
        <v>94.21025542760363</v>
      </c>
      <c r="T85" s="294"/>
      <c r="U85" s="282">
        <v>94.70505645086153</v>
      </c>
      <c r="V85" s="294"/>
    </row>
    <row r="86" spans="1:22" ht="21.75" customHeight="1">
      <c r="A86" s="240">
        <v>301</v>
      </c>
      <c r="B86" s="241" t="s">
        <v>176</v>
      </c>
      <c r="C86" s="295">
        <v>100</v>
      </c>
      <c r="D86" s="295"/>
      <c r="E86" s="295">
        <v>100</v>
      </c>
      <c r="F86" s="295"/>
      <c r="G86" s="295">
        <v>100</v>
      </c>
      <c r="H86" s="295"/>
      <c r="I86" s="295">
        <v>100</v>
      </c>
      <c r="J86" s="295"/>
      <c r="K86" s="295">
        <v>100</v>
      </c>
      <c r="L86" s="295"/>
      <c r="M86" s="295">
        <v>100</v>
      </c>
      <c r="N86" s="296"/>
      <c r="O86" s="295">
        <v>100</v>
      </c>
      <c r="P86" s="296"/>
      <c r="Q86" s="295">
        <v>100</v>
      </c>
      <c r="R86" s="296"/>
      <c r="S86" s="295">
        <v>100</v>
      </c>
      <c r="T86" s="297"/>
      <c r="U86" s="295">
        <v>100</v>
      </c>
      <c r="V86" s="297"/>
    </row>
    <row r="87" spans="1:22" ht="21.75" customHeight="1">
      <c r="A87" s="245">
        <v>303</v>
      </c>
      <c r="B87" s="246" t="s">
        <v>177</v>
      </c>
      <c r="C87" s="298">
        <v>100</v>
      </c>
      <c r="D87" s="298"/>
      <c r="E87" s="298">
        <v>100</v>
      </c>
      <c r="F87" s="298"/>
      <c r="G87" s="298">
        <v>100</v>
      </c>
      <c r="H87" s="298"/>
      <c r="I87" s="298">
        <v>100</v>
      </c>
      <c r="J87" s="298"/>
      <c r="K87" s="298">
        <v>100</v>
      </c>
      <c r="L87" s="298"/>
      <c r="M87" s="298">
        <v>100</v>
      </c>
      <c r="N87" s="299"/>
      <c r="O87" s="298">
        <v>100</v>
      </c>
      <c r="P87" s="299"/>
      <c r="Q87" s="298">
        <v>100</v>
      </c>
      <c r="R87" s="299"/>
      <c r="S87" s="298">
        <v>100</v>
      </c>
      <c r="T87" s="300"/>
      <c r="U87" s="298">
        <v>100</v>
      </c>
      <c r="V87" s="300"/>
    </row>
    <row r="88" spans="1:22" ht="21.75" customHeight="1">
      <c r="A88" s="714" t="s">
        <v>320</v>
      </c>
      <c r="B88" s="736"/>
      <c r="C88" s="287">
        <v>100</v>
      </c>
      <c r="D88" s="287"/>
      <c r="E88" s="287">
        <v>100</v>
      </c>
      <c r="F88" s="287"/>
      <c r="G88" s="287">
        <v>100</v>
      </c>
      <c r="H88" s="287"/>
      <c r="I88" s="287">
        <v>100</v>
      </c>
      <c r="J88" s="287"/>
      <c r="K88" s="287">
        <v>100</v>
      </c>
      <c r="L88" s="287"/>
      <c r="M88" s="287">
        <v>100</v>
      </c>
      <c r="N88" s="288"/>
      <c r="O88" s="287">
        <v>100</v>
      </c>
      <c r="P88" s="288"/>
      <c r="Q88" s="287">
        <v>100</v>
      </c>
      <c r="R88" s="288"/>
      <c r="S88" s="287">
        <v>100</v>
      </c>
      <c r="T88" s="289"/>
      <c r="U88" s="287">
        <v>100</v>
      </c>
      <c r="V88" s="289"/>
    </row>
    <row r="89" spans="1:22" ht="21.75" customHeight="1" thickBot="1">
      <c r="A89" s="716" t="s">
        <v>321</v>
      </c>
      <c r="B89" s="737"/>
      <c r="C89" s="259">
        <v>94.95</v>
      </c>
      <c r="D89" s="259"/>
      <c r="E89" s="259">
        <v>94.45</v>
      </c>
      <c r="F89" s="259"/>
      <c r="G89" s="259">
        <v>94.35</v>
      </c>
      <c r="H89" s="259"/>
      <c r="I89" s="259">
        <v>94.28</v>
      </c>
      <c r="J89" s="259"/>
      <c r="K89" s="259">
        <v>94.18627718806677</v>
      </c>
      <c r="L89" s="259"/>
      <c r="M89" s="259">
        <v>94.19482467949229</v>
      </c>
      <c r="N89" s="301"/>
      <c r="O89" s="259">
        <v>94.28689975228058</v>
      </c>
      <c r="P89" s="301"/>
      <c r="Q89" s="259">
        <v>92.78614651167987</v>
      </c>
      <c r="R89" s="301"/>
      <c r="S89" s="259">
        <v>92.13040371476187</v>
      </c>
      <c r="T89" s="302"/>
      <c r="U89" s="259">
        <v>92.95313862712162</v>
      </c>
      <c r="V89" s="302"/>
    </row>
    <row r="90" ht="18.75" customHeight="1">
      <c r="A90" s="256" t="s">
        <v>322</v>
      </c>
    </row>
  </sheetData>
  <sheetProtection/>
  <mergeCells count="16">
    <mergeCell ref="Q4:R4"/>
    <mergeCell ref="S4:T4"/>
    <mergeCell ref="U4:V4"/>
    <mergeCell ref="A83:B83"/>
    <mergeCell ref="A88:B88"/>
    <mergeCell ref="A89:B89"/>
    <mergeCell ref="A1:V2"/>
    <mergeCell ref="A4:A5"/>
    <mergeCell ref="B4:B5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5118110236220472" right="0.5118110236220472" top="0.7874015748031497" bottom="0.8661417322834646" header="0.5118110236220472" footer="0.5118110236220472"/>
  <pageSetup fitToHeight="2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5"/>
  <sheetViews>
    <sheetView view="pageBreakPreview" zoomScaleSheetLayoutView="100" zoomScalePageLayoutView="0" workbookViewId="0" topLeftCell="A1">
      <selection activeCell="B1" sqref="B1:L2"/>
    </sheetView>
  </sheetViews>
  <sheetFormatPr defaultColWidth="8.796875" defaultRowHeight="18" customHeight="1"/>
  <cols>
    <col min="1" max="1" width="0.59375" style="304" customWidth="1"/>
    <col min="2" max="2" width="4.3984375" style="360" customWidth="1"/>
    <col min="3" max="3" width="12.59765625" style="304" customWidth="1"/>
    <col min="4" max="4" width="11.59765625" style="304" customWidth="1"/>
    <col min="5" max="5" width="6.59765625" style="304" customWidth="1"/>
    <col min="6" max="6" width="7.59765625" style="304" customWidth="1"/>
    <col min="7" max="7" width="11.5" style="304" customWidth="1"/>
    <col min="8" max="8" width="6.59765625" style="304" customWidth="1"/>
    <col min="9" max="9" width="7.59765625" style="304" customWidth="1"/>
    <col min="10" max="10" width="11.59765625" style="304" customWidth="1"/>
    <col min="11" max="11" width="6.59765625" style="304" customWidth="1"/>
    <col min="12" max="12" width="7.59765625" style="304" customWidth="1"/>
    <col min="13" max="13" width="1.1015625" style="304" customWidth="1"/>
    <col min="14" max="14" width="2.69921875" style="304" customWidth="1"/>
    <col min="15" max="16384" width="9" style="304" customWidth="1"/>
  </cols>
  <sheetData>
    <row r="1" spans="2:12" ht="18" customHeight="1">
      <c r="B1" s="738" t="s">
        <v>323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2:12" ht="18" customHeight="1"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</row>
    <row r="3" spans="2:12" ht="18" customHeight="1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2:12" s="311" customFormat="1" ht="18" customHeight="1">
      <c r="B4" s="306"/>
      <c r="C4" s="307"/>
      <c r="D4" s="739" t="s">
        <v>324</v>
      </c>
      <c r="E4" s="309"/>
      <c r="F4" s="310"/>
      <c r="G4" s="739" t="s">
        <v>325</v>
      </c>
      <c r="H4" s="309"/>
      <c r="I4" s="310"/>
      <c r="J4" s="739" t="s">
        <v>326</v>
      </c>
      <c r="K4" s="309"/>
      <c r="L4" s="310"/>
    </row>
    <row r="5" spans="2:12" s="311" customFormat="1" ht="18" customHeight="1">
      <c r="B5" s="312" t="s">
        <v>327</v>
      </c>
      <c r="C5" s="313" t="s">
        <v>186</v>
      </c>
      <c r="D5" s="740"/>
      <c r="E5" s="314"/>
      <c r="F5" s="315"/>
      <c r="G5" s="740"/>
      <c r="H5" s="314"/>
      <c r="I5" s="315"/>
      <c r="J5" s="740"/>
      <c r="K5" s="314"/>
      <c r="L5" s="315"/>
    </row>
    <row r="6" spans="2:12" s="311" customFormat="1" ht="18" customHeight="1">
      <c r="B6" s="316"/>
      <c r="C6" s="317"/>
      <c r="D6" s="741"/>
      <c r="E6" s="318" t="s">
        <v>328</v>
      </c>
      <c r="F6" s="319" t="s">
        <v>329</v>
      </c>
      <c r="G6" s="741"/>
      <c r="H6" s="318" t="s">
        <v>328</v>
      </c>
      <c r="I6" s="319" t="s">
        <v>329</v>
      </c>
      <c r="J6" s="741"/>
      <c r="K6" s="318" t="s">
        <v>328</v>
      </c>
      <c r="L6" s="319" t="s">
        <v>329</v>
      </c>
    </row>
    <row r="7" spans="2:12" s="311" customFormat="1" ht="18" customHeight="1">
      <c r="B7" s="306"/>
      <c r="C7" s="307"/>
      <c r="D7" s="308"/>
      <c r="E7" s="320"/>
      <c r="F7" s="321"/>
      <c r="G7" s="308"/>
      <c r="H7" s="320"/>
      <c r="I7" s="321"/>
      <c r="J7" s="308"/>
      <c r="K7" s="320"/>
      <c r="L7" s="321"/>
    </row>
    <row r="8" spans="2:16" s="311" customFormat="1" ht="18" customHeight="1">
      <c r="B8" s="312"/>
      <c r="C8" s="313" t="s">
        <v>193</v>
      </c>
      <c r="D8" s="322">
        <v>275718</v>
      </c>
      <c r="E8" s="323"/>
      <c r="F8" s="324">
        <v>104.4</v>
      </c>
      <c r="G8" s="322">
        <v>270795</v>
      </c>
      <c r="H8" s="323"/>
      <c r="I8" s="325">
        <v>104.6</v>
      </c>
      <c r="J8" s="322">
        <v>337554</v>
      </c>
      <c r="K8" s="323"/>
      <c r="L8" s="325">
        <v>100</v>
      </c>
      <c r="P8" s="326"/>
    </row>
    <row r="9" spans="2:16" s="311" customFormat="1" ht="18" customHeight="1">
      <c r="B9" s="312"/>
      <c r="C9" s="313" t="s">
        <v>194</v>
      </c>
      <c r="D9" s="322">
        <v>284005</v>
      </c>
      <c r="E9" s="323"/>
      <c r="F9" s="324">
        <v>104.4</v>
      </c>
      <c r="G9" s="322">
        <v>279368</v>
      </c>
      <c r="H9" s="323"/>
      <c r="I9" s="325">
        <v>104.6</v>
      </c>
      <c r="J9" s="322">
        <v>337554</v>
      </c>
      <c r="K9" s="323"/>
      <c r="L9" s="325">
        <v>100</v>
      </c>
      <c r="P9" s="326"/>
    </row>
    <row r="10" spans="2:16" s="311" customFormat="1" ht="18" customHeight="1">
      <c r="B10" s="312"/>
      <c r="C10" s="313" t="s">
        <v>330</v>
      </c>
      <c r="D10" s="322">
        <v>286776</v>
      </c>
      <c r="E10" s="323"/>
      <c r="F10" s="324">
        <v>104.6</v>
      </c>
      <c r="G10" s="322">
        <v>282052</v>
      </c>
      <c r="H10" s="323"/>
      <c r="I10" s="325">
        <v>104.9</v>
      </c>
      <c r="J10" s="322">
        <v>342434</v>
      </c>
      <c r="K10" s="323"/>
      <c r="L10" s="325">
        <v>99.1</v>
      </c>
      <c r="P10" s="326"/>
    </row>
    <row r="11" spans="2:16" s="311" customFormat="1" ht="18" customHeight="1">
      <c r="B11" s="312"/>
      <c r="C11" s="313" t="s">
        <v>299</v>
      </c>
      <c r="D11" s="322">
        <v>274579</v>
      </c>
      <c r="E11" s="323"/>
      <c r="F11" s="324">
        <v>103.7</v>
      </c>
      <c r="G11" s="322">
        <v>270175</v>
      </c>
      <c r="H11" s="323"/>
      <c r="I11" s="325">
        <v>103.5</v>
      </c>
      <c r="J11" s="322">
        <v>322208</v>
      </c>
      <c r="K11" s="323"/>
      <c r="L11" s="325">
        <v>103.3</v>
      </c>
      <c r="P11" s="326"/>
    </row>
    <row r="12" spans="2:16" s="311" customFormat="1" ht="18" customHeight="1">
      <c r="B12" s="312"/>
      <c r="C12" s="313" t="s">
        <v>331</v>
      </c>
      <c r="D12" s="322">
        <v>173036</v>
      </c>
      <c r="E12" s="323"/>
      <c r="F12" s="324">
        <v>104.5</v>
      </c>
      <c r="G12" s="322">
        <v>173036</v>
      </c>
      <c r="H12" s="323"/>
      <c r="I12" s="325">
        <v>104.5</v>
      </c>
      <c r="J12" s="327" t="s">
        <v>332</v>
      </c>
      <c r="K12" s="328"/>
      <c r="L12" s="329" t="s">
        <v>332</v>
      </c>
      <c r="P12" s="326"/>
    </row>
    <row r="13" spans="2:12" s="311" customFormat="1" ht="18" customHeight="1">
      <c r="B13" s="330"/>
      <c r="C13" s="331"/>
      <c r="D13" s="332"/>
      <c r="E13" s="333"/>
      <c r="F13" s="334"/>
      <c r="G13" s="332"/>
      <c r="H13" s="333"/>
      <c r="I13" s="335"/>
      <c r="J13" s="332"/>
      <c r="K13" s="333"/>
      <c r="L13" s="335"/>
    </row>
    <row r="14" spans="2:12" s="311" customFormat="1" ht="18" customHeight="1">
      <c r="B14" s="336">
        <v>1</v>
      </c>
      <c r="C14" s="337" t="s">
        <v>333</v>
      </c>
      <c r="D14" s="338">
        <v>298573</v>
      </c>
      <c r="E14" s="339">
        <v>25</v>
      </c>
      <c r="F14" s="340">
        <v>105.1</v>
      </c>
      <c r="G14" s="338">
        <v>292642</v>
      </c>
      <c r="H14" s="339">
        <v>25</v>
      </c>
      <c r="I14" s="341">
        <v>106</v>
      </c>
      <c r="J14" s="338">
        <v>378345</v>
      </c>
      <c r="K14" s="339">
        <v>12</v>
      </c>
      <c r="L14" s="341">
        <v>90.4</v>
      </c>
    </row>
    <row r="15" spans="2:12" s="311" customFormat="1" ht="18" customHeight="1">
      <c r="B15" s="312">
        <v>2</v>
      </c>
      <c r="C15" s="313" t="s">
        <v>334</v>
      </c>
      <c r="D15" s="322">
        <v>293727</v>
      </c>
      <c r="E15" s="342">
        <v>27</v>
      </c>
      <c r="F15" s="324">
        <v>104.2</v>
      </c>
      <c r="G15" s="322">
        <v>289962</v>
      </c>
      <c r="H15" s="342">
        <v>27</v>
      </c>
      <c r="I15" s="325">
        <v>104.5</v>
      </c>
      <c r="J15" s="322">
        <v>346889</v>
      </c>
      <c r="K15" s="342">
        <v>25</v>
      </c>
      <c r="L15" s="325">
        <v>98.2</v>
      </c>
    </row>
    <row r="16" spans="2:12" s="311" customFormat="1" ht="18" customHeight="1">
      <c r="B16" s="312">
        <v>3</v>
      </c>
      <c r="C16" s="313" t="s">
        <v>335</v>
      </c>
      <c r="D16" s="322">
        <v>289469</v>
      </c>
      <c r="E16" s="342">
        <v>34</v>
      </c>
      <c r="F16" s="324">
        <v>105.9</v>
      </c>
      <c r="G16" s="322">
        <v>283291</v>
      </c>
      <c r="H16" s="342">
        <v>33</v>
      </c>
      <c r="I16" s="325">
        <v>105.7</v>
      </c>
      <c r="J16" s="322">
        <v>364983</v>
      </c>
      <c r="K16" s="342">
        <v>15</v>
      </c>
      <c r="L16" s="325">
        <v>103.9</v>
      </c>
    </row>
    <row r="17" spans="2:12" s="311" customFormat="1" ht="18" customHeight="1">
      <c r="B17" s="312">
        <v>4</v>
      </c>
      <c r="C17" s="313" t="s">
        <v>336</v>
      </c>
      <c r="D17" s="322">
        <v>313308</v>
      </c>
      <c r="E17" s="342">
        <v>11</v>
      </c>
      <c r="F17" s="324">
        <v>102.6</v>
      </c>
      <c r="G17" s="322">
        <v>311075</v>
      </c>
      <c r="H17" s="342">
        <v>13</v>
      </c>
      <c r="I17" s="325">
        <v>103</v>
      </c>
      <c r="J17" s="322">
        <v>335194</v>
      </c>
      <c r="K17" s="342">
        <v>33</v>
      </c>
      <c r="L17" s="325">
        <v>98.5</v>
      </c>
    </row>
    <row r="18" spans="2:12" s="311" customFormat="1" ht="18" customHeight="1">
      <c r="B18" s="312">
        <v>5</v>
      </c>
      <c r="C18" s="313" t="s">
        <v>337</v>
      </c>
      <c r="D18" s="322">
        <v>271680</v>
      </c>
      <c r="E18" s="342">
        <v>45</v>
      </c>
      <c r="F18" s="324">
        <v>104.4</v>
      </c>
      <c r="G18" s="322">
        <v>264710</v>
      </c>
      <c r="H18" s="342">
        <v>45</v>
      </c>
      <c r="I18" s="325">
        <v>103.4</v>
      </c>
      <c r="J18" s="322">
        <v>350877</v>
      </c>
      <c r="K18" s="342">
        <v>23</v>
      </c>
      <c r="L18" s="325">
        <v>111.6</v>
      </c>
    </row>
    <row r="19" spans="2:12" s="311" customFormat="1" ht="18" customHeight="1">
      <c r="B19" s="312">
        <v>6</v>
      </c>
      <c r="C19" s="313" t="s">
        <v>338</v>
      </c>
      <c r="D19" s="322">
        <v>278878</v>
      </c>
      <c r="E19" s="342">
        <v>39</v>
      </c>
      <c r="F19" s="324">
        <v>104.3</v>
      </c>
      <c r="G19" s="322">
        <v>273548</v>
      </c>
      <c r="H19" s="342">
        <v>40</v>
      </c>
      <c r="I19" s="325">
        <v>106</v>
      </c>
      <c r="J19" s="322">
        <v>334865</v>
      </c>
      <c r="K19" s="342">
        <v>34</v>
      </c>
      <c r="L19" s="325">
        <v>89.2</v>
      </c>
    </row>
    <row r="20" spans="2:12" s="311" customFormat="1" ht="18" customHeight="1">
      <c r="B20" s="312">
        <v>7</v>
      </c>
      <c r="C20" s="313" t="s">
        <v>339</v>
      </c>
      <c r="D20" s="322">
        <v>283258</v>
      </c>
      <c r="E20" s="342">
        <v>36</v>
      </c>
      <c r="F20" s="324">
        <v>102.3</v>
      </c>
      <c r="G20" s="322">
        <v>281027</v>
      </c>
      <c r="H20" s="342">
        <v>35</v>
      </c>
      <c r="I20" s="325">
        <v>102.8</v>
      </c>
      <c r="J20" s="322">
        <v>307000</v>
      </c>
      <c r="K20" s="342">
        <v>47</v>
      </c>
      <c r="L20" s="325">
        <v>96.6</v>
      </c>
    </row>
    <row r="21" spans="2:12" s="311" customFormat="1" ht="18" customHeight="1">
      <c r="B21" s="312">
        <v>8</v>
      </c>
      <c r="C21" s="313" t="s">
        <v>340</v>
      </c>
      <c r="D21" s="322">
        <v>267897</v>
      </c>
      <c r="E21" s="342">
        <v>47</v>
      </c>
      <c r="F21" s="324">
        <v>106.7</v>
      </c>
      <c r="G21" s="322">
        <v>263407</v>
      </c>
      <c r="H21" s="342">
        <v>48</v>
      </c>
      <c r="I21" s="325">
        <v>106.5</v>
      </c>
      <c r="J21" s="322">
        <v>321455</v>
      </c>
      <c r="K21" s="342">
        <v>40</v>
      </c>
      <c r="L21" s="325">
        <v>107.3</v>
      </c>
    </row>
    <row r="22" spans="2:12" s="311" customFormat="1" ht="18" customHeight="1">
      <c r="B22" s="312">
        <v>9</v>
      </c>
      <c r="C22" s="313" t="s">
        <v>341</v>
      </c>
      <c r="D22" s="322">
        <v>280336</v>
      </c>
      <c r="E22" s="342">
        <v>37</v>
      </c>
      <c r="F22" s="324">
        <v>104.7</v>
      </c>
      <c r="G22" s="322">
        <v>275421</v>
      </c>
      <c r="H22" s="342">
        <v>38</v>
      </c>
      <c r="I22" s="325">
        <v>105.6</v>
      </c>
      <c r="J22" s="322">
        <v>333243</v>
      </c>
      <c r="K22" s="342">
        <v>35</v>
      </c>
      <c r="L22" s="325">
        <v>95.3</v>
      </c>
    </row>
    <row r="23" spans="2:12" s="311" customFormat="1" ht="18" customHeight="1">
      <c r="B23" s="312">
        <v>10</v>
      </c>
      <c r="C23" s="313" t="s">
        <v>208</v>
      </c>
      <c r="D23" s="322">
        <v>278519</v>
      </c>
      <c r="E23" s="342">
        <v>40</v>
      </c>
      <c r="F23" s="324">
        <v>104.1</v>
      </c>
      <c r="G23" s="322">
        <v>275637</v>
      </c>
      <c r="H23" s="342">
        <v>37</v>
      </c>
      <c r="I23" s="325">
        <v>104.7</v>
      </c>
      <c r="J23" s="322">
        <v>305111</v>
      </c>
      <c r="K23" s="342">
        <v>50</v>
      </c>
      <c r="L23" s="325">
        <v>96.5</v>
      </c>
    </row>
    <row r="24" spans="2:12" s="311" customFormat="1" ht="18" customHeight="1">
      <c r="B24" s="312">
        <v>11</v>
      </c>
      <c r="C24" s="313" t="s">
        <v>342</v>
      </c>
      <c r="D24" s="322">
        <v>271827</v>
      </c>
      <c r="E24" s="342">
        <v>44</v>
      </c>
      <c r="F24" s="324">
        <v>105.2</v>
      </c>
      <c r="G24" s="322">
        <v>268122</v>
      </c>
      <c r="H24" s="342">
        <v>43</v>
      </c>
      <c r="I24" s="325">
        <v>105.2</v>
      </c>
      <c r="J24" s="322">
        <v>327938</v>
      </c>
      <c r="K24" s="342">
        <v>37</v>
      </c>
      <c r="L24" s="325">
        <v>101.2</v>
      </c>
    </row>
    <row r="25" spans="2:12" s="311" customFormat="1" ht="18" customHeight="1">
      <c r="B25" s="312">
        <v>12</v>
      </c>
      <c r="C25" s="313" t="s">
        <v>343</v>
      </c>
      <c r="D25" s="322">
        <v>300761</v>
      </c>
      <c r="E25" s="342">
        <v>21</v>
      </c>
      <c r="F25" s="324">
        <v>100.7</v>
      </c>
      <c r="G25" s="322">
        <v>289205</v>
      </c>
      <c r="H25" s="342">
        <v>29</v>
      </c>
      <c r="I25" s="325">
        <v>99.1</v>
      </c>
      <c r="J25" s="322">
        <v>429729</v>
      </c>
      <c r="K25" s="342">
        <v>4</v>
      </c>
      <c r="L25" s="325">
        <v>112.7</v>
      </c>
    </row>
    <row r="26" spans="2:12" s="311" customFormat="1" ht="18" customHeight="1">
      <c r="B26" s="312">
        <v>13</v>
      </c>
      <c r="C26" s="313" t="s">
        <v>344</v>
      </c>
      <c r="D26" s="322">
        <v>290159</v>
      </c>
      <c r="E26" s="342">
        <v>33</v>
      </c>
      <c r="F26" s="324">
        <v>103.4</v>
      </c>
      <c r="G26" s="322">
        <v>286610</v>
      </c>
      <c r="H26" s="342">
        <v>32</v>
      </c>
      <c r="I26" s="325">
        <v>102.7</v>
      </c>
      <c r="J26" s="322">
        <v>326651</v>
      </c>
      <c r="K26" s="342">
        <v>38</v>
      </c>
      <c r="L26" s="325">
        <v>109.3</v>
      </c>
    </row>
    <row r="27" spans="2:12" s="311" customFormat="1" ht="18" customHeight="1">
      <c r="B27" s="312">
        <v>14</v>
      </c>
      <c r="C27" s="313" t="s">
        <v>345</v>
      </c>
      <c r="D27" s="322">
        <v>256202</v>
      </c>
      <c r="E27" s="342">
        <v>58</v>
      </c>
      <c r="F27" s="324">
        <v>106</v>
      </c>
      <c r="G27" s="322">
        <v>252707</v>
      </c>
      <c r="H27" s="342">
        <v>56</v>
      </c>
      <c r="I27" s="325">
        <v>106.5</v>
      </c>
      <c r="J27" s="322">
        <v>288452</v>
      </c>
      <c r="K27" s="342">
        <v>56</v>
      </c>
      <c r="L27" s="325">
        <v>100.9</v>
      </c>
    </row>
    <row r="28" spans="2:12" s="311" customFormat="1" ht="18" customHeight="1">
      <c r="B28" s="312">
        <v>15</v>
      </c>
      <c r="C28" s="313" t="s">
        <v>346</v>
      </c>
      <c r="D28" s="322">
        <v>291371</v>
      </c>
      <c r="E28" s="342">
        <v>31</v>
      </c>
      <c r="F28" s="324">
        <v>107</v>
      </c>
      <c r="G28" s="322">
        <v>291202</v>
      </c>
      <c r="H28" s="342">
        <v>26</v>
      </c>
      <c r="I28" s="325">
        <v>109.2</v>
      </c>
      <c r="J28" s="322">
        <v>293056</v>
      </c>
      <c r="K28" s="342">
        <v>54</v>
      </c>
      <c r="L28" s="325">
        <v>88</v>
      </c>
    </row>
    <row r="29" spans="2:12" s="311" customFormat="1" ht="18" customHeight="1">
      <c r="B29" s="312">
        <v>16</v>
      </c>
      <c r="C29" s="313" t="s">
        <v>347</v>
      </c>
      <c r="D29" s="322">
        <v>308035</v>
      </c>
      <c r="E29" s="342">
        <v>16</v>
      </c>
      <c r="F29" s="324">
        <v>104.5</v>
      </c>
      <c r="G29" s="322">
        <v>308023</v>
      </c>
      <c r="H29" s="342">
        <v>16</v>
      </c>
      <c r="I29" s="325">
        <v>104.2</v>
      </c>
      <c r="J29" s="322">
        <v>308156</v>
      </c>
      <c r="K29" s="342">
        <v>45</v>
      </c>
      <c r="L29" s="325">
        <v>107.6</v>
      </c>
    </row>
    <row r="30" spans="2:12" s="311" customFormat="1" ht="18" customHeight="1">
      <c r="B30" s="312">
        <v>17</v>
      </c>
      <c r="C30" s="313" t="s">
        <v>348</v>
      </c>
      <c r="D30" s="322">
        <v>255887</v>
      </c>
      <c r="E30" s="342">
        <v>59</v>
      </c>
      <c r="F30" s="324">
        <v>103.8</v>
      </c>
      <c r="G30" s="322">
        <v>253538</v>
      </c>
      <c r="H30" s="342">
        <v>54</v>
      </c>
      <c r="I30" s="325">
        <v>104.7</v>
      </c>
      <c r="J30" s="322">
        <v>283020</v>
      </c>
      <c r="K30" s="342">
        <v>59</v>
      </c>
      <c r="L30" s="325">
        <v>94.6</v>
      </c>
    </row>
    <row r="31" spans="2:12" s="311" customFormat="1" ht="18" customHeight="1">
      <c r="B31" s="312">
        <v>19</v>
      </c>
      <c r="C31" s="313" t="s">
        <v>349</v>
      </c>
      <c r="D31" s="322">
        <v>260456</v>
      </c>
      <c r="E31" s="342">
        <v>52</v>
      </c>
      <c r="F31" s="324">
        <v>104.2</v>
      </c>
      <c r="G31" s="322">
        <v>249772</v>
      </c>
      <c r="H31" s="342">
        <v>61</v>
      </c>
      <c r="I31" s="325">
        <v>102.8</v>
      </c>
      <c r="J31" s="322">
        <v>380783</v>
      </c>
      <c r="K31" s="342">
        <v>8</v>
      </c>
      <c r="L31" s="325">
        <v>110.9</v>
      </c>
    </row>
    <row r="32" spans="2:12" s="311" customFormat="1" ht="18" customHeight="1">
      <c r="B32" s="312">
        <v>20</v>
      </c>
      <c r="C32" s="313" t="s">
        <v>350</v>
      </c>
      <c r="D32" s="322">
        <v>243926</v>
      </c>
      <c r="E32" s="342">
        <v>68</v>
      </c>
      <c r="F32" s="324">
        <v>96.1</v>
      </c>
      <c r="G32" s="322">
        <v>241909</v>
      </c>
      <c r="H32" s="342">
        <v>67</v>
      </c>
      <c r="I32" s="325">
        <v>95.8</v>
      </c>
      <c r="J32" s="322">
        <v>271038</v>
      </c>
      <c r="K32" s="342">
        <v>62</v>
      </c>
      <c r="L32" s="325">
        <v>98.4</v>
      </c>
    </row>
    <row r="33" spans="2:12" s="311" customFormat="1" ht="18" customHeight="1">
      <c r="B33" s="312">
        <v>21</v>
      </c>
      <c r="C33" s="313" t="s">
        <v>351</v>
      </c>
      <c r="D33" s="322">
        <v>194419</v>
      </c>
      <c r="E33" s="342">
        <v>77</v>
      </c>
      <c r="F33" s="324">
        <v>110.9</v>
      </c>
      <c r="G33" s="322">
        <v>192632</v>
      </c>
      <c r="H33" s="342">
        <v>77</v>
      </c>
      <c r="I33" s="325">
        <v>111.3</v>
      </c>
      <c r="J33" s="322">
        <v>367997</v>
      </c>
      <c r="K33" s="342">
        <v>14</v>
      </c>
      <c r="L33" s="325">
        <v>88</v>
      </c>
    </row>
    <row r="34" spans="2:12" s="311" customFormat="1" ht="18" customHeight="1">
      <c r="B34" s="312">
        <v>22</v>
      </c>
      <c r="C34" s="313" t="s">
        <v>352</v>
      </c>
      <c r="D34" s="322">
        <v>206784</v>
      </c>
      <c r="E34" s="342">
        <v>76</v>
      </c>
      <c r="F34" s="324">
        <v>104.9</v>
      </c>
      <c r="G34" s="322">
        <v>204907</v>
      </c>
      <c r="H34" s="342">
        <v>76</v>
      </c>
      <c r="I34" s="325">
        <v>103.7</v>
      </c>
      <c r="J34" s="322">
        <v>277400</v>
      </c>
      <c r="K34" s="342">
        <v>61</v>
      </c>
      <c r="L34" s="325">
        <v>156.7</v>
      </c>
    </row>
    <row r="35" spans="2:12" s="311" customFormat="1" ht="18" customHeight="1">
      <c r="B35" s="312">
        <v>23</v>
      </c>
      <c r="C35" s="313" t="s">
        <v>65</v>
      </c>
      <c r="D35" s="322">
        <v>245404</v>
      </c>
      <c r="E35" s="342">
        <v>66</v>
      </c>
      <c r="F35" s="324">
        <v>93.3</v>
      </c>
      <c r="G35" s="322">
        <v>254657</v>
      </c>
      <c r="H35" s="342">
        <v>52</v>
      </c>
      <c r="I35" s="325">
        <v>95.9</v>
      </c>
      <c r="J35" s="322">
        <v>131763</v>
      </c>
      <c r="K35" s="342">
        <v>76</v>
      </c>
      <c r="L35" s="325">
        <v>60.4</v>
      </c>
    </row>
    <row r="36" spans="2:12" s="311" customFormat="1" ht="18" customHeight="1">
      <c r="B36" s="312">
        <v>24</v>
      </c>
      <c r="C36" s="313" t="s">
        <v>67</v>
      </c>
      <c r="D36" s="322">
        <v>279397</v>
      </c>
      <c r="E36" s="342">
        <v>38</v>
      </c>
      <c r="F36" s="324">
        <v>97.3</v>
      </c>
      <c r="G36" s="322">
        <v>278153</v>
      </c>
      <c r="H36" s="342">
        <v>36</v>
      </c>
      <c r="I36" s="325">
        <v>94.9</v>
      </c>
      <c r="J36" s="322">
        <v>324189</v>
      </c>
      <c r="K36" s="342">
        <v>39</v>
      </c>
      <c r="L36" s="325">
        <v>257</v>
      </c>
    </row>
    <row r="37" spans="2:12" s="311" customFormat="1" ht="18" customHeight="1">
      <c r="B37" s="312">
        <v>26</v>
      </c>
      <c r="C37" s="313" t="s">
        <v>69</v>
      </c>
      <c r="D37" s="322">
        <v>258882</v>
      </c>
      <c r="E37" s="342">
        <v>54</v>
      </c>
      <c r="F37" s="324">
        <v>101.8</v>
      </c>
      <c r="G37" s="322">
        <v>253083</v>
      </c>
      <c r="H37" s="342">
        <v>55</v>
      </c>
      <c r="I37" s="325">
        <v>101.9</v>
      </c>
      <c r="J37" s="322">
        <v>356962</v>
      </c>
      <c r="K37" s="342">
        <v>18</v>
      </c>
      <c r="L37" s="325">
        <v>100.5</v>
      </c>
    </row>
    <row r="38" spans="2:12" s="311" customFormat="1" ht="18" customHeight="1">
      <c r="B38" s="312">
        <v>28</v>
      </c>
      <c r="C38" s="313" t="s">
        <v>71</v>
      </c>
      <c r="D38" s="322">
        <v>238392</v>
      </c>
      <c r="E38" s="342">
        <v>69</v>
      </c>
      <c r="F38" s="324">
        <v>100.1</v>
      </c>
      <c r="G38" s="322">
        <v>229776</v>
      </c>
      <c r="H38" s="342">
        <v>72</v>
      </c>
      <c r="I38" s="325">
        <v>97.3</v>
      </c>
      <c r="J38" s="322">
        <v>352693</v>
      </c>
      <c r="K38" s="342">
        <v>22</v>
      </c>
      <c r="L38" s="325">
        <v>128</v>
      </c>
    </row>
    <row r="39" spans="2:12" s="311" customFormat="1" ht="18" customHeight="1">
      <c r="B39" s="312">
        <v>29</v>
      </c>
      <c r="C39" s="313" t="s">
        <v>353</v>
      </c>
      <c r="D39" s="322">
        <v>258741</v>
      </c>
      <c r="E39" s="342">
        <v>55</v>
      </c>
      <c r="F39" s="324">
        <v>92.8</v>
      </c>
      <c r="G39" s="322">
        <v>265977</v>
      </c>
      <c r="H39" s="342">
        <v>44</v>
      </c>
      <c r="I39" s="325">
        <v>95.4</v>
      </c>
      <c r="J39" s="322">
        <v>191376</v>
      </c>
      <c r="K39" s="342">
        <v>75</v>
      </c>
      <c r="L39" s="325">
        <v>68.5</v>
      </c>
    </row>
    <row r="40" spans="2:12" s="311" customFormat="1" ht="18" customHeight="1">
      <c r="B40" s="312">
        <v>33</v>
      </c>
      <c r="C40" s="313" t="s">
        <v>354</v>
      </c>
      <c r="D40" s="322">
        <v>312163</v>
      </c>
      <c r="E40" s="342">
        <v>12</v>
      </c>
      <c r="F40" s="324">
        <v>107.3</v>
      </c>
      <c r="G40" s="322">
        <v>303208</v>
      </c>
      <c r="H40" s="342">
        <v>19</v>
      </c>
      <c r="I40" s="325">
        <v>109.4</v>
      </c>
      <c r="J40" s="322">
        <v>391251</v>
      </c>
      <c r="K40" s="342">
        <v>6</v>
      </c>
      <c r="L40" s="325">
        <v>92.4</v>
      </c>
    </row>
    <row r="41" spans="2:12" s="311" customFormat="1" ht="18" customHeight="1">
      <c r="B41" s="312">
        <v>34</v>
      </c>
      <c r="C41" s="313" t="s">
        <v>355</v>
      </c>
      <c r="D41" s="322">
        <v>272044</v>
      </c>
      <c r="E41" s="342">
        <v>43</v>
      </c>
      <c r="F41" s="324">
        <v>105.4</v>
      </c>
      <c r="G41" s="322">
        <v>264603</v>
      </c>
      <c r="H41" s="342">
        <v>46</v>
      </c>
      <c r="I41" s="325">
        <v>103.4</v>
      </c>
      <c r="J41" s="322">
        <v>352723</v>
      </c>
      <c r="K41" s="342">
        <v>21</v>
      </c>
      <c r="L41" s="325">
        <v>123.4</v>
      </c>
    </row>
    <row r="42" spans="2:12" s="311" customFormat="1" ht="18" customHeight="1">
      <c r="B42" s="312">
        <v>39</v>
      </c>
      <c r="C42" s="313" t="s">
        <v>356</v>
      </c>
      <c r="D42" s="322">
        <v>348223</v>
      </c>
      <c r="E42" s="342">
        <v>6</v>
      </c>
      <c r="F42" s="324">
        <v>125.1</v>
      </c>
      <c r="G42" s="322">
        <v>346582</v>
      </c>
      <c r="H42" s="342">
        <v>4</v>
      </c>
      <c r="I42" s="325">
        <v>125.7</v>
      </c>
      <c r="J42" s="322">
        <v>362828</v>
      </c>
      <c r="K42" s="342">
        <v>16</v>
      </c>
      <c r="L42" s="325">
        <v>118.3</v>
      </c>
    </row>
    <row r="43" spans="2:12" s="311" customFormat="1" ht="18" customHeight="1">
      <c r="B43" s="312">
        <v>40</v>
      </c>
      <c r="C43" s="313" t="s">
        <v>357</v>
      </c>
      <c r="D43" s="322">
        <v>303720</v>
      </c>
      <c r="E43" s="342">
        <v>20</v>
      </c>
      <c r="F43" s="324">
        <v>100.9</v>
      </c>
      <c r="G43" s="322">
        <v>303831</v>
      </c>
      <c r="H43" s="342">
        <v>18</v>
      </c>
      <c r="I43" s="325">
        <v>99.9</v>
      </c>
      <c r="J43" s="322">
        <v>302840</v>
      </c>
      <c r="K43" s="342">
        <v>51</v>
      </c>
      <c r="L43" s="325">
        <v>110.8</v>
      </c>
    </row>
    <row r="44" spans="2:12" s="311" customFormat="1" ht="18" customHeight="1">
      <c r="B44" s="312">
        <v>42</v>
      </c>
      <c r="C44" s="313" t="s">
        <v>83</v>
      </c>
      <c r="D44" s="322">
        <v>308513</v>
      </c>
      <c r="E44" s="342">
        <v>15</v>
      </c>
      <c r="F44" s="324">
        <v>102.3</v>
      </c>
      <c r="G44" s="322">
        <v>300661</v>
      </c>
      <c r="H44" s="342">
        <v>21</v>
      </c>
      <c r="I44" s="325">
        <v>100.3</v>
      </c>
      <c r="J44" s="322">
        <v>379771</v>
      </c>
      <c r="K44" s="342">
        <v>11</v>
      </c>
      <c r="L44" s="325">
        <v>118.9</v>
      </c>
    </row>
    <row r="45" spans="2:12" s="311" customFormat="1" ht="18" customHeight="1">
      <c r="B45" s="312">
        <v>43</v>
      </c>
      <c r="C45" s="313" t="s">
        <v>85</v>
      </c>
      <c r="D45" s="322">
        <v>255665</v>
      </c>
      <c r="E45" s="342">
        <v>60</v>
      </c>
      <c r="F45" s="324">
        <v>102.8</v>
      </c>
      <c r="G45" s="322">
        <v>246665</v>
      </c>
      <c r="H45" s="342">
        <v>65</v>
      </c>
      <c r="I45" s="325">
        <v>103.3</v>
      </c>
      <c r="J45" s="322">
        <v>337018</v>
      </c>
      <c r="K45" s="342">
        <v>31</v>
      </c>
      <c r="L45" s="325">
        <v>96.2</v>
      </c>
    </row>
    <row r="46" spans="2:12" s="311" customFormat="1" ht="18" customHeight="1">
      <c r="B46" s="312">
        <v>44</v>
      </c>
      <c r="C46" s="313" t="s">
        <v>358</v>
      </c>
      <c r="D46" s="322">
        <v>250941</v>
      </c>
      <c r="E46" s="342">
        <v>63</v>
      </c>
      <c r="F46" s="324">
        <v>106.1</v>
      </c>
      <c r="G46" s="322">
        <v>250386</v>
      </c>
      <c r="H46" s="342">
        <v>60</v>
      </c>
      <c r="I46" s="325">
        <v>106.3</v>
      </c>
      <c r="J46" s="322">
        <v>255834</v>
      </c>
      <c r="K46" s="342">
        <v>66</v>
      </c>
      <c r="L46" s="325">
        <v>103.4</v>
      </c>
    </row>
    <row r="47" spans="2:12" s="311" customFormat="1" ht="18" customHeight="1">
      <c r="B47" s="312">
        <v>46</v>
      </c>
      <c r="C47" s="313" t="s">
        <v>359</v>
      </c>
      <c r="D47" s="322">
        <v>299397</v>
      </c>
      <c r="E47" s="342">
        <v>22</v>
      </c>
      <c r="F47" s="324">
        <v>102.8</v>
      </c>
      <c r="G47" s="322">
        <v>293962</v>
      </c>
      <c r="H47" s="342">
        <v>24</v>
      </c>
      <c r="I47" s="325">
        <v>101.5</v>
      </c>
      <c r="J47" s="322">
        <v>347128</v>
      </c>
      <c r="K47" s="342">
        <v>24</v>
      </c>
      <c r="L47" s="325">
        <v>113.8</v>
      </c>
    </row>
    <row r="48" spans="2:12" s="311" customFormat="1" ht="18" customHeight="1">
      <c r="B48" s="312">
        <v>47</v>
      </c>
      <c r="C48" s="313" t="s">
        <v>360</v>
      </c>
      <c r="D48" s="322">
        <v>264828</v>
      </c>
      <c r="E48" s="342">
        <v>49</v>
      </c>
      <c r="F48" s="324">
        <v>98.8</v>
      </c>
      <c r="G48" s="322">
        <v>257644</v>
      </c>
      <c r="H48" s="342">
        <v>51</v>
      </c>
      <c r="I48" s="325">
        <v>98.8</v>
      </c>
      <c r="J48" s="322">
        <v>335452</v>
      </c>
      <c r="K48" s="342">
        <v>32</v>
      </c>
      <c r="L48" s="325">
        <v>95.4</v>
      </c>
    </row>
    <row r="49" spans="2:12" s="311" customFormat="1" ht="18" customHeight="1">
      <c r="B49" s="312">
        <v>48</v>
      </c>
      <c r="C49" s="313" t="s">
        <v>361</v>
      </c>
      <c r="D49" s="322">
        <v>257446</v>
      </c>
      <c r="E49" s="342">
        <v>57</v>
      </c>
      <c r="F49" s="324">
        <v>100.6</v>
      </c>
      <c r="G49" s="322">
        <v>246919</v>
      </c>
      <c r="H49" s="342">
        <v>64</v>
      </c>
      <c r="I49" s="325">
        <v>100.2</v>
      </c>
      <c r="J49" s="322">
        <v>338907</v>
      </c>
      <c r="K49" s="342">
        <v>28</v>
      </c>
      <c r="L49" s="325">
        <v>100.6</v>
      </c>
    </row>
    <row r="50" spans="2:12" s="311" customFormat="1" ht="18" customHeight="1">
      <c r="B50" s="312">
        <v>49</v>
      </c>
      <c r="C50" s="313" t="s">
        <v>95</v>
      </c>
      <c r="D50" s="322">
        <v>237720</v>
      </c>
      <c r="E50" s="342">
        <v>71</v>
      </c>
      <c r="F50" s="324">
        <v>108.7</v>
      </c>
      <c r="G50" s="322">
        <v>231999</v>
      </c>
      <c r="H50" s="342">
        <v>71</v>
      </c>
      <c r="I50" s="325">
        <v>109.4</v>
      </c>
      <c r="J50" s="322">
        <v>309094</v>
      </c>
      <c r="K50" s="342">
        <v>44</v>
      </c>
      <c r="L50" s="325">
        <v>102.5</v>
      </c>
    </row>
    <row r="51" spans="2:12" s="311" customFormat="1" ht="18" customHeight="1">
      <c r="B51" s="312">
        <v>50</v>
      </c>
      <c r="C51" s="313" t="s">
        <v>362</v>
      </c>
      <c r="D51" s="322">
        <v>274126</v>
      </c>
      <c r="E51" s="342">
        <v>41</v>
      </c>
      <c r="F51" s="324">
        <v>115.6</v>
      </c>
      <c r="G51" s="322">
        <v>272291</v>
      </c>
      <c r="H51" s="342">
        <v>41</v>
      </c>
      <c r="I51" s="325">
        <v>112.9</v>
      </c>
      <c r="J51" s="322">
        <v>292908</v>
      </c>
      <c r="K51" s="342">
        <v>55</v>
      </c>
      <c r="L51" s="325">
        <v>157.7</v>
      </c>
    </row>
    <row r="52" spans="2:12" s="311" customFormat="1" ht="18" customHeight="1">
      <c r="B52" s="316">
        <v>52</v>
      </c>
      <c r="C52" s="343" t="s">
        <v>363</v>
      </c>
      <c r="D52" s="344">
        <v>291755</v>
      </c>
      <c r="E52" s="345">
        <v>28</v>
      </c>
      <c r="F52" s="346">
        <v>104.2</v>
      </c>
      <c r="G52" s="344">
        <v>288861</v>
      </c>
      <c r="H52" s="345">
        <v>30</v>
      </c>
      <c r="I52" s="347">
        <v>104.1</v>
      </c>
      <c r="J52" s="344">
        <v>338575</v>
      </c>
      <c r="K52" s="345">
        <v>30</v>
      </c>
      <c r="L52" s="347">
        <v>105.6</v>
      </c>
    </row>
    <row r="53" spans="2:12" s="311" customFormat="1" ht="18" customHeight="1">
      <c r="B53" s="306">
        <v>53</v>
      </c>
      <c r="C53" s="348" t="s">
        <v>364</v>
      </c>
      <c r="D53" s="349">
        <v>313787</v>
      </c>
      <c r="E53" s="350">
        <v>9</v>
      </c>
      <c r="F53" s="324">
        <v>106.6</v>
      </c>
      <c r="G53" s="349">
        <v>313400</v>
      </c>
      <c r="H53" s="350">
        <v>12</v>
      </c>
      <c r="I53" s="351">
        <v>105.7</v>
      </c>
      <c r="J53" s="349">
        <v>318230</v>
      </c>
      <c r="K53" s="350">
        <v>41</v>
      </c>
      <c r="L53" s="351">
        <v>118.7</v>
      </c>
    </row>
    <row r="54" spans="2:12" s="311" customFormat="1" ht="18" customHeight="1">
      <c r="B54" s="312">
        <v>54</v>
      </c>
      <c r="C54" s="313" t="s">
        <v>365</v>
      </c>
      <c r="D54" s="322">
        <v>304397</v>
      </c>
      <c r="E54" s="342">
        <v>19</v>
      </c>
      <c r="F54" s="324">
        <v>100.6</v>
      </c>
      <c r="G54" s="322">
        <v>308973</v>
      </c>
      <c r="H54" s="342">
        <v>14</v>
      </c>
      <c r="I54" s="325">
        <v>105.5</v>
      </c>
      <c r="J54" s="322">
        <v>251635</v>
      </c>
      <c r="K54" s="342">
        <v>67</v>
      </c>
      <c r="L54" s="325">
        <v>60</v>
      </c>
    </row>
    <row r="55" spans="2:12" s="311" customFormat="1" ht="18" customHeight="1">
      <c r="B55" s="312">
        <v>55</v>
      </c>
      <c r="C55" s="313" t="s">
        <v>296</v>
      </c>
      <c r="D55" s="322">
        <v>352950</v>
      </c>
      <c r="E55" s="342">
        <v>5</v>
      </c>
      <c r="F55" s="324">
        <v>108.5</v>
      </c>
      <c r="G55" s="322">
        <v>330211</v>
      </c>
      <c r="H55" s="342">
        <v>6</v>
      </c>
      <c r="I55" s="325">
        <v>103.5</v>
      </c>
      <c r="J55" s="322">
        <v>590814</v>
      </c>
      <c r="K55" s="342">
        <v>2</v>
      </c>
      <c r="L55" s="325">
        <v>145.7</v>
      </c>
    </row>
    <row r="56" spans="2:12" s="311" customFormat="1" ht="18" customHeight="1">
      <c r="B56" s="312">
        <v>57</v>
      </c>
      <c r="C56" s="313" t="s">
        <v>366</v>
      </c>
      <c r="D56" s="322">
        <v>311579</v>
      </c>
      <c r="E56" s="342">
        <v>13</v>
      </c>
      <c r="F56" s="324">
        <v>98.6</v>
      </c>
      <c r="G56" s="322">
        <v>315167</v>
      </c>
      <c r="H56" s="342">
        <v>10</v>
      </c>
      <c r="I56" s="325">
        <v>101.6</v>
      </c>
      <c r="J56" s="322">
        <v>281801</v>
      </c>
      <c r="K56" s="342">
        <v>60</v>
      </c>
      <c r="L56" s="325">
        <v>74.8</v>
      </c>
    </row>
    <row r="57" spans="2:12" s="311" customFormat="1" ht="18" customHeight="1">
      <c r="B57" s="312">
        <v>61</v>
      </c>
      <c r="C57" s="313" t="s">
        <v>367</v>
      </c>
      <c r="D57" s="322">
        <v>217085</v>
      </c>
      <c r="E57" s="342">
        <v>75</v>
      </c>
      <c r="F57" s="324">
        <v>96.1</v>
      </c>
      <c r="G57" s="322">
        <v>211304</v>
      </c>
      <c r="H57" s="342">
        <v>75</v>
      </c>
      <c r="I57" s="325">
        <v>93.4</v>
      </c>
      <c r="J57" s="322">
        <v>269938</v>
      </c>
      <c r="K57" s="342">
        <v>63</v>
      </c>
      <c r="L57" s="325">
        <v>120.6</v>
      </c>
    </row>
    <row r="58" spans="2:12" s="311" customFormat="1" ht="18" customHeight="1">
      <c r="B58" s="312">
        <v>62</v>
      </c>
      <c r="C58" s="313" t="s">
        <v>368</v>
      </c>
      <c r="D58" s="322">
        <v>309545</v>
      </c>
      <c r="E58" s="342">
        <v>14</v>
      </c>
      <c r="F58" s="324">
        <v>99.2</v>
      </c>
      <c r="G58" s="322">
        <v>322699</v>
      </c>
      <c r="H58" s="342">
        <v>7</v>
      </c>
      <c r="I58" s="325">
        <v>101</v>
      </c>
      <c r="J58" s="322">
        <v>218929</v>
      </c>
      <c r="K58" s="342">
        <v>73</v>
      </c>
      <c r="L58" s="325">
        <v>94.5</v>
      </c>
    </row>
    <row r="59" spans="2:12" s="311" customFormat="1" ht="18" customHeight="1">
      <c r="B59" s="312">
        <v>68</v>
      </c>
      <c r="C59" s="313" t="s">
        <v>369</v>
      </c>
      <c r="D59" s="322">
        <v>355164</v>
      </c>
      <c r="E59" s="342">
        <v>4</v>
      </c>
      <c r="F59" s="324">
        <v>102.7</v>
      </c>
      <c r="G59" s="322">
        <v>355150</v>
      </c>
      <c r="H59" s="342">
        <v>3</v>
      </c>
      <c r="I59" s="325">
        <v>101.2</v>
      </c>
      <c r="J59" s="322">
        <v>355305</v>
      </c>
      <c r="K59" s="342">
        <v>19</v>
      </c>
      <c r="L59" s="325">
        <v>120.3</v>
      </c>
    </row>
    <row r="60" spans="2:12" s="311" customFormat="1" ht="18" customHeight="1">
      <c r="B60" s="312">
        <v>69</v>
      </c>
      <c r="C60" s="313" t="s">
        <v>370</v>
      </c>
      <c r="D60" s="322">
        <v>377779</v>
      </c>
      <c r="E60" s="342">
        <v>1</v>
      </c>
      <c r="F60" s="324">
        <v>106.9</v>
      </c>
      <c r="G60" s="322">
        <v>386802</v>
      </c>
      <c r="H60" s="342">
        <v>1</v>
      </c>
      <c r="I60" s="325">
        <v>108</v>
      </c>
      <c r="J60" s="322">
        <v>297847</v>
      </c>
      <c r="K60" s="342">
        <v>52</v>
      </c>
      <c r="L60" s="325">
        <v>97.7</v>
      </c>
    </row>
    <row r="61" spans="2:12" s="311" customFormat="1" ht="18" customHeight="1">
      <c r="B61" s="312">
        <v>71</v>
      </c>
      <c r="C61" s="313" t="s">
        <v>371</v>
      </c>
      <c r="D61" s="322">
        <v>305018</v>
      </c>
      <c r="E61" s="342">
        <v>18</v>
      </c>
      <c r="F61" s="324">
        <v>91</v>
      </c>
      <c r="G61" s="322">
        <v>315549</v>
      </c>
      <c r="H61" s="342">
        <v>9</v>
      </c>
      <c r="I61" s="325">
        <v>91.5</v>
      </c>
      <c r="J61" s="322">
        <v>205851</v>
      </c>
      <c r="K61" s="342">
        <v>74</v>
      </c>
      <c r="L61" s="325">
        <v>94.2</v>
      </c>
    </row>
    <row r="62" spans="2:12" s="311" customFormat="1" ht="18" customHeight="1">
      <c r="B62" s="312">
        <v>73</v>
      </c>
      <c r="C62" s="313" t="s">
        <v>372</v>
      </c>
      <c r="D62" s="322">
        <v>258902</v>
      </c>
      <c r="E62" s="342">
        <v>53</v>
      </c>
      <c r="F62" s="324">
        <v>107.4</v>
      </c>
      <c r="G62" s="322">
        <v>246331</v>
      </c>
      <c r="H62" s="342">
        <v>66</v>
      </c>
      <c r="I62" s="325">
        <v>106.5</v>
      </c>
      <c r="J62" s="322">
        <v>390446</v>
      </c>
      <c r="K62" s="342">
        <v>7</v>
      </c>
      <c r="L62" s="325">
        <v>109.1</v>
      </c>
    </row>
    <row r="63" spans="2:12" s="311" customFormat="1" ht="18" customHeight="1">
      <c r="B63" s="312">
        <v>74</v>
      </c>
      <c r="C63" s="313" t="s">
        <v>373</v>
      </c>
      <c r="D63" s="322">
        <v>248783</v>
      </c>
      <c r="E63" s="342">
        <v>64</v>
      </c>
      <c r="F63" s="324">
        <v>104.1</v>
      </c>
      <c r="G63" s="322">
        <v>250827</v>
      </c>
      <c r="H63" s="342">
        <v>58</v>
      </c>
      <c r="I63" s="325">
        <v>105.5</v>
      </c>
      <c r="J63" s="322">
        <v>221795</v>
      </c>
      <c r="K63" s="342">
        <v>72</v>
      </c>
      <c r="L63" s="325">
        <v>85.8</v>
      </c>
    </row>
    <row r="64" spans="2:12" s="311" customFormat="1" ht="18" customHeight="1">
      <c r="B64" s="312">
        <v>76</v>
      </c>
      <c r="C64" s="313" t="s">
        <v>374</v>
      </c>
      <c r="D64" s="322">
        <v>291409</v>
      </c>
      <c r="E64" s="342">
        <v>29</v>
      </c>
      <c r="F64" s="324">
        <v>102.3</v>
      </c>
      <c r="G64" s="322">
        <v>282979</v>
      </c>
      <c r="H64" s="342">
        <v>34</v>
      </c>
      <c r="I64" s="325">
        <v>101.8</v>
      </c>
      <c r="J64" s="322">
        <v>380744</v>
      </c>
      <c r="K64" s="342">
        <v>9</v>
      </c>
      <c r="L64" s="325">
        <v>105.4</v>
      </c>
    </row>
    <row r="65" spans="2:12" s="311" customFormat="1" ht="18" customHeight="1">
      <c r="B65" s="312">
        <v>82</v>
      </c>
      <c r="C65" s="313" t="s">
        <v>375</v>
      </c>
      <c r="D65" s="322">
        <v>325451</v>
      </c>
      <c r="E65" s="342">
        <v>8</v>
      </c>
      <c r="F65" s="324">
        <v>111.2</v>
      </c>
      <c r="G65" s="322">
        <v>321719</v>
      </c>
      <c r="H65" s="342">
        <v>8</v>
      </c>
      <c r="I65" s="325">
        <v>109</v>
      </c>
      <c r="J65" s="322">
        <v>355086</v>
      </c>
      <c r="K65" s="342">
        <v>20</v>
      </c>
      <c r="L65" s="325">
        <v>130.8</v>
      </c>
    </row>
    <row r="66" spans="2:12" s="311" customFormat="1" ht="18" customHeight="1">
      <c r="B66" s="312">
        <v>83</v>
      </c>
      <c r="C66" s="313" t="s">
        <v>376</v>
      </c>
      <c r="D66" s="322">
        <v>306319</v>
      </c>
      <c r="E66" s="342">
        <v>17</v>
      </c>
      <c r="F66" s="324">
        <v>107.8</v>
      </c>
      <c r="G66" s="322">
        <v>308460</v>
      </c>
      <c r="H66" s="342">
        <v>15</v>
      </c>
      <c r="I66" s="325">
        <v>106.7</v>
      </c>
      <c r="J66" s="322">
        <v>283521</v>
      </c>
      <c r="K66" s="342">
        <v>58</v>
      </c>
      <c r="L66" s="325">
        <v>122</v>
      </c>
    </row>
    <row r="67" spans="2:12" s="311" customFormat="1" ht="18" customHeight="1">
      <c r="B67" s="312">
        <v>86</v>
      </c>
      <c r="C67" s="313" t="s">
        <v>377</v>
      </c>
      <c r="D67" s="322">
        <v>226878</v>
      </c>
      <c r="E67" s="342">
        <v>74</v>
      </c>
      <c r="F67" s="324">
        <v>104.1</v>
      </c>
      <c r="G67" s="322">
        <v>222648</v>
      </c>
      <c r="H67" s="342">
        <v>73</v>
      </c>
      <c r="I67" s="325">
        <v>106.5</v>
      </c>
      <c r="J67" s="322">
        <v>287999</v>
      </c>
      <c r="K67" s="342">
        <v>57</v>
      </c>
      <c r="L67" s="325">
        <v>78.8</v>
      </c>
    </row>
    <row r="68" spans="2:12" s="311" customFormat="1" ht="18" customHeight="1">
      <c r="B68" s="312">
        <v>87</v>
      </c>
      <c r="C68" s="313" t="s">
        <v>378</v>
      </c>
      <c r="D68" s="322">
        <v>255395</v>
      </c>
      <c r="E68" s="342">
        <v>61</v>
      </c>
      <c r="F68" s="324">
        <v>101</v>
      </c>
      <c r="G68" s="322">
        <v>252396</v>
      </c>
      <c r="H68" s="342">
        <v>57</v>
      </c>
      <c r="I68" s="325">
        <v>105.6</v>
      </c>
      <c r="J68" s="322">
        <v>311546</v>
      </c>
      <c r="K68" s="342">
        <v>43</v>
      </c>
      <c r="L68" s="325">
        <v>51.9</v>
      </c>
    </row>
    <row r="69" spans="2:12" s="311" customFormat="1" ht="18" customHeight="1">
      <c r="B69" s="312">
        <v>89</v>
      </c>
      <c r="C69" s="313" t="s">
        <v>379</v>
      </c>
      <c r="D69" s="322">
        <v>246696</v>
      </c>
      <c r="E69" s="342">
        <v>65</v>
      </c>
      <c r="F69" s="324">
        <v>106.1</v>
      </c>
      <c r="G69" s="322">
        <v>247386</v>
      </c>
      <c r="H69" s="342">
        <v>63</v>
      </c>
      <c r="I69" s="325">
        <v>106.7</v>
      </c>
      <c r="J69" s="322">
        <v>239136</v>
      </c>
      <c r="K69" s="342">
        <v>69</v>
      </c>
      <c r="L69" s="325">
        <v>99.4</v>
      </c>
    </row>
    <row r="70" spans="2:12" s="311" customFormat="1" ht="18" customHeight="1">
      <c r="B70" s="312">
        <v>90</v>
      </c>
      <c r="C70" s="313" t="s">
        <v>380</v>
      </c>
      <c r="D70" s="322">
        <v>273591</v>
      </c>
      <c r="E70" s="342">
        <v>42</v>
      </c>
      <c r="F70" s="324">
        <v>108.6</v>
      </c>
      <c r="G70" s="322">
        <v>274746</v>
      </c>
      <c r="H70" s="342">
        <v>39</v>
      </c>
      <c r="I70" s="325">
        <v>109.6</v>
      </c>
      <c r="J70" s="322">
        <v>263716</v>
      </c>
      <c r="K70" s="342">
        <v>64</v>
      </c>
      <c r="L70" s="325">
        <v>100</v>
      </c>
    </row>
    <row r="71" spans="2:12" s="311" customFormat="1" ht="18" customHeight="1">
      <c r="B71" s="312">
        <v>91</v>
      </c>
      <c r="C71" s="313" t="s">
        <v>381</v>
      </c>
      <c r="D71" s="322">
        <v>298584</v>
      </c>
      <c r="E71" s="342">
        <v>24</v>
      </c>
      <c r="F71" s="324">
        <v>100.6</v>
      </c>
      <c r="G71" s="322">
        <v>301964</v>
      </c>
      <c r="H71" s="342">
        <v>20</v>
      </c>
      <c r="I71" s="325">
        <v>103.5</v>
      </c>
      <c r="J71" s="322">
        <v>255876</v>
      </c>
      <c r="K71" s="342">
        <v>65</v>
      </c>
      <c r="L71" s="325">
        <v>62.6</v>
      </c>
    </row>
    <row r="72" spans="2:12" s="311" customFormat="1" ht="18" customHeight="1">
      <c r="B72" s="312">
        <v>94</v>
      </c>
      <c r="C72" s="313" t="s">
        <v>382</v>
      </c>
      <c r="D72" s="322">
        <v>288604</v>
      </c>
      <c r="E72" s="342">
        <v>35</v>
      </c>
      <c r="F72" s="324">
        <v>116.4</v>
      </c>
      <c r="G72" s="322">
        <v>269795</v>
      </c>
      <c r="H72" s="342">
        <v>42</v>
      </c>
      <c r="I72" s="325">
        <v>115</v>
      </c>
      <c r="J72" s="322">
        <v>495874</v>
      </c>
      <c r="K72" s="342">
        <v>3</v>
      </c>
      <c r="L72" s="325">
        <v>106.9</v>
      </c>
    </row>
    <row r="73" spans="2:12" s="311" customFormat="1" ht="18" customHeight="1">
      <c r="B73" s="312">
        <v>96</v>
      </c>
      <c r="C73" s="313" t="s">
        <v>383</v>
      </c>
      <c r="D73" s="322">
        <v>228784</v>
      </c>
      <c r="E73" s="342">
        <v>73</v>
      </c>
      <c r="F73" s="324">
        <v>69.6</v>
      </c>
      <c r="G73" s="322">
        <v>233188</v>
      </c>
      <c r="H73" s="342">
        <v>70</v>
      </c>
      <c r="I73" s="325">
        <v>69.6</v>
      </c>
      <c r="J73" s="322">
        <v>88968</v>
      </c>
      <c r="K73" s="342">
        <v>77</v>
      </c>
      <c r="L73" s="325">
        <v>76</v>
      </c>
    </row>
    <row r="74" spans="2:12" s="311" customFormat="1" ht="18" customHeight="1">
      <c r="B74" s="312">
        <v>97</v>
      </c>
      <c r="C74" s="313" t="s">
        <v>384</v>
      </c>
      <c r="D74" s="322">
        <v>339046</v>
      </c>
      <c r="E74" s="342">
        <v>7</v>
      </c>
      <c r="F74" s="324">
        <v>134.1</v>
      </c>
      <c r="G74" s="322">
        <v>332504</v>
      </c>
      <c r="H74" s="342">
        <v>5</v>
      </c>
      <c r="I74" s="325">
        <v>130.2</v>
      </c>
      <c r="J74" s="322">
        <v>392896</v>
      </c>
      <c r="K74" s="342">
        <v>5</v>
      </c>
      <c r="L74" s="325">
        <v>183.6</v>
      </c>
    </row>
    <row r="75" spans="2:12" s="311" customFormat="1" ht="18" customHeight="1">
      <c r="B75" s="312">
        <v>98</v>
      </c>
      <c r="C75" s="313" t="s">
        <v>385</v>
      </c>
      <c r="D75" s="322">
        <v>232565</v>
      </c>
      <c r="E75" s="342">
        <v>72</v>
      </c>
      <c r="F75" s="324">
        <v>99.4</v>
      </c>
      <c r="G75" s="322">
        <v>222628</v>
      </c>
      <c r="H75" s="342">
        <v>74</v>
      </c>
      <c r="I75" s="325">
        <v>98.8</v>
      </c>
      <c r="J75" s="322">
        <v>339003</v>
      </c>
      <c r="K75" s="342">
        <v>27</v>
      </c>
      <c r="L75" s="325">
        <v>100.1</v>
      </c>
    </row>
    <row r="76" spans="2:12" s="311" customFormat="1" ht="18" customHeight="1">
      <c r="B76" s="312">
        <v>99</v>
      </c>
      <c r="C76" s="313" t="s">
        <v>386</v>
      </c>
      <c r="D76" s="322">
        <v>368519</v>
      </c>
      <c r="E76" s="342">
        <v>3</v>
      </c>
      <c r="F76" s="324">
        <v>108.2</v>
      </c>
      <c r="G76" s="322">
        <v>304781</v>
      </c>
      <c r="H76" s="342">
        <v>17</v>
      </c>
      <c r="I76" s="325">
        <v>103.8</v>
      </c>
      <c r="J76" s="322">
        <v>1120629</v>
      </c>
      <c r="K76" s="342">
        <v>1</v>
      </c>
      <c r="L76" s="325">
        <v>129.9</v>
      </c>
    </row>
    <row r="77" spans="2:12" s="311" customFormat="1" ht="18" customHeight="1">
      <c r="B77" s="312">
        <v>100</v>
      </c>
      <c r="C77" s="313" t="s">
        <v>387</v>
      </c>
      <c r="D77" s="322">
        <v>370975</v>
      </c>
      <c r="E77" s="342">
        <v>2</v>
      </c>
      <c r="F77" s="324">
        <v>116.6</v>
      </c>
      <c r="G77" s="322">
        <v>376834</v>
      </c>
      <c r="H77" s="342">
        <v>2</v>
      </c>
      <c r="I77" s="325">
        <v>116.9</v>
      </c>
      <c r="J77" s="322">
        <v>305792</v>
      </c>
      <c r="K77" s="342">
        <v>49</v>
      </c>
      <c r="L77" s="325">
        <v>116</v>
      </c>
    </row>
    <row r="78" spans="2:12" s="311" customFormat="1" ht="18" customHeight="1">
      <c r="B78" s="312">
        <v>101</v>
      </c>
      <c r="C78" s="313" t="s">
        <v>388</v>
      </c>
      <c r="D78" s="322">
        <v>265693</v>
      </c>
      <c r="E78" s="342">
        <v>48</v>
      </c>
      <c r="F78" s="324">
        <v>103.1</v>
      </c>
      <c r="G78" s="322">
        <v>253649</v>
      </c>
      <c r="H78" s="342">
        <v>53</v>
      </c>
      <c r="I78" s="325">
        <v>96.9</v>
      </c>
      <c r="J78" s="322">
        <v>375697</v>
      </c>
      <c r="K78" s="342">
        <v>13</v>
      </c>
      <c r="L78" s="325">
        <v>167.9</v>
      </c>
    </row>
    <row r="79" spans="2:12" s="311" customFormat="1" ht="18" customHeight="1">
      <c r="B79" s="312">
        <v>102</v>
      </c>
      <c r="C79" s="313" t="s">
        <v>389</v>
      </c>
      <c r="D79" s="322">
        <v>263022</v>
      </c>
      <c r="E79" s="342">
        <v>51</v>
      </c>
      <c r="F79" s="324">
        <v>100.9</v>
      </c>
      <c r="G79" s="322">
        <v>258955</v>
      </c>
      <c r="H79" s="342">
        <v>49</v>
      </c>
      <c r="I79" s="325">
        <v>106.1</v>
      </c>
      <c r="J79" s="322">
        <v>307844</v>
      </c>
      <c r="K79" s="342">
        <v>46</v>
      </c>
      <c r="L79" s="325">
        <v>71.5</v>
      </c>
    </row>
    <row r="80" spans="2:12" s="311" customFormat="1" ht="18" customHeight="1">
      <c r="B80" s="312">
        <v>103</v>
      </c>
      <c r="C80" s="313" t="s">
        <v>390</v>
      </c>
      <c r="D80" s="322">
        <v>238153</v>
      </c>
      <c r="E80" s="342">
        <v>70</v>
      </c>
      <c r="F80" s="324">
        <v>91.6</v>
      </c>
      <c r="G80" s="322">
        <v>239651</v>
      </c>
      <c r="H80" s="342">
        <v>68</v>
      </c>
      <c r="I80" s="325">
        <v>97.3</v>
      </c>
      <c r="J80" s="322">
        <v>225404</v>
      </c>
      <c r="K80" s="342">
        <v>70</v>
      </c>
      <c r="L80" s="325">
        <v>57.9</v>
      </c>
    </row>
    <row r="81" spans="2:12" s="311" customFormat="1" ht="18" customHeight="1">
      <c r="B81" s="312">
        <v>104</v>
      </c>
      <c r="C81" s="313" t="s">
        <v>391</v>
      </c>
      <c r="D81" s="322">
        <v>244360</v>
      </c>
      <c r="E81" s="342">
        <v>67</v>
      </c>
      <c r="F81" s="324">
        <v>98.4</v>
      </c>
      <c r="G81" s="322">
        <v>236144</v>
      </c>
      <c r="H81" s="342">
        <v>69</v>
      </c>
      <c r="I81" s="325">
        <v>98.6</v>
      </c>
      <c r="J81" s="322">
        <v>380500</v>
      </c>
      <c r="K81" s="342">
        <v>10</v>
      </c>
      <c r="L81" s="325">
        <v>107.6</v>
      </c>
    </row>
    <row r="82" spans="2:12" s="311" customFormat="1" ht="18" customHeight="1">
      <c r="B82" s="312">
        <v>109</v>
      </c>
      <c r="C82" s="313" t="s">
        <v>159</v>
      </c>
      <c r="D82" s="322">
        <v>267915</v>
      </c>
      <c r="E82" s="342">
        <v>46</v>
      </c>
      <c r="F82" s="324">
        <v>107.1</v>
      </c>
      <c r="G82" s="322">
        <v>258484</v>
      </c>
      <c r="H82" s="342">
        <v>50</v>
      </c>
      <c r="I82" s="325">
        <v>105.5</v>
      </c>
      <c r="J82" s="322">
        <v>361527</v>
      </c>
      <c r="K82" s="342">
        <v>17</v>
      </c>
      <c r="L82" s="325">
        <v>116.1</v>
      </c>
    </row>
    <row r="83" spans="2:12" s="311" customFormat="1" ht="18" customHeight="1">
      <c r="B83" s="312">
        <v>111</v>
      </c>
      <c r="C83" s="313" t="s">
        <v>392</v>
      </c>
      <c r="D83" s="322">
        <v>258290</v>
      </c>
      <c r="E83" s="342">
        <v>56</v>
      </c>
      <c r="F83" s="324">
        <v>103.2</v>
      </c>
      <c r="G83" s="322">
        <v>250794</v>
      </c>
      <c r="H83" s="342">
        <v>59</v>
      </c>
      <c r="I83" s="325">
        <v>101.6</v>
      </c>
      <c r="J83" s="322">
        <v>328069</v>
      </c>
      <c r="K83" s="342">
        <v>36</v>
      </c>
      <c r="L83" s="325">
        <v>114.3</v>
      </c>
    </row>
    <row r="84" spans="2:12" s="311" customFormat="1" ht="18" customHeight="1">
      <c r="B84" s="312">
        <v>112</v>
      </c>
      <c r="C84" s="313" t="s">
        <v>163</v>
      </c>
      <c r="D84" s="322">
        <v>263242</v>
      </c>
      <c r="E84" s="342">
        <v>50</v>
      </c>
      <c r="F84" s="324">
        <v>100.3</v>
      </c>
      <c r="G84" s="322">
        <v>264243</v>
      </c>
      <c r="H84" s="342">
        <v>47</v>
      </c>
      <c r="I84" s="325">
        <v>100.4</v>
      </c>
      <c r="J84" s="322">
        <v>248375</v>
      </c>
      <c r="K84" s="342">
        <v>68</v>
      </c>
      <c r="L84" s="325">
        <v>99.1</v>
      </c>
    </row>
    <row r="85" spans="2:12" s="311" customFormat="1" ht="18" customHeight="1">
      <c r="B85" s="312">
        <v>113</v>
      </c>
      <c r="C85" s="313" t="s">
        <v>165</v>
      </c>
      <c r="D85" s="322">
        <v>252998</v>
      </c>
      <c r="E85" s="342">
        <v>62</v>
      </c>
      <c r="F85" s="324">
        <v>105.4</v>
      </c>
      <c r="G85" s="322">
        <v>248517</v>
      </c>
      <c r="H85" s="342">
        <v>62</v>
      </c>
      <c r="I85" s="325">
        <v>102.8</v>
      </c>
      <c r="J85" s="322">
        <v>293517</v>
      </c>
      <c r="K85" s="342">
        <v>53</v>
      </c>
      <c r="L85" s="325">
        <v>134</v>
      </c>
    </row>
    <row r="86" spans="2:12" s="311" customFormat="1" ht="18" customHeight="1">
      <c r="B86" s="312">
        <v>114</v>
      </c>
      <c r="C86" s="313" t="s">
        <v>167</v>
      </c>
      <c r="D86" s="322">
        <v>290658</v>
      </c>
      <c r="E86" s="342">
        <v>32</v>
      </c>
      <c r="F86" s="324">
        <v>121.9</v>
      </c>
      <c r="G86" s="322">
        <v>289906</v>
      </c>
      <c r="H86" s="342">
        <v>28</v>
      </c>
      <c r="I86" s="325">
        <v>122.3</v>
      </c>
      <c r="J86" s="322">
        <v>306701</v>
      </c>
      <c r="K86" s="342">
        <v>48</v>
      </c>
      <c r="L86" s="325">
        <v>109.4</v>
      </c>
    </row>
    <row r="87" spans="2:12" s="311" customFormat="1" ht="18" customHeight="1">
      <c r="B87" s="312">
        <v>117</v>
      </c>
      <c r="C87" s="313" t="s">
        <v>393</v>
      </c>
      <c r="D87" s="322">
        <v>294260</v>
      </c>
      <c r="E87" s="342">
        <v>26</v>
      </c>
      <c r="F87" s="324">
        <v>97.1</v>
      </c>
      <c r="G87" s="322">
        <v>288312</v>
      </c>
      <c r="H87" s="342">
        <v>31</v>
      </c>
      <c r="I87" s="325">
        <v>96.2</v>
      </c>
      <c r="J87" s="322">
        <v>345691</v>
      </c>
      <c r="K87" s="342">
        <v>26</v>
      </c>
      <c r="L87" s="325">
        <v>102.8</v>
      </c>
    </row>
    <row r="88" spans="2:12" s="311" customFormat="1" ht="18" customHeight="1">
      <c r="B88" s="312">
        <v>118</v>
      </c>
      <c r="C88" s="313" t="s">
        <v>394</v>
      </c>
      <c r="D88" s="322">
        <v>313518</v>
      </c>
      <c r="E88" s="342">
        <v>10</v>
      </c>
      <c r="F88" s="324">
        <v>110.9</v>
      </c>
      <c r="G88" s="322">
        <v>313577</v>
      </c>
      <c r="H88" s="342">
        <v>11</v>
      </c>
      <c r="I88" s="325">
        <v>111.7</v>
      </c>
      <c r="J88" s="322">
        <v>312983</v>
      </c>
      <c r="K88" s="342">
        <v>42</v>
      </c>
      <c r="L88" s="325">
        <v>103.4</v>
      </c>
    </row>
    <row r="89" spans="2:12" s="311" customFormat="1" ht="18" customHeight="1">
      <c r="B89" s="312">
        <v>122</v>
      </c>
      <c r="C89" s="313" t="s">
        <v>395</v>
      </c>
      <c r="D89" s="322">
        <v>291397</v>
      </c>
      <c r="E89" s="342">
        <v>30</v>
      </c>
      <c r="F89" s="324">
        <v>91.3</v>
      </c>
      <c r="G89" s="322">
        <v>295996</v>
      </c>
      <c r="H89" s="342">
        <v>23</v>
      </c>
      <c r="I89" s="325">
        <v>93.3</v>
      </c>
      <c r="J89" s="322">
        <v>224720</v>
      </c>
      <c r="K89" s="342">
        <v>71</v>
      </c>
      <c r="L89" s="325">
        <v>64</v>
      </c>
    </row>
    <row r="90" spans="2:12" s="311" customFormat="1" ht="18" customHeight="1">
      <c r="B90" s="312">
        <v>125</v>
      </c>
      <c r="C90" s="313" t="s">
        <v>396</v>
      </c>
      <c r="D90" s="322">
        <v>299224</v>
      </c>
      <c r="E90" s="342">
        <v>23</v>
      </c>
      <c r="F90" s="324">
        <v>97.5</v>
      </c>
      <c r="G90" s="322">
        <v>296837</v>
      </c>
      <c r="H90" s="342">
        <v>22</v>
      </c>
      <c r="I90" s="325">
        <v>97.1</v>
      </c>
      <c r="J90" s="322">
        <v>338853</v>
      </c>
      <c r="K90" s="342">
        <v>29</v>
      </c>
      <c r="L90" s="325">
        <v>104.1</v>
      </c>
    </row>
    <row r="91" spans="2:12" s="311" customFormat="1" ht="18" customHeight="1">
      <c r="B91" s="312"/>
      <c r="C91" s="313"/>
      <c r="D91" s="322"/>
      <c r="E91" s="342"/>
      <c r="F91" s="352"/>
      <c r="G91" s="322"/>
      <c r="H91" s="342"/>
      <c r="I91" s="325"/>
      <c r="J91" s="322"/>
      <c r="K91" s="342"/>
      <c r="L91" s="325"/>
    </row>
    <row r="92" spans="2:12" s="311" customFormat="1" ht="18" customHeight="1">
      <c r="B92" s="312">
        <v>301</v>
      </c>
      <c r="C92" s="313" t="s">
        <v>176</v>
      </c>
      <c r="D92" s="322">
        <v>127591</v>
      </c>
      <c r="E92" s="353"/>
      <c r="F92" s="324">
        <v>109.4</v>
      </c>
      <c r="G92" s="322">
        <v>127591</v>
      </c>
      <c r="H92" s="353"/>
      <c r="I92" s="325">
        <v>109.4</v>
      </c>
      <c r="J92" s="354" t="s">
        <v>332</v>
      </c>
      <c r="K92" s="353"/>
      <c r="L92" s="355"/>
    </row>
    <row r="93" spans="2:12" s="311" customFormat="1" ht="18" customHeight="1">
      <c r="B93" s="312">
        <v>303</v>
      </c>
      <c r="C93" s="313" t="s">
        <v>177</v>
      </c>
      <c r="D93" s="322">
        <v>179905</v>
      </c>
      <c r="E93" s="353"/>
      <c r="F93" s="324">
        <v>104.1</v>
      </c>
      <c r="G93" s="322">
        <v>179905</v>
      </c>
      <c r="H93" s="353"/>
      <c r="I93" s="325">
        <v>104.1</v>
      </c>
      <c r="J93" s="354" t="s">
        <v>332</v>
      </c>
      <c r="K93" s="353"/>
      <c r="L93" s="355"/>
    </row>
    <row r="94" spans="2:12" s="311" customFormat="1" ht="18" customHeight="1">
      <c r="B94" s="316"/>
      <c r="C94" s="356"/>
      <c r="D94" s="357"/>
      <c r="E94" s="358"/>
      <c r="F94" s="359"/>
      <c r="G94" s="357"/>
      <c r="H94" s="358"/>
      <c r="I94" s="359"/>
      <c r="J94" s="357"/>
      <c r="K94" s="358"/>
      <c r="L94" s="359"/>
    </row>
    <row r="95" spans="2:3" ht="18" customHeight="1">
      <c r="B95" s="360" t="s">
        <v>397</v>
      </c>
      <c r="C95" s="304" t="s">
        <v>398</v>
      </c>
    </row>
  </sheetData>
  <sheetProtection/>
  <mergeCells count="4">
    <mergeCell ref="B1:L2"/>
    <mergeCell ref="D4:D6"/>
    <mergeCell ref="G4:G6"/>
    <mergeCell ref="J4:J6"/>
  </mergeCells>
  <printOptions horizontalCentered="1"/>
  <pageMargins left="0.7874015748031497" right="0.7874015748031497" top="0.984251968503937" bottom="0.91" header="0.5118110236220472" footer="0.5118110236220472"/>
  <pageSetup fitToHeight="2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95"/>
  <sheetViews>
    <sheetView view="pageBreakPreview" zoomScaleSheetLayoutView="100" zoomScalePageLayoutView="0" workbookViewId="0" topLeftCell="B1">
      <pane xSplit="4" ySplit="13" topLeftCell="F14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B3" sqref="B3"/>
    </sheetView>
  </sheetViews>
  <sheetFormatPr defaultColWidth="8.796875" defaultRowHeight="15" customHeight="1"/>
  <cols>
    <col min="1" max="1" width="1.203125" style="361" hidden="1" customWidth="1"/>
    <col min="2" max="2" width="5.59765625" style="361" customWidth="1"/>
    <col min="3" max="3" width="1" style="361" customWidth="1"/>
    <col min="4" max="4" width="11.59765625" style="361" customWidth="1"/>
    <col min="5" max="5" width="1" style="382" customWidth="1"/>
    <col min="6" max="6" width="11.19921875" style="361" customWidth="1"/>
    <col min="7" max="7" width="6.19921875" style="361" customWidth="1"/>
    <col min="8" max="8" width="11.19921875" style="361" customWidth="1"/>
    <col min="9" max="9" width="6.19921875" style="361" customWidth="1"/>
    <col min="10" max="10" width="11.19921875" style="361" customWidth="1"/>
    <col min="11" max="11" width="6.19921875" style="361" customWidth="1"/>
    <col min="12" max="12" width="11.19921875" style="361" customWidth="1"/>
    <col min="13" max="13" width="6.19921875" style="361" customWidth="1"/>
    <col min="14" max="21" width="11.19921875" style="361" customWidth="1"/>
    <col min="22" max="22" width="5.59765625" style="361" customWidth="1"/>
    <col min="23" max="23" width="1.1015625" style="361" customWidth="1"/>
    <col min="24" max="16384" width="9" style="361" customWidth="1"/>
  </cols>
  <sheetData>
    <row r="1" spans="2:22" ht="15" customHeight="1">
      <c r="B1" s="742" t="s">
        <v>399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</row>
    <row r="2" spans="2:22" ht="15" customHeight="1"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</row>
    <row r="3" spans="2:22" ht="15" customHeight="1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V3" s="363" t="s">
        <v>400</v>
      </c>
    </row>
    <row r="4" spans="2:22" ht="16.5" customHeight="1">
      <c r="B4" s="364"/>
      <c r="C4" s="365"/>
      <c r="D4" s="365"/>
      <c r="E4" s="366"/>
      <c r="F4" s="743" t="s">
        <v>401</v>
      </c>
      <c r="G4" s="744"/>
      <c r="H4" s="747" t="s">
        <v>402</v>
      </c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8"/>
      <c r="V4" s="364"/>
    </row>
    <row r="5" spans="2:22" ht="16.5" customHeight="1">
      <c r="B5" s="367" t="s">
        <v>185</v>
      </c>
      <c r="C5" s="368"/>
      <c r="D5" s="369" t="s">
        <v>186</v>
      </c>
      <c r="E5" s="370"/>
      <c r="F5" s="745"/>
      <c r="G5" s="746"/>
      <c r="H5" s="747" t="s">
        <v>403</v>
      </c>
      <c r="I5" s="747"/>
      <c r="J5" s="747"/>
      <c r="K5" s="747"/>
      <c r="L5" s="747"/>
      <c r="M5" s="747"/>
      <c r="N5" s="748"/>
      <c r="O5" s="749" t="s">
        <v>404</v>
      </c>
      <c r="P5" s="751" t="s">
        <v>405</v>
      </c>
      <c r="Q5" s="753" t="s">
        <v>406</v>
      </c>
      <c r="R5" s="754" t="s">
        <v>407</v>
      </c>
      <c r="S5" s="747"/>
      <c r="T5" s="748"/>
      <c r="U5" s="749" t="s">
        <v>408</v>
      </c>
      <c r="V5" s="367" t="s">
        <v>185</v>
      </c>
    </row>
    <row r="6" spans="2:22" ht="16.5" customHeight="1">
      <c r="B6" s="371"/>
      <c r="C6" s="372"/>
      <c r="D6" s="372"/>
      <c r="E6" s="373"/>
      <c r="F6" s="374"/>
      <c r="G6" s="375" t="s">
        <v>409</v>
      </c>
      <c r="H6" s="374" t="s">
        <v>410</v>
      </c>
      <c r="I6" s="375" t="s">
        <v>409</v>
      </c>
      <c r="J6" s="372" t="s">
        <v>411</v>
      </c>
      <c r="K6" s="375" t="s">
        <v>409</v>
      </c>
      <c r="L6" s="372" t="s">
        <v>412</v>
      </c>
      <c r="M6" s="375" t="s">
        <v>409</v>
      </c>
      <c r="N6" s="372" t="s">
        <v>413</v>
      </c>
      <c r="O6" s="750"/>
      <c r="P6" s="752"/>
      <c r="Q6" s="752"/>
      <c r="R6" s="371" t="s">
        <v>410</v>
      </c>
      <c r="S6" s="371" t="s">
        <v>414</v>
      </c>
      <c r="T6" s="371" t="s">
        <v>415</v>
      </c>
      <c r="U6" s="750"/>
      <c r="V6" s="371"/>
    </row>
    <row r="7" spans="2:22" ht="16.5" customHeight="1">
      <c r="B7" s="367"/>
      <c r="C7" s="368"/>
      <c r="D7" s="368"/>
      <c r="E7" s="370"/>
      <c r="F7" s="362"/>
      <c r="G7" s="364"/>
      <c r="H7" s="376"/>
      <c r="I7" s="364"/>
      <c r="J7" s="362"/>
      <c r="K7" s="364"/>
      <c r="L7" s="362"/>
      <c r="M7" s="367"/>
      <c r="N7" s="362"/>
      <c r="O7" s="377"/>
      <c r="P7" s="377"/>
      <c r="Q7" s="377"/>
      <c r="R7" s="377"/>
      <c r="S7" s="377"/>
      <c r="T7" s="377"/>
      <c r="V7" s="367"/>
    </row>
    <row r="8" spans="2:22" ht="16.5" customHeight="1">
      <c r="B8" s="367"/>
      <c r="C8" s="368"/>
      <c r="D8" s="369" t="s">
        <v>193</v>
      </c>
      <c r="E8" s="370"/>
      <c r="F8" s="378">
        <v>275718.17295829736</v>
      </c>
      <c r="G8" s="379"/>
      <c r="H8" s="380">
        <v>218093.15940742215</v>
      </c>
      <c r="I8" s="379"/>
      <c r="J8" s="378">
        <v>98475.89725899833</v>
      </c>
      <c r="K8" s="379"/>
      <c r="L8" s="378">
        <v>100186.22207219213</v>
      </c>
      <c r="M8" s="379"/>
      <c r="N8" s="378">
        <v>19431.0400762317</v>
      </c>
      <c r="O8" s="381">
        <v>47622.85197434967</v>
      </c>
      <c r="P8" s="381">
        <v>5642.700824291389</v>
      </c>
      <c r="Q8" s="381">
        <v>650.9995135171586</v>
      </c>
      <c r="R8" s="381">
        <v>3708.3240698223294</v>
      </c>
      <c r="S8" s="381">
        <v>130.1476098118612</v>
      </c>
      <c r="T8" s="381">
        <v>3578.1764600104684</v>
      </c>
      <c r="U8" s="381">
        <v>0.13716889464033985</v>
      </c>
      <c r="V8" s="367"/>
    </row>
    <row r="9" spans="2:22" ht="16.5" customHeight="1">
      <c r="B9" s="367"/>
      <c r="C9" s="368"/>
      <c r="D9" s="369" t="s">
        <v>194</v>
      </c>
      <c r="E9" s="370"/>
      <c r="F9" s="378">
        <v>284005.29922526353</v>
      </c>
      <c r="G9" s="379"/>
      <c r="H9" s="380">
        <v>224599.46832429618</v>
      </c>
      <c r="I9" s="379"/>
      <c r="J9" s="378">
        <v>102134.57965210601</v>
      </c>
      <c r="K9" s="379"/>
      <c r="L9" s="378">
        <v>102747.27014271461</v>
      </c>
      <c r="M9" s="379"/>
      <c r="N9" s="378">
        <v>19717.618529475556</v>
      </c>
      <c r="O9" s="381">
        <v>49029.468598447056</v>
      </c>
      <c r="P9" s="381">
        <v>5935.327270203445</v>
      </c>
      <c r="Q9" s="381">
        <v>686.0565392790526</v>
      </c>
      <c r="R9" s="381">
        <v>3754.8302537630675</v>
      </c>
      <c r="S9" s="381">
        <v>139.45011234980262</v>
      </c>
      <c r="T9" s="381">
        <v>3615.380141413265</v>
      </c>
      <c r="U9" s="381">
        <v>0.14823927471478765</v>
      </c>
      <c r="V9" s="367"/>
    </row>
    <row r="10" spans="2:22" ht="16.5" customHeight="1">
      <c r="B10" s="367"/>
      <c r="C10" s="368"/>
      <c r="D10" s="369" t="s">
        <v>330</v>
      </c>
      <c r="E10" s="370"/>
      <c r="F10" s="378">
        <v>286776.4976458675</v>
      </c>
      <c r="G10" s="379"/>
      <c r="H10" s="380">
        <v>226787.8031217795</v>
      </c>
      <c r="I10" s="379"/>
      <c r="J10" s="378">
        <v>103220.99228536082</v>
      </c>
      <c r="K10" s="379"/>
      <c r="L10" s="378">
        <v>103754.55891842375</v>
      </c>
      <c r="M10" s="379"/>
      <c r="N10" s="378">
        <v>19812.251917994912</v>
      </c>
      <c r="O10" s="381">
        <v>49314.19575335607</v>
      </c>
      <c r="P10" s="381">
        <v>6084.704171877491</v>
      </c>
      <c r="Q10" s="381">
        <v>690.707699147034</v>
      </c>
      <c r="R10" s="381">
        <v>3898.8950800090706</v>
      </c>
      <c r="S10" s="381">
        <v>140.00907525365582</v>
      </c>
      <c r="T10" s="381">
        <v>3758.886004755415</v>
      </c>
      <c r="U10" s="381">
        <v>0.19181969837467192</v>
      </c>
      <c r="V10" s="367"/>
    </row>
    <row r="11" spans="2:22" ht="16.5" customHeight="1">
      <c r="B11" s="367"/>
      <c r="C11" s="368"/>
      <c r="D11" s="369" t="s">
        <v>299</v>
      </c>
      <c r="E11" s="370"/>
      <c r="F11" s="378">
        <v>274579.03831584414</v>
      </c>
      <c r="G11" s="379"/>
      <c r="H11" s="380">
        <v>217155.82422978815</v>
      </c>
      <c r="I11" s="379"/>
      <c r="J11" s="378">
        <v>98439.13552215553</v>
      </c>
      <c r="K11" s="379"/>
      <c r="L11" s="378">
        <v>99320.96665597458</v>
      </c>
      <c r="M11" s="379"/>
      <c r="N11" s="378">
        <v>19395.72205165804</v>
      </c>
      <c r="O11" s="381">
        <v>48060.96615191923</v>
      </c>
      <c r="P11" s="381">
        <v>5427.220149994654</v>
      </c>
      <c r="Q11" s="381">
        <v>670.2355695061785</v>
      </c>
      <c r="R11" s="381">
        <v>3264.7922146359347</v>
      </c>
      <c r="S11" s="381">
        <v>137.5487940857505</v>
      </c>
      <c r="T11" s="381">
        <v>3127.243420550184</v>
      </c>
      <c r="U11" s="381">
        <v>0</v>
      </c>
      <c r="V11" s="367"/>
    </row>
    <row r="12" spans="2:22" ht="16.5" customHeight="1">
      <c r="B12" s="377"/>
      <c r="C12" s="382"/>
      <c r="D12" s="369" t="s">
        <v>331</v>
      </c>
      <c r="E12" s="383"/>
      <c r="F12" s="378">
        <v>173035.52411153872</v>
      </c>
      <c r="G12" s="384"/>
      <c r="H12" s="380">
        <v>137475.94515511792</v>
      </c>
      <c r="I12" s="379"/>
      <c r="J12" s="378">
        <v>53142.5467933696</v>
      </c>
      <c r="K12" s="379"/>
      <c r="L12" s="378">
        <v>68453.24356631479</v>
      </c>
      <c r="M12" s="379"/>
      <c r="N12" s="378">
        <v>15880.154795433535</v>
      </c>
      <c r="O12" s="381">
        <v>30193.997119084986</v>
      </c>
      <c r="P12" s="381">
        <v>2016.8771526239975</v>
      </c>
      <c r="Q12" s="381">
        <v>216.62115967578956</v>
      </c>
      <c r="R12" s="381">
        <v>3132.0835250360115</v>
      </c>
      <c r="S12" s="381">
        <v>14.883817427385893</v>
      </c>
      <c r="T12" s="381">
        <v>3117.1997076086254</v>
      </c>
      <c r="U12" s="381">
        <v>0</v>
      </c>
      <c r="V12" s="377"/>
    </row>
    <row r="13" spans="2:22" ht="16.5" customHeight="1">
      <c r="B13" s="377"/>
      <c r="C13" s="382"/>
      <c r="D13" s="369"/>
      <c r="E13" s="383"/>
      <c r="F13" s="385"/>
      <c r="G13" s="384"/>
      <c r="H13" s="380"/>
      <c r="I13" s="384"/>
      <c r="J13" s="385"/>
      <c r="K13" s="384"/>
      <c r="L13" s="385"/>
      <c r="M13" s="384"/>
      <c r="N13" s="385"/>
      <c r="O13" s="381"/>
      <c r="P13" s="381"/>
      <c r="Q13" s="381"/>
      <c r="R13" s="381"/>
      <c r="S13" s="381"/>
      <c r="T13" s="381"/>
      <c r="U13" s="381"/>
      <c r="V13" s="377"/>
    </row>
    <row r="14" spans="2:22" s="392" customFormat="1" ht="16.5" customHeight="1">
      <c r="B14" s="386">
        <v>1</v>
      </c>
      <c r="C14" s="387">
        <v>1</v>
      </c>
      <c r="D14" s="388" t="s">
        <v>333</v>
      </c>
      <c r="E14" s="389"/>
      <c r="F14" s="385">
        <v>298573.2727213591</v>
      </c>
      <c r="G14" s="390">
        <v>25</v>
      </c>
      <c r="H14" s="380">
        <v>234073.33518002537</v>
      </c>
      <c r="I14" s="390">
        <v>27</v>
      </c>
      <c r="J14" s="385">
        <v>108925.8294719039</v>
      </c>
      <c r="K14" s="390">
        <v>25</v>
      </c>
      <c r="L14" s="385">
        <v>105593.27627741579</v>
      </c>
      <c r="M14" s="390">
        <v>26</v>
      </c>
      <c r="N14" s="385">
        <v>19554.229430705684</v>
      </c>
      <c r="O14" s="381">
        <v>52579.67472923014</v>
      </c>
      <c r="P14" s="381">
        <v>6792.52139596908</v>
      </c>
      <c r="Q14" s="381">
        <v>594.6033045307198</v>
      </c>
      <c r="R14" s="381">
        <v>4533.138111603803</v>
      </c>
      <c r="S14" s="381">
        <v>181.40213797066252</v>
      </c>
      <c r="T14" s="381">
        <v>4351.735973633141</v>
      </c>
      <c r="U14" s="381">
        <v>0</v>
      </c>
      <c r="V14" s="391">
        <v>1</v>
      </c>
    </row>
    <row r="15" spans="2:22" ht="16.5" customHeight="1">
      <c r="B15" s="386">
        <v>2</v>
      </c>
      <c r="C15" s="393">
        <v>2</v>
      </c>
      <c r="D15" s="388" t="s">
        <v>334</v>
      </c>
      <c r="E15" s="383"/>
      <c r="F15" s="385">
        <v>293726.78335134103</v>
      </c>
      <c r="G15" s="390">
        <v>27</v>
      </c>
      <c r="H15" s="380">
        <v>240513.6485636202</v>
      </c>
      <c r="I15" s="390">
        <v>20</v>
      </c>
      <c r="J15" s="385">
        <v>106647.67036354392</v>
      </c>
      <c r="K15" s="390">
        <v>26</v>
      </c>
      <c r="L15" s="385">
        <v>113293.26652472353</v>
      </c>
      <c r="M15" s="390">
        <v>15</v>
      </c>
      <c r="N15" s="385">
        <v>20572.71167535274</v>
      </c>
      <c r="O15" s="381">
        <v>42048.699615482394</v>
      </c>
      <c r="P15" s="381">
        <v>6041.876541248253</v>
      </c>
      <c r="Q15" s="381">
        <v>872.2718317020465</v>
      </c>
      <c r="R15" s="381">
        <v>4250.286799288166</v>
      </c>
      <c r="S15" s="381">
        <v>106.64829350451252</v>
      </c>
      <c r="T15" s="381">
        <v>4143.638505783653</v>
      </c>
      <c r="U15" s="381">
        <v>0</v>
      </c>
      <c r="V15" s="391">
        <v>2</v>
      </c>
    </row>
    <row r="16" spans="2:22" ht="16.5" customHeight="1">
      <c r="B16" s="386">
        <v>3</v>
      </c>
      <c r="C16" s="393">
        <v>3</v>
      </c>
      <c r="D16" s="388" t="s">
        <v>335</v>
      </c>
      <c r="E16" s="383"/>
      <c r="F16" s="385">
        <v>289468.93962361553</v>
      </c>
      <c r="G16" s="390">
        <v>34</v>
      </c>
      <c r="H16" s="380">
        <v>225206.4610474939</v>
      </c>
      <c r="I16" s="390">
        <v>35</v>
      </c>
      <c r="J16" s="385">
        <v>103830.62572742632</v>
      </c>
      <c r="K16" s="390">
        <v>33</v>
      </c>
      <c r="L16" s="385">
        <v>101129.32731837807</v>
      </c>
      <c r="M16" s="390">
        <v>38</v>
      </c>
      <c r="N16" s="385">
        <v>20246.508001689508</v>
      </c>
      <c r="O16" s="381">
        <v>53742.99166979538</v>
      </c>
      <c r="P16" s="381">
        <v>6552.817017082786</v>
      </c>
      <c r="Q16" s="381">
        <v>583.0615261873475</v>
      </c>
      <c r="R16" s="381">
        <v>3383.6083630561293</v>
      </c>
      <c r="S16" s="381">
        <v>138.82940679556975</v>
      </c>
      <c r="T16" s="381">
        <v>3244.7789562605594</v>
      </c>
      <c r="U16" s="381">
        <v>0</v>
      </c>
      <c r="V16" s="391">
        <v>3</v>
      </c>
    </row>
    <row r="17" spans="2:22" ht="16.5" customHeight="1">
      <c r="B17" s="386">
        <v>4</v>
      </c>
      <c r="C17" s="393">
        <v>4</v>
      </c>
      <c r="D17" s="388" t="s">
        <v>336</v>
      </c>
      <c r="E17" s="383"/>
      <c r="F17" s="385">
        <v>313307.9592361652</v>
      </c>
      <c r="G17" s="390">
        <v>11</v>
      </c>
      <c r="H17" s="380">
        <v>248837.55346843335</v>
      </c>
      <c r="I17" s="390">
        <v>12</v>
      </c>
      <c r="J17" s="385">
        <v>112464.07217459081</v>
      </c>
      <c r="K17" s="390">
        <v>21</v>
      </c>
      <c r="L17" s="385">
        <v>114360.84232268122</v>
      </c>
      <c r="M17" s="390">
        <v>12</v>
      </c>
      <c r="N17" s="385">
        <v>22012.63897116134</v>
      </c>
      <c r="O17" s="381">
        <v>52901.20600155884</v>
      </c>
      <c r="P17" s="381">
        <v>6539.4851909586905</v>
      </c>
      <c r="Q17" s="381">
        <v>318.35541699142635</v>
      </c>
      <c r="R17" s="381">
        <v>4711.359158222915</v>
      </c>
      <c r="S17" s="381">
        <v>137.92439594699923</v>
      </c>
      <c r="T17" s="381">
        <v>4573.434762275916</v>
      </c>
      <c r="U17" s="381">
        <v>0</v>
      </c>
      <c r="V17" s="391">
        <v>4</v>
      </c>
    </row>
    <row r="18" spans="2:22" ht="16.5" customHeight="1">
      <c r="B18" s="386">
        <v>5</v>
      </c>
      <c r="C18" s="393">
        <v>5</v>
      </c>
      <c r="D18" s="388" t="s">
        <v>337</v>
      </c>
      <c r="E18" s="383"/>
      <c r="F18" s="385">
        <v>271680.2704984218</v>
      </c>
      <c r="G18" s="390">
        <v>45</v>
      </c>
      <c r="H18" s="380">
        <v>213121.02565514203</v>
      </c>
      <c r="I18" s="390">
        <v>44</v>
      </c>
      <c r="J18" s="385">
        <v>94071.99853189458</v>
      </c>
      <c r="K18" s="390">
        <v>45</v>
      </c>
      <c r="L18" s="385">
        <v>100325.64864567276</v>
      </c>
      <c r="M18" s="390">
        <v>44</v>
      </c>
      <c r="N18" s="385">
        <v>18723.37847757469</v>
      </c>
      <c r="O18" s="381">
        <v>47459.2714526903</v>
      </c>
      <c r="P18" s="381">
        <v>4945.262570652573</v>
      </c>
      <c r="Q18" s="381">
        <v>1132.3056595463554</v>
      </c>
      <c r="R18" s="381">
        <v>5022.405160390516</v>
      </c>
      <c r="S18" s="381">
        <v>96.27035161124569</v>
      </c>
      <c r="T18" s="381">
        <v>4926.13480877927</v>
      </c>
      <c r="U18" s="381">
        <v>0</v>
      </c>
      <c r="V18" s="391">
        <v>5</v>
      </c>
    </row>
    <row r="19" spans="2:22" ht="16.5" customHeight="1">
      <c r="B19" s="386">
        <v>6</v>
      </c>
      <c r="C19" s="393">
        <v>6</v>
      </c>
      <c r="D19" s="388" t="s">
        <v>338</v>
      </c>
      <c r="E19" s="383"/>
      <c r="F19" s="385">
        <v>278877.6447741654</v>
      </c>
      <c r="G19" s="390">
        <v>39</v>
      </c>
      <c r="H19" s="380">
        <v>227041.7671103353</v>
      </c>
      <c r="I19" s="390">
        <v>33</v>
      </c>
      <c r="J19" s="385">
        <v>104962.71132445996</v>
      </c>
      <c r="K19" s="390">
        <v>31</v>
      </c>
      <c r="L19" s="385">
        <v>102360.1082260528</v>
      </c>
      <c r="M19" s="390">
        <v>35</v>
      </c>
      <c r="N19" s="385">
        <v>19718.947559822533</v>
      </c>
      <c r="O19" s="381">
        <v>42123.40984798894</v>
      </c>
      <c r="P19" s="381">
        <v>5388.503163866463</v>
      </c>
      <c r="Q19" s="381">
        <v>278.68572259800715</v>
      </c>
      <c r="R19" s="381">
        <v>4045.278929376682</v>
      </c>
      <c r="S19" s="381">
        <v>394.9275583678813</v>
      </c>
      <c r="T19" s="381">
        <v>3650.3513710088005</v>
      </c>
      <c r="U19" s="381">
        <v>0</v>
      </c>
      <c r="V19" s="391">
        <v>6</v>
      </c>
    </row>
    <row r="20" spans="2:22" ht="16.5" customHeight="1">
      <c r="B20" s="386">
        <v>7</v>
      </c>
      <c r="C20" s="393">
        <v>7</v>
      </c>
      <c r="D20" s="388" t="s">
        <v>339</v>
      </c>
      <c r="E20" s="383"/>
      <c r="F20" s="385">
        <v>283258.35451177746</v>
      </c>
      <c r="G20" s="390">
        <v>36</v>
      </c>
      <c r="H20" s="380">
        <v>218800.50297057384</v>
      </c>
      <c r="I20" s="390">
        <v>41</v>
      </c>
      <c r="J20" s="385">
        <v>95383.58384007828</v>
      </c>
      <c r="K20" s="390">
        <v>44</v>
      </c>
      <c r="L20" s="385">
        <v>104469.96309498847</v>
      </c>
      <c r="M20" s="390">
        <v>30</v>
      </c>
      <c r="N20" s="385">
        <v>18946.956035507093</v>
      </c>
      <c r="O20" s="381">
        <v>53395.21283287901</v>
      </c>
      <c r="P20" s="381">
        <v>5838.516740057315</v>
      </c>
      <c r="Q20" s="381">
        <v>605.7803872230377</v>
      </c>
      <c r="R20" s="381">
        <v>4618.341581044244</v>
      </c>
      <c r="S20" s="381">
        <v>99.7681554483819</v>
      </c>
      <c r="T20" s="381">
        <v>4518.573425595862</v>
      </c>
      <c r="U20" s="381">
        <v>0</v>
      </c>
      <c r="V20" s="391">
        <v>7</v>
      </c>
    </row>
    <row r="21" spans="2:22" ht="16.5" customHeight="1">
      <c r="B21" s="386">
        <v>8</v>
      </c>
      <c r="C21" s="393">
        <v>8</v>
      </c>
      <c r="D21" s="388" t="s">
        <v>340</v>
      </c>
      <c r="E21" s="383"/>
      <c r="F21" s="385">
        <v>267897.46994202014</v>
      </c>
      <c r="G21" s="390">
        <v>47</v>
      </c>
      <c r="H21" s="380">
        <v>207193.07506866037</v>
      </c>
      <c r="I21" s="390">
        <v>52</v>
      </c>
      <c r="J21" s="385">
        <v>95614.51632590784</v>
      </c>
      <c r="K21" s="390">
        <v>43</v>
      </c>
      <c r="L21" s="385">
        <v>91827.85764418676</v>
      </c>
      <c r="M21" s="390">
        <v>57</v>
      </c>
      <c r="N21" s="385">
        <v>19750.70109856576</v>
      </c>
      <c r="O21" s="381">
        <v>52298.34688739701</v>
      </c>
      <c r="P21" s="381">
        <v>5782.358712236802</v>
      </c>
      <c r="Q21" s="381">
        <v>347.0056454073848</v>
      </c>
      <c r="R21" s="381">
        <v>2276.683628318584</v>
      </c>
      <c r="S21" s="381">
        <v>21.41669209642966</v>
      </c>
      <c r="T21" s="381">
        <v>2255.2669362221545</v>
      </c>
      <c r="U21" s="381">
        <v>0</v>
      </c>
      <c r="V21" s="391">
        <v>8</v>
      </c>
    </row>
    <row r="22" spans="2:22" ht="16.5" customHeight="1">
      <c r="B22" s="386">
        <v>9</v>
      </c>
      <c r="C22" s="393">
        <v>9</v>
      </c>
      <c r="D22" s="388" t="s">
        <v>341</v>
      </c>
      <c r="E22" s="383"/>
      <c r="F22" s="385">
        <v>280335.52670963516</v>
      </c>
      <c r="G22" s="390">
        <v>37</v>
      </c>
      <c r="H22" s="380">
        <v>228836.296537033</v>
      </c>
      <c r="I22" s="390">
        <v>32</v>
      </c>
      <c r="J22" s="385">
        <v>98934.32417522394</v>
      </c>
      <c r="K22" s="390">
        <v>39</v>
      </c>
      <c r="L22" s="385">
        <v>107055.12890539654</v>
      </c>
      <c r="M22" s="390">
        <v>22</v>
      </c>
      <c r="N22" s="385">
        <v>22846.8434564125</v>
      </c>
      <c r="O22" s="381">
        <v>42132.153703299104</v>
      </c>
      <c r="P22" s="381">
        <v>5714.877102905833</v>
      </c>
      <c r="Q22" s="381">
        <v>398.09919161022503</v>
      </c>
      <c r="R22" s="381">
        <v>3254.100174786978</v>
      </c>
      <c r="S22" s="381">
        <v>66.19931177627267</v>
      </c>
      <c r="T22" s="381">
        <v>3187.9008630107055</v>
      </c>
      <c r="U22" s="381">
        <v>0</v>
      </c>
      <c r="V22" s="391">
        <v>9</v>
      </c>
    </row>
    <row r="23" spans="2:22" ht="16.5" customHeight="1">
      <c r="B23" s="386">
        <v>10</v>
      </c>
      <c r="C23" s="393">
        <v>10</v>
      </c>
      <c r="D23" s="388" t="s">
        <v>41</v>
      </c>
      <c r="E23" s="383"/>
      <c r="F23" s="385">
        <v>278518.97185763274</v>
      </c>
      <c r="G23" s="390">
        <v>40</v>
      </c>
      <c r="H23" s="380">
        <v>221829.5783374719</v>
      </c>
      <c r="I23" s="390">
        <v>38</v>
      </c>
      <c r="J23" s="385">
        <v>99053.63958850656</v>
      </c>
      <c r="K23" s="390">
        <v>38</v>
      </c>
      <c r="L23" s="385">
        <v>101024.95731346813</v>
      </c>
      <c r="M23" s="390">
        <v>40</v>
      </c>
      <c r="N23" s="385">
        <v>21750.981435497222</v>
      </c>
      <c r="O23" s="381">
        <v>47456.90079224311</v>
      </c>
      <c r="P23" s="381">
        <v>4616.3932836703325</v>
      </c>
      <c r="Q23" s="381">
        <v>485.38252335343503</v>
      </c>
      <c r="R23" s="381">
        <v>4130.716920893934</v>
      </c>
      <c r="S23" s="381">
        <v>94.92869811990067</v>
      </c>
      <c r="T23" s="381">
        <v>4035.7882227740333</v>
      </c>
      <c r="U23" s="381">
        <v>0</v>
      </c>
      <c r="V23" s="391">
        <v>10</v>
      </c>
    </row>
    <row r="24" spans="2:22" ht="16.5" customHeight="1">
      <c r="B24" s="386">
        <v>11</v>
      </c>
      <c r="C24" s="393">
        <v>11</v>
      </c>
      <c r="D24" s="388" t="s">
        <v>342</v>
      </c>
      <c r="E24" s="383"/>
      <c r="F24" s="385">
        <v>271826.6148021828</v>
      </c>
      <c r="G24" s="390">
        <v>44</v>
      </c>
      <c r="H24" s="380">
        <v>203603.0354706685</v>
      </c>
      <c r="I24" s="390">
        <v>58</v>
      </c>
      <c r="J24" s="385">
        <v>91868.80040927694</v>
      </c>
      <c r="K24" s="390">
        <v>52</v>
      </c>
      <c r="L24" s="385">
        <v>94369.21869031378</v>
      </c>
      <c r="M24" s="390">
        <v>54</v>
      </c>
      <c r="N24" s="385">
        <v>17365.016371077763</v>
      </c>
      <c r="O24" s="381">
        <v>58007.76944065484</v>
      </c>
      <c r="P24" s="381">
        <v>5302.768008185539</v>
      </c>
      <c r="Q24" s="381">
        <v>874.8635743519782</v>
      </c>
      <c r="R24" s="381">
        <v>4038.1783083219643</v>
      </c>
      <c r="S24" s="381">
        <v>45.13349249658936</v>
      </c>
      <c r="T24" s="381">
        <v>3993.0448158253753</v>
      </c>
      <c r="U24" s="381">
        <v>0</v>
      </c>
      <c r="V24" s="391">
        <v>11</v>
      </c>
    </row>
    <row r="25" spans="2:22" ht="16.5" customHeight="1">
      <c r="B25" s="386">
        <v>12</v>
      </c>
      <c r="C25" s="393">
        <v>12</v>
      </c>
      <c r="D25" s="388" t="s">
        <v>343</v>
      </c>
      <c r="E25" s="383"/>
      <c r="F25" s="385">
        <v>300761.31136982905</v>
      </c>
      <c r="G25" s="390">
        <v>21</v>
      </c>
      <c r="H25" s="380">
        <v>240048.18157047313</v>
      </c>
      <c r="I25" s="390">
        <v>21</v>
      </c>
      <c r="J25" s="385">
        <v>114726.73272231856</v>
      </c>
      <c r="K25" s="390">
        <v>18</v>
      </c>
      <c r="L25" s="385">
        <v>106370.59648253654</v>
      </c>
      <c r="M25" s="390">
        <v>23</v>
      </c>
      <c r="N25" s="385">
        <v>18950.852365618033</v>
      </c>
      <c r="O25" s="381">
        <v>50032.59970274957</v>
      </c>
      <c r="P25" s="381">
        <v>6333.852365618033</v>
      </c>
      <c r="Q25" s="381">
        <v>996.18218974486</v>
      </c>
      <c r="R25" s="381">
        <v>3350.4955412434974</v>
      </c>
      <c r="S25" s="381">
        <v>184.7572454793163</v>
      </c>
      <c r="T25" s="381">
        <v>3165.738295764181</v>
      </c>
      <c r="U25" s="381">
        <v>0</v>
      </c>
      <c r="V25" s="391">
        <v>12</v>
      </c>
    </row>
    <row r="26" spans="2:22" ht="16.5" customHeight="1">
      <c r="B26" s="386">
        <v>13</v>
      </c>
      <c r="C26" s="393">
        <v>13</v>
      </c>
      <c r="D26" s="388" t="s">
        <v>344</v>
      </c>
      <c r="E26" s="383"/>
      <c r="F26" s="385">
        <v>290159.4860392968</v>
      </c>
      <c r="G26" s="390">
        <v>33</v>
      </c>
      <c r="H26" s="380">
        <v>221348.28645294727</v>
      </c>
      <c r="I26" s="390">
        <v>39</v>
      </c>
      <c r="J26" s="385">
        <v>110077.8874279805</v>
      </c>
      <c r="K26" s="390">
        <v>23</v>
      </c>
      <c r="L26" s="385">
        <v>93737.07800265918</v>
      </c>
      <c r="M26" s="390">
        <v>56</v>
      </c>
      <c r="N26" s="385">
        <v>17533.32102230758</v>
      </c>
      <c r="O26" s="381">
        <v>57786.73068400059</v>
      </c>
      <c r="P26" s="381">
        <v>6909.077707194563</v>
      </c>
      <c r="Q26" s="381">
        <v>933.5943270793323</v>
      </c>
      <c r="R26" s="381">
        <v>3181.796868075048</v>
      </c>
      <c r="S26" s="381">
        <v>68.09203722854188</v>
      </c>
      <c r="T26" s="381">
        <v>3113.704830846506</v>
      </c>
      <c r="U26" s="381">
        <v>0</v>
      </c>
      <c r="V26" s="391">
        <v>13</v>
      </c>
    </row>
    <row r="27" spans="2:22" ht="16.5" customHeight="1">
      <c r="B27" s="386">
        <v>14</v>
      </c>
      <c r="C27" s="393">
        <v>14</v>
      </c>
      <c r="D27" s="388" t="s">
        <v>345</v>
      </c>
      <c r="E27" s="383"/>
      <c r="F27" s="385">
        <v>256202.34534891398</v>
      </c>
      <c r="G27" s="390">
        <v>58</v>
      </c>
      <c r="H27" s="380">
        <v>203826.70707070708</v>
      </c>
      <c r="I27" s="390">
        <v>57</v>
      </c>
      <c r="J27" s="385">
        <v>89556.17165115205</v>
      </c>
      <c r="K27" s="390">
        <v>57</v>
      </c>
      <c r="L27" s="385">
        <v>93840.76827094474</v>
      </c>
      <c r="M27" s="390">
        <v>55</v>
      </c>
      <c r="N27" s="385">
        <v>20429.767148610284</v>
      </c>
      <c r="O27" s="381">
        <v>44556.53872053872</v>
      </c>
      <c r="P27" s="381">
        <v>4678.431768667063</v>
      </c>
      <c r="Q27" s="381">
        <v>342.5529807882749</v>
      </c>
      <c r="R27" s="381">
        <v>2798.1148082128475</v>
      </c>
      <c r="S27" s="381">
        <v>130.42503466032878</v>
      </c>
      <c r="T27" s="381">
        <v>2667.6897735525185</v>
      </c>
      <c r="U27" s="381">
        <v>0</v>
      </c>
      <c r="V27" s="391">
        <v>14</v>
      </c>
    </row>
    <row r="28" spans="2:22" ht="16.5" customHeight="1">
      <c r="B28" s="386">
        <v>15</v>
      </c>
      <c r="C28" s="393">
        <v>15</v>
      </c>
      <c r="D28" s="388" t="s">
        <v>346</v>
      </c>
      <c r="E28" s="383"/>
      <c r="F28" s="385">
        <v>291371.0504011753</v>
      </c>
      <c r="G28" s="390">
        <v>31</v>
      </c>
      <c r="H28" s="380">
        <v>230927.14764380155</v>
      </c>
      <c r="I28" s="390">
        <v>30</v>
      </c>
      <c r="J28" s="385">
        <v>110743.94649112894</v>
      </c>
      <c r="K28" s="390">
        <v>22</v>
      </c>
      <c r="L28" s="385">
        <v>100670.61611481523</v>
      </c>
      <c r="M28" s="390">
        <v>43</v>
      </c>
      <c r="N28" s="385">
        <v>19512.585037857385</v>
      </c>
      <c r="O28" s="381">
        <v>48648.27155610803</v>
      </c>
      <c r="P28" s="381">
        <v>6539.730930048593</v>
      </c>
      <c r="Q28" s="381">
        <v>1262.580517572607</v>
      </c>
      <c r="R28" s="381">
        <v>3993.3197536444795</v>
      </c>
      <c r="S28" s="381">
        <v>479.3295287603119</v>
      </c>
      <c r="T28" s="381">
        <v>3513.9902248841677</v>
      </c>
      <c r="U28" s="381">
        <v>0</v>
      </c>
      <c r="V28" s="391">
        <v>15</v>
      </c>
    </row>
    <row r="29" spans="2:22" ht="16.5" customHeight="1">
      <c r="B29" s="386">
        <v>16</v>
      </c>
      <c r="C29" s="393">
        <v>16</v>
      </c>
      <c r="D29" s="388" t="s">
        <v>347</v>
      </c>
      <c r="E29" s="383"/>
      <c r="F29" s="385">
        <v>308035.14935312024</v>
      </c>
      <c r="G29" s="390">
        <v>16</v>
      </c>
      <c r="H29" s="380">
        <v>245450.97513952307</v>
      </c>
      <c r="I29" s="390">
        <v>15</v>
      </c>
      <c r="J29" s="385">
        <v>113502.48465246068</v>
      </c>
      <c r="K29" s="390">
        <v>20</v>
      </c>
      <c r="L29" s="385">
        <v>110643.84436834094</v>
      </c>
      <c r="M29" s="390">
        <v>17</v>
      </c>
      <c r="N29" s="385">
        <v>21304.646118721463</v>
      </c>
      <c r="O29" s="381">
        <v>51461.577245053275</v>
      </c>
      <c r="P29" s="381">
        <v>7233.444824961948</v>
      </c>
      <c r="Q29" s="381">
        <v>174.4197108066971</v>
      </c>
      <c r="R29" s="381">
        <v>3709.558536276002</v>
      </c>
      <c r="S29" s="381">
        <v>31.29927701674277</v>
      </c>
      <c r="T29" s="381">
        <v>3678.259259259259</v>
      </c>
      <c r="U29" s="381">
        <v>5.173896499238965</v>
      </c>
      <c r="V29" s="391">
        <v>16</v>
      </c>
    </row>
    <row r="30" spans="2:22" ht="16.5" customHeight="1">
      <c r="B30" s="386">
        <v>17</v>
      </c>
      <c r="C30" s="393">
        <v>17</v>
      </c>
      <c r="D30" s="388" t="s">
        <v>348</v>
      </c>
      <c r="E30" s="383"/>
      <c r="F30" s="385">
        <v>255887.28363649754</v>
      </c>
      <c r="G30" s="390">
        <v>59</v>
      </c>
      <c r="H30" s="380">
        <v>198548.65553428087</v>
      </c>
      <c r="I30" s="390">
        <v>64</v>
      </c>
      <c r="J30" s="385">
        <v>90435.20461742397</v>
      </c>
      <c r="K30" s="390">
        <v>56</v>
      </c>
      <c r="L30" s="385">
        <v>88998.33971573753</v>
      </c>
      <c r="M30" s="390">
        <v>64</v>
      </c>
      <c r="N30" s="385">
        <v>19115.111201119376</v>
      </c>
      <c r="O30" s="381">
        <v>48787.189962442004</v>
      </c>
      <c r="P30" s="381">
        <v>5261.347485087267</v>
      </c>
      <c r="Q30" s="381">
        <v>816.142573090802</v>
      </c>
      <c r="R30" s="381">
        <v>2473.948081596583</v>
      </c>
      <c r="S30" s="381">
        <v>91.91939759923412</v>
      </c>
      <c r="T30" s="381">
        <v>2382.0286839973487</v>
      </c>
      <c r="U30" s="381">
        <v>0</v>
      </c>
      <c r="V30" s="391">
        <v>17</v>
      </c>
    </row>
    <row r="31" spans="2:22" ht="16.5" customHeight="1">
      <c r="B31" s="386">
        <v>19</v>
      </c>
      <c r="C31" s="393">
        <v>19</v>
      </c>
      <c r="D31" s="388" t="s">
        <v>349</v>
      </c>
      <c r="E31" s="383"/>
      <c r="F31" s="385">
        <v>260456.01764705882</v>
      </c>
      <c r="G31" s="390">
        <v>52</v>
      </c>
      <c r="H31" s="380">
        <v>215275.1256684492</v>
      </c>
      <c r="I31" s="390">
        <v>42</v>
      </c>
      <c r="J31" s="385">
        <v>95879.27005347594</v>
      </c>
      <c r="K31" s="390">
        <v>42</v>
      </c>
      <c r="L31" s="385">
        <v>100864.13368983957</v>
      </c>
      <c r="M31" s="390">
        <v>41</v>
      </c>
      <c r="N31" s="385">
        <v>18531.72192513369</v>
      </c>
      <c r="O31" s="381">
        <v>36794.21122994652</v>
      </c>
      <c r="P31" s="381">
        <v>5645.322994652406</v>
      </c>
      <c r="Q31" s="381">
        <v>1041.9652406417113</v>
      </c>
      <c r="R31" s="381">
        <v>1699.392513368984</v>
      </c>
      <c r="S31" s="381">
        <v>24.890374331550802</v>
      </c>
      <c r="T31" s="381">
        <v>1674.5021390374332</v>
      </c>
      <c r="U31" s="381">
        <v>0</v>
      </c>
      <c r="V31" s="391">
        <v>19</v>
      </c>
    </row>
    <row r="32" spans="2:22" ht="16.5" customHeight="1">
      <c r="B32" s="386">
        <v>20</v>
      </c>
      <c r="C32" s="393">
        <v>20</v>
      </c>
      <c r="D32" s="388" t="s">
        <v>350</v>
      </c>
      <c r="E32" s="383"/>
      <c r="F32" s="385">
        <v>243926.22174969624</v>
      </c>
      <c r="G32" s="390">
        <v>68</v>
      </c>
      <c r="H32" s="380">
        <v>201558.07411907654</v>
      </c>
      <c r="I32" s="390">
        <v>59</v>
      </c>
      <c r="J32" s="385">
        <v>86684.26488456865</v>
      </c>
      <c r="K32" s="390">
        <v>64</v>
      </c>
      <c r="L32" s="385">
        <v>96589.5808019441</v>
      </c>
      <c r="M32" s="390">
        <v>49</v>
      </c>
      <c r="N32" s="385">
        <v>18284.228432563792</v>
      </c>
      <c r="O32" s="381">
        <v>33912.910085054675</v>
      </c>
      <c r="P32" s="381">
        <v>5861.933171324423</v>
      </c>
      <c r="Q32" s="381">
        <v>762.2114216281896</v>
      </c>
      <c r="R32" s="381">
        <v>1831.0929526123937</v>
      </c>
      <c r="S32" s="381">
        <v>11.233292831105711</v>
      </c>
      <c r="T32" s="381">
        <v>1819.859659781288</v>
      </c>
      <c r="U32" s="381">
        <v>0</v>
      </c>
      <c r="V32" s="391">
        <v>20</v>
      </c>
    </row>
    <row r="33" spans="2:22" s="392" customFormat="1" ht="16.5" customHeight="1">
      <c r="B33" s="386">
        <v>21</v>
      </c>
      <c r="C33" s="387">
        <v>21</v>
      </c>
      <c r="D33" s="388" t="s">
        <v>351</v>
      </c>
      <c r="E33" s="389"/>
      <c r="F33" s="385">
        <v>194419.1517553794</v>
      </c>
      <c r="G33" s="390">
        <v>77</v>
      </c>
      <c r="H33" s="380">
        <v>152475.48886372216</v>
      </c>
      <c r="I33" s="390">
        <v>77</v>
      </c>
      <c r="J33" s="385">
        <v>72658.80709701774</v>
      </c>
      <c r="K33" s="390">
        <v>73</v>
      </c>
      <c r="L33" s="385">
        <v>61819.57342393356</v>
      </c>
      <c r="M33" s="390">
        <v>77</v>
      </c>
      <c r="N33" s="385">
        <v>17997.108342770858</v>
      </c>
      <c r="O33" s="381">
        <v>36631.10985277463</v>
      </c>
      <c r="P33" s="381">
        <v>3593.818799546999</v>
      </c>
      <c r="Q33" s="381">
        <v>301.09475273688184</v>
      </c>
      <c r="R33" s="381">
        <v>1417.6394865987165</v>
      </c>
      <c r="S33" s="381">
        <v>58.20687051717629</v>
      </c>
      <c r="T33" s="381">
        <v>1359.4326160815401</v>
      </c>
      <c r="U33" s="381">
        <v>0</v>
      </c>
      <c r="V33" s="391">
        <v>21</v>
      </c>
    </row>
    <row r="34" spans="2:22" ht="16.5" customHeight="1">
      <c r="B34" s="386">
        <v>22</v>
      </c>
      <c r="C34" s="393">
        <v>22</v>
      </c>
      <c r="D34" s="388" t="s">
        <v>352</v>
      </c>
      <c r="E34" s="383"/>
      <c r="F34" s="385">
        <v>206784.24838140083</v>
      </c>
      <c r="G34" s="390">
        <v>76</v>
      </c>
      <c r="H34" s="380">
        <v>160671.6951147734</v>
      </c>
      <c r="I34" s="390">
        <v>76</v>
      </c>
      <c r="J34" s="385">
        <v>70418.07533843437</v>
      </c>
      <c r="K34" s="390">
        <v>74</v>
      </c>
      <c r="L34" s="385">
        <v>73960.81224249558</v>
      </c>
      <c r="M34" s="390">
        <v>76</v>
      </c>
      <c r="N34" s="385">
        <v>16292.807533843437</v>
      </c>
      <c r="O34" s="381">
        <v>40656.962919364334</v>
      </c>
      <c r="P34" s="381">
        <v>3018.753384343732</v>
      </c>
      <c r="Q34" s="381">
        <v>1440.670982931136</v>
      </c>
      <c r="R34" s="381">
        <v>996.1659799882284</v>
      </c>
      <c r="S34" s="381">
        <v>51.030017657445555</v>
      </c>
      <c r="T34" s="381">
        <v>945.1359623307828</v>
      </c>
      <c r="U34" s="381">
        <v>0</v>
      </c>
      <c r="V34" s="391">
        <v>22</v>
      </c>
    </row>
    <row r="35" spans="2:22" ht="16.5" customHeight="1">
      <c r="B35" s="386">
        <v>23</v>
      </c>
      <c r="C35" s="393">
        <v>23</v>
      </c>
      <c r="D35" s="388" t="s">
        <v>65</v>
      </c>
      <c r="E35" s="383"/>
      <c r="F35" s="385">
        <v>245403.68470588236</v>
      </c>
      <c r="G35" s="390">
        <v>66</v>
      </c>
      <c r="H35" s="380">
        <v>208853.71764705883</v>
      </c>
      <c r="I35" s="390">
        <v>50</v>
      </c>
      <c r="J35" s="385">
        <v>101247.6705882353</v>
      </c>
      <c r="K35" s="390">
        <v>35</v>
      </c>
      <c r="L35" s="385">
        <v>90531.57647058823</v>
      </c>
      <c r="M35" s="390">
        <v>60</v>
      </c>
      <c r="N35" s="385">
        <v>17074.470588235294</v>
      </c>
      <c r="O35" s="381">
        <v>24114.305882352943</v>
      </c>
      <c r="P35" s="381">
        <v>10660.941176470587</v>
      </c>
      <c r="Q35" s="381">
        <v>0</v>
      </c>
      <c r="R35" s="381">
        <v>1774.72</v>
      </c>
      <c r="S35" s="381">
        <v>0</v>
      </c>
      <c r="T35" s="381">
        <v>1774.72</v>
      </c>
      <c r="U35" s="381">
        <v>0</v>
      </c>
      <c r="V35" s="391">
        <v>23</v>
      </c>
    </row>
    <row r="36" spans="2:22" ht="16.5" customHeight="1">
      <c r="B36" s="386">
        <v>24</v>
      </c>
      <c r="C36" s="393">
        <v>24</v>
      </c>
      <c r="D36" s="388" t="s">
        <v>67</v>
      </c>
      <c r="E36" s="383"/>
      <c r="F36" s="385">
        <v>279397.01544401544</v>
      </c>
      <c r="G36" s="390">
        <v>38</v>
      </c>
      <c r="H36" s="380">
        <v>232193.32046332047</v>
      </c>
      <c r="I36" s="390">
        <v>29</v>
      </c>
      <c r="J36" s="385">
        <v>88519.2277992278</v>
      </c>
      <c r="K36" s="390">
        <v>60</v>
      </c>
      <c r="L36" s="385">
        <v>128601.35135135135</v>
      </c>
      <c r="M36" s="390">
        <v>4</v>
      </c>
      <c r="N36" s="385">
        <v>15072.741312741313</v>
      </c>
      <c r="O36" s="381">
        <v>38131.08108108108</v>
      </c>
      <c r="P36" s="381">
        <v>4861.235521235521</v>
      </c>
      <c r="Q36" s="381">
        <v>1307.7220077220077</v>
      </c>
      <c r="R36" s="381">
        <v>2903.6563706563707</v>
      </c>
      <c r="S36" s="381">
        <v>0</v>
      </c>
      <c r="T36" s="381">
        <v>2903.6563706563707</v>
      </c>
      <c r="U36" s="381">
        <v>0</v>
      </c>
      <c r="V36" s="391">
        <v>24</v>
      </c>
    </row>
    <row r="37" spans="2:22" ht="16.5" customHeight="1">
      <c r="B37" s="386">
        <v>26</v>
      </c>
      <c r="C37" s="393">
        <v>26</v>
      </c>
      <c r="D37" s="388" t="s">
        <v>69</v>
      </c>
      <c r="E37" s="383"/>
      <c r="F37" s="385">
        <v>258881.5352791159</v>
      </c>
      <c r="G37" s="390">
        <v>54</v>
      </c>
      <c r="H37" s="380">
        <v>204981.48597336357</v>
      </c>
      <c r="I37" s="390">
        <v>56</v>
      </c>
      <c r="J37" s="385">
        <v>89104.92703315387</v>
      </c>
      <c r="K37" s="390">
        <v>58</v>
      </c>
      <c r="L37" s="385">
        <v>98676.35066591103</v>
      </c>
      <c r="M37" s="390">
        <v>47</v>
      </c>
      <c r="N37" s="385">
        <v>17200.208274298668</v>
      </c>
      <c r="O37" s="381">
        <v>47088.83281382828</v>
      </c>
      <c r="P37" s="381">
        <v>4204.622130915273</v>
      </c>
      <c r="Q37" s="381">
        <v>245.0481722867668</v>
      </c>
      <c r="R37" s="381">
        <v>2361.5461887220176</v>
      </c>
      <c r="S37" s="381">
        <v>90.2489373760272</v>
      </c>
      <c r="T37" s="381">
        <v>2271.2972513459904</v>
      </c>
      <c r="U37" s="381">
        <v>0</v>
      </c>
      <c r="V37" s="391">
        <v>26</v>
      </c>
    </row>
    <row r="38" spans="2:22" ht="16.5" customHeight="1">
      <c r="B38" s="386">
        <v>28</v>
      </c>
      <c r="C38" s="393">
        <v>28</v>
      </c>
      <c r="D38" s="388" t="s">
        <v>71</v>
      </c>
      <c r="E38" s="383"/>
      <c r="F38" s="385">
        <v>238391.60636404096</v>
      </c>
      <c r="G38" s="390">
        <v>69</v>
      </c>
      <c r="H38" s="380">
        <v>189086.7601246106</v>
      </c>
      <c r="I38" s="390">
        <v>68</v>
      </c>
      <c r="J38" s="385">
        <v>82441.55763239875</v>
      </c>
      <c r="K38" s="390">
        <v>71</v>
      </c>
      <c r="L38" s="385">
        <v>89194.91989319092</v>
      </c>
      <c r="M38" s="390">
        <v>63</v>
      </c>
      <c r="N38" s="385">
        <v>17450.282599020917</v>
      </c>
      <c r="O38" s="381">
        <v>42840.23809523809</v>
      </c>
      <c r="P38" s="381">
        <v>4124.840231419671</v>
      </c>
      <c r="Q38" s="381">
        <v>471.94036493101913</v>
      </c>
      <c r="R38" s="381">
        <v>1867.8275478415665</v>
      </c>
      <c r="S38" s="381">
        <v>89.56163773920784</v>
      </c>
      <c r="T38" s="381">
        <v>1778.2659101023587</v>
      </c>
      <c r="U38" s="381">
        <v>0</v>
      </c>
      <c r="V38" s="391">
        <v>28</v>
      </c>
    </row>
    <row r="39" spans="2:22" ht="16.5" customHeight="1">
      <c r="B39" s="386">
        <v>29</v>
      </c>
      <c r="C39" s="393">
        <v>29</v>
      </c>
      <c r="D39" s="388" t="s">
        <v>353</v>
      </c>
      <c r="E39" s="383"/>
      <c r="F39" s="385">
        <v>258740.9504447268</v>
      </c>
      <c r="G39" s="390">
        <v>55</v>
      </c>
      <c r="H39" s="380">
        <v>195480.68614993646</v>
      </c>
      <c r="I39" s="390">
        <v>66</v>
      </c>
      <c r="J39" s="385">
        <v>86095.08259212198</v>
      </c>
      <c r="K39" s="390">
        <v>66</v>
      </c>
      <c r="L39" s="385">
        <v>88792.98602287167</v>
      </c>
      <c r="M39" s="390">
        <v>66</v>
      </c>
      <c r="N39" s="385">
        <v>20592.61753494282</v>
      </c>
      <c r="O39" s="381">
        <v>55261.24947056332</v>
      </c>
      <c r="P39" s="381">
        <v>5496.210080474375</v>
      </c>
      <c r="Q39" s="381">
        <v>465.7348581109699</v>
      </c>
      <c r="R39" s="381">
        <v>2037.0698856416773</v>
      </c>
      <c r="S39" s="381">
        <v>2.6175349428208388</v>
      </c>
      <c r="T39" s="381">
        <v>2034.4523506988564</v>
      </c>
      <c r="U39" s="381">
        <v>0</v>
      </c>
      <c r="V39" s="391">
        <v>29</v>
      </c>
    </row>
    <row r="40" spans="2:22" ht="16.5" customHeight="1">
      <c r="B40" s="386">
        <v>33</v>
      </c>
      <c r="C40" s="393">
        <v>32</v>
      </c>
      <c r="D40" s="388" t="s">
        <v>354</v>
      </c>
      <c r="E40" s="383"/>
      <c r="F40" s="385">
        <v>312162.5326395459</v>
      </c>
      <c r="G40" s="390">
        <v>12</v>
      </c>
      <c r="H40" s="380">
        <v>249803.7417218543</v>
      </c>
      <c r="I40" s="390">
        <v>10</v>
      </c>
      <c r="J40" s="385">
        <v>128560.2128666036</v>
      </c>
      <c r="K40" s="390">
        <v>10</v>
      </c>
      <c r="L40" s="385">
        <v>95808.5761589404</v>
      </c>
      <c r="M40" s="390">
        <v>50</v>
      </c>
      <c r="N40" s="385">
        <v>25434.952696310313</v>
      </c>
      <c r="O40" s="381">
        <v>53441.362346263006</v>
      </c>
      <c r="P40" s="381">
        <v>7202.934720908231</v>
      </c>
      <c r="Q40" s="381">
        <v>698.3680227057711</v>
      </c>
      <c r="R40" s="381">
        <v>1016.1258278145696</v>
      </c>
      <c r="S40" s="381">
        <v>10.463576158940397</v>
      </c>
      <c r="T40" s="381">
        <v>1005.6622516556291</v>
      </c>
      <c r="U40" s="381">
        <v>0</v>
      </c>
      <c r="V40" s="391">
        <v>33</v>
      </c>
    </row>
    <row r="41" spans="2:22" ht="16.5" customHeight="1">
      <c r="B41" s="386">
        <v>34</v>
      </c>
      <c r="C41" s="393">
        <v>33</v>
      </c>
      <c r="D41" s="388" t="s">
        <v>355</v>
      </c>
      <c r="E41" s="383"/>
      <c r="F41" s="385">
        <v>272043.885583792</v>
      </c>
      <c r="G41" s="390">
        <v>43</v>
      </c>
      <c r="H41" s="380">
        <v>206705.1626654175</v>
      </c>
      <c r="I41" s="390">
        <v>55</v>
      </c>
      <c r="J41" s="385">
        <v>93945.1906546434</v>
      </c>
      <c r="K41" s="390">
        <v>46</v>
      </c>
      <c r="L41" s="385">
        <v>94931.10387633213</v>
      </c>
      <c r="M41" s="390">
        <v>51</v>
      </c>
      <c r="N41" s="385">
        <v>17828.86813444197</v>
      </c>
      <c r="O41" s="381">
        <v>56173.39501112542</v>
      </c>
      <c r="P41" s="381">
        <v>5536.953507436468</v>
      </c>
      <c r="Q41" s="381">
        <v>894.3260334933833</v>
      </c>
      <c r="R41" s="381">
        <v>2733.5972596322754</v>
      </c>
      <c r="S41" s="381">
        <v>58.70008197681227</v>
      </c>
      <c r="T41" s="381">
        <v>2674.897177655463</v>
      </c>
      <c r="U41" s="381">
        <v>0.45110668696568684</v>
      </c>
      <c r="V41" s="391">
        <v>34</v>
      </c>
    </row>
    <row r="42" spans="2:22" ht="16.5" customHeight="1">
      <c r="B42" s="386">
        <v>39</v>
      </c>
      <c r="C42" s="393">
        <v>34</v>
      </c>
      <c r="D42" s="388" t="s">
        <v>356</v>
      </c>
      <c r="E42" s="383"/>
      <c r="F42" s="385">
        <v>348222.73272589216</v>
      </c>
      <c r="G42" s="390">
        <v>6</v>
      </c>
      <c r="H42" s="380">
        <v>281223.3105542901</v>
      </c>
      <c r="I42" s="390">
        <v>5</v>
      </c>
      <c r="J42" s="385">
        <v>139674.19893697798</v>
      </c>
      <c r="K42" s="390">
        <v>5</v>
      </c>
      <c r="L42" s="385">
        <v>114177.91951404708</v>
      </c>
      <c r="M42" s="390">
        <v>13</v>
      </c>
      <c r="N42" s="385">
        <v>27371.192103264995</v>
      </c>
      <c r="O42" s="381">
        <v>54010.706150341684</v>
      </c>
      <c r="P42" s="381">
        <v>7984.633257403189</v>
      </c>
      <c r="Q42" s="381">
        <v>650.6074411541382</v>
      </c>
      <c r="R42" s="381">
        <v>4353.475322703113</v>
      </c>
      <c r="S42" s="381">
        <v>996.7274107820805</v>
      </c>
      <c r="T42" s="381">
        <v>3356.7479119210325</v>
      </c>
      <c r="U42" s="381">
        <v>0</v>
      </c>
      <c r="V42" s="391">
        <v>39</v>
      </c>
    </row>
    <row r="43" spans="2:22" ht="16.5" customHeight="1">
      <c r="B43" s="386">
        <v>40</v>
      </c>
      <c r="C43" s="393">
        <v>35</v>
      </c>
      <c r="D43" s="388" t="s">
        <v>357</v>
      </c>
      <c r="E43" s="383"/>
      <c r="F43" s="385">
        <v>303720.2792133547</v>
      </c>
      <c r="G43" s="390">
        <v>20</v>
      </c>
      <c r="H43" s="380">
        <v>243325.48136290876</v>
      </c>
      <c r="I43" s="390">
        <v>17</v>
      </c>
      <c r="J43" s="385">
        <v>101837.2824148182</v>
      </c>
      <c r="K43" s="390">
        <v>34</v>
      </c>
      <c r="L43" s="385">
        <v>122042.24559798765</v>
      </c>
      <c r="M43" s="390">
        <v>6</v>
      </c>
      <c r="N43" s="385">
        <v>19445.953350102904</v>
      </c>
      <c r="O43" s="381">
        <v>49135.83672536017</v>
      </c>
      <c r="P43" s="381">
        <v>6517.942373656529</v>
      </c>
      <c r="Q43" s="381">
        <v>408.11799679853647</v>
      </c>
      <c r="R43" s="381">
        <v>4332.900754630688</v>
      </c>
      <c r="S43" s="381">
        <v>85.99131031328608</v>
      </c>
      <c r="T43" s="381">
        <v>4246.909444317403</v>
      </c>
      <c r="U43" s="381">
        <v>0</v>
      </c>
      <c r="V43" s="391">
        <v>40</v>
      </c>
    </row>
    <row r="44" spans="2:22" ht="16.5" customHeight="1">
      <c r="B44" s="386">
        <v>42</v>
      </c>
      <c r="C44" s="393">
        <v>36</v>
      </c>
      <c r="D44" s="388" t="s">
        <v>83</v>
      </c>
      <c r="E44" s="383"/>
      <c r="F44" s="385">
        <v>308512.59133126936</v>
      </c>
      <c r="G44" s="390">
        <v>15</v>
      </c>
      <c r="H44" s="380">
        <v>246410.9490884073</v>
      </c>
      <c r="I44" s="390">
        <v>14</v>
      </c>
      <c r="J44" s="385">
        <v>119669.75971792225</v>
      </c>
      <c r="K44" s="390">
        <v>13</v>
      </c>
      <c r="L44" s="385">
        <v>105105.20725834194</v>
      </c>
      <c r="M44" s="390">
        <v>28</v>
      </c>
      <c r="N44" s="385">
        <v>21635.9821121431</v>
      </c>
      <c r="O44" s="381">
        <v>51090.00687994496</v>
      </c>
      <c r="P44" s="381">
        <v>6207.9267285861715</v>
      </c>
      <c r="Q44" s="381">
        <v>76.55658754729963</v>
      </c>
      <c r="R44" s="381">
        <v>4727.152046783625</v>
      </c>
      <c r="S44" s="381">
        <v>261.8180254557964</v>
      </c>
      <c r="T44" s="381">
        <v>4465.33402132783</v>
      </c>
      <c r="U44" s="381">
        <v>0</v>
      </c>
      <c r="V44" s="391">
        <v>42</v>
      </c>
    </row>
    <row r="45" spans="2:22" ht="16.5" customHeight="1">
      <c r="B45" s="386">
        <v>43</v>
      </c>
      <c r="C45" s="393">
        <v>37</v>
      </c>
      <c r="D45" s="388" t="s">
        <v>85</v>
      </c>
      <c r="E45" s="383"/>
      <c r="F45" s="385">
        <v>255665.41389290884</v>
      </c>
      <c r="G45" s="390">
        <v>60</v>
      </c>
      <c r="H45" s="380">
        <v>225607.09358417752</v>
      </c>
      <c r="I45" s="390">
        <v>34</v>
      </c>
      <c r="J45" s="385">
        <v>93700.82006753498</v>
      </c>
      <c r="K45" s="390">
        <v>47</v>
      </c>
      <c r="L45" s="385">
        <v>113309.36324167873</v>
      </c>
      <c r="M45" s="390">
        <v>14</v>
      </c>
      <c r="N45" s="385">
        <v>18596.910274963822</v>
      </c>
      <c r="O45" s="381">
        <v>19902.77375783888</v>
      </c>
      <c r="P45" s="381">
        <v>4820.197298601061</v>
      </c>
      <c r="Q45" s="381">
        <v>1274.3849493487699</v>
      </c>
      <c r="R45" s="381">
        <v>4060.964302942595</v>
      </c>
      <c r="S45" s="381">
        <v>520.3642064640618</v>
      </c>
      <c r="T45" s="381">
        <v>3540.6000964785335</v>
      </c>
      <c r="U45" s="381">
        <v>0</v>
      </c>
      <c r="V45" s="391">
        <v>43</v>
      </c>
    </row>
    <row r="46" spans="2:22" ht="16.5" customHeight="1">
      <c r="B46" s="386">
        <v>44</v>
      </c>
      <c r="C46" s="393">
        <v>39</v>
      </c>
      <c r="D46" s="388" t="s">
        <v>358</v>
      </c>
      <c r="E46" s="383"/>
      <c r="F46" s="385">
        <v>250941.02537313433</v>
      </c>
      <c r="G46" s="390">
        <v>63</v>
      </c>
      <c r="H46" s="380">
        <v>201247.7947761194</v>
      </c>
      <c r="I46" s="390">
        <v>60</v>
      </c>
      <c r="J46" s="385">
        <v>92516.32089552238</v>
      </c>
      <c r="K46" s="390">
        <v>50</v>
      </c>
      <c r="L46" s="385">
        <v>89842.61940298507</v>
      </c>
      <c r="M46" s="390">
        <v>62</v>
      </c>
      <c r="N46" s="385">
        <v>18888.85447761194</v>
      </c>
      <c r="O46" s="381">
        <v>40334.96268656717</v>
      </c>
      <c r="P46" s="381">
        <v>5067.282089552239</v>
      </c>
      <c r="Q46" s="381">
        <v>1714.2537313432836</v>
      </c>
      <c r="R46" s="381">
        <v>2576.732089552239</v>
      </c>
      <c r="S46" s="381">
        <v>65.36044776119402</v>
      </c>
      <c r="T46" s="381">
        <v>2511.3716417910446</v>
      </c>
      <c r="U46" s="381">
        <v>0</v>
      </c>
      <c r="V46" s="391">
        <v>44</v>
      </c>
    </row>
    <row r="47" spans="2:22" ht="16.5" customHeight="1">
      <c r="B47" s="386">
        <v>46</v>
      </c>
      <c r="C47" s="393">
        <v>40</v>
      </c>
      <c r="D47" s="388" t="s">
        <v>359</v>
      </c>
      <c r="E47" s="383"/>
      <c r="F47" s="385">
        <v>299396.7720700799</v>
      </c>
      <c r="G47" s="390">
        <v>22</v>
      </c>
      <c r="H47" s="380">
        <v>240551.05630209218</v>
      </c>
      <c r="I47" s="390">
        <v>19</v>
      </c>
      <c r="J47" s="385">
        <v>106183.65232182344</v>
      </c>
      <c r="K47" s="390">
        <v>27</v>
      </c>
      <c r="L47" s="385">
        <v>109147.48392583773</v>
      </c>
      <c r="M47" s="390">
        <v>18</v>
      </c>
      <c r="N47" s="385">
        <v>25219.920054431026</v>
      </c>
      <c r="O47" s="381">
        <v>49739.6444973635</v>
      </c>
      <c r="P47" s="381">
        <v>5524.642626296989</v>
      </c>
      <c r="Q47" s="381">
        <v>575.4516074162273</v>
      </c>
      <c r="R47" s="381">
        <v>3005.9770369110392</v>
      </c>
      <c r="S47" s="381">
        <v>0</v>
      </c>
      <c r="T47" s="381">
        <v>3005.9770369110392</v>
      </c>
      <c r="U47" s="381">
        <v>0</v>
      </c>
      <c r="V47" s="391">
        <v>46</v>
      </c>
    </row>
    <row r="48" spans="2:22" ht="16.5" customHeight="1">
      <c r="B48" s="386">
        <v>47</v>
      </c>
      <c r="C48" s="393">
        <v>42</v>
      </c>
      <c r="D48" s="388" t="s">
        <v>360</v>
      </c>
      <c r="E48" s="383"/>
      <c r="F48" s="385">
        <v>264828.0225303293</v>
      </c>
      <c r="G48" s="390">
        <v>49</v>
      </c>
      <c r="H48" s="380">
        <v>211583.89522609106</v>
      </c>
      <c r="I48" s="390">
        <v>46</v>
      </c>
      <c r="J48" s="385">
        <v>88516.00047266425</v>
      </c>
      <c r="K48" s="390">
        <v>61</v>
      </c>
      <c r="L48" s="385">
        <v>100246.35386796913</v>
      </c>
      <c r="M48" s="390">
        <v>45</v>
      </c>
      <c r="N48" s="385">
        <v>22821.540885457696</v>
      </c>
      <c r="O48" s="381">
        <v>43914.723491413264</v>
      </c>
      <c r="P48" s="381">
        <v>4972.939026311643</v>
      </c>
      <c r="Q48" s="381">
        <v>304.03340160705847</v>
      </c>
      <c r="R48" s="381">
        <v>4052.431384906255</v>
      </c>
      <c r="S48" s="381">
        <v>465.6335276508587</v>
      </c>
      <c r="T48" s="381">
        <v>3586.797857255396</v>
      </c>
      <c r="U48" s="381">
        <v>0</v>
      </c>
      <c r="V48" s="391">
        <v>47</v>
      </c>
    </row>
    <row r="49" spans="2:22" ht="16.5" customHeight="1">
      <c r="B49" s="386">
        <v>48</v>
      </c>
      <c r="C49" s="393">
        <v>43</v>
      </c>
      <c r="D49" s="388" t="s">
        <v>361</v>
      </c>
      <c r="E49" s="383"/>
      <c r="F49" s="385">
        <v>257446.43414634146</v>
      </c>
      <c r="G49" s="390">
        <v>57</v>
      </c>
      <c r="H49" s="380">
        <v>199340.6521575985</v>
      </c>
      <c r="I49" s="390">
        <v>63</v>
      </c>
      <c r="J49" s="385">
        <v>92113.19324577862</v>
      </c>
      <c r="K49" s="390">
        <v>51</v>
      </c>
      <c r="L49" s="385">
        <v>87629.31257035647</v>
      </c>
      <c r="M49" s="390">
        <v>70</v>
      </c>
      <c r="N49" s="385">
        <v>19598.146341463416</v>
      </c>
      <c r="O49" s="381">
        <v>49558.64540337711</v>
      </c>
      <c r="P49" s="381">
        <v>4208.672420262664</v>
      </c>
      <c r="Q49" s="381">
        <v>188.85553470919325</v>
      </c>
      <c r="R49" s="381">
        <v>4149.6086303939965</v>
      </c>
      <c r="S49" s="381">
        <v>43.98874296435272</v>
      </c>
      <c r="T49" s="381">
        <v>4105.619887429643</v>
      </c>
      <c r="U49" s="381">
        <v>0</v>
      </c>
      <c r="V49" s="391">
        <v>48</v>
      </c>
    </row>
    <row r="50" spans="2:22" ht="16.5" customHeight="1">
      <c r="B50" s="386">
        <v>49</v>
      </c>
      <c r="C50" s="393">
        <v>44</v>
      </c>
      <c r="D50" s="388" t="s">
        <v>95</v>
      </c>
      <c r="E50" s="383"/>
      <c r="F50" s="385">
        <v>237720.47460496615</v>
      </c>
      <c r="G50" s="390">
        <v>71</v>
      </c>
      <c r="H50" s="380">
        <v>193429.00677200902</v>
      </c>
      <c r="I50" s="390">
        <v>67</v>
      </c>
      <c r="J50" s="385">
        <v>64016.805869074495</v>
      </c>
      <c r="K50" s="390">
        <v>76</v>
      </c>
      <c r="L50" s="385">
        <v>107800.70823927765</v>
      </c>
      <c r="M50" s="390">
        <v>20</v>
      </c>
      <c r="N50" s="385">
        <v>21611.492663656885</v>
      </c>
      <c r="O50" s="381">
        <v>38071.35440180587</v>
      </c>
      <c r="P50" s="381">
        <v>2869.0389390519185</v>
      </c>
      <c r="Q50" s="381">
        <v>334.2974040632054</v>
      </c>
      <c r="R50" s="381">
        <v>3016.777088036117</v>
      </c>
      <c r="S50" s="381">
        <v>189.41647855530474</v>
      </c>
      <c r="T50" s="381">
        <v>2827.360609480813</v>
      </c>
      <c r="U50" s="381">
        <v>0</v>
      </c>
      <c r="V50" s="391">
        <v>49</v>
      </c>
    </row>
    <row r="51" spans="2:22" ht="16.5" customHeight="1">
      <c r="B51" s="386">
        <v>50</v>
      </c>
      <c r="C51" s="393">
        <v>45</v>
      </c>
      <c r="D51" s="388" t="s">
        <v>362</v>
      </c>
      <c r="E51" s="383"/>
      <c r="F51" s="385">
        <v>274126.2901591896</v>
      </c>
      <c r="G51" s="390">
        <v>41</v>
      </c>
      <c r="H51" s="380">
        <v>206949.05933429813</v>
      </c>
      <c r="I51" s="390">
        <v>54</v>
      </c>
      <c r="J51" s="385">
        <v>105558.20549927642</v>
      </c>
      <c r="K51" s="390">
        <v>30</v>
      </c>
      <c r="L51" s="385">
        <v>80517.51808972504</v>
      </c>
      <c r="M51" s="390">
        <v>73</v>
      </c>
      <c r="N51" s="385">
        <v>20873.33574529667</v>
      </c>
      <c r="O51" s="381">
        <v>56910.15195369031</v>
      </c>
      <c r="P51" s="381">
        <v>5531.8639652677275</v>
      </c>
      <c r="Q51" s="381">
        <v>610.2749638205499</v>
      </c>
      <c r="R51" s="381">
        <v>4124.93994211288</v>
      </c>
      <c r="S51" s="381">
        <v>11.917510853835022</v>
      </c>
      <c r="T51" s="381">
        <v>4113.022431259044</v>
      </c>
      <c r="U51" s="381">
        <v>0</v>
      </c>
      <c r="V51" s="391">
        <v>50</v>
      </c>
    </row>
    <row r="52" spans="2:22" ht="16.5" customHeight="1">
      <c r="B52" s="386">
        <v>52</v>
      </c>
      <c r="C52" s="393">
        <v>46</v>
      </c>
      <c r="D52" s="388" t="s">
        <v>363</v>
      </c>
      <c r="E52" s="383"/>
      <c r="F52" s="385">
        <v>291755.49855630414</v>
      </c>
      <c r="G52" s="390">
        <v>28</v>
      </c>
      <c r="H52" s="380">
        <v>239439.14340712223</v>
      </c>
      <c r="I52" s="390">
        <v>23</v>
      </c>
      <c r="J52" s="385">
        <v>98246.05389797883</v>
      </c>
      <c r="K52" s="390">
        <v>41</v>
      </c>
      <c r="L52" s="385">
        <v>118082.05486044273</v>
      </c>
      <c r="M52" s="390">
        <v>10</v>
      </c>
      <c r="N52" s="385">
        <v>23111.034648700675</v>
      </c>
      <c r="O52" s="381">
        <v>44308.055822906645</v>
      </c>
      <c r="P52" s="381">
        <v>5305.412415784408</v>
      </c>
      <c r="Q52" s="381">
        <v>186.04427333974976</v>
      </c>
      <c r="R52" s="381">
        <v>2516.842637151107</v>
      </c>
      <c r="S52" s="381">
        <v>0</v>
      </c>
      <c r="T52" s="381">
        <v>2516.842637151107</v>
      </c>
      <c r="U52" s="381">
        <v>0</v>
      </c>
      <c r="V52" s="391">
        <v>52</v>
      </c>
    </row>
    <row r="53" spans="2:22" ht="16.5" customHeight="1">
      <c r="B53" s="386">
        <v>53</v>
      </c>
      <c r="C53" s="393">
        <v>47</v>
      </c>
      <c r="D53" s="388" t="s">
        <v>364</v>
      </c>
      <c r="E53" s="383"/>
      <c r="F53" s="385">
        <v>313787.10998151574</v>
      </c>
      <c r="G53" s="390">
        <v>9</v>
      </c>
      <c r="H53" s="380">
        <v>249691.04744300677</v>
      </c>
      <c r="I53" s="390">
        <v>11</v>
      </c>
      <c r="J53" s="385">
        <v>126976.24460874923</v>
      </c>
      <c r="K53" s="390">
        <v>11</v>
      </c>
      <c r="L53" s="385">
        <v>106318.97104128158</v>
      </c>
      <c r="M53" s="390">
        <v>24</v>
      </c>
      <c r="N53" s="385">
        <v>16395.83179297597</v>
      </c>
      <c r="O53" s="381">
        <v>54492.279728897105</v>
      </c>
      <c r="P53" s="381">
        <v>7132.288971041282</v>
      </c>
      <c r="Q53" s="381">
        <v>279.91373998767716</v>
      </c>
      <c r="R53" s="381">
        <v>2191.5800985828714</v>
      </c>
      <c r="S53" s="381">
        <v>130.95933456561923</v>
      </c>
      <c r="T53" s="381">
        <v>2060.620764017252</v>
      </c>
      <c r="U53" s="381">
        <v>0</v>
      </c>
      <c r="V53" s="391">
        <v>53</v>
      </c>
    </row>
    <row r="54" spans="2:22" ht="16.5" customHeight="1">
      <c r="B54" s="386">
        <v>54</v>
      </c>
      <c r="C54" s="393">
        <v>48</v>
      </c>
      <c r="D54" s="388" t="s">
        <v>365</v>
      </c>
      <c r="E54" s="383"/>
      <c r="F54" s="385">
        <v>304397.04929577466</v>
      </c>
      <c r="G54" s="390">
        <v>19</v>
      </c>
      <c r="H54" s="380">
        <v>239586.34585289515</v>
      </c>
      <c r="I54" s="390">
        <v>22</v>
      </c>
      <c r="J54" s="385">
        <v>109718.81064162754</v>
      </c>
      <c r="K54" s="390">
        <v>24</v>
      </c>
      <c r="L54" s="385">
        <v>116525.05477308294</v>
      </c>
      <c r="M54" s="390">
        <v>11</v>
      </c>
      <c r="N54" s="385">
        <v>13342.480438184664</v>
      </c>
      <c r="O54" s="381">
        <v>54076.31455399061</v>
      </c>
      <c r="P54" s="381">
        <v>6919.488262910798</v>
      </c>
      <c r="Q54" s="381">
        <v>0</v>
      </c>
      <c r="R54" s="381">
        <v>3814.900625978091</v>
      </c>
      <c r="S54" s="381">
        <v>0</v>
      </c>
      <c r="T54" s="381">
        <v>3814.900625978091</v>
      </c>
      <c r="U54" s="381">
        <v>0</v>
      </c>
      <c r="V54" s="391">
        <v>54</v>
      </c>
    </row>
    <row r="55" spans="2:22" ht="16.5" customHeight="1">
      <c r="B55" s="386">
        <v>55</v>
      </c>
      <c r="C55" s="393">
        <v>49</v>
      </c>
      <c r="D55" s="388" t="s">
        <v>296</v>
      </c>
      <c r="E55" s="383"/>
      <c r="F55" s="385">
        <v>352949.5303678358</v>
      </c>
      <c r="G55" s="390">
        <v>5</v>
      </c>
      <c r="H55" s="380">
        <v>257749.30710008554</v>
      </c>
      <c r="I55" s="390">
        <v>7</v>
      </c>
      <c r="J55" s="385">
        <v>129776.72369546621</v>
      </c>
      <c r="K55" s="390">
        <v>8</v>
      </c>
      <c r="L55" s="385">
        <v>106190.82976903336</v>
      </c>
      <c r="M55" s="390">
        <v>25</v>
      </c>
      <c r="N55" s="385">
        <v>21781.75363558597</v>
      </c>
      <c r="O55" s="381">
        <v>83261.4371257485</v>
      </c>
      <c r="P55" s="381">
        <v>9412.037639007698</v>
      </c>
      <c r="Q55" s="381">
        <v>0</v>
      </c>
      <c r="R55" s="381">
        <v>2526.748502994012</v>
      </c>
      <c r="S55" s="381">
        <v>7.134302822925577</v>
      </c>
      <c r="T55" s="381">
        <v>2519.6142001710864</v>
      </c>
      <c r="U55" s="381">
        <v>0</v>
      </c>
      <c r="V55" s="391">
        <v>55</v>
      </c>
    </row>
    <row r="56" spans="2:22" ht="16.5" customHeight="1">
      <c r="B56" s="386">
        <v>57</v>
      </c>
      <c r="C56" s="393">
        <v>50</v>
      </c>
      <c r="D56" s="388" t="s">
        <v>366</v>
      </c>
      <c r="E56" s="383"/>
      <c r="F56" s="385">
        <v>311579.4598445596</v>
      </c>
      <c r="G56" s="390">
        <v>13</v>
      </c>
      <c r="H56" s="380">
        <v>229730.07772020725</v>
      </c>
      <c r="I56" s="390">
        <v>31</v>
      </c>
      <c r="J56" s="385">
        <v>119270.8031088083</v>
      </c>
      <c r="K56" s="390">
        <v>14</v>
      </c>
      <c r="L56" s="385">
        <v>94430.86787564767</v>
      </c>
      <c r="M56" s="390">
        <v>53</v>
      </c>
      <c r="N56" s="385">
        <v>16028.406735751296</v>
      </c>
      <c r="O56" s="381">
        <v>69591.5932642487</v>
      </c>
      <c r="P56" s="381">
        <v>10107.772020725388</v>
      </c>
      <c r="Q56" s="381">
        <v>0</v>
      </c>
      <c r="R56" s="381">
        <v>2150.0168393782383</v>
      </c>
      <c r="S56" s="381">
        <v>89.6761658031088</v>
      </c>
      <c r="T56" s="381">
        <v>2060.3406735751296</v>
      </c>
      <c r="U56" s="381">
        <v>0</v>
      </c>
      <c r="V56" s="391">
        <v>57</v>
      </c>
    </row>
    <row r="57" spans="2:22" ht="16.5" customHeight="1">
      <c r="B57" s="386">
        <v>61</v>
      </c>
      <c r="C57" s="393">
        <v>51</v>
      </c>
      <c r="D57" s="388" t="s">
        <v>367</v>
      </c>
      <c r="E57" s="383"/>
      <c r="F57" s="385">
        <v>217084.8661971831</v>
      </c>
      <c r="G57" s="390">
        <v>75</v>
      </c>
      <c r="H57" s="380">
        <v>173638.20422535212</v>
      </c>
      <c r="I57" s="390">
        <v>75</v>
      </c>
      <c r="J57" s="385">
        <v>61561.2323943662</v>
      </c>
      <c r="K57" s="390">
        <v>77</v>
      </c>
      <c r="L57" s="385">
        <v>94665.73943661971</v>
      </c>
      <c r="M57" s="390">
        <v>52</v>
      </c>
      <c r="N57" s="385">
        <v>17411.232394366198</v>
      </c>
      <c r="O57" s="381">
        <v>37550.17605633803</v>
      </c>
      <c r="P57" s="381">
        <v>1868.3450704225352</v>
      </c>
      <c r="Q57" s="381">
        <v>0</v>
      </c>
      <c r="R57" s="381">
        <v>4028.1408450704225</v>
      </c>
      <c r="S57" s="381">
        <v>157.3943661971831</v>
      </c>
      <c r="T57" s="381">
        <v>3870.7464788732395</v>
      </c>
      <c r="U57" s="381">
        <v>0</v>
      </c>
      <c r="V57" s="391">
        <v>61</v>
      </c>
    </row>
    <row r="58" spans="2:22" ht="16.5" customHeight="1">
      <c r="B58" s="386">
        <v>62</v>
      </c>
      <c r="C58" s="393">
        <v>52</v>
      </c>
      <c r="D58" s="388" t="s">
        <v>368</v>
      </c>
      <c r="E58" s="383"/>
      <c r="F58" s="385">
        <v>309545.05821596243</v>
      </c>
      <c r="G58" s="390">
        <v>14</v>
      </c>
      <c r="H58" s="380">
        <v>213446.8262910798</v>
      </c>
      <c r="I58" s="390">
        <v>43</v>
      </c>
      <c r="J58" s="385">
        <v>93546.96713615024</v>
      </c>
      <c r="K58" s="390">
        <v>48</v>
      </c>
      <c r="L58" s="385">
        <v>103461.67136150235</v>
      </c>
      <c r="M58" s="390">
        <v>33</v>
      </c>
      <c r="N58" s="385">
        <v>16438.18779342723</v>
      </c>
      <c r="O58" s="381">
        <v>87729.07981220658</v>
      </c>
      <c r="P58" s="381">
        <v>5656.294835680751</v>
      </c>
      <c r="Q58" s="381">
        <v>1041.9718309859154</v>
      </c>
      <c r="R58" s="381">
        <v>1670.8854460093896</v>
      </c>
      <c r="S58" s="381">
        <v>4.845070422535211</v>
      </c>
      <c r="T58" s="381">
        <v>1666.0403755868545</v>
      </c>
      <c r="U58" s="381">
        <v>0</v>
      </c>
      <c r="V58" s="391">
        <v>62</v>
      </c>
    </row>
    <row r="59" spans="2:22" ht="16.5" customHeight="1">
      <c r="B59" s="386">
        <v>68</v>
      </c>
      <c r="C59" s="393">
        <v>53</v>
      </c>
      <c r="D59" s="388" t="s">
        <v>369</v>
      </c>
      <c r="E59" s="383"/>
      <c r="F59" s="385">
        <v>355163.8535669587</v>
      </c>
      <c r="G59" s="390">
        <v>4</v>
      </c>
      <c r="H59" s="380">
        <v>274509.2490613267</v>
      </c>
      <c r="I59" s="390">
        <v>6</v>
      </c>
      <c r="J59" s="385">
        <v>131967.55944931164</v>
      </c>
      <c r="K59" s="390">
        <v>7</v>
      </c>
      <c r="L59" s="385">
        <v>122323.6170212766</v>
      </c>
      <c r="M59" s="390">
        <v>5</v>
      </c>
      <c r="N59" s="385">
        <v>20218.072590738422</v>
      </c>
      <c r="O59" s="381">
        <v>67648.05381727159</v>
      </c>
      <c r="P59" s="381">
        <v>8373.660826032541</v>
      </c>
      <c r="Q59" s="381">
        <v>1247.997496871089</v>
      </c>
      <c r="R59" s="381">
        <v>3384.892365456821</v>
      </c>
      <c r="S59" s="381">
        <v>20.76345431789737</v>
      </c>
      <c r="T59" s="381">
        <v>3364.1289111389237</v>
      </c>
      <c r="U59" s="381">
        <v>0</v>
      </c>
      <c r="V59" s="391">
        <v>68</v>
      </c>
    </row>
    <row r="60" spans="2:22" ht="16.5" customHeight="1">
      <c r="B60" s="386">
        <v>69</v>
      </c>
      <c r="C60" s="393">
        <v>54</v>
      </c>
      <c r="D60" s="388" t="s">
        <v>370</v>
      </c>
      <c r="E60" s="383"/>
      <c r="F60" s="385">
        <v>377779.15035799524</v>
      </c>
      <c r="G60" s="390">
        <v>1</v>
      </c>
      <c r="H60" s="380">
        <v>284805.23866348446</v>
      </c>
      <c r="I60" s="390">
        <v>4</v>
      </c>
      <c r="J60" s="385">
        <v>147472.8878281623</v>
      </c>
      <c r="K60" s="390">
        <v>3</v>
      </c>
      <c r="L60" s="385">
        <v>119389.20047732697</v>
      </c>
      <c r="M60" s="390">
        <v>9</v>
      </c>
      <c r="N60" s="385">
        <v>17943.150357995226</v>
      </c>
      <c r="O60" s="381">
        <v>77191.18138424821</v>
      </c>
      <c r="P60" s="381">
        <v>10121.840095465393</v>
      </c>
      <c r="Q60" s="381">
        <v>1186.45584725537</v>
      </c>
      <c r="R60" s="381">
        <v>4474.434367541766</v>
      </c>
      <c r="S60" s="381">
        <v>47.0763723150358</v>
      </c>
      <c r="T60" s="381">
        <v>4427.35799522673</v>
      </c>
      <c r="U60" s="381">
        <v>0</v>
      </c>
      <c r="V60" s="391">
        <v>69</v>
      </c>
    </row>
    <row r="61" spans="2:22" ht="16.5" customHeight="1">
      <c r="B61" s="386">
        <v>71</v>
      </c>
      <c r="C61" s="393">
        <v>55</v>
      </c>
      <c r="D61" s="388" t="s">
        <v>371</v>
      </c>
      <c r="E61" s="383"/>
      <c r="F61" s="385">
        <v>305018.3648</v>
      </c>
      <c r="G61" s="390">
        <v>18</v>
      </c>
      <c r="H61" s="380">
        <v>254043.072</v>
      </c>
      <c r="I61" s="390">
        <v>8</v>
      </c>
      <c r="J61" s="385">
        <v>134221.088</v>
      </c>
      <c r="K61" s="390">
        <v>6</v>
      </c>
      <c r="L61" s="385">
        <v>102169.072</v>
      </c>
      <c r="M61" s="390">
        <v>37</v>
      </c>
      <c r="N61" s="385">
        <v>17652.912</v>
      </c>
      <c r="O61" s="381">
        <v>37303.008</v>
      </c>
      <c r="P61" s="381">
        <v>8528.3616</v>
      </c>
      <c r="Q61" s="381">
        <v>2194.32</v>
      </c>
      <c r="R61" s="381">
        <v>2949.6032</v>
      </c>
      <c r="S61" s="381">
        <v>0</v>
      </c>
      <c r="T61" s="381">
        <v>2949.6032</v>
      </c>
      <c r="U61" s="381">
        <v>0</v>
      </c>
      <c r="V61" s="391">
        <v>71</v>
      </c>
    </row>
    <row r="62" spans="2:22" ht="16.5" customHeight="1">
      <c r="B62" s="386">
        <v>73</v>
      </c>
      <c r="C62" s="393">
        <v>58</v>
      </c>
      <c r="D62" s="388" t="s">
        <v>372</v>
      </c>
      <c r="E62" s="383"/>
      <c r="F62" s="385">
        <v>258901.52682362022</v>
      </c>
      <c r="G62" s="390">
        <v>53</v>
      </c>
      <c r="H62" s="380">
        <v>212677.51022771132</v>
      </c>
      <c r="I62" s="390">
        <v>45</v>
      </c>
      <c r="J62" s="385">
        <v>90960.38209185643</v>
      </c>
      <c r="K62" s="390">
        <v>55</v>
      </c>
      <c r="L62" s="385">
        <v>103564.00578927055</v>
      </c>
      <c r="M62" s="390">
        <v>32</v>
      </c>
      <c r="N62" s="385">
        <v>18153.12234658433</v>
      </c>
      <c r="O62" s="381">
        <v>34786.858355847166</v>
      </c>
      <c r="P62" s="381">
        <v>5184.142030104207</v>
      </c>
      <c r="Q62" s="381">
        <v>1271.6325742956387</v>
      </c>
      <c r="R62" s="381">
        <v>4981.383635661907</v>
      </c>
      <c r="S62" s="381">
        <v>120.19567734465457</v>
      </c>
      <c r="T62" s="381">
        <v>4861.187958317252</v>
      </c>
      <c r="U62" s="381">
        <v>0</v>
      </c>
      <c r="V62" s="391">
        <v>73</v>
      </c>
    </row>
    <row r="63" spans="2:22" ht="16.5" customHeight="1">
      <c r="B63" s="386">
        <v>74</v>
      </c>
      <c r="C63" s="393">
        <v>59</v>
      </c>
      <c r="D63" s="388" t="s">
        <v>373</v>
      </c>
      <c r="E63" s="383"/>
      <c r="F63" s="385">
        <v>248782.83988139362</v>
      </c>
      <c r="G63" s="390">
        <v>64</v>
      </c>
      <c r="H63" s="380">
        <v>208940.47442550038</v>
      </c>
      <c r="I63" s="390">
        <v>49</v>
      </c>
      <c r="J63" s="385">
        <v>87229.97034840623</v>
      </c>
      <c r="K63" s="390">
        <v>63</v>
      </c>
      <c r="L63" s="385">
        <v>102998.98443291328</v>
      </c>
      <c r="M63" s="390">
        <v>34</v>
      </c>
      <c r="N63" s="385">
        <v>18711.519644180873</v>
      </c>
      <c r="O63" s="381">
        <v>31746.50852483321</v>
      </c>
      <c r="P63" s="381">
        <v>4962.080059303187</v>
      </c>
      <c r="Q63" s="381">
        <v>52.44625648628614</v>
      </c>
      <c r="R63" s="381">
        <v>3081.330615270571</v>
      </c>
      <c r="S63" s="381">
        <v>42.979985174203115</v>
      </c>
      <c r="T63" s="381">
        <v>3038.3506300963677</v>
      </c>
      <c r="U63" s="381">
        <v>0</v>
      </c>
      <c r="V63" s="391">
        <v>74</v>
      </c>
    </row>
    <row r="64" spans="2:22" ht="16.5" customHeight="1">
      <c r="B64" s="386">
        <v>76</v>
      </c>
      <c r="C64" s="393">
        <v>60</v>
      </c>
      <c r="D64" s="388" t="s">
        <v>374</v>
      </c>
      <c r="E64" s="383"/>
      <c r="F64" s="385">
        <v>291409.39045771916</v>
      </c>
      <c r="G64" s="390">
        <v>29</v>
      </c>
      <c r="H64" s="380">
        <v>233823.16128782002</v>
      </c>
      <c r="I64" s="390">
        <v>28</v>
      </c>
      <c r="J64" s="385">
        <v>104374.34926299457</v>
      </c>
      <c r="K64" s="390">
        <v>32</v>
      </c>
      <c r="L64" s="385">
        <v>110880.5501939488</v>
      </c>
      <c r="M64" s="390">
        <v>16</v>
      </c>
      <c r="N64" s="385">
        <v>18568.261830876647</v>
      </c>
      <c r="O64" s="381">
        <v>46813.61989914662</v>
      </c>
      <c r="P64" s="381">
        <v>6277.070674941815</v>
      </c>
      <c r="Q64" s="381">
        <v>868.6346004654771</v>
      </c>
      <c r="R64" s="381">
        <v>3626.903995345229</v>
      </c>
      <c r="S64" s="381">
        <v>112.04076803723817</v>
      </c>
      <c r="T64" s="381">
        <v>3514.8632273079907</v>
      </c>
      <c r="U64" s="381">
        <v>0</v>
      </c>
      <c r="V64" s="391">
        <v>76</v>
      </c>
    </row>
    <row r="65" spans="2:22" ht="16.5" customHeight="1">
      <c r="B65" s="386">
        <v>82</v>
      </c>
      <c r="C65" s="393">
        <v>61</v>
      </c>
      <c r="D65" s="388" t="s">
        <v>375</v>
      </c>
      <c r="E65" s="383"/>
      <c r="F65" s="385">
        <v>325451.2315939957</v>
      </c>
      <c r="G65" s="390">
        <v>8</v>
      </c>
      <c r="H65" s="380">
        <v>246948.93674052894</v>
      </c>
      <c r="I65" s="390">
        <v>13</v>
      </c>
      <c r="J65" s="385">
        <v>118962.07290922088</v>
      </c>
      <c r="K65" s="390">
        <v>15</v>
      </c>
      <c r="L65" s="385">
        <v>108511.07398141529</v>
      </c>
      <c r="M65" s="390">
        <v>19</v>
      </c>
      <c r="N65" s="385">
        <v>19475.78984989278</v>
      </c>
      <c r="O65" s="381">
        <v>67174.51751250893</v>
      </c>
      <c r="P65" s="381">
        <v>4896.709792709078</v>
      </c>
      <c r="Q65" s="381">
        <v>3249.785561115082</v>
      </c>
      <c r="R65" s="381">
        <v>3181.281987133667</v>
      </c>
      <c r="S65" s="381">
        <v>72.06576125804146</v>
      </c>
      <c r="T65" s="381">
        <v>3109.2162258756252</v>
      </c>
      <c r="U65" s="381">
        <v>0</v>
      </c>
      <c r="V65" s="391">
        <v>82</v>
      </c>
    </row>
    <row r="66" spans="2:22" ht="16.5" customHeight="1">
      <c r="B66" s="386">
        <v>83</v>
      </c>
      <c r="C66" s="393">
        <v>62</v>
      </c>
      <c r="D66" s="388" t="s">
        <v>376</v>
      </c>
      <c r="E66" s="383"/>
      <c r="F66" s="385">
        <v>306318.57065845205</v>
      </c>
      <c r="G66" s="390">
        <v>17</v>
      </c>
      <c r="H66" s="380">
        <v>240724.27223719677</v>
      </c>
      <c r="I66" s="390">
        <v>18</v>
      </c>
      <c r="J66" s="385">
        <v>114592.26992683866</v>
      </c>
      <c r="K66" s="390">
        <v>19</v>
      </c>
      <c r="L66" s="385">
        <v>107599.83057373893</v>
      </c>
      <c r="M66" s="390">
        <v>21</v>
      </c>
      <c r="N66" s="385">
        <v>18532.171736619177</v>
      </c>
      <c r="O66" s="381">
        <v>55398.97574123989</v>
      </c>
      <c r="P66" s="381">
        <v>5408.436657681941</v>
      </c>
      <c r="Q66" s="381">
        <v>1322.8725452445128</v>
      </c>
      <c r="R66" s="381">
        <v>3464.013477088949</v>
      </c>
      <c r="S66" s="381">
        <v>64.40508278783211</v>
      </c>
      <c r="T66" s="381">
        <v>3399.6083943011167</v>
      </c>
      <c r="U66" s="381">
        <v>0</v>
      </c>
      <c r="V66" s="391">
        <v>83</v>
      </c>
    </row>
    <row r="67" spans="2:22" ht="16.5" customHeight="1">
      <c r="B67" s="386">
        <v>86</v>
      </c>
      <c r="C67" s="393">
        <v>64</v>
      </c>
      <c r="D67" s="388" t="s">
        <v>377</v>
      </c>
      <c r="E67" s="383"/>
      <c r="F67" s="385">
        <v>226877.6395412343</v>
      </c>
      <c r="G67" s="390">
        <v>74</v>
      </c>
      <c r="H67" s="380">
        <v>185166.0158383397</v>
      </c>
      <c r="I67" s="390">
        <v>70</v>
      </c>
      <c r="J67" s="385">
        <v>91089.71327143637</v>
      </c>
      <c r="K67" s="390">
        <v>54</v>
      </c>
      <c r="L67" s="385">
        <v>75480.52703440742</v>
      </c>
      <c r="M67" s="390">
        <v>75</v>
      </c>
      <c r="N67" s="385">
        <v>18595.775532495903</v>
      </c>
      <c r="O67" s="381">
        <v>32845.546149645</v>
      </c>
      <c r="P67" s="381">
        <v>4590.3020207536865</v>
      </c>
      <c r="Q67" s="381">
        <v>1401.7476788640088</v>
      </c>
      <c r="R67" s="381">
        <v>2874.027853631895</v>
      </c>
      <c r="S67" s="381">
        <v>60.480611687602405</v>
      </c>
      <c r="T67" s="381">
        <v>2813.5472419442926</v>
      </c>
      <c r="U67" s="381">
        <v>0</v>
      </c>
      <c r="V67" s="391">
        <v>86</v>
      </c>
    </row>
    <row r="68" spans="2:22" ht="16.5" customHeight="1">
      <c r="B68" s="386">
        <v>87</v>
      </c>
      <c r="C68" s="393">
        <v>67</v>
      </c>
      <c r="D68" s="388" t="s">
        <v>378</v>
      </c>
      <c r="E68" s="383"/>
      <c r="F68" s="385">
        <v>255395.0186428039</v>
      </c>
      <c r="G68" s="390">
        <v>61</v>
      </c>
      <c r="H68" s="380">
        <v>209280.182699478</v>
      </c>
      <c r="I68" s="390">
        <v>48</v>
      </c>
      <c r="J68" s="385">
        <v>105912.77032065623</v>
      </c>
      <c r="K68" s="390">
        <v>28</v>
      </c>
      <c r="L68" s="385">
        <v>87826.82326621925</v>
      </c>
      <c r="M68" s="390">
        <v>69</v>
      </c>
      <c r="N68" s="385">
        <v>15540.589112602536</v>
      </c>
      <c r="O68" s="381">
        <v>36071.14839671887</v>
      </c>
      <c r="P68" s="381">
        <v>5206.067114093959</v>
      </c>
      <c r="Q68" s="381">
        <v>1729.9962714392245</v>
      </c>
      <c r="R68" s="381">
        <v>3107.6241610738257</v>
      </c>
      <c r="S68" s="381">
        <v>16.830723340790456</v>
      </c>
      <c r="T68" s="381">
        <v>3090.7934377330353</v>
      </c>
      <c r="U68" s="381">
        <v>0</v>
      </c>
      <c r="V68" s="391">
        <v>87</v>
      </c>
    </row>
    <row r="69" spans="2:22" ht="16.5" customHeight="1">
      <c r="B69" s="386">
        <v>89</v>
      </c>
      <c r="C69" s="393">
        <v>68</v>
      </c>
      <c r="D69" s="388" t="s">
        <v>379</v>
      </c>
      <c r="E69" s="383"/>
      <c r="F69" s="385">
        <v>246695.6864185826</v>
      </c>
      <c r="G69" s="390">
        <v>65</v>
      </c>
      <c r="H69" s="380">
        <v>188657.84309077982</v>
      </c>
      <c r="I69" s="390">
        <v>69</v>
      </c>
      <c r="J69" s="385">
        <v>85975.3756814411</v>
      </c>
      <c r="K69" s="390">
        <v>67</v>
      </c>
      <c r="L69" s="385">
        <v>82176.31429248636</v>
      </c>
      <c r="M69" s="390">
        <v>72</v>
      </c>
      <c r="N69" s="385">
        <v>20506.153116852336</v>
      </c>
      <c r="O69" s="381">
        <v>48584.33989096942</v>
      </c>
      <c r="P69" s="381">
        <v>4179.982460298649</v>
      </c>
      <c r="Q69" s="381">
        <v>805.0841431618867</v>
      </c>
      <c r="R69" s="381">
        <v>4468.436833372837</v>
      </c>
      <c r="S69" s="381">
        <v>10.50959943114482</v>
      </c>
      <c r="T69" s="381">
        <v>4457.927233941692</v>
      </c>
      <c r="U69" s="381">
        <v>0</v>
      </c>
      <c r="V69" s="391">
        <v>89</v>
      </c>
    </row>
    <row r="70" spans="2:22" ht="16.5" customHeight="1">
      <c r="B70" s="386">
        <v>90</v>
      </c>
      <c r="C70" s="393">
        <v>69</v>
      </c>
      <c r="D70" s="388" t="s">
        <v>380</v>
      </c>
      <c r="E70" s="383"/>
      <c r="F70" s="385">
        <v>273591.02285218396</v>
      </c>
      <c r="G70" s="390">
        <v>42</v>
      </c>
      <c r="H70" s="380">
        <v>206954.00925658084</v>
      </c>
      <c r="I70" s="390">
        <v>53</v>
      </c>
      <c r="J70" s="385">
        <v>98507.27220133063</v>
      </c>
      <c r="K70" s="390">
        <v>40</v>
      </c>
      <c r="L70" s="385">
        <v>91425.38038761933</v>
      </c>
      <c r="M70" s="390">
        <v>59</v>
      </c>
      <c r="N70" s="385">
        <v>17021.356667630895</v>
      </c>
      <c r="O70" s="381">
        <v>55189.66444894417</v>
      </c>
      <c r="P70" s="381">
        <v>5170.186288689615</v>
      </c>
      <c r="Q70" s="381">
        <v>496.9771478160255</v>
      </c>
      <c r="R70" s="381">
        <v>5780.185710153312</v>
      </c>
      <c r="S70" s="381">
        <v>32.06826728377206</v>
      </c>
      <c r="T70" s="381">
        <v>5748.11744286954</v>
      </c>
      <c r="U70" s="381">
        <v>0</v>
      </c>
      <c r="V70" s="391">
        <v>90</v>
      </c>
    </row>
    <row r="71" spans="2:22" ht="16.5" customHeight="1">
      <c r="B71" s="386">
        <v>91</v>
      </c>
      <c r="C71" s="393">
        <v>70</v>
      </c>
      <c r="D71" s="388" t="s">
        <v>381</v>
      </c>
      <c r="E71" s="383"/>
      <c r="F71" s="385">
        <v>298584.28315132606</v>
      </c>
      <c r="G71" s="390">
        <v>24</v>
      </c>
      <c r="H71" s="380">
        <v>253533.6739469579</v>
      </c>
      <c r="I71" s="390">
        <v>9</v>
      </c>
      <c r="J71" s="385">
        <v>105646.67706708268</v>
      </c>
      <c r="K71" s="390">
        <v>29</v>
      </c>
      <c r="L71" s="385">
        <v>131791.36505460218</v>
      </c>
      <c r="M71" s="390">
        <v>2</v>
      </c>
      <c r="N71" s="385">
        <v>16095.63182527301</v>
      </c>
      <c r="O71" s="381">
        <v>34113.44773790952</v>
      </c>
      <c r="P71" s="381">
        <v>6652.890795631825</v>
      </c>
      <c r="Q71" s="381">
        <v>72.81591263650546</v>
      </c>
      <c r="R71" s="381">
        <v>4211.454758190328</v>
      </c>
      <c r="S71" s="381">
        <v>87.6833073322933</v>
      </c>
      <c r="T71" s="381">
        <v>4123.771450858035</v>
      </c>
      <c r="U71" s="381">
        <v>0</v>
      </c>
      <c r="V71" s="391">
        <v>91</v>
      </c>
    </row>
    <row r="72" spans="2:22" ht="16.5" customHeight="1">
      <c r="B72" s="386">
        <v>94</v>
      </c>
      <c r="C72" s="393">
        <v>72</v>
      </c>
      <c r="D72" s="388" t="s">
        <v>382</v>
      </c>
      <c r="E72" s="383"/>
      <c r="F72" s="385">
        <v>288604.2830902215</v>
      </c>
      <c r="G72" s="390">
        <v>35</v>
      </c>
      <c r="H72" s="380">
        <v>222100.8752025932</v>
      </c>
      <c r="I72" s="390">
        <v>37</v>
      </c>
      <c r="J72" s="385">
        <v>100700.4376012966</v>
      </c>
      <c r="K72" s="390">
        <v>36</v>
      </c>
      <c r="L72" s="385">
        <v>103968.62236628849</v>
      </c>
      <c r="M72" s="390">
        <v>31</v>
      </c>
      <c r="N72" s="385">
        <v>17431.815235008104</v>
      </c>
      <c r="O72" s="381">
        <v>57492.2150189087</v>
      </c>
      <c r="P72" s="381">
        <v>4045.9956780118855</v>
      </c>
      <c r="Q72" s="381">
        <v>1450.3781739600215</v>
      </c>
      <c r="R72" s="381">
        <v>3514.819016747704</v>
      </c>
      <c r="S72" s="381">
        <v>1772.8363047001621</v>
      </c>
      <c r="T72" s="381">
        <v>1741.9827120475418</v>
      </c>
      <c r="U72" s="381">
        <v>0</v>
      </c>
      <c r="V72" s="391">
        <v>94</v>
      </c>
    </row>
    <row r="73" spans="2:22" ht="16.5" customHeight="1">
      <c r="B73" s="386">
        <v>96</v>
      </c>
      <c r="C73" s="393">
        <v>73</v>
      </c>
      <c r="D73" s="388" t="s">
        <v>383</v>
      </c>
      <c r="E73" s="383"/>
      <c r="F73" s="385">
        <v>228784.4503816794</v>
      </c>
      <c r="G73" s="390">
        <v>73</v>
      </c>
      <c r="H73" s="380">
        <v>182184.12213740457</v>
      </c>
      <c r="I73" s="390">
        <v>73</v>
      </c>
      <c r="J73" s="385">
        <v>83302.51908396947</v>
      </c>
      <c r="K73" s="390">
        <v>70</v>
      </c>
      <c r="L73" s="385">
        <v>83803.6641221374</v>
      </c>
      <c r="M73" s="390">
        <v>71</v>
      </c>
      <c r="N73" s="385">
        <v>15077.93893129771</v>
      </c>
      <c r="O73" s="381">
        <v>36847.70992366412</v>
      </c>
      <c r="P73" s="381">
        <v>6912.229007633588</v>
      </c>
      <c r="Q73" s="381">
        <v>0</v>
      </c>
      <c r="R73" s="381">
        <v>2840.389312977099</v>
      </c>
      <c r="S73" s="381">
        <v>0</v>
      </c>
      <c r="T73" s="381">
        <v>2840.389312977099</v>
      </c>
      <c r="U73" s="381">
        <v>0</v>
      </c>
      <c r="V73" s="391">
        <v>96</v>
      </c>
    </row>
    <row r="74" spans="2:22" ht="16.5" customHeight="1">
      <c r="B74" s="386">
        <v>97</v>
      </c>
      <c r="C74" s="393">
        <v>74</v>
      </c>
      <c r="D74" s="388" t="s">
        <v>384</v>
      </c>
      <c r="E74" s="383"/>
      <c r="F74" s="385">
        <v>339046.3125</v>
      </c>
      <c r="G74" s="390">
        <v>7</v>
      </c>
      <c r="H74" s="380">
        <v>299750.9583333333</v>
      </c>
      <c r="I74" s="390">
        <v>3</v>
      </c>
      <c r="J74" s="385">
        <v>149224.08333333334</v>
      </c>
      <c r="K74" s="390">
        <v>2</v>
      </c>
      <c r="L74" s="385">
        <v>129533.41666666667</v>
      </c>
      <c r="M74" s="390">
        <v>3</v>
      </c>
      <c r="N74" s="385">
        <v>20993.458333333332</v>
      </c>
      <c r="O74" s="381">
        <v>31448.666666666668</v>
      </c>
      <c r="P74" s="381">
        <v>5729.116666666667</v>
      </c>
      <c r="Q74" s="381">
        <v>0</v>
      </c>
      <c r="R74" s="381">
        <v>2117.570833333333</v>
      </c>
      <c r="S74" s="381">
        <v>36.55833333333333</v>
      </c>
      <c r="T74" s="381">
        <v>2081.0125</v>
      </c>
      <c r="U74" s="381">
        <v>0</v>
      </c>
      <c r="V74" s="391">
        <v>97</v>
      </c>
    </row>
    <row r="75" spans="2:22" ht="16.5" customHeight="1">
      <c r="B75" s="386">
        <v>98</v>
      </c>
      <c r="C75" s="393">
        <v>75</v>
      </c>
      <c r="D75" s="388" t="s">
        <v>416</v>
      </c>
      <c r="E75" s="383"/>
      <c r="F75" s="385">
        <v>232565.2827324478</v>
      </c>
      <c r="G75" s="390">
        <v>72</v>
      </c>
      <c r="H75" s="380">
        <v>183118.88045540798</v>
      </c>
      <c r="I75" s="390">
        <v>72</v>
      </c>
      <c r="J75" s="385">
        <v>66594.2220113852</v>
      </c>
      <c r="K75" s="390">
        <v>75</v>
      </c>
      <c r="L75" s="385">
        <v>97844.82922201138</v>
      </c>
      <c r="M75" s="390">
        <v>48</v>
      </c>
      <c r="N75" s="385">
        <v>18679.829222011384</v>
      </c>
      <c r="O75" s="381">
        <v>41644.307400379505</v>
      </c>
      <c r="P75" s="381">
        <v>3658.777988614801</v>
      </c>
      <c r="Q75" s="381">
        <v>0</v>
      </c>
      <c r="R75" s="381">
        <v>4143.3168880455405</v>
      </c>
      <c r="S75" s="381">
        <v>66.76470588235294</v>
      </c>
      <c r="T75" s="381">
        <v>4076.552182163188</v>
      </c>
      <c r="U75" s="381">
        <v>0</v>
      </c>
      <c r="V75" s="391">
        <v>98</v>
      </c>
    </row>
    <row r="76" spans="2:22" ht="16.5" customHeight="1">
      <c r="B76" s="386">
        <v>99</v>
      </c>
      <c r="C76" s="393">
        <v>76</v>
      </c>
      <c r="D76" s="388" t="s">
        <v>386</v>
      </c>
      <c r="E76" s="383"/>
      <c r="F76" s="385">
        <v>368518.8802083333</v>
      </c>
      <c r="G76" s="390">
        <v>3</v>
      </c>
      <c r="H76" s="380">
        <v>325086.40625</v>
      </c>
      <c r="I76" s="390">
        <v>1</v>
      </c>
      <c r="J76" s="385">
        <v>183578.28125</v>
      </c>
      <c r="K76" s="390">
        <v>1</v>
      </c>
      <c r="L76" s="385">
        <v>121838.33333333333</v>
      </c>
      <c r="M76" s="390">
        <v>7</v>
      </c>
      <c r="N76" s="385">
        <v>19669.791666666668</v>
      </c>
      <c r="O76" s="381">
        <v>28770.833333333332</v>
      </c>
      <c r="P76" s="381">
        <v>12851.25</v>
      </c>
      <c r="Q76" s="381">
        <v>0</v>
      </c>
      <c r="R76" s="381">
        <v>1810.390625</v>
      </c>
      <c r="S76" s="381">
        <v>0</v>
      </c>
      <c r="T76" s="381">
        <v>1810.390625</v>
      </c>
      <c r="U76" s="381">
        <v>0</v>
      </c>
      <c r="V76" s="391">
        <v>99</v>
      </c>
    </row>
    <row r="77" spans="2:22" ht="16.5" customHeight="1">
      <c r="B77" s="386">
        <v>100</v>
      </c>
      <c r="C77" s="393">
        <v>80</v>
      </c>
      <c r="D77" s="388" t="s">
        <v>417</v>
      </c>
      <c r="E77" s="383"/>
      <c r="F77" s="385">
        <v>370974.8515463917</v>
      </c>
      <c r="G77" s="390">
        <v>2</v>
      </c>
      <c r="H77" s="380">
        <v>317042.6597938144</v>
      </c>
      <c r="I77" s="390">
        <v>2</v>
      </c>
      <c r="J77" s="385">
        <v>139897.77319587627</v>
      </c>
      <c r="K77" s="390">
        <v>4</v>
      </c>
      <c r="L77" s="385">
        <v>155806.63917525773</v>
      </c>
      <c r="M77" s="390">
        <v>1</v>
      </c>
      <c r="N77" s="385">
        <v>21338.24742268041</v>
      </c>
      <c r="O77" s="381">
        <v>37799.092783505155</v>
      </c>
      <c r="P77" s="381">
        <v>9231.97525773196</v>
      </c>
      <c r="Q77" s="381">
        <v>237.62886597938143</v>
      </c>
      <c r="R77" s="381">
        <v>6663.494845360825</v>
      </c>
      <c r="S77" s="381">
        <v>51.03092783505155</v>
      </c>
      <c r="T77" s="381">
        <v>6612.4639175257735</v>
      </c>
      <c r="U77" s="381">
        <v>0</v>
      </c>
      <c r="V77" s="391">
        <v>100</v>
      </c>
    </row>
    <row r="78" spans="2:22" ht="16.5" customHeight="1">
      <c r="B78" s="386">
        <v>101</v>
      </c>
      <c r="C78" s="393">
        <v>81</v>
      </c>
      <c r="D78" s="388" t="s">
        <v>388</v>
      </c>
      <c r="E78" s="383"/>
      <c r="F78" s="385">
        <v>265693.4013157895</v>
      </c>
      <c r="G78" s="390">
        <v>48</v>
      </c>
      <c r="H78" s="380">
        <v>224067.76315789475</v>
      </c>
      <c r="I78" s="390">
        <v>36</v>
      </c>
      <c r="J78" s="385">
        <v>85974.4298245614</v>
      </c>
      <c r="K78" s="390">
        <v>68</v>
      </c>
      <c r="L78" s="385">
        <v>120304.7149122807</v>
      </c>
      <c r="M78" s="390">
        <v>8</v>
      </c>
      <c r="N78" s="385">
        <v>17788.61842105263</v>
      </c>
      <c r="O78" s="381">
        <v>34783.15789473684</v>
      </c>
      <c r="P78" s="381">
        <v>4496.859649122807</v>
      </c>
      <c r="Q78" s="381">
        <v>0</v>
      </c>
      <c r="R78" s="381">
        <v>2345.620614035088</v>
      </c>
      <c r="S78" s="381">
        <v>28.61842105263158</v>
      </c>
      <c r="T78" s="381">
        <v>2317.002192982456</v>
      </c>
      <c r="U78" s="381">
        <v>0</v>
      </c>
      <c r="V78" s="391">
        <v>101</v>
      </c>
    </row>
    <row r="79" spans="2:22" ht="16.5" customHeight="1">
      <c r="B79" s="386">
        <v>102</v>
      </c>
      <c r="C79" s="393">
        <v>82</v>
      </c>
      <c r="D79" s="388" t="s">
        <v>389</v>
      </c>
      <c r="E79" s="383"/>
      <c r="F79" s="385">
        <v>263021.92110091745</v>
      </c>
      <c r="G79" s="390">
        <v>51</v>
      </c>
      <c r="H79" s="380">
        <v>207988.3119266055</v>
      </c>
      <c r="I79" s="390">
        <v>51</v>
      </c>
      <c r="J79" s="385">
        <v>88130.07339449541</v>
      </c>
      <c r="K79" s="390">
        <v>62</v>
      </c>
      <c r="L79" s="385">
        <v>100671.88379204893</v>
      </c>
      <c r="M79" s="390">
        <v>42</v>
      </c>
      <c r="N79" s="385">
        <v>19186.35474006116</v>
      </c>
      <c r="O79" s="381">
        <v>44153.79204892967</v>
      </c>
      <c r="P79" s="381">
        <v>4379.1853211009175</v>
      </c>
      <c r="Q79" s="381">
        <v>1379.7859327217125</v>
      </c>
      <c r="R79" s="381">
        <v>5120.845871559633</v>
      </c>
      <c r="S79" s="381">
        <v>11.35045871559633</v>
      </c>
      <c r="T79" s="381">
        <v>5109.495412844037</v>
      </c>
      <c r="U79" s="381">
        <v>0</v>
      </c>
      <c r="V79" s="391">
        <v>102</v>
      </c>
    </row>
    <row r="80" spans="2:22" ht="16.5" customHeight="1">
      <c r="B80" s="386">
        <v>103</v>
      </c>
      <c r="C80" s="393">
        <v>83</v>
      </c>
      <c r="D80" s="388" t="s">
        <v>390</v>
      </c>
      <c r="E80" s="383"/>
      <c r="F80" s="385">
        <v>238153.23370522607</v>
      </c>
      <c r="G80" s="390">
        <v>70</v>
      </c>
      <c r="H80" s="380">
        <v>184781.931884909</v>
      </c>
      <c r="I80" s="390">
        <v>71</v>
      </c>
      <c r="J80" s="385">
        <v>79861.54433352906</v>
      </c>
      <c r="K80" s="390">
        <v>72</v>
      </c>
      <c r="L80" s="385">
        <v>89950.57545507928</v>
      </c>
      <c r="M80" s="390">
        <v>61</v>
      </c>
      <c r="N80" s="385">
        <v>14969.812096300646</v>
      </c>
      <c r="O80" s="381">
        <v>42913.38226658837</v>
      </c>
      <c r="P80" s="381">
        <v>3425.210804462713</v>
      </c>
      <c r="Q80" s="381">
        <v>1101.1156782149149</v>
      </c>
      <c r="R80" s="381">
        <v>5931.593071051087</v>
      </c>
      <c r="S80" s="381">
        <v>19.747504403992952</v>
      </c>
      <c r="T80" s="381">
        <v>5911.845566647094</v>
      </c>
      <c r="U80" s="381">
        <v>0</v>
      </c>
      <c r="V80" s="391">
        <v>103</v>
      </c>
    </row>
    <row r="81" spans="2:22" ht="16.5" customHeight="1">
      <c r="B81" s="386">
        <v>104</v>
      </c>
      <c r="C81" s="393">
        <v>84</v>
      </c>
      <c r="D81" s="388" t="s">
        <v>391</v>
      </c>
      <c r="E81" s="383"/>
      <c r="F81" s="385">
        <v>244359.51016260163</v>
      </c>
      <c r="G81" s="390">
        <v>67</v>
      </c>
      <c r="H81" s="380">
        <v>199891.76829268291</v>
      </c>
      <c r="I81" s="390">
        <v>62</v>
      </c>
      <c r="J81" s="385">
        <v>93202.21544715448</v>
      </c>
      <c r="K81" s="390">
        <v>49</v>
      </c>
      <c r="L81" s="385">
        <v>88344.5325203252</v>
      </c>
      <c r="M81" s="390">
        <v>68</v>
      </c>
      <c r="N81" s="385">
        <v>18345.02032520325</v>
      </c>
      <c r="O81" s="381">
        <v>37477.82520325203</v>
      </c>
      <c r="P81" s="381">
        <v>4903.634146341464</v>
      </c>
      <c r="Q81" s="381">
        <v>0</v>
      </c>
      <c r="R81" s="381">
        <v>2086.282520325203</v>
      </c>
      <c r="S81" s="381">
        <v>30.8130081300813</v>
      </c>
      <c r="T81" s="381">
        <v>2055.4695121951218</v>
      </c>
      <c r="U81" s="381">
        <v>0</v>
      </c>
      <c r="V81" s="391">
        <v>104</v>
      </c>
    </row>
    <row r="82" spans="2:22" ht="16.5" customHeight="1">
      <c r="B82" s="386">
        <v>109</v>
      </c>
      <c r="C82" s="393">
        <v>85</v>
      </c>
      <c r="D82" s="388" t="s">
        <v>159</v>
      </c>
      <c r="E82" s="383"/>
      <c r="F82" s="385">
        <v>267914.9909064242</v>
      </c>
      <c r="G82" s="390">
        <v>46</v>
      </c>
      <c r="H82" s="380">
        <v>209525.24112643005</v>
      </c>
      <c r="I82" s="390">
        <v>47</v>
      </c>
      <c r="J82" s="385">
        <v>86517.61454972133</v>
      </c>
      <c r="K82" s="390">
        <v>65</v>
      </c>
      <c r="L82" s="385">
        <v>102324.50249339982</v>
      </c>
      <c r="M82" s="390">
        <v>36</v>
      </c>
      <c r="N82" s="385">
        <v>20683.12408330889</v>
      </c>
      <c r="O82" s="381">
        <v>49461.98709298915</v>
      </c>
      <c r="P82" s="381">
        <v>5117.768553828102</v>
      </c>
      <c r="Q82" s="381">
        <v>263.9043707832209</v>
      </c>
      <c r="R82" s="381">
        <v>3546.089762393664</v>
      </c>
      <c r="S82" s="381">
        <v>109.97770607216192</v>
      </c>
      <c r="T82" s="381">
        <v>3436.1120563215018</v>
      </c>
      <c r="U82" s="381">
        <v>0</v>
      </c>
      <c r="V82" s="391">
        <v>109</v>
      </c>
    </row>
    <row r="83" spans="2:22" ht="16.5" customHeight="1">
      <c r="B83" s="386">
        <v>111</v>
      </c>
      <c r="C83" s="393">
        <v>86</v>
      </c>
      <c r="D83" s="388" t="s">
        <v>392</v>
      </c>
      <c r="E83" s="383"/>
      <c r="F83" s="385">
        <v>258289.99671977508</v>
      </c>
      <c r="G83" s="390">
        <v>56</v>
      </c>
      <c r="H83" s="380">
        <v>200222.51640112465</v>
      </c>
      <c r="I83" s="390">
        <v>61</v>
      </c>
      <c r="J83" s="385">
        <v>88941.74789128397</v>
      </c>
      <c r="K83" s="390">
        <v>59</v>
      </c>
      <c r="L83" s="385">
        <v>91431.87910028116</v>
      </c>
      <c r="M83" s="390">
        <v>58</v>
      </c>
      <c r="N83" s="385">
        <v>19848.889409559513</v>
      </c>
      <c r="O83" s="381">
        <v>48656.56044985942</v>
      </c>
      <c r="P83" s="381">
        <v>5052.053420805998</v>
      </c>
      <c r="Q83" s="381">
        <v>491.2605435801312</v>
      </c>
      <c r="R83" s="381">
        <v>3867.6059044048734</v>
      </c>
      <c r="S83" s="381">
        <v>295.0220243673852</v>
      </c>
      <c r="T83" s="381">
        <v>3572.583880037488</v>
      </c>
      <c r="U83" s="381">
        <v>0</v>
      </c>
      <c r="V83" s="391">
        <v>111</v>
      </c>
    </row>
    <row r="84" spans="2:22" ht="16.5" customHeight="1">
      <c r="B84" s="386">
        <v>112</v>
      </c>
      <c r="C84" s="393">
        <v>87</v>
      </c>
      <c r="D84" s="388" t="s">
        <v>163</v>
      </c>
      <c r="E84" s="383"/>
      <c r="F84" s="385">
        <v>263241.6687011253</v>
      </c>
      <c r="G84" s="390">
        <v>50</v>
      </c>
      <c r="H84" s="380">
        <v>196033.23230974632</v>
      </c>
      <c r="I84" s="390">
        <v>65</v>
      </c>
      <c r="J84" s="385">
        <v>91440.5826816708</v>
      </c>
      <c r="K84" s="390">
        <v>53</v>
      </c>
      <c r="L84" s="385">
        <v>88630.64695784856</v>
      </c>
      <c r="M84" s="390">
        <v>67</v>
      </c>
      <c r="N84" s="385">
        <v>15962.00267022697</v>
      </c>
      <c r="O84" s="381">
        <v>58082.372687392715</v>
      </c>
      <c r="P84" s="381">
        <v>4867.334541293153</v>
      </c>
      <c r="Q84" s="381">
        <v>938.9471676521076</v>
      </c>
      <c r="R84" s="381">
        <v>3319.781995041007</v>
      </c>
      <c r="S84" s="381">
        <v>47.69921800495899</v>
      </c>
      <c r="T84" s="381">
        <v>3272.082777036048</v>
      </c>
      <c r="U84" s="381">
        <v>0</v>
      </c>
      <c r="V84" s="391">
        <v>112</v>
      </c>
    </row>
    <row r="85" spans="2:22" ht="16.5" customHeight="1">
      <c r="B85" s="386">
        <v>113</v>
      </c>
      <c r="C85" s="393">
        <v>89</v>
      </c>
      <c r="D85" s="388" t="s">
        <v>165</v>
      </c>
      <c r="E85" s="383"/>
      <c r="F85" s="385">
        <v>252997.65212046713</v>
      </c>
      <c r="G85" s="390">
        <v>62</v>
      </c>
      <c r="H85" s="380">
        <v>179911.9913952059</v>
      </c>
      <c r="I85" s="390">
        <v>74</v>
      </c>
      <c r="J85" s="385">
        <v>84236.44744929318</v>
      </c>
      <c r="K85" s="390">
        <v>69</v>
      </c>
      <c r="L85" s="385">
        <v>79195.68531038721</v>
      </c>
      <c r="M85" s="390">
        <v>74</v>
      </c>
      <c r="N85" s="385">
        <v>16479.858635525507</v>
      </c>
      <c r="O85" s="381">
        <v>65159.77258758451</v>
      </c>
      <c r="P85" s="381">
        <v>4692.118008604794</v>
      </c>
      <c r="Q85" s="381">
        <v>584.2347879532882</v>
      </c>
      <c r="R85" s="381">
        <v>2649.5353411186234</v>
      </c>
      <c r="S85" s="381">
        <v>17.375537799631225</v>
      </c>
      <c r="T85" s="381">
        <v>2632.159803318992</v>
      </c>
      <c r="U85" s="381">
        <v>0</v>
      </c>
      <c r="V85" s="391">
        <v>113</v>
      </c>
    </row>
    <row r="86" spans="2:22" ht="16.5" customHeight="1">
      <c r="B86" s="386">
        <v>114</v>
      </c>
      <c r="C86" s="393">
        <v>90</v>
      </c>
      <c r="D86" s="388" t="s">
        <v>167</v>
      </c>
      <c r="E86" s="383"/>
      <c r="F86" s="385">
        <v>290658.40705563093</v>
      </c>
      <c r="G86" s="390">
        <v>32</v>
      </c>
      <c r="H86" s="380">
        <v>239332.170963365</v>
      </c>
      <c r="I86" s="390">
        <v>24</v>
      </c>
      <c r="J86" s="385">
        <v>118496.87245590231</v>
      </c>
      <c r="K86" s="390">
        <v>16</v>
      </c>
      <c r="L86" s="385">
        <v>104600.03392130257</v>
      </c>
      <c r="M86" s="390">
        <v>29</v>
      </c>
      <c r="N86" s="385">
        <v>16235.264586160109</v>
      </c>
      <c r="O86" s="381">
        <v>42323.92808683853</v>
      </c>
      <c r="P86" s="381">
        <v>6192.587516960652</v>
      </c>
      <c r="Q86" s="381">
        <v>519.8778833107191</v>
      </c>
      <c r="R86" s="381">
        <v>2289.842605156038</v>
      </c>
      <c r="S86" s="381">
        <v>152.4898236092266</v>
      </c>
      <c r="T86" s="381">
        <v>2137.3527815468115</v>
      </c>
      <c r="U86" s="381">
        <v>0</v>
      </c>
      <c r="V86" s="391">
        <v>114</v>
      </c>
    </row>
    <row r="87" spans="2:22" ht="16.5" customHeight="1">
      <c r="B87" s="386">
        <v>117</v>
      </c>
      <c r="C87" s="393">
        <v>93</v>
      </c>
      <c r="D87" s="388" t="s">
        <v>393</v>
      </c>
      <c r="E87" s="383"/>
      <c r="F87" s="385">
        <v>294259.621577575</v>
      </c>
      <c r="G87" s="390">
        <v>26</v>
      </c>
      <c r="H87" s="380">
        <v>218906.81518904824</v>
      </c>
      <c r="I87" s="390">
        <v>40</v>
      </c>
      <c r="J87" s="385">
        <v>99540.29335071708</v>
      </c>
      <c r="K87" s="390">
        <v>37</v>
      </c>
      <c r="L87" s="385">
        <v>99538.1352672751</v>
      </c>
      <c r="M87" s="390">
        <v>46</v>
      </c>
      <c r="N87" s="385">
        <v>19828.386571056064</v>
      </c>
      <c r="O87" s="381">
        <v>66500.38331160365</v>
      </c>
      <c r="P87" s="381">
        <v>6749.846153846154</v>
      </c>
      <c r="Q87" s="381">
        <v>434.2405475880052</v>
      </c>
      <c r="R87" s="381">
        <v>1668.3363754889178</v>
      </c>
      <c r="S87" s="381">
        <v>42.90156453715776</v>
      </c>
      <c r="T87" s="381">
        <v>1625.43481095176</v>
      </c>
      <c r="U87" s="381">
        <v>0</v>
      </c>
      <c r="V87" s="391">
        <v>117</v>
      </c>
    </row>
    <row r="88" spans="2:22" ht="16.5" customHeight="1">
      <c r="B88" s="386">
        <v>118</v>
      </c>
      <c r="C88" s="393">
        <v>94</v>
      </c>
      <c r="D88" s="388" t="s">
        <v>394</v>
      </c>
      <c r="E88" s="383"/>
      <c r="F88" s="385">
        <v>313518.2278219864</v>
      </c>
      <c r="G88" s="390">
        <v>10</v>
      </c>
      <c r="H88" s="380">
        <v>239167.94753905098</v>
      </c>
      <c r="I88" s="390">
        <v>25</v>
      </c>
      <c r="J88" s="385">
        <v>115948.23165340407</v>
      </c>
      <c r="K88" s="390">
        <v>17</v>
      </c>
      <c r="L88" s="385">
        <v>101054.2546419098</v>
      </c>
      <c r="M88" s="390">
        <v>39</v>
      </c>
      <c r="N88" s="385">
        <v>22165.461243737107</v>
      </c>
      <c r="O88" s="381">
        <v>63167.680518715</v>
      </c>
      <c r="P88" s="381">
        <v>7254.766283524904</v>
      </c>
      <c r="Q88" s="394">
        <v>-204.62717359269084</v>
      </c>
      <c r="R88" s="381">
        <v>4132.46065428824</v>
      </c>
      <c r="S88" s="381">
        <v>90.20041261420572</v>
      </c>
      <c r="T88" s="381">
        <v>4042.2602416740347</v>
      </c>
      <c r="U88" s="381">
        <v>0</v>
      </c>
      <c r="V88" s="391">
        <v>118</v>
      </c>
    </row>
    <row r="89" spans="2:22" ht="16.5" customHeight="1">
      <c r="B89" s="386">
        <v>122</v>
      </c>
      <c r="C89" s="393">
        <v>95</v>
      </c>
      <c r="D89" s="388" t="s">
        <v>395</v>
      </c>
      <c r="E89" s="383"/>
      <c r="F89" s="385">
        <v>291397.33995037223</v>
      </c>
      <c r="G89" s="390">
        <v>30</v>
      </c>
      <c r="H89" s="380">
        <v>238621.16997518612</v>
      </c>
      <c r="I89" s="390">
        <v>26</v>
      </c>
      <c r="J89" s="385">
        <v>129034.13523573201</v>
      </c>
      <c r="K89" s="390">
        <v>9</v>
      </c>
      <c r="L89" s="385">
        <v>88822.22084367246</v>
      </c>
      <c r="M89" s="390">
        <v>65</v>
      </c>
      <c r="N89" s="385">
        <v>20764.813895781637</v>
      </c>
      <c r="O89" s="381">
        <v>39077.86600496278</v>
      </c>
      <c r="P89" s="381">
        <v>12293.928039702234</v>
      </c>
      <c r="Q89" s="381">
        <v>386.9727047146402</v>
      </c>
      <c r="R89" s="381">
        <v>1017.4032258064516</v>
      </c>
      <c r="S89" s="381">
        <v>0</v>
      </c>
      <c r="T89" s="381">
        <v>1017.4032258064516</v>
      </c>
      <c r="U89" s="381">
        <v>0</v>
      </c>
      <c r="V89" s="391">
        <v>122</v>
      </c>
    </row>
    <row r="90" spans="2:22" ht="16.5" customHeight="1">
      <c r="B90" s="386">
        <v>125</v>
      </c>
      <c r="C90" s="393">
        <v>97</v>
      </c>
      <c r="D90" s="388" t="s">
        <v>396</v>
      </c>
      <c r="E90" s="383"/>
      <c r="F90" s="385">
        <v>299223.99857954547</v>
      </c>
      <c r="G90" s="390">
        <v>23</v>
      </c>
      <c r="H90" s="380">
        <v>244337.1875</v>
      </c>
      <c r="I90" s="390">
        <v>16</v>
      </c>
      <c r="J90" s="385">
        <v>121746.03693181818</v>
      </c>
      <c r="K90" s="390">
        <v>12</v>
      </c>
      <c r="L90" s="385">
        <v>105319.17613636363</v>
      </c>
      <c r="M90" s="390">
        <v>27</v>
      </c>
      <c r="N90" s="385">
        <v>17271.97443181818</v>
      </c>
      <c r="O90" s="381">
        <v>43992.38636363636</v>
      </c>
      <c r="P90" s="381">
        <v>8835.15625</v>
      </c>
      <c r="Q90" s="381">
        <v>0</v>
      </c>
      <c r="R90" s="381">
        <v>2059.268465909091</v>
      </c>
      <c r="S90" s="381">
        <v>0</v>
      </c>
      <c r="T90" s="381">
        <v>2059.268465909091</v>
      </c>
      <c r="U90" s="381">
        <v>0</v>
      </c>
      <c r="V90" s="391">
        <v>125</v>
      </c>
    </row>
    <row r="91" spans="2:22" ht="16.5" customHeight="1">
      <c r="B91" s="386"/>
      <c r="C91" s="393"/>
      <c r="D91" s="388"/>
      <c r="E91" s="383"/>
      <c r="F91" s="385"/>
      <c r="G91" s="390"/>
      <c r="H91" s="380"/>
      <c r="I91" s="390"/>
      <c r="J91" s="385"/>
      <c r="K91" s="390"/>
      <c r="L91" s="385"/>
      <c r="M91" s="390"/>
      <c r="N91" s="385"/>
      <c r="O91" s="381"/>
      <c r="P91" s="381"/>
      <c r="Q91" s="381"/>
      <c r="R91" s="381"/>
      <c r="S91" s="381"/>
      <c r="T91" s="381"/>
      <c r="U91" s="381"/>
      <c r="V91" s="391"/>
    </row>
    <row r="92" spans="2:22" ht="16.5" customHeight="1">
      <c r="B92" s="386">
        <v>301</v>
      </c>
      <c r="C92" s="393">
        <v>99</v>
      </c>
      <c r="D92" s="388" t="s">
        <v>176</v>
      </c>
      <c r="E92" s="383"/>
      <c r="F92" s="385">
        <v>127591.3439751146</v>
      </c>
      <c r="G92" s="390"/>
      <c r="H92" s="380">
        <v>101755.02865094958</v>
      </c>
      <c r="I92" s="390"/>
      <c r="J92" s="385">
        <v>37735.16617550753</v>
      </c>
      <c r="K92" s="390"/>
      <c r="L92" s="385">
        <v>49186.11820563196</v>
      </c>
      <c r="M92" s="390"/>
      <c r="N92" s="385">
        <v>14833.744269810086</v>
      </c>
      <c r="O92" s="381">
        <v>22780.944662737395</v>
      </c>
      <c r="P92" s="381">
        <v>1512.6561886051081</v>
      </c>
      <c r="Q92" s="381">
        <v>90.37328094302553</v>
      </c>
      <c r="R92" s="381">
        <v>1452.3411918795023</v>
      </c>
      <c r="S92" s="381">
        <v>17.99443352979699</v>
      </c>
      <c r="T92" s="381">
        <v>1434.3467583497054</v>
      </c>
      <c r="U92" s="381">
        <v>0</v>
      </c>
      <c r="V92" s="391">
        <v>301</v>
      </c>
    </row>
    <row r="93" spans="2:22" ht="16.5" customHeight="1">
      <c r="B93" s="386">
        <v>303</v>
      </c>
      <c r="C93" s="393">
        <v>100</v>
      </c>
      <c r="D93" s="388" t="s">
        <v>177</v>
      </c>
      <c r="E93" s="383"/>
      <c r="F93" s="385">
        <v>179905.29399826753</v>
      </c>
      <c r="G93" s="390"/>
      <c r="H93" s="380">
        <v>142875.85501794334</v>
      </c>
      <c r="I93" s="390"/>
      <c r="J93" s="385">
        <v>55471.671426803616</v>
      </c>
      <c r="K93" s="390"/>
      <c r="L93" s="385">
        <v>71365.84353421607</v>
      </c>
      <c r="M93" s="390"/>
      <c r="N93" s="385">
        <v>16038.340056923647</v>
      </c>
      <c r="O93" s="381">
        <v>31314.623883182776</v>
      </c>
      <c r="P93" s="381">
        <v>2093.0999381264696</v>
      </c>
      <c r="Q93" s="381">
        <v>235.70597698304664</v>
      </c>
      <c r="R93" s="381">
        <v>3386.0091820319267</v>
      </c>
      <c r="S93" s="381">
        <v>14.413587427298602</v>
      </c>
      <c r="T93" s="381">
        <v>3371.5955946046283</v>
      </c>
      <c r="U93" s="381">
        <v>0</v>
      </c>
      <c r="V93" s="391">
        <v>303</v>
      </c>
    </row>
    <row r="94" spans="2:22" ht="16.5" customHeight="1">
      <c r="B94" s="395"/>
      <c r="C94" s="396"/>
      <c r="D94" s="396"/>
      <c r="E94" s="397"/>
      <c r="F94" s="398"/>
      <c r="G94" s="399"/>
      <c r="H94" s="400"/>
      <c r="I94" s="399"/>
      <c r="J94" s="398"/>
      <c r="K94" s="399"/>
      <c r="L94" s="398"/>
      <c r="M94" s="399"/>
      <c r="N94" s="398"/>
      <c r="O94" s="399"/>
      <c r="P94" s="399"/>
      <c r="Q94" s="399"/>
      <c r="R94" s="399"/>
      <c r="S94" s="399"/>
      <c r="T94" s="399"/>
      <c r="U94" s="398"/>
      <c r="V94" s="401"/>
    </row>
    <row r="95" spans="2:22" ht="15" customHeight="1">
      <c r="B95" s="393"/>
      <c r="C95" s="393"/>
      <c r="D95" s="369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93"/>
    </row>
  </sheetData>
  <sheetProtection/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rintOptions/>
  <pageMargins left="1.1811023622047245" right="0.2755905511811024" top="0.6692913385826772" bottom="0.3937007874015748" header="0.2755905511811024" footer="0.5118110236220472"/>
  <pageSetup fitToHeight="2" horizontalDpi="600" verticalDpi="600" orientation="landscape" paperSize="9" scale="63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V95"/>
  <sheetViews>
    <sheetView view="pageBreakPreview" zoomScaleSheetLayoutView="100" zoomScalePageLayoutView="0" workbookViewId="0" topLeftCell="A1">
      <selection activeCell="B3" sqref="B3"/>
    </sheetView>
  </sheetViews>
  <sheetFormatPr defaultColWidth="8.796875" defaultRowHeight="15" customHeight="1"/>
  <cols>
    <col min="1" max="1" width="1.203125" style="361" customWidth="1"/>
    <col min="2" max="2" width="5.59765625" style="361" customWidth="1"/>
    <col min="3" max="3" width="1" style="361" customWidth="1"/>
    <col min="4" max="4" width="11.59765625" style="361" customWidth="1"/>
    <col min="5" max="5" width="1" style="382" customWidth="1"/>
    <col min="6" max="6" width="11.19921875" style="361" customWidth="1"/>
    <col min="7" max="7" width="6.19921875" style="361" customWidth="1"/>
    <col min="8" max="8" width="11.19921875" style="361" customWidth="1"/>
    <col min="9" max="9" width="6.19921875" style="361" customWidth="1"/>
    <col min="10" max="10" width="11.19921875" style="361" customWidth="1"/>
    <col min="11" max="11" width="6.19921875" style="361" customWidth="1"/>
    <col min="12" max="12" width="11.19921875" style="361" customWidth="1"/>
    <col min="13" max="13" width="6.19921875" style="361" customWidth="1"/>
    <col min="14" max="21" width="11.19921875" style="361" customWidth="1"/>
    <col min="22" max="22" width="5.59765625" style="361" customWidth="1"/>
    <col min="23" max="23" width="1.1015625" style="361" customWidth="1"/>
    <col min="24" max="16384" width="9" style="361" customWidth="1"/>
  </cols>
  <sheetData>
    <row r="1" spans="2:22" ht="15" customHeight="1">
      <c r="B1" s="742" t="s">
        <v>418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</row>
    <row r="2" spans="2:22" ht="15" customHeight="1"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</row>
    <row r="3" spans="2:22" ht="15" customHeight="1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V3" s="363" t="s">
        <v>400</v>
      </c>
    </row>
    <row r="4" spans="2:22" ht="16.5" customHeight="1">
      <c r="B4" s="364"/>
      <c r="C4" s="365"/>
      <c r="D4" s="365"/>
      <c r="E4" s="366"/>
      <c r="F4" s="743" t="s">
        <v>401</v>
      </c>
      <c r="G4" s="744"/>
      <c r="H4" s="747" t="s">
        <v>402</v>
      </c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8"/>
      <c r="V4" s="364"/>
    </row>
    <row r="5" spans="2:22" ht="16.5" customHeight="1">
      <c r="B5" s="367" t="s">
        <v>185</v>
      </c>
      <c r="C5" s="368"/>
      <c r="D5" s="369" t="s">
        <v>186</v>
      </c>
      <c r="E5" s="370"/>
      <c r="F5" s="745"/>
      <c r="G5" s="746"/>
      <c r="H5" s="747" t="s">
        <v>403</v>
      </c>
      <c r="I5" s="747"/>
      <c r="J5" s="747"/>
      <c r="K5" s="747"/>
      <c r="L5" s="747"/>
      <c r="M5" s="747"/>
      <c r="N5" s="748"/>
      <c r="O5" s="749" t="s">
        <v>404</v>
      </c>
      <c r="P5" s="751" t="s">
        <v>405</v>
      </c>
      <c r="Q5" s="753" t="s">
        <v>406</v>
      </c>
      <c r="R5" s="754" t="s">
        <v>407</v>
      </c>
      <c r="S5" s="747"/>
      <c r="T5" s="748"/>
      <c r="U5" s="749" t="s">
        <v>408</v>
      </c>
      <c r="V5" s="367" t="s">
        <v>185</v>
      </c>
    </row>
    <row r="6" spans="2:22" ht="16.5" customHeight="1">
      <c r="B6" s="371"/>
      <c r="C6" s="372"/>
      <c r="D6" s="372"/>
      <c r="E6" s="373"/>
      <c r="F6" s="374"/>
      <c r="G6" s="375" t="s">
        <v>409</v>
      </c>
      <c r="H6" s="374" t="s">
        <v>410</v>
      </c>
      <c r="I6" s="375" t="s">
        <v>409</v>
      </c>
      <c r="J6" s="372" t="s">
        <v>411</v>
      </c>
      <c r="K6" s="375" t="s">
        <v>409</v>
      </c>
      <c r="L6" s="372" t="s">
        <v>412</v>
      </c>
      <c r="M6" s="375" t="s">
        <v>409</v>
      </c>
      <c r="N6" s="372" t="s">
        <v>413</v>
      </c>
      <c r="O6" s="750"/>
      <c r="P6" s="752"/>
      <c r="Q6" s="752"/>
      <c r="R6" s="371" t="s">
        <v>410</v>
      </c>
      <c r="S6" s="371" t="s">
        <v>414</v>
      </c>
      <c r="T6" s="371" t="s">
        <v>415</v>
      </c>
      <c r="U6" s="750"/>
      <c r="V6" s="371"/>
    </row>
    <row r="7" spans="2:22" ht="16.5" customHeight="1">
      <c r="B7" s="364"/>
      <c r="C7" s="365"/>
      <c r="D7" s="365"/>
      <c r="E7" s="366"/>
      <c r="F7" s="365"/>
      <c r="G7" s="364"/>
      <c r="H7" s="402"/>
      <c r="I7" s="364"/>
      <c r="J7" s="365"/>
      <c r="K7" s="364"/>
      <c r="L7" s="365"/>
      <c r="M7" s="364"/>
      <c r="N7" s="365"/>
      <c r="O7" s="403"/>
      <c r="P7" s="403"/>
      <c r="Q7" s="403"/>
      <c r="R7" s="403"/>
      <c r="S7" s="403"/>
      <c r="T7" s="403"/>
      <c r="U7" s="404"/>
      <c r="V7" s="364"/>
    </row>
    <row r="8" spans="2:22" ht="16.5" customHeight="1">
      <c r="B8" s="367"/>
      <c r="C8" s="368"/>
      <c r="D8" s="369" t="s">
        <v>193</v>
      </c>
      <c r="E8" s="370"/>
      <c r="F8" s="385">
        <v>270795.0775653615</v>
      </c>
      <c r="G8" s="379"/>
      <c r="H8" s="380">
        <v>214146.65147242104</v>
      </c>
      <c r="I8" s="379"/>
      <c r="J8" s="385">
        <v>97513.94449018646</v>
      </c>
      <c r="K8" s="379"/>
      <c r="L8" s="385">
        <v>97636.19049517513</v>
      </c>
      <c r="M8" s="379"/>
      <c r="N8" s="385">
        <v>18996.516487059438</v>
      </c>
      <c r="O8" s="381">
        <v>46710.044540974544</v>
      </c>
      <c r="P8" s="381">
        <v>5665.579355078028</v>
      </c>
      <c r="Q8" s="381">
        <v>620.4550733480439</v>
      </c>
      <c r="R8" s="381">
        <v>3652.1990338130754</v>
      </c>
      <c r="S8" s="381">
        <v>119.00159471110595</v>
      </c>
      <c r="T8" s="381">
        <v>3533.19743910197</v>
      </c>
      <c r="U8" s="381">
        <v>0.14808972676705257</v>
      </c>
      <c r="V8" s="367"/>
    </row>
    <row r="9" spans="2:22" ht="16.5" customHeight="1">
      <c r="B9" s="367"/>
      <c r="C9" s="368"/>
      <c r="D9" s="369" t="s">
        <v>194</v>
      </c>
      <c r="E9" s="370"/>
      <c r="F9" s="385">
        <v>279368.1196996949</v>
      </c>
      <c r="G9" s="379"/>
      <c r="H9" s="380">
        <v>220870.30325380753</v>
      </c>
      <c r="I9" s="379"/>
      <c r="J9" s="385">
        <v>101405.1024238585</v>
      </c>
      <c r="K9" s="379"/>
      <c r="L9" s="385">
        <v>100195.39442753878</v>
      </c>
      <c r="M9" s="379"/>
      <c r="N9" s="385">
        <v>19269.806402410282</v>
      </c>
      <c r="O9" s="381">
        <v>48158.42237657289</v>
      </c>
      <c r="P9" s="381">
        <v>5985.552970056222</v>
      </c>
      <c r="Q9" s="381">
        <v>655.8693631526752</v>
      </c>
      <c r="R9" s="381">
        <v>3697.8106596228463</v>
      </c>
      <c r="S9" s="381">
        <v>128.1322224610384</v>
      </c>
      <c r="T9" s="381">
        <v>3569.6784371618082</v>
      </c>
      <c r="U9" s="381">
        <v>0.16107648276564215</v>
      </c>
      <c r="V9" s="367"/>
    </row>
    <row r="10" spans="2:22" ht="16.5" customHeight="1">
      <c r="B10" s="367"/>
      <c r="C10" s="368"/>
      <c r="D10" s="369" t="s">
        <v>330</v>
      </c>
      <c r="E10" s="370"/>
      <c r="F10" s="385">
        <v>282051.96868012217</v>
      </c>
      <c r="G10" s="379"/>
      <c r="H10" s="380">
        <v>222981.12438556235</v>
      </c>
      <c r="I10" s="379"/>
      <c r="J10" s="385">
        <v>102397.01601313398</v>
      </c>
      <c r="K10" s="379"/>
      <c r="L10" s="385">
        <v>101205.8727084947</v>
      </c>
      <c r="M10" s="379"/>
      <c r="N10" s="385">
        <v>19378.23566393367</v>
      </c>
      <c r="O10" s="381">
        <v>48428.33998801572</v>
      </c>
      <c r="P10" s="381">
        <v>6143.569199440733</v>
      </c>
      <c r="Q10" s="381">
        <v>665.1788628580058</v>
      </c>
      <c r="R10" s="381">
        <v>3833.5481417067363</v>
      </c>
      <c r="S10" s="381">
        <v>123.69707310894485</v>
      </c>
      <c r="T10" s="394">
        <v>3709.8510685977913</v>
      </c>
      <c r="U10" s="381">
        <v>0.20810253862005465</v>
      </c>
      <c r="V10" s="367"/>
    </row>
    <row r="11" spans="2:22" ht="16.5" customHeight="1">
      <c r="B11" s="367"/>
      <c r="C11" s="368"/>
      <c r="D11" s="369" t="s">
        <v>299</v>
      </c>
      <c r="E11" s="370"/>
      <c r="F11" s="385">
        <v>270175.23830262985</v>
      </c>
      <c r="G11" s="379"/>
      <c r="H11" s="380">
        <v>213640.1914046856</v>
      </c>
      <c r="I11" s="379"/>
      <c r="J11" s="385">
        <v>98007.54017320785</v>
      </c>
      <c r="K11" s="379"/>
      <c r="L11" s="385">
        <v>96734.24327526365</v>
      </c>
      <c r="M11" s="379"/>
      <c r="N11" s="385">
        <v>18898.407956214123</v>
      </c>
      <c r="O11" s="381">
        <v>47233.884294486714</v>
      </c>
      <c r="P11" s="381">
        <v>5444.306250834335</v>
      </c>
      <c r="Q11" s="381">
        <v>623.9819032839407</v>
      </c>
      <c r="R11" s="381">
        <v>3232.874449339207</v>
      </c>
      <c r="S11" s="381">
        <v>143.32376351621946</v>
      </c>
      <c r="T11" s="381">
        <v>3089.5506858229874</v>
      </c>
      <c r="U11" s="381">
        <v>0</v>
      </c>
      <c r="V11" s="367"/>
    </row>
    <row r="12" spans="2:22" ht="16.5" customHeight="1">
      <c r="B12" s="377"/>
      <c r="C12" s="382"/>
      <c r="D12" s="369" t="s">
        <v>331</v>
      </c>
      <c r="E12" s="383"/>
      <c r="F12" s="385">
        <v>173035.52411153872</v>
      </c>
      <c r="G12" s="384"/>
      <c r="H12" s="380">
        <v>137475.94515511792</v>
      </c>
      <c r="I12" s="379"/>
      <c r="J12" s="385">
        <v>53142.5467933696</v>
      </c>
      <c r="K12" s="379"/>
      <c r="L12" s="385">
        <v>68453.24356631479</v>
      </c>
      <c r="M12" s="379"/>
      <c r="N12" s="385">
        <v>15880.154795433535</v>
      </c>
      <c r="O12" s="381">
        <v>30193.997119084986</v>
      </c>
      <c r="P12" s="381">
        <v>2016.8771526239975</v>
      </c>
      <c r="Q12" s="381">
        <v>216.62115967578956</v>
      </c>
      <c r="R12" s="381">
        <v>3132.0835250360115</v>
      </c>
      <c r="S12" s="381">
        <v>14.883817427385893</v>
      </c>
      <c r="T12" s="381">
        <v>3117.1997076086254</v>
      </c>
      <c r="U12" s="381">
        <v>0</v>
      </c>
      <c r="V12" s="377"/>
    </row>
    <row r="13" spans="2:22" ht="16.5" customHeight="1">
      <c r="B13" s="377"/>
      <c r="C13" s="382"/>
      <c r="D13" s="369"/>
      <c r="E13" s="383"/>
      <c r="F13" s="385"/>
      <c r="G13" s="384"/>
      <c r="H13" s="380"/>
      <c r="I13" s="384"/>
      <c r="J13" s="385"/>
      <c r="K13" s="384"/>
      <c r="L13" s="385"/>
      <c r="M13" s="384"/>
      <c r="N13" s="385"/>
      <c r="O13" s="381"/>
      <c r="P13" s="381"/>
      <c r="Q13" s="381"/>
      <c r="R13" s="381"/>
      <c r="S13" s="381"/>
      <c r="T13" s="381"/>
      <c r="U13" s="381"/>
      <c r="V13" s="377"/>
    </row>
    <row r="14" spans="2:22" s="392" customFormat="1" ht="16.5" customHeight="1">
      <c r="B14" s="386">
        <v>1</v>
      </c>
      <c r="C14" s="387">
        <v>1</v>
      </c>
      <c r="D14" s="388" t="s">
        <v>333</v>
      </c>
      <c r="E14" s="389"/>
      <c r="F14" s="385">
        <v>292642.4612248701</v>
      </c>
      <c r="G14" s="390">
        <v>25</v>
      </c>
      <c r="H14" s="380">
        <v>229396.86346588394</v>
      </c>
      <c r="I14" s="390">
        <v>29</v>
      </c>
      <c r="J14" s="385">
        <v>108013.89039532229</v>
      </c>
      <c r="K14" s="390">
        <v>26</v>
      </c>
      <c r="L14" s="385">
        <v>102218.21336221958</v>
      </c>
      <c r="M14" s="390">
        <v>30</v>
      </c>
      <c r="N14" s="385">
        <v>19164.75970834207</v>
      </c>
      <c r="O14" s="381">
        <v>51445.15765136162</v>
      </c>
      <c r="P14" s="381">
        <v>6852.288291751112</v>
      </c>
      <c r="Q14" s="381">
        <v>583.7104270039835</v>
      </c>
      <c r="R14" s="381">
        <v>4364.441388869476</v>
      </c>
      <c r="S14" s="381">
        <v>96.79710904558902</v>
      </c>
      <c r="T14" s="381">
        <v>4267.644279823887</v>
      </c>
      <c r="U14" s="381">
        <v>0</v>
      </c>
      <c r="V14" s="391">
        <v>1</v>
      </c>
    </row>
    <row r="15" spans="2:22" ht="16.5" customHeight="1">
      <c r="B15" s="386">
        <v>2</v>
      </c>
      <c r="C15" s="393">
        <v>2</v>
      </c>
      <c r="D15" s="388" t="s">
        <v>334</v>
      </c>
      <c r="E15" s="383"/>
      <c r="F15" s="385">
        <v>289962.18751488754</v>
      </c>
      <c r="G15" s="390">
        <v>27</v>
      </c>
      <c r="H15" s="380">
        <v>237536.89141457106</v>
      </c>
      <c r="I15" s="390">
        <v>23</v>
      </c>
      <c r="J15" s="385">
        <v>106499.08704529214</v>
      </c>
      <c r="K15" s="390">
        <v>29</v>
      </c>
      <c r="L15" s="385">
        <v>111042.5605199578</v>
      </c>
      <c r="M15" s="390">
        <v>14</v>
      </c>
      <c r="N15" s="385">
        <v>19995.243849321127</v>
      </c>
      <c r="O15" s="381">
        <v>41300.23750297751</v>
      </c>
      <c r="P15" s="381">
        <v>6077.115697417225</v>
      </c>
      <c r="Q15" s="381">
        <v>823.2134957634328</v>
      </c>
      <c r="R15" s="381">
        <v>4224.729404158301</v>
      </c>
      <c r="S15" s="381">
        <v>107.67187872188383</v>
      </c>
      <c r="T15" s="381">
        <v>4117.057525436418</v>
      </c>
      <c r="U15" s="381">
        <v>0</v>
      </c>
      <c r="V15" s="391">
        <v>2</v>
      </c>
    </row>
    <row r="16" spans="2:22" ht="16.5" customHeight="1">
      <c r="B16" s="386">
        <v>3</v>
      </c>
      <c r="C16" s="393">
        <v>3</v>
      </c>
      <c r="D16" s="388" t="s">
        <v>335</v>
      </c>
      <c r="E16" s="383"/>
      <c r="F16" s="385">
        <v>283290.6438961237</v>
      </c>
      <c r="G16" s="390">
        <v>33</v>
      </c>
      <c r="H16" s="380">
        <v>220178.3550884675</v>
      </c>
      <c r="I16" s="390">
        <v>35</v>
      </c>
      <c r="J16" s="385">
        <v>102035.1289823065</v>
      </c>
      <c r="K16" s="390">
        <v>35</v>
      </c>
      <c r="L16" s="385">
        <v>98464.70746071637</v>
      </c>
      <c r="M16" s="390">
        <v>40</v>
      </c>
      <c r="N16" s="385">
        <v>19678.518645444623</v>
      </c>
      <c r="O16" s="381">
        <v>52672.43647348513</v>
      </c>
      <c r="P16" s="381">
        <v>6555.243317340644</v>
      </c>
      <c r="Q16" s="381">
        <v>571.4670119056685</v>
      </c>
      <c r="R16" s="381">
        <v>3313.1420049247326</v>
      </c>
      <c r="S16" s="381">
        <v>148.1309877389384</v>
      </c>
      <c r="T16" s="394">
        <v>3165.0110171857946</v>
      </c>
      <c r="U16" s="381">
        <v>0</v>
      </c>
      <c r="V16" s="391">
        <v>3</v>
      </c>
    </row>
    <row r="17" spans="2:22" ht="16.5" customHeight="1">
      <c r="B17" s="386">
        <v>4</v>
      </c>
      <c r="C17" s="393">
        <v>4</v>
      </c>
      <c r="D17" s="388" t="s">
        <v>336</v>
      </c>
      <c r="E17" s="383"/>
      <c r="F17" s="385">
        <v>311074.597405944</v>
      </c>
      <c r="G17" s="390">
        <v>13</v>
      </c>
      <c r="H17" s="380">
        <v>247520.17187768425</v>
      </c>
      <c r="I17" s="390">
        <v>10</v>
      </c>
      <c r="J17" s="385">
        <v>113059.81669816183</v>
      </c>
      <c r="K17" s="390">
        <v>21</v>
      </c>
      <c r="L17" s="385">
        <v>112890.87845730974</v>
      </c>
      <c r="M17" s="390">
        <v>12</v>
      </c>
      <c r="N17" s="385">
        <v>21569.47672221268</v>
      </c>
      <c r="O17" s="381">
        <v>52173.02980587528</v>
      </c>
      <c r="P17" s="381">
        <v>6577.133911699021</v>
      </c>
      <c r="Q17" s="381">
        <v>169.09465727538225</v>
      </c>
      <c r="R17" s="381">
        <v>4635.167153410067</v>
      </c>
      <c r="S17" s="381">
        <v>149.89348909122143</v>
      </c>
      <c r="T17" s="381">
        <v>4485.2736643188455</v>
      </c>
      <c r="U17" s="381">
        <v>0</v>
      </c>
      <c r="V17" s="391">
        <v>4</v>
      </c>
    </row>
    <row r="18" spans="2:22" ht="16.5" customHeight="1">
      <c r="B18" s="386">
        <v>5</v>
      </c>
      <c r="C18" s="393">
        <v>5</v>
      </c>
      <c r="D18" s="388" t="s">
        <v>337</v>
      </c>
      <c r="E18" s="383"/>
      <c r="F18" s="385">
        <v>264710.01900806645</v>
      </c>
      <c r="G18" s="390">
        <v>45</v>
      </c>
      <c r="H18" s="380">
        <v>206771.8884274419</v>
      </c>
      <c r="I18" s="390">
        <v>46</v>
      </c>
      <c r="J18" s="385">
        <v>90392.4170194074</v>
      </c>
      <c r="K18" s="390">
        <v>53</v>
      </c>
      <c r="L18" s="385">
        <v>97853.78056864468</v>
      </c>
      <c r="M18" s="390">
        <v>42</v>
      </c>
      <c r="N18" s="385">
        <v>18525.690839389827</v>
      </c>
      <c r="O18" s="381">
        <v>47156.180816228734</v>
      </c>
      <c r="P18" s="381">
        <v>4821.571000718793</v>
      </c>
      <c r="Q18" s="381">
        <v>1098.2968612730613</v>
      </c>
      <c r="R18" s="381">
        <v>4862.081902403961</v>
      </c>
      <c r="S18" s="381">
        <v>82.02567686287038</v>
      </c>
      <c r="T18" s="381">
        <v>4780.056225541091</v>
      </c>
      <c r="U18" s="381">
        <v>0</v>
      </c>
      <c r="V18" s="391">
        <v>5</v>
      </c>
    </row>
    <row r="19" spans="2:22" ht="16.5" customHeight="1">
      <c r="B19" s="386">
        <v>6</v>
      </c>
      <c r="C19" s="393">
        <v>6</v>
      </c>
      <c r="D19" s="388" t="s">
        <v>338</v>
      </c>
      <c r="E19" s="383"/>
      <c r="F19" s="385">
        <v>273548.25513780466</v>
      </c>
      <c r="G19" s="390">
        <v>40</v>
      </c>
      <c r="H19" s="380">
        <v>222741.5051776326</v>
      </c>
      <c r="I19" s="390">
        <v>33</v>
      </c>
      <c r="J19" s="385">
        <v>103897.3783654612</v>
      </c>
      <c r="K19" s="390">
        <v>32</v>
      </c>
      <c r="L19" s="385">
        <v>99800.97721841645</v>
      </c>
      <c r="M19" s="390">
        <v>36</v>
      </c>
      <c r="N19" s="385">
        <v>19043.149593754977</v>
      </c>
      <c r="O19" s="381">
        <v>41051.0794965748</v>
      </c>
      <c r="P19" s="381">
        <v>5500.004460729648</v>
      </c>
      <c r="Q19" s="381">
        <v>227.7202485263661</v>
      </c>
      <c r="R19" s="381">
        <v>4027.945754341246</v>
      </c>
      <c r="S19" s="381">
        <v>431.38035685837184</v>
      </c>
      <c r="T19" s="381">
        <v>3596.565397482874</v>
      </c>
      <c r="U19" s="381">
        <v>0</v>
      </c>
      <c r="V19" s="391">
        <v>6</v>
      </c>
    </row>
    <row r="20" spans="2:22" ht="16.5" customHeight="1">
      <c r="B20" s="386">
        <v>7</v>
      </c>
      <c r="C20" s="393">
        <v>7</v>
      </c>
      <c r="D20" s="388" t="s">
        <v>339</v>
      </c>
      <c r="E20" s="383"/>
      <c r="F20" s="385">
        <v>281027.24743844627</v>
      </c>
      <c r="G20" s="390">
        <v>35</v>
      </c>
      <c r="H20" s="380">
        <v>217084.0805168986</v>
      </c>
      <c r="I20" s="390">
        <v>39</v>
      </c>
      <c r="J20" s="385">
        <v>96554.43607585257</v>
      </c>
      <c r="K20" s="390">
        <v>42</v>
      </c>
      <c r="L20" s="385">
        <v>101956.9184890656</v>
      </c>
      <c r="M20" s="390">
        <v>31</v>
      </c>
      <c r="N20" s="385">
        <v>18572.725951980425</v>
      </c>
      <c r="O20" s="381">
        <v>52657.313809450985</v>
      </c>
      <c r="P20" s="381">
        <v>6094.48570117755</v>
      </c>
      <c r="Q20" s="381">
        <v>625.3173268083805</v>
      </c>
      <c r="R20" s="381">
        <v>4566.0500841107205</v>
      </c>
      <c r="S20" s="381">
        <v>104.230233980731</v>
      </c>
      <c r="T20" s="381">
        <v>4461.819850129989</v>
      </c>
      <c r="U20" s="381">
        <v>0</v>
      </c>
      <c r="V20" s="391">
        <v>7</v>
      </c>
    </row>
    <row r="21" spans="2:22" ht="16.5" customHeight="1">
      <c r="B21" s="386">
        <v>8</v>
      </c>
      <c r="C21" s="393">
        <v>8</v>
      </c>
      <c r="D21" s="388" t="s">
        <v>340</v>
      </c>
      <c r="E21" s="383"/>
      <c r="F21" s="385">
        <v>263407.0166198115</v>
      </c>
      <c r="G21" s="390">
        <v>48</v>
      </c>
      <c r="H21" s="380">
        <v>204376.7618653878</v>
      </c>
      <c r="I21" s="390">
        <v>52</v>
      </c>
      <c r="J21" s="385">
        <v>94088.8175955019</v>
      </c>
      <c r="K21" s="390">
        <v>46</v>
      </c>
      <c r="L21" s="385">
        <v>90858.15925252192</v>
      </c>
      <c r="M21" s="390">
        <v>55</v>
      </c>
      <c r="N21" s="385">
        <v>19429.78501736398</v>
      </c>
      <c r="O21" s="381">
        <v>50701.217215148004</v>
      </c>
      <c r="P21" s="381">
        <v>5754.896146849677</v>
      </c>
      <c r="Q21" s="381">
        <v>304.2293699355052</v>
      </c>
      <c r="R21" s="381">
        <v>2269.912022490491</v>
      </c>
      <c r="S21" s="381">
        <v>21.34942946915826</v>
      </c>
      <c r="T21" s="381">
        <v>2248.5625930213328</v>
      </c>
      <c r="U21" s="381">
        <v>0</v>
      </c>
      <c r="V21" s="391">
        <v>8</v>
      </c>
    </row>
    <row r="22" spans="2:22" ht="16.5" customHeight="1">
      <c r="B22" s="386">
        <v>9</v>
      </c>
      <c r="C22" s="393">
        <v>9</v>
      </c>
      <c r="D22" s="388" t="s">
        <v>341</v>
      </c>
      <c r="E22" s="383"/>
      <c r="F22" s="385">
        <v>275421.2270773639</v>
      </c>
      <c r="G22" s="390">
        <v>38</v>
      </c>
      <c r="H22" s="380">
        <v>224929.66983046802</v>
      </c>
      <c r="I22" s="390">
        <v>32</v>
      </c>
      <c r="J22" s="385">
        <v>98315.77704154728</v>
      </c>
      <c r="K22" s="390">
        <v>39</v>
      </c>
      <c r="L22" s="385">
        <v>104297.48400191023</v>
      </c>
      <c r="M22" s="390">
        <v>25</v>
      </c>
      <c r="N22" s="385">
        <v>22316.408787010507</v>
      </c>
      <c r="O22" s="381">
        <v>41093.69448424069</v>
      </c>
      <c r="P22" s="381">
        <v>5783.721107927412</v>
      </c>
      <c r="Q22" s="381">
        <v>360.55097898758356</v>
      </c>
      <c r="R22" s="381">
        <v>3253.59067574021</v>
      </c>
      <c r="S22" s="381">
        <v>72.34819723018147</v>
      </c>
      <c r="T22" s="381">
        <v>3181.242478510029</v>
      </c>
      <c r="U22" s="381">
        <v>0</v>
      </c>
      <c r="V22" s="391">
        <v>9</v>
      </c>
    </row>
    <row r="23" spans="2:22" ht="16.5" customHeight="1">
      <c r="B23" s="386">
        <v>10</v>
      </c>
      <c r="C23" s="393">
        <v>10</v>
      </c>
      <c r="D23" s="388" t="s">
        <v>41</v>
      </c>
      <c r="E23" s="383"/>
      <c r="F23" s="385">
        <v>275636.7331585845</v>
      </c>
      <c r="G23" s="390">
        <v>37</v>
      </c>
      <c r="H23" s="380">
        <v>219024.85242463957</v>
      </c>
      <c r="I23" s="390">
        <v>36</v>
      </c>
      <c r="J23" s="385">
        <v>98361.57142857143</v>
      </c>
      <c r="K23" s="390">
        <v>38</v>
      </c>
      <c r="L23" s="385">
        <v>99154.50773263435</v>
      </c>
      <c r="M23" s="390">
        <v>38</v>
      </c>
      <c r="N23" s="385">
        <v>21508.773263433814</v>
      </c>
      <c r="O23" s="381">
        <v>47269.99868938401</v>
      </c>
      <c r="P23" s="381">
        <v>4733.800786369594</v>
      </c>
      <c r="Q23" s="381">
        <v>537.8112712975098</v>
      </c>
      <c r="R23" s="381">
        <v>4070.2699868938403</v>
      </c>
      <c r="S23" s="381">
        <v>84.35806028833552</v>
      </c>
      <c r="T23" s="381">
        <v>3985.9119266055045</v>
      </c>
      <c r="U23" s="381">
        <v>0</v>
      </c>
      <c r="V23" s="391">
        <v>10</v>
      </c>
    </row>
    <row r="24" spans="2:22" ht="16.5" customHeight="1">
      <c r="B24" s="386">
        <v>11</v>
      </c>
      <c r="C24" s="393">
        <v>11</v>
      </c>
      <c r="D24" s="388" t="s">
        <v>342</v>
      </c>
      <c r="E24" s="383"/>
      <c r="F24" s="385">
        <v>268121.78344968</v>
      </c>
      <c r="G24" s="390">
        <v>43</v>
      </c>
      <c r="H24" s="380">
        <v>200987.3371146015</v>
      </c>
      <c r="I24" s="390">
        <v>57</v>
      </c>
      <c r="J24" s="385">
        <v>92672.85660267598</v>
      </c>
      <c r="K24" s="390">
        <v>47</v>
      </c>
      <c r="L24" s="385">
        <v>91382.06195462478</v>
      </c>
      <c r="M24" s="390">
        <v>53</v>
      </c>
      <c r="N24" s="385">
        <v>16932.418557300756</v>
      </c>
      <c r="O24" s="381">
        <v>56796.39979639325</v>
      </c>
      <c r="P24" s="381">
        <v>5420.1279086678305</v>
      </c>
      <c r="Q24" s="381">
        <v>894.3062827225131</v>
      </c>
      <c r="R24" s="381">
        <v>4023.612347294939</v>
      </c>
      <c r="S24" s="381">
        <v>47.97825770796975</v>
      </c>
      <c r="T24" s="381">
        <v>3975.6340895869694</v>
      </c>
      <c r="U24" s="381">
        <v>0</v>
      </c>
      <c r="V24" s="391">
        <v>11</v>
      </c>
    </row>
    <row r="25" spans="2:22" ht="16.5" customHeight="1">
      <c r="B25" s="386">
        <v>12</v>
      </c>
      <c r="C25" s="393">
        <v>12</v>
      </c>
      <c r="D25" s="388" t="s">
        <v>343</v>
      </c>
      <c r="E25" s="383"/>
      <c r="F25" s="385">
        <v>289204.6709851552</v>
      </c>
      <c r="G25" s="390">
        <v>29</v>
      </c>
      <c r="H25" s="380">
        <v>229216.41241565451</v>
      </c>
      <c r="I25" s="390">
        <v>30</v>
      </c>
      <c r="J25" s="385">
        <v>108074.61565452092</v>
      </c>
      <c r="K25" s="390">
        <v>25</v>
      </c>
      <c r="L25" s="385">
        <v>102428.40269905532</v>
      </c>
      <c r="M25" s="390">
        <v>29</v>
      </c>
      <c r="N25" s="385">
        <v>18713.394062078274</v>
      </c>
      <c r="O25" s="381">
        <v>49392.643724696354</v>
      </c>
      <c r="P25" s="381">
        <v>6251.267746288799</v>
      </c>
      <c r="Q25" s="381">
        <v>1043.1882591093117</v>
      </c>
      <c r="R25" s="381">
        <v>3301.158839406208</v>
      </c>
      <c r="S25" s="381">
        <v>186.47503373819163</v>
      </c>
      <c r="T25" s="381">
        <v>3114.6838056680162</v>
      </c>
      <c r="U25" s="381">
        <v>0</v>
      </c>
      <c r="V25" s="391">
        <v>12</v>
      </c>
    </row>
    <row r="26" spans="2:22" ht="16.5" customHeight="1">
      <c r="B26" s="386">
        <v>13</v>
      </c>
      <c r="C26" s="393">
        <v>13</v>
      </c>
      <c r="D26" s="388" t="s">
        <v>344</v>
      </c>
      <c r="E26" s="383"/>
      <c r="F26" s="385">
        <v>286610.34430215595</v>
      </c>
      <c r="G26" s="390">
        <v>32</v>
      </c>
      <c r="H26" s="380">
        <v>218931.3229048468</v>
      </c>
      <c r="I26" s="390">
        <v>37</v>
      </c>
      <c r="J26" s="385">
        <v>109930.16210082671</v>
      </c>
      <c r="K26" s="390">
        <v>23</v>
      </c>
      <c r="L26" s="385">
        <v>92037.71129842762</v>
      </c>
      <c r="M26" s="390">
        <v>52</v>
      </c>
      <c r="N26" s="385">
        <v>16963.449505592478</v>
      </c>
      <c r="O26" s="381">
        <v>56509.140865618414</v>
      </c>
      <c r="P26" s="381">
        <v>7002.725725401199</v>
      </c>
      <c r="Q26" s="381">
        <v>1024.3961744204896</v>
      </c>
      <c r="R26" s="381">
        <v>3142.7586318690223</v>
      </c>
      <c r="S26" s="381">
        <v>62.25563300372832</v>
      </c>
      <c r="T26" s="381">
        <v>3080.502998865294</v>
      </c>
      <c r="U26" s="381">
        <v>0</v>
      </c>
      <c r="V26" s="391">
        <v>13</v>
      </c>
    </row>
    <row r="27" spans="2:22" ht="16.5" customHeight="1">
      <c r="B27" s="386">
        <v>14</v>
      </c>
      <c r="C27" s="393">
        <v>14</v>
      </c>
      <c r="D27" s="388" t="s">
        <v>345</v>
      </c>
      <c r="E27" s="383"/>
      <c r="F27" s="385">
        <v>252707.45858334552</v>
      </c>
      <c r="G27" s="390">
        <v>56</v>
      </c>
      <c r="H27" s="380">
        <v>201267.7167422801</v>
      </c>
      <c r="I27" s="390">
        <v>56</v>
      </c>
      <c r="J27" s="385">
        <v>89822.83857749158</v>
      </c>
      <c r="K27" s="390">
        <v>55</v>
      </c>
      <c r="L27" s="385">
        <v>91347.80052685498</v>
      </c>
      <c r="M27" s="390">
        <v>54</v>
      </c>
      <c r="N27" s="385">
        <v>20097.07763793356</v>
      </c>
      <c r="O27" s="381">
        <v>43519.16156885702</v>
      </c>
      <c r="P27" s="381">
        <v>4781.380213668959</v>
      </c>
      <c r="Q27" s="381">
        <v>358.47358407727205</v>
      </c>
      <c r="R27" s="381">
        <v>2780.726474462169</v>
      </c>
      <c r="S27" s="381">
        <v>138.0939558027221</v>
      </c>
      <c r="T27" s="381">
        <v>2642.6325186594468</v>
      </c>
      <c r="U27" s="381">
        <v>0</v>
      </c>
      <c r="V27" s="391">
        <v>14</v>
      </c>
    </row>
    <row r="28" spans="2:22" ht="16.5" customHeight="1">
      <c r="B28" s="386">
        <v>15</v>
      </c>
      <c r="C28" s="393">
        <v>15</v>
      </c>
      <c r="D28" s="388" t="s">
        <v>346</v>
      </c>
      <c r="E28" s="383"/>
      <c r="F28" s="385">
        <v>291202.3864992541</v>
      </c>
      <c r="G28" s="390">
        <v>26</v>
      </c>
      <c r="H28" s="380">
        <v>231287.3232844356</v>
      </c>
      <c r="I28" s="390">
        <v>27</v>
      </c>
      <c r="J28" s="385">
        <v>112157.263363998</v>
      </c>
      <c r="K28" s="390">
        <v>22</v>
      </c>
      <c r="L28" s="385">
        <v>99930.10156638488</v>
      </c>
      <c r="M28" s="390">
        <v>35</v>
      </c>
      <c r="N28" s="385">
        <v>19199.95835405271</v>
      </c>
      <c r="O28" s="381">
        <v>48242.441571357536</v>
      </c>
      <c r="P28" s="381">
        <v>6592.047364495276</v>
      </c>
      <c r="Q28" s="381">
        <v>1071.2736200895076</v>
      </c>
      <c r="R28" s="381">
        <v>4009.300658876181</v>
      </c>
      <c r="S28" s="381">
        <v>506.33913475882645</v>
      </c>
      <c r="T28" s="381">
        <v>3502.9615241173547</v>
      </c>
      <c r="U28" s="381">
        <v>0</v>
      </c>
      <c r="V28" s="391">
        <v>15</v>
      </c>
    </row>
    <row r="29" spans="2:22" ht="16.5" customHeight="1">
      <c r="B29" s="386">
        <v>16</v>
      </c>
      <c r="C29" s="393">
        <v>16</v>
      </c>
      <c r="D29" s="388" t="s">
        <v>347</v>
      </c>
      <c r="E29" s="383"/>
      <c r="F29" s="385">
        <v>308022.51566113095</v>
      </c>
      <c r="G29" s="390">
        <v>16</v>
      </c>
      <c r="H29" s="380">
        <v>245370.46079461847</v>
      </c>
      <c r="I29" s="390">
        <v>11</v>
      </c>
      <c r="J29" s="385">
        <v>115103.22037698829</v>
      </c>
      <c r="K29" s="390">
        <v>20</v>
      </c>
      <c r="L29" s="385">
        <v>109307.73652862449</v>
      </c>
      <c r="M29" s="390">
        <v>16</v>
      </c>
      <c r="N29" s="385">
        <v>20959.503889005675</v>
      </c>
      <c r="O29" s="381">
        <v>51190.793217013525</v>
      </c>
      <c r="P29" s="381">
        <v>7550.359189965665</v>
      </c>
      <c r="Q29" s="381">
        <v>182.1315955434097</v>
      </c>
      <c r="R29" s="381">
        <v>3723.0542358629386</v>
      </c>
      <c r="S29" s="381">
        <v>32.85593160955784</v>
      </c>
      <c r="T29" s="381">
        <v>3690.198304253381</v>
      </c>
      <c r="U29" s="381">
        <v>5.71662812697078</v>
      </c>
      <c r="V29" s="391">
        <v>16</v>
      </c>
    </row>
    <row r="30" spans="2:22" ht="16.5" customHeight="1">
      <c r="B30" s="386">
        <v>17</v>
      </c>
      <c r="C30" s="393">
        <v>17</v>
      </c>
      <c r="D30" s="388" t="s">
        <v>348</v>
      </c>
      <c r="E30" s="383"/>
      <c r="F30" s="385">
        <v>253538.12663039129</v>
      </c>
      <c r="G30" s="390">
        <v>54</v>
      </c>
      <c r="H30" s="380">
        <v>196712.2808273986</v>
      </c>
      <c r="I30" s="390">
        <v>63</v>
      </c>
      <c r="J30" s="385">
        <v>91067.31483556054</v>
      </c>
      <c r="K30" s="390">
        <v>52</v>
      </c>
      <c r="L30" s="385">
        <v>87001.79643114348</v>
      </c>
      <c r="M30" s="390">
        <v>66</v>
      </c>
      <c r="N30" s="385">
        <v>18643.169560694565</v>
      </c>
      <c r="O30" s="381">
        <v>48135.56113467232</v>
      </c>
      <c r="P30" s="381">
        <v>5373.986596783228</v>
      </c>
      <c r="Q30" s="381">
        <v>825.0540129631112</v>
      </c>
      <c r="R30" s="381">
        <v>2491.244058574058</v>
      </c>
      <c r="S30" s="381">
        <v>72.84248219572697</v>
      </c>
      <c r="T30" s="381">
        <v>2418.401576378331</v>
      </c>
      <c r="U30" s="381">
        <v>0</v>
      </c>
      <c r="V30" s="391">
        <v>17</v>
      </c>
    </row>
    <row r="31" spans="2:22" ht="16.5" customHeight="1">
      <c r="B31" s="386">
        <v>19</v>
      </c>
      <c r="C31" s="393">
        <v>19</v>
      </c>
      <c r="D31" s="388" t="s">
        <v>349</v>
      </c>
      <c r="E31" s="383"/>
      <c r="F31" s="385">
        <v>249771.9630276565</v>
      </c>
      <c r="G31" s="390">
        <v>61</v>
      </c>
      <c r="H31" s="380">
        <v>206008.17176128094</v>
      </c>
      <c r="I31" s="390">
        <v>48</v>
      </c>
      <c r="J31" s="385">
        <v>91567.21688500728</v>
      </c>
      <c r="K31" s="390">
        <v>51</v>
      </c>
      <c r="L31" s="385">
        <v>96475.85735080058</v>
      </c>
      <c r="M31" s="390">
        <v>45</v>
      </c>
      <c r="N31" s="385">
        <v>17965.097525473073</v>
      </c>
      <c r="O31" s="381">
        <v>35474.5269286754</v>
      </c>
      <c r="P31" s="381">
        <v>5579.336826783115</v>
      </c>
      <c r="Q31" s="381">
        <v>1010.9024745269287</v>
      </c>
      <c r="R31" s="381">
        <v>1699.0250363901018</v>
      </c>
      <c r="S31" s="381">
        <v>27.100436681222707</v>
      </c>
      <c r="T31" s="381">
        <v>1671.9245997088792</v>
      </c>
      <c r="U31" s="381">
        <v>0</v>
      </c>
      <c r="V31" s="391">
        <v>19</v>
      </c>
    </row>
    <row r="32" spans="2:22" ht="16.5" customHeight="1">
      <c r="B32" s="386">
        <v>20</v>
      </c>
      <c r="C32" s="393">
        <v>20</v>
      </c>
      <c r="D32" s="388" t="s">
        <v>350</v>
      </c>
      <c r="E32" s="383"/>
      <c r="F32" s="385">
        <v>241908.76109660574</v>
      </c>
      <c r="G32" s="390">
        <v>67</v>
      </c>
      <c r="H32" s="380">
        <v>199694.96083550915</v>
      </c>
      <c r="I32" s="390">
        <v>61</v>
      </c>
      <c r="J32" s="385">
        <v>86951.52088772846</v>
      </c>
      <c r="K32" s="390">
        <v>62</v>
      </c>
      <c r="L32" s="385">
        <v>94509.95430809399</v>
      </c>
      <c r="M32" s="390">
        <v>47</v>
      </c>
      <c r="N32" s="385">
        <v>18233.485639686685</v>
      </c>
      <c r="O32" s="381">
        <v>33610.56135770235</v>
      </c>
      <c r="P32" s="381">
        <v>6055.573107049609</v>
      </c>
      <c r="Q32" s="381">
        <v>763.7728459530026</v>
      </c>
      <c r="R32" s="381">
        <v>1783.892950391645</v>
      </c>
      <c r="S32" s="381">
        <v>12.069190600522193</v>
      </c>
      <c r="T32" s="381">
        <v>1771.8237597911227</v>
      </c>
      <c r="U32" s="381">
        <v>0</v>
      </c>
      <c r="V32" s="391">
        <v>20</v>
      </c>
    </row>
    <row r="33" spans="2:22" s="392" customFormat="1" ht="16.5" customHeight="1">
      <c r="B33" s="386">
        <v>21</v>
      </c>
      <c r="C33" s="387">
        <v>21</v>
      </c>
      <c r="D33" s="388" t="s">
        <v>351</v>
      </c>
      <c r="E33" s="389"/>
      <c r="F33" s="385">
        <v>192631.73340961098</v>
      </c>
      <c r="G33" s="390">
        <v>77</v>
      </c>
      <c r="H33" s="380">
        <v>151216.8497330282</v>
      </c>
      <c r="I33" s="390">
        <v>77</v>
      </c>
      <c r="J33" s="385">
        <v>72958.5049580473</v>
      </c>
      <c r="K33" s="390">
        <v>73</v>
      </c>
      <c r="L33" s="385">
        <v>60312.57437070938</v>
      </c>
      <c r="M33" s="390">
        <v>77</v>
      </c>
      <c r="N33" s="385">
        <v>17945.77040427155</v>
      </c>
      <c r="O33" s="381">
        <v>36106.71243325705</v>
      </c>
      <c r="P33" s="381">
        <v>3595.728451563692</v>
      </c>
      <c r="Q33" s="381">
        <v>304.19527078565983</v>
      </c>
      <c r="R33" s="381">
        <v>1408.2475209763538</v>
      </c>
      <c r="S33" s="381">
        <v>58.80625476735317</v>
      </c>
      <c r="T33" s="381">
        <v>1349.4412662090008</v>
      </c>
      <c r="U33" s="381">
        <v>0</v>
      </c>
      <c r="V33" s="391">
        <v>21</v>
      </c>
    </row>
    <row r="34" spans="2:22" ht="16.5" customHeight="1">
      <c r="B34" s="386">
        <v>22</v>
      </c>
      <c r="C34" s="393">
        <v>22</v>
      </c>
      <c r="D34" s="388" t="s">
        <v>352</v>
      </c>
      <c r="E34" s="383"/>
      <c r="F34" s="385">
        <v>204906.850755287</v>
      </c>
      <c r="G34" s="390">
        <v>76</v>
      </c>
      <c r="H34" s="380">
        <v>159292.50151057402</v>
      </c>
      <c r="I34" s="390">
        <v>76</v>
      </c>
      <c r="J34" s="385">
        <v>70554.5498489426</v>
      </c>
      <c r="K34" s="390">
        <v>74</v>
      </c>
      <c r="L34" s="385">
        <v>72530.78549848942</v>
      </c>
      <c r="M34" s="390">
        <v>75</v>
      </c>
      <c r="N34" s="385">
        <v>16207.166163141994</v>
      </c>
      <c r="O34" s="381">
        <v>40260.18731117825</v>
      </c>
      <c r="P34" s="381">
        <v>3068.3335347432026</v>
      </c>
      <c r="Q34" s="381">
        <v>1269.1842900302115</v>
      </c>
      <c r="R34" s="381">
        <v>1016.6441087613293</v>
      </c>
      <c r="S34" s="381">
        <v>52.38670694864048</v>
      </c>
      <c r="T34" s="381">
        <v>964.2574018126888</v>
      </c>
      <c r="U34" s="381">
        <v>0</v>
      </c>
      <c r="V34" s="391">
        <v>22</v>
      </c>
    </row>
    <row r="35" spans="2:22" ht="16.5" customHeight="1">
      <c r="B35" s="386">
        <v>23</v>
      </c>
      <c r="C35" s="393">
        <v>23</v>
      </c>
      <c r="D35" s="388" t="s">
        <v>65</v>
      </c>
      <c r="E35" s="383"/>
      <c r="F35" s="385">
        <v>254656.91094147583</v>
      </c>
      <c r="G35" s="390">
        <v>52</v>
      </c>
      <c r="H35" s="380">
        <v>216390.8651399491</v>
      </c>
      <c r="I35" s="390">
        <v>40</v>
      </c>
      <c r="J35" s="385">
        <v>107255.80152671755</v>
      </c>
      <c r="K35" s="390">
        <v>28</v>
      </c>
      <c r="L35" s="385">
        <v>93700.07633587786</v>
      </c>
      <c r="M35" s="390">
        <v>49</v>
      </c>
      <c r="N35" s="385">
        <v>15434.98727735369</v>
      </c>
      <c r="O35" s="381">
        <v>25024.910941475828</v>
      </c>
      <c r="P35" s="381">
        <v>11495.470737913485</v>
      </c>
      <c r="Q35" s="381">
        <v>0</v>
      </c>
      <c r="R35" s="381">
        <v>1745.6641221374045</v>
      </c>
      <c r="S35" s="381">
        <v>0</v>
      </c>
      <c r="T35" s="381">
        <v>1745.6641221374045</v>
      </c>
      <c r="U35" s="381">
        <v>0</v>
      </c>
      <c r="V35" s="391">
        <v>23</v>
      </c>
    </row>
    <row r="36" spans="2:22" ht="16.5" customHeight="1">
      <c r="B36" s="386">
        <v>24</v>
      </c>
      <c r="C36" s="393">
        <v>24</v>
      </c>
      <c r="D36" s="388" t="s">
        <v>67</v>
      </c>
      <c r="E36" s="383"/>
      <c r="F36" s="385">
        <v>278152.78571428574</v>
      </c>
      <c r="G36" s="390">
        <v>36</v>
      </c>
      <c r="H36" s="380">
        <v>231096.5873015873</v>
      </c>
      <c r="I36" s="390">
        <v>28</v>
      </c>
      <c r="J36" s="385">
        <v>87141.03174603175</v>
      </c>
      <c r="K36" s="390">
        <v>59</v>
      </c>
      <c r="L36" s="385">
        <v>129112.26190476191</v>
      </c>
      <c r="M36" s="390">
        <v>3</v>
      </c>
      <c r="N36" s="385">
        <v>14843.29365079365</v>
      </c>
      <c r="O36" s="381">
        <v>38219.00793650794</v>
      </c>
      <c r="P36" s="381">
        <v>4706.9047619047615</v>
      </c>
      <c r="Q36" s="381">
        <v>1344.047619047619</v>
      </c>
      <c r="R36" s="381">
        <v>2786.2380952380954</v>
      </c>
      <c r="S36" s="381">
        <v>0</v>
      </c>
      <c r="T36" s="381">
        <v>2786.2380952380954</v>
      </c>
      <c r="U36" s="381">
        <v>0</v>
      </c>
      <c r="V36" s="391">
        <v>24</v>
      </c>
    </row>
    <row r="37" spans="2:22" ht="16.5" customHeight="1">
      <c r="B37" s="386">
        <v>26</v>
      </c>
      <c r="C37" s="393">
        <v>26</v>
      </c>
      <c r="D37" s="388" t="s">
        <v>69</v>
      </c>
      <c r="E37" s="383"/>
      <c r="F37" s="385">
        <v>253082.67271908763</v>
      </c>
      <c r="G37" s="390">
        <v>55</v>
      </c>
      <c r="H37" s="380">
        <v>200516.36224489796</v>
      </c>
      <c r="I37" s="390">
        <v>58</v>
      </c>
      <c r="J37" s="385">
        <v>86988.79276710685</v>
      </c>
      <c r="K37" s="390">
        <v>61</v>
      </c>
      <c r="L37" s="385">
        <v>96578.4263205282</v>
      </c>
      <c r="M37" s="390">
        <v>44</v>
      </c>
      <c r="N37" s="385">
        <v>16949.143157262904</v>
      </c>
      <c r="O37" s="381">
        <v>45936.841536614644</v>
      </c>
      <c r="P37" s="381">
        <v>4033.3870048019207</v>
      </c>
      <c r="Q37" s="381">
        <v>259.5363145258103</v>
      </c>
      <c r="R37" s="381">
        <v>2336.545618247299</v>
      </c>
      <c r="S37" s="381">
        <v>93.50045018007202</v>
      </c>
      <c r="T37" s="381">
        <v>2243.0451680672268</v>
      </c>
      <c r="U37" s="381">
        <v>0</v>
      </c>
      <c r="V37" s="391">
        <v>26</v>
      </c>
    </row>
    <row r="38" spans="2:22" ht="16.5" customHeight="1">
      <c r="B38" s="386">
        <v>28</v>
      </c>
      <c r="C38" s="393">
        <v>28</v>
      </c>
      <c r="D38" s="388" t="s">
        <v>71</v>
      </c>
      <c r="E38" s="383"/>
      <c r="F38" s="385">
        <v>229775.8868150275</v>
      </c>
      <c r="G38" s="390">
        <v>72</v>
      </c>
      <c r="H38" s="380">
        <v>181944.93180186648</v>
      </c>
      <c r="I38" s="390">
        <v>72</v>
      </c>
      <c r="J38" s="385">
        <v>80451.22995932041</v>
      </c>
      <c r="K38" s="390">
        <v>71</v>
      </c>
      <c r="L38" s="385">
        <v>84870.94998803541</v>
      </c>
      <c r="M38" s="390">
        <v>69</v>
      </c>
      <c r="N38" s="385">
        <v>16622.751854510647</v>
      </c>
      <c r="O38" s="381">
        <v>41512.979181622395</v>
      </c>
      <c r="P38" s="381">
        <v>3976.5034697296005</v>
      </c>
      <c r="Q38" s="381">
        <v>507.5137592725532</v>
      </c>
      <c r="R38" s="381">
        <v>1833.958602536492</v>
      </c>
      <c r="S38" s="381">
        <v>92.10098109595597</v>
      </c>
      <c r="T38" s="381">
        <v>1741.857621440536</v>
      </c>
      <c r="U38" s="381">
        <v>0</v>
      </c>
      <c r="V38" s="391">
        <v>28</v>
      </c>
    </row>
    <row r="39" spans="2:22" ht="16.5" customHeight="1">
      <c r="B39" s="386">
        <v>29</v>
      </c>
      <c r="C39" s="393">
        <v>29</v>
      </c>
      <c r="D39" s="388" t="s">
        <v>353</v>
      </c>
      <c r="E39" s="383"/>
      <c r="F39" s="385">
        <v>265976.68292682926</v>
      </c>
      <c r="G39" s="390">
        <v>44</v>
      </c>
      <c r="H39" s="380">
        <v>201696.39305816134</v>
      </c>
      <c r="I39" s="390">
        <v>55</v>
      </c>
      <c r="J39" s="385">
        <v>92405.27204502815</v>
      </c>
      <c r="K39" s="390">
        <v>48</v>
      </c>
      <c r="L39" s="385">
        <v>89133.6679174484</v>
      </c>
      <c r="M39" s="390">
        <v>60</v>
      </c>
      <c r="N39" s="385">
        <v>20157.453095684803</v>
      </c>
      <c r="O39" s="381">
        <v>55775.56754221388</v>
      </c>
      <c r="P39" s="381">
        <v>5928.036585365854</v>
      </c>
      <c r="Q39" s="381">
        <v>515.7598499061913</v>
      </c>
      <c r="R39" s="381">
        <v>2060.925891181989</v>
      </c>
      <c r="S39" s="381">
        <v>0</v>
      </c>
      <c r="T39" s="381">
        <v>2060.925891181989</v>
      </c>
      <c r="U39" s="381">
        <v>0</v>
      </c>
      <c r="V39" s="391">
        <v>29</v>
      </c>
    </row>
    <row r="40" spans="2:22" ht="16.5" customHeight="1">
      <c r="B40" s="386">
        <v>33</v>
      </c>
      <c r="C40" s="393">
        <v>32</v>
      </c>
      <c r="D40" s="388" t="s">
        <v>354</v>
      </c>
      <c r="E40" s="383"/>
      <c r="F40" s="385">
        <v>303208.30437072145</v>
      </c>
      <c r="G40" s="390">
        <v>19</v>
      </c>
      <c r="H40" s="380">
        <v>243165.7503949447</v>
      </c>
      <c r="I40" s="390">
        <v>16</v>
      </c>
      <c r="J40" s="385">
        <v>129293.02790942602</v>
      </c>
      <c r="K40" s="390">
        <v>8</v>
      </c>
      <c r="L40" s="385">
        <v>88771.34281200632</v>
      </c>
      <c r="M40" s="390">
        <v>61</v>
      </c>
      <c r="N40" s="385">
        <v>25101.379673512376</v>
      </c>
      <c r="O40" s="381">
        <v>50946.956292785675</v>
      </c>
      <c r="P40" s="381">
        <v>7414.446550816219</v>
      </c>
      <c r="Q40" s="381">
        <v>671.6429699842022</v>
      </c>
      <c r="R40" s="381">
        <v>1009.5081621906266</v>
      </c>
      <c r="S40" s="381">
        <v>11.648235913638757</v>
      </c>
      <c r="T40" s="381">
        <v>997.8599262769878</v>
      </c>
      <c r="U40" s="381">
        <v>0</v>
      </c>
      <c r="V40" s="391">
        <v>33</v>
      </c>
    </row>
    <row r="41" spans="2:22" ht="16.5" customHeight="1">
      <c r="B41" s="386">
        <v>34</v>
      </c>
      <c r="C41" s="393">
        <v>33</v>
      </c>
      <c r="D41" s="388" t="s">
        <v>355</v>
      </c>
      <c r="E41" s="383"/>
      <c r="F41" s="385">
        <v>264603.4540803275</v>
      </c>
      <c r="G41" s="390">
        <v>46</v>
      </c>
      <c r="H41" s="380">
        <v>200492.80941417243</v>
      </c>
      <c r="I41" s="390">
        <v>59</v>
      </c>
      <c r="J41" s="385">
        <v>90212.85405474546</v>
      </c>
      <c r="K41" s="390">
        <v>54</v>
      </c>
      <c r="L41" s="385">
        <v>92999.63878229726</v>
      </c>
      <c r="M41" s="390">
        <v>50</v>
      </c>
      <c r="N41" s="385">
        <v>17280.3165771297</v>
      </c>
      <c r="O41" s="381">
        <v>55159.745459196725</v>
      </c>
      <c r="P41" s="381">
        <v>5486.891532361217</v>
      </c>
      <c r="Q41" s="381">
        <v>759.7083653108211</v>
      </c>
      <c r="R41" s="381">
        <v>2703.806600153492</v>
      </c>
      <c r="S41" s="381">
        <v>62.30110002558199</v>
      </c>
      <c r="T41" s="381">
        <v>2641.5055001279097</v>
      </c>
      <c r="U41" s="381">
        <v>0.4927091327705295</v>
      </c>
      <c r="V41" s="391">
        <v>34</v>
      </c>
    </row>
    <row r="42" spans="2:22" ht="16.5" customHeight="1">
      <c r="B42" s="386">
        <v>39</v>
      </c>
      <c r="C42" s="393">
        <v>34</v>
      </c>
      <c r="D42" s="388" t="s">
        <v>356</v>
      </c>
      <c r="E42" s="383"/>
      <c r="F42" s="385">
        <v>346582.15625</v>
      </c>
      <c r="G42" s="390">
        <v>4</v>
      </c>
      <c r="H42" s="380">
        <v>280909.55236486485</v>
      </c>
      <c r="I42" s="390">
        <v>4</v>
      </c>
      <c r="J42" s="385">
        <v>141580.3125</v>
      </c>
      <c r="K42" s="390">
        <v>5</v>
      </c>
      <c r="L42" s="385">
        <v>111486.63006756757</v>
      </c>
      <c r="M42" s="390">
        <v>13</v>
      </c>
      <c r="N42" s="385">
        <v>27842.609797297297</v>
      </c>
      <c r="O42" s="381">
        <v>53655.36317567567</v>
      </c>
      <c r="P42" s="381">
        <v>7479.329391891892</v>
      </c>
      <c r="Q42" s="381">
        <v>0</v>
      </c>
      <c r="R42" s="381">
        <v>4537.9113175675675</v>
      </c>
      <c r="S42" s="381">
        <v>1108.6908783783783</v>
      </c>
      <c r="T42" s="381">
        <v>3429.220439189189</v>
      </c>
      <c r="U42" s="381">
        <v>0</v>
      </c>
      <c r="V42" s="391">
        <v>39</v>
      </c>
    </row>
    <row r="43" spans="2:22" ht="16.5" customHeight="1">
      <c r="B43" s="386">
        <v>40</v>
      </c>
      <c r="C43" s="393">
        <v>35</v>
      </c>
      <c r="D43" s="388" t="s">
        <v>357</v>
      </c>
      <c r="E43" s="383"/>
      <c r="F43" s="385">
        <v>303831.36312129797</v>
      </c>
      <c r="G43" s="390">
        <v>18</v>
      </c>
      <c r="H43" s="380">
        <v>243346.26062322946</v>
      </c>
      <c r="I43" s="390">
        <v>15</v>
      </c>
      <c r="J43" s="385">
        <v>104957.08627349987</v>
      </c>
      <c r="K43" s="390">
        <v>31</v>
      </c>
      <c r="L43" s="385">
        <v>119284.04841617306</v>
      </c>
      <c r="M43" s="390">
        <v>6</v>
      </c>
      <c r="N43" s="385">
        <v>19105.12593355653</v>
      </c>
      <c r="O43" s="381">
        <v>48771.680144218386</v>
      </c>
      <c r="P43" s="381">
        <v>6898.637651300541</v>
      </c>
      <c r="Q43" s="381">
        <v>459.61885140355395</v>
      </c>
      <c r="R43" s="381">
        <v>4355.165851146021</v>
      </c>
      <c r="S43" s="381">
        <v>94.02266288951841</v>
      </c>
      <c r="T43" s="381">
        <v>4261.143188256503</v>
      </c>
      <c r="U43" s="381">
        <v>0</v>
      </c>
      <c r="V43" s="391">
        <v>40</v>
      </c>
    </row>
    <row r="44" spans="2:22" ht="16.5" customHeight="1">
      <c r="B44" s="386">
        <v>42</v>
      </c>
      <c r="C44" s="393">
        <v>36</v>
      </c>
      <c r="D44" s="388" t="s">
        <v>83</v>
      </c>
      <c r="E44" s="383"/>
      <c r="F44" s="385">
        <v>300661.45808669087</v>
      </c>
      <c r="G44" s="390">
        <v>21</v>
      </c>
      <c r="H44" s="380">
        <v>238683.3354974222</v>
      </c>
      <c r="I44" s="390">
        <v>22</v>
      </c>
      <c r="J44" s="385">
        <v>118011.19018522055</v>
      </c>
      <c r="K44" s="390">
        <v>15</v>
      </c>
      <c r="L44" s="385">
        <v>99185.84017567309</v>
      </c>
      <c r="M44" s="390">
        <v>37</v>
      </c>
      <c r="N44" s="385">
        <v>21486.305136528546</v>
      </c>
      <c r="O44" s="381">
        <v>51158.32155814397</v>
      </c>
      <c r="P44" s="381">
        <v>5999.493603207943</v>
      </c>
      <c r="Q44" s="381">
        <v>0</v>
      </c>
      <c r="R44" s="381">
        <v>4820.307427916746</v>
      </c>
      <c r="S44" s="381">
        <v>265.0219591369104</v>
      </c>
      <c r="T44" s="381">
        <v>4555.285468779835</v>
      </c>
      <c r="U44" s="381">
        <v>0</v>
      </c>
      <c r="V44" s="391">
        <v>42</v>
      </c>
    </row>
    <row r="45" spans="2:22" ht="16.5" customHeight="1">
      <c r="B45" s="386">
        <v>43</v>
      </c>
      <c r="C45" s="393">
        <v>37</v>
      </c>
      <c r="D45" s="388" t="s">
        <v>85</v>
      </c>
      <c r="E45" s="383"/>
      <c r="F45" s="385">
        <v>246664.92713635147</v>
      </c>
      <c r="G45" s="390">
        <v>65</v>
      </c>
      <c r="H45" s="380">
        <v>217612.8824002143</v>
      </c>
      <c r="I45" s="390">
        <v>38</v>
      </c>
      <c r="J45" s="385">
        <v>88162.23680685775</v>
      </c>
      <c r="K45" s="390">
        <v>57</v>
      </c>
      <c r="L45" s="385">
        <v>110888.73560139298</v>
      </c>
      <c r="M45" s="390">
        <v>15</v>
      </c>
      <c r="N45" s="385">
        <v>18561.909991963566</v>
      </c>
      <c r="O45" s="381">
        <v>19756.080900080364</v>
      </c>
      <c r="P45" s="381">
        <v>4654.596303241361</v>
      </c>
      <c r="Q45" s="381">
        <v>734.6772033217252</v>
      </c>
      <c r="R45" s="381">
        <v>3906.6903294937047</v>
      </c>
      <c r="S45" s="381">
        <v>570.983123493169</v>
      </c>
      <c r="T45" s="381">
        <v>3335.7072060005357</v>
      </c>
      <c r="U45" s="381">
        <v>0</v>
      </c>
      <c r="V45" s="391">
        <v>43</v>
      </c>
    </row>
    <row r="46" spans="2:22" ht="16.5" customHeight="1">
      <c r="B46" s="386">
        <v>44</v>
      </c>
      <c r="C46" s="393">
        <v>39</v>
      </c>
      <c r="D46" s="388" t="s">
        <v>358</v>
      </c>
      <c r="E46" s="383"/>
      <c r="F46" s="385">
        <v>250386.0444536768</v>
      </c>
      <c r="G46" s="390">
        <v>60</v>
      </c>
      <c r="H46" s="380">
        <v>200092.24345658495</v>
      </c>
      <c r="I46" s="390">
        <v>60</v>
      </c>
      <c r="J46" s="385">
        <v>94337.47818861653</v>
      </c>
      <c r="K46" s="390">
        <v>45</v>
      </c>
      <c r="L46" s="385">
        <v>87469.22309929373</v>
      </c>
      <c r="M46" s="390">
        <v>65</v>
      </c>
      <c r="N46" s="385">
        <v>18285.5421686747</v>
      </c>
      <c r="O46" s="381">
        <v>40643.37764852514</v>
      </c>
      <c r="P46" s="381">
        <v>5294.429580390528</v>
      </c>
      <c r="Q46" s="381">
        <v>1831.4083921894473</v>
      </c>
      <c r="R46" s="381">
        <v>2524.5853759867055</v>
      </c>
      <c r="S46" s="381">
        <v>72.33319484835896</v>
      </c>
      <c r="T46" s="381">
        <v>2452.2521811383467</v>
      </c>
      <c r="U46" s="381">
        <v>0</v>
      </c>
      <c r="V46" s="391">
        <v>44</v>
      </c>
    </row>
    <row r="47" spans="2:22" ht="16.5" customHeight="1">
      <c r="B47" s="386">
        <v>46</v>
      </c>
      <c r="C47" s="393">
        <v>40</v>
      </c>
      <c r="D47" s="388" t="s">
        <v>359</v>
      </c>
      <c r="E47" s="383"/>
      <c r="F47" s="385">
        <v>293961.63035240624</v>
      </c>
      <c r="G47" s="390">
        <v>24</v>
      </c>
      <c r="H47" s="380">
        <v>236143.70973853732</v>
      </c>
      <c r="I47" s="390">
        <v>24</v>
      </c>
      <c r="J47" s="385">
        <v>105138.30845017052</v>
      </c>
      <c r="K47" s="390">
        <v>30</v>
      </c>
      <c r="L47" s="385">
        <v>106732.29973474801</v>
      </c>
      <c r="M47" s="390">
        <v>19</v>
      </c>
      <c r="N47" s="385">
        <v>24273.101553618795</v>
      </c>
      <c r="O47" s="381">
        <v>48914.18529746116</v>
      </c>
      <c r="P47" s="381">
        <v>5421.217506631299</v>
      </c>
      <c r="Q47" s="381">
        <v>636.9837059492232</v>
      </c>
      <c r="R47" s="381">
        <v>2845.534103827207</v>
      </c>
      <c r="S47" s="381">
        <v>0</v>
      </c>
      <c r="T47" s="381">
        <v>2845.534103827207</v>
      </c>
      <c r="U47" s="381">
        <v>0</v>
      </c>
      <c r="V47" s="391">
        <v>46</v>
      </c>
    </row>
    <row r="48" spans="2:22" ht="16.5" customHeight="1">
      <c r="B48" s="386">
        <v>47</v>
      </c>
      <c r="C48" s="393">
        <v>42</v>
      </c>
      <c r="D48" s="388" t="s">
        <v>360</v>
      </c>
      <c r="E48" s="383"/>
      <c r="F48" s="385">
        <v>257644.2801596945</v>
      </c>
      <c r="G48" s="390">
        <v>51</v>
      </c>
      <c r="H48" s="380">
        <v>205559.7036972748</v>
      </c>
      <c r="I48" s="390">
        <v>49</v>
      </c>
      <c r="J48" s="385">
        <v>86621.51796563096</v>
      </c>
      <c r="K48" s="390">
        <v>63</v>
      </c>
      <c r="L48" s="385">
        <v>96863.61881617775</v>
      </c>
      <c r="M48" s="390">
        <v>43</v>
      </c>
      <c r="N48" s="385">
        <v>22074.566915466065</v>
      </c>
      <c r="O48" s="381">
        <v>42843.91425099809</v>
      </c>
      <c r="P48" s="381">
        <v>4999.814268356188</v>
      </c>
      <c r="Q48" s="381">
        <v>334.9592084707516</v>
      </c>
      <c r="R48" s="381">
        <v>3905.8887345946882</v>
      </c>
      <c r="S48" s="381">
        <v>512.9970491234161</v>
      </c>
      <c r="T48" s="381">
        <v>3392.8916854712725</v>
      </c>
      <c r="U48" s="381">
        <v>0</v>
      </c>
      <c r="V48" s="391">
        <v>47</v>
      </c>
    </row>
    <row r="49" spans="2:22" ht="16.5" customHeight="1">
      <c r="B49" s="386">
        <v>48</v>
      </c>
      <c r="C49" s="393">
        <v>43</v>
      </c>
      <c r="D49" s="388" t="s">
        <v>361</v>
      </c>
      <c r="E49" s="383"/>
      <c r="F49" s="385">
        <v>246918.64915254238</v>
      </c>
      <c r="G49" s="390">
        <v>64</v>
      </c>
      <c r="H49" s="380">
        <v>191143.37627118645</v>
      </c>
      <c r="I49" s="390">
        <v>65</v>
      </c>
      <c r="J49" s="385">
        <v>87017.8686440678</v>
      </c>
      <c r="K49" s="390">
        <v>60</v>
      </c>
      <c r="L49" s="385">
        <v>85524.46101694915</v>
      </c>
      <c r="M49" s="390">
        <v>68</v>
      </c>
      <c r="N49" s="385">
        <v>18601.04661016949</v>
      </c>
      <c r="O49" s="381">
        <v>47730.1313559322</v>
      </c>
      <c r="P49" s="381">
        <v>3775.6186440677966</v>
      </c>
      <c r="Q49" s="381">
        <v>213.26271186440678</v>
      </c>
      <c r="R49" s="381">
        <v>4056.2601694915256</v>
      </c>
      <c r="S49" s="381">
        <v>45.19491525423729</v>
      </c>
      <c r="T49" s="381">
        <v>4011.065254237288</v>
      </c>
      <c r="U49" s="381">
        <v>0</v>
      </c>
      <c r="V49" s="391">
        <v>48</v>
      </c>
    </row>
    <row r="50" spans="2:22" ht="16.5" customHeight="1">
      <c r="B50" s="386">
        <v>49</v>
      </c>
      <c r="C50" s="393">
        <v>44</v>
      </c>
      <c r="D50" s="388" t="s">
        <v>95</v>
      </c>
      <c r="E50" s="383"/>
      <c r="F50" s="385">
        <v>231999.2624199939</v>
      </c>
      <c r="G50" s="390">
        <v>71</v>
      </c>
      <c r="H50" s="380">
        <v>188985.6629076501</v>
      </c>
      <c r="I50" s="390">
        <v>68</v>
      </c>
      <c r="J50" s="385">
        <v>63531.10637000914</v>
      </c>
      <c r="K50" s="390">
        <v>77</v>
      </c>
      <c r="L50" s="385">
        <v>104657.91526973483</v>
      </c>
      <c r="M50" s="390">
        <v>24</v>
      </c>
      <c r="N50" s="385">
        <v>20796.641267906125</v>
      </c>
      <c r="O50" s="381">
        <v>37068.277964035355</v>
      </c>
      <c r="P50" s="381">
        <v>2814.038402925937</v>
      </c>
      <c r="Q50" s="381">
        <v>361.0941786040841</v>
      </c>
      <c r="R50" s="381">
        <v>2770.188966778421</v>
      </c>
      <c r="S50" s="381">
        <v>139.8451691557452</v>
      </c>
      <c r="T50" s="381">
        <v>2630.343797622676</v>
      </c>
      <c r="U50" s="381">
        <v>0</v>
      </c>
      <c r="V50" s="391">
        <v>49</v>
      </c>
    </row>
    <row r="51" spans="2:22" ht="16.5" customHeight="1">
      <c r="B51" s="386">
        <v>50</v>
      </c>
      <c r="C51" s="393">
        <v>45</v>
      </c>
      <c r="D51" s="388" t="s">
        <v>362</v>
      </c>
      <c r="E51" s="383"/>
      <c r="F51" s="385">
        <v>272291.3939634631</v>
      </c>
      <c r="G51" s="390">
        <v>41</v>
      </c>
      <c r="H51" s="380">
        <v>205380.9769658459</v>
      </c>
      <c r="I51" s="390">
        <v>50</v>
      </c>
      <c r="J51" s="385">
        <v>103620.46068308181</v>
      </c>
      <c r="K51" s="390">
        <v>33</v>
      </c>
      <c r="L51" s="385">
        <v>81459.6981731533</v>
      </c>
      <c r="M51" s="390">
        <v>72</v>
      </c>
      <c r="N51" s="385">
        <v>20300.818109610802</v>
      </c>
      <c r="O51" s="381">
        <v>56998.35583796664</v>
      </c>
      <c r="P51" s="381">
        <v>5307.7378872120735</v>
      </c>
      <c r="Q51" s="381">
        <v>669.8967434471803</v>
      </c>
      <c r="R51" s="381">
        <v>3934.426528991263</v>
      </c>
      <c r="S51" s="381">
        <v>0</v>
      </c>
      <c r="T51" s="381">
        <v>3934.426528991263</v>
      </c>
      <c r="U51" s="381">
        <v>0</v>
      </c>
      <c r="V51" s="391">
        <v>50</v>
      </c>
    </row>
    <row r="52" spans="2:22" ht="16.5" customHeight="1">
      <c r="B52" s="386">
        <v>52</v>
      </c>
      <c r="C52" s="393">
        <v>46</v>
      </c>
      <c r="D52" s="388" t="s">
        <v>363</v>
      </c>
      <c r="E52" s="383"/>
      <c r="F52" s="385">
        <v>288860.70822687785</v>
      </c>
      <c r="G52" s="390">
        <v>30</v>
      </c>
      <c r="H52" s="380">
        <v>236086.14716402657</v>
      </c>
      <c r="I52" s="390">
        <v>25</v>
      </c>
      <c r="J52" s="385">
        <v>97494.42003065917</v>
      </c>
      <c r="K52" s="390">
        <v>41</v>
      </c>
      <c r="L52" s="385">
        <v>116237.33265201839</v>
      </c>
      <c r="M52" s="390">
        <v>9</v>
      </c>
      <c r="N52" s="385">
        <v>22354.394481349005</v>
      </c>
      <c r="O52" s="381">
        <v>44813.260091977514</v>
      </c>
      <c r="P52" s="381">
        <v>5365.229943791518</v>
      </c>
      <c r="Q52" s="381">
        <v>197.54726622381196</v>
      </c>
      <c r="R52" s="381">
        <v>2398.5237608584566</v>
      </c>
      <c r="S52" s="381">
        <v>0</v>
      </c>
      <c r="T52" s="381">
        <v>2398.5237608584566</v>
      </c>
      <c r="U52" s="381">
        <v>0</v>
      </c>
      <c r="V52" s="391">
        <v>52</v>
      </c>
    </row>
    <row r="53" spans="2:22" ht="16.5" customHeight="1">
      <c r="B53" s="386">
        <v>53</v>
      </c>
      <c r="C53" s="393">
        <v>47</v>
      </c>
      <c r="D53" s="388" t="s">
        <v>364</v>
      </c>
      <c r="E53" s="383"/>
      <c r="F53" s="385">
        <v>313400.21667782986</v>
      </c>
      <c r="G53" s="390">
        <v>12</v>
      </c>
      <c r="H53" s="380">
        <v>249956.72806430006</v>
      </c>
      <c r="I53" s="390">
        <v>9</v>
      </c>
      <c r="J53" s="385">
        <v>128525.58606831882</v>
      </c>
      <c r="K53" s="390">
        <v>9</v>
      </c>
      <c r="L53" s="385">
        <v>105426.29604822505</v>
      </c>
      <c r="M53" s="390">
        <v>22</v>
      </c>
      <c r="N53" s="385">
        <v>16004.845947756196</v>
      </c>
      <c r="O53" s="381">
        <v>53680.207635632956</v>
      </c>
      <c r="P53" s="381">
        <v>7303.3757535164095</v>
      </c>
      <c r="Q53" s="381">
        <v>304.2866711319491</v>
      </c>
      <c r="R53" s="381">
        <v>2155.618553248493</v>
      </c>
      <c r="S53" s="381">
        <v>137.6972538513061</v>
      </c>
      <c r="T53" s="381">
        <v>2017.9212993971869</v>
      </c>
      <c r="U53" s="381">
        <v>0</v>
      </c>
      <c r="V53" s="391">
        <v>53</v>
      </c>
    </row>
    <row r="54" spans="2:22" ht="16.5" customHeight="1">
      <c r="B54" s="386">
        <v>54</v>
      </c>
      <c r="C54" s="393">
        <v>48</v>
      </c>
      <c r="D54" s="388" t="s">
        <v>365</v>
      </c>
      <c r="E54" s="383"/>
      <c r="F54" s="385">
        <v>308973.3758503401</v>
      </c>
      <c r="G54" s="390">
        <v>14</v>
      </c>
      <c r="H54" s="380">
        <v>244677.6275510204</v>
      </c>
      <c r="I54" s="390">
        <v>12</v>
      </c>
      <c r="J54" s="385">
        <v>116920.39965986395</v>
      </c>
      <c r="K54" s="390">
        <v>18</v>
      </c>
      <c r="L54" s="385">
        <v>114397.97619047618</v>
      </c>
      <c r="M54" s="390">
        <v>11</v>
      </c>
      <c r="N54" s="385">
        <v>13359.251700680272</v>
      </c>
      <c r="O54" s="381">
        <v>52846.31802721089</v>
      </c>
      <c r="P54" s="381">
        <v>7415.389455782313</v>
      </c>
      <c r="Q54" s="381">
        <v>0</v>
      </c>
      <c r="R54" s="381">
        <v>4034.0408163265306</v>
      </c>
      <c r="S54" s="381">
        <v>0</v>
      </c>
      <c r="T54" s="381">
        <v>4034.0408163265306</v>
      </c>
      <c r="U54" s="381">
        <v>0</v>
      </c>
      <c r="V54" s="391">
        <v>54</v>
      </c>
    </row>
    <row r="55" spans="2:22" ht="16.5" customHeight="1">
      <c r="B55" s="386">
        <v>55</v>
      </c>
      <c r="C55" s="393">
        <v>49</v>
      </c>
      <c r="D55" s="388" t="s">
        <v>296</v>
      </c>
      <c r="E55" s="383"/>
      <c r="F55" s="385">
        <v>330210.8575445173</v>
      </c>
      <c r="G55" s="390">
        <v>6</v>
      </c>
      <c r="H55" s="380">
        <v>238895.1640112465</v>
      </c>
      <c r="I55" s="390">
        <v>21</v>
      </c>
      <c r="J55" s="385">
        <v>118609.793814433</v>
      </c>
      <c r="K55" s="390">
        <v>13</v>
      </c>
      <c r="L55" s="385">
        <v>102725.05154639175</v>
      </c>
      <c r="M55" s="390">
        <v>28</v>
      </c>
      <c r="N55" s="385">
        <v>17560.318650421745</v>
      </c>
      <c r="O55" s="381">
        <v>79553.80506091846</v>
      </c>
      <c r="P55" s="381">
        <v>9089.578256794752</v>
      </c>
      <c r="Q55" s="381">
        <v>0</v>
      </c>
      <c r="R55" s="381">
        <v>2672.3102155576385</v>
      </c>
      <c r="S55" s="381">
        <v>7.81630740393627</v>
      </c>
      <c r="T55" s="381">
        <v>2664.493908153702</v>
      </c>
      <c r="U55" s="381">
        <v>0</v>
      </c>
      <c r="V55" s="391">
        <v>55</v>
      </c>
    </row>
    <row r="56" spans="2:22" ht="16.5" customHeight="1">
      <c r="B56" s="386">
        <v>57</v>
      </c>
      <c r="C56" s="393">
        <v>50</v>
      </c>
      <c r="D56" s="388" t="s">
        <v>366</v>
      </c>
      <c r="E56" s="383"/>
      <c r="F56" s="385">
        <v>315166.6502177068</v>
      </c>
      <c r="G56" s="390">
        <v>10</v>
      </c>
      <c r="H56" s="380">
        <v>231674.22351233673</v>
      </c>
      <c r="I56" s="390">
        <v>26</v>
      </c>
      <c r="J56" s="385">
        <v>124015.19593613934</v>
      </c>
      <c r="K56" s="390">
        <v>11</v>
      </c>
      <c r="L56" s="385">
        <v>92345.5732946299</v>
      </c>
      <c r="M56" s="390">
        <v>51</v>
      </c>
      <c r="N56" s="385">
        <v>15313.454281567489</v>
      </c>
      <c r="O56" s="381">
        <v>71076.40058055152</v>
      </c>
      <c r="P56" s="381">
        <v>10210.545718432511</v>
      </c>
      <c r="Q56" s="381">
        <v>0</v>
      </c>
      <c r="R56" s="381">
        <v>2205.480406386067</v>
      </c>
      <c r="S56" s="381">
        <v>100.4789550072569</v>
      </c>
      <c r="T56" s="381">
        <v>2105.00145137881</v>
      </c>
      <c r="U56" s="381">
        <v>0</v>
      </c>
      <c r="V56" s="391">
        <v>57</v>
      </c>
    </row>
    <row r="57" spans="2:22" ht="16.5" customHeight="1">
      <c r="B57" s="386">
        <v>61</v>
      </c>
      <c r="C57" s="393">
        <v>51</v>
      </c>
      <c r="D57" s="388" t="s">
        <v>367</v>
      </c>
      <c r="E57" s="383"/>
      <c r="F57" s="385">
        <v>211304.0703125</v>
      </c>
      <c r="G57" s="390">
        <v>75</v>
      </c>
      <c r="H57" s="380">
        <v>168315.1171875</v>
      </c>
      <c r="I57" s="390">
        <v>75</v>
      </c>
      <c r="J57" s="385">
        <v>66957.7734375</v>
      </c>
      <c r="K57" s="390">
        <v>76</v>
      </c>
      <c r="L57" s="385">
        <v>86360.6640625</v>
      </c>
      <c r="M57" s="390">
        <v>67</v>
      </c>
      <c r="N57" s="385">
        <v>14996.6796875</v>
      </c>
      <c r="O57" s="381">
        <v>36556.2109375</v>
      </c>
      <c r="P57" s="381">
        <v>2051.5234375</v>
      </c>
      <c r="Q57" s="381">
        <v>0</v>
      </c>
      <c r="R57" s="381">
        <v>4381.21875</v>
      </c>
      <c r="S57" s="381">
        <v>174.609375</v>
      </c>
      <c r="T57" s="381">
        <v>4206.609375</v>
      </c>
      <c r="U57" s="381">
        <v>0</v>
      </c>
      <c r="V57" s="391">
        <v>61</v>
      </c>
    </row>
    <row r="58" spans="2:22" ht="16.5" customHeight="1">
      <c r="B58" s="386">
        <v>62</v>
      </c>
      <c r="C58" s="393">
        <v>52</v>
      </c>
      <c r="D58" s="388" t="s">
        <v>368</v>
      </c>
      <c r="E58" s="383"/>
      <c r="F58" s="385">
        <v>322698.976344086</v>
      </c>
      <c r="G58" s="390">
        <v>7</v>
      </c>
      <c r="H58" s="380">
        <v>222309.51612903227</v>
      </c>
      <c r="I58" s="390">
        <v>34</v>
      </c>
      <c r="J58" s="385">
        <v>100397.17204301075</v>
      </c>
      <c r="K58" s="390">
        <v>37</v>
      </c>
      <c r="L58" s="385">
        <v>104695.60215053764</v>
      </c>
      <c r="M58" s="390">
        <v>23</v>
      </c>
      <c r="N58" s="385">
        <v>17216.74193548387</v>
      </c>
      <c r="O58" s="381">
        <v>91144.98924731182</v>
      </c>
      <c r="P58" s="381">
        <v>6263.015053763441</v>
      </c>
      <c r="Q58" s="381">
        <v>1193.225806451613</v>
      </c>
      <c r="R58" s="381">
        <v>1788.2301075268817</v>
      </c>
      <c r="S58" s="381">
        <v>5.548387096774194</v>
      </c>
      <c r="T58" s="381">
        <v>1782.6817204301076</v>
      </c>
      <c r="U58" s="381">
        <v>0</v>
      </c>
      <c r="V58" s="391">
        <v>62</v>
      </c>
    </row>
    <row r="59" spans="2:22" ht="16.5" customHeight="1">
      <c r="B59" s="386">
        <v>68</v>
      </c>
      <c r="C59" s="393">
        <v>53</v>
      </c>
      <c r="D59" s="388" t="s">
        <v>369</v>
      </c>
      <c r="E59" s="383"/>
      <c r="F59" s="385">
        <v>355149.68595041323</v>
      </c>
      <c r="G59" s="390">
        <v>3</v>
      </c>
      <c r="H59" s="380">
        <v>273812.31404958677</v>
      </c>
      <c r="I59" s="390">
        <v>5</v>
      </c>
      <c r="J59" s="385">
        <v>132318.54683195593</v>
      </c>
      <c r="K59" s="390">
        <v>7</v>
      </c>
      <c r="L59" s="385">
        <v>121790.79201101928</v>
      </c>
      <c r="M59" s="390">
        <v>5</v>
      </c>
      <c r="N59" s="385">
        <v>19702.97520661157</v>
      </c>
      <c r="O59" s="381">
        <v>68428.84986225895</v>
      </c>
      <c r="P59" s="381">
        <v>8664.16391184573</v>
      </c>
      <c r="Q59" s="381">
        <v>1009.5730027548209</v>
      </c>
      <c r="R59" s="381">
        <v>3234.785123966942</v>
      </c>
      <c r="S59" s="381">
        <v>22.85123966942149</v>
      </c>
      <c r="T59" s="381">
        <v>3211.9338842975208</v>
      </c>
      <c r="U59" s="381">
        <v>0</v>
      </c>
      <c r="V59" s="391">
        <v>68</v>
      </c>
    </row>
    <row r="60" spans="2:22" ht="16.5" customHeight="1">
      <c r="B60" s="386">
        <v>69</v>
      </c>
      <c r="C60" s="393">
        <v>54</v>
      </c>
      <c r="D60" s="388" t="s">
        <v>370</v>
      </c>
      <c r="E60" s="383"/>
      <c r="F60" s="385">
        <v>386801.9867197875</v>
      </c>
      <c r="G60" s="390">
        <v>1</v>
      </c>
      <c r="H60" s="380">
        <v>292851.1155378486</v>
      </c>
      <c r="I60" s="390">
        <v>3</v>
      </c>
      <c r="J60" s="385">
        <v>157640.66401062417</v>
      </c>
      <c r="K60" s="390">
        <v>1</v>
      </c>
      <c r="L60" s="385">
        <v>118152.69588313413</v>
      </c>
      <c r="M60" s="390">
        <v>8</v>
      </c>
      <c r="N60" s="385">
        <v>17057.755644090306</v>
      </c>
      <c r="O60" s="381">
        <v>76855.75033200531</v>
      </c>
      <c r="P60" s="381">
        <v>11082.265604249667</v>
      </c>
      <c r="Q60" s="381">
        <v>1320.3851261620187</v>
      </c>
      <c r="R60" s="381">
        <v>4692.470119521912</v>
      </c>
      <c r="S60" s="381">
        <v>8.100929614873838</v>
      </c>
      <c r="T60" s="381">
        <v>4684.369189907038</v>
      </c>
      <c r="U60" s="381">
        <v>0</v>
      </c>
      <c r="V60" s="391">
        <v>69</v>
      </c>
    </row>
    <row r="61" spans="2:22" ht="16.5" customHeight="1">
      <c r="B61" s="386">
        <v>71</v>
      </c>
      <c r="C61" s="393">
        <v>55</v>
      </c>
      <c r="D61" s="388" t="s">
        <v>371</v>
      </c>
      <c r="E61" s="383"/>
      <c r="F61" s="385">
        <v>315549.4654867257</v>
      </c>
      <c r="G61" s="390">
        <v>9</v>
      </c>
      <c r="H61" s="380">
        <v>263216.61946902657</v>
      </c>
      <c r="I61" s="390">
        <v>7</v>
      </c>
      <c r="J61" s="385">
        <v>142443.5221238938</v>
      </c>
      <c r="K61" s="390">
        <v>4</v>
      </c>
      <c r="L61" s="385">
        <v>103005.62831858407</v>
      </c>
      <c r="M61" s="390">
        <v>26</v>
      </c>
      <c r="N61" s="385">
        <v>17767.46902654867</v>
      </c>
      <c r="O61" s="381">
        <v>37700.38938053097</v>
      </c>
      <c r="P61" s="381">
        <v>9246.559292035397</v>
      </c>
      <c r="Q61" s="381">
        <v>2427.3451327433627</v>
      </c>
      <c r="R61" s="381">
        <v>2958.5522123893807</v>
      </c>
      <c r="S61" s="381">
        <v>0</v>
      </c>
      <c r="T61" s="381">
        <v>2958.5522123893807</v>
      </c>
      <c r="U61" s="381">
        <v>0</v>
      </c>
      <c r="V61" s="391">
        <v>71</v>
      </c>
    </row>
    <row r="62" spans="2:22" ht="16.5" customHeight="1">
      <c r="B62" s="386">
        <v>73</v>
      </c>
      <c r="C62" s="393">
        <v>58</v>
      </c>
      <c r="D62" s="388" t="s">
        <v>372</v>
      </c>
      <c r="E62" s="383"/>
      <c r="F62" s="385">
        <v>246331.11501057082</v>
      </c>
      <c r="G62" s="390">
        <v>66</v>
      </c>
      <c r="H62" s="380">
        <v>202384.58731501058</v>
      </c>
      <c r="I62" s="390">
        <v>54</v>
      </c>
      <c r="J62" s="385">
        <v>85808.88794926004</v>
      </c>
      <c r="K62" s="390">
        <v>65</v>
      </c>
      <c r="L62" s="385">
        <v>98998.95095137421</v>
      </c>
      <c r="M62" s="390">
        <v>39</v>
      </c>
      <c r="N62" s="385">
        <v>17576.74841437632</v>
      </c>
      <c r="O62" s="381">
        <v>33915.044397463</v>
      </c>
      <c r="P62" s="381">
        <v>4717.8883720930235</v>
      </c>
      <c r="Q62" s="381">
        <v>401.7970401691332</v>
      </c>
      <c r="R62" s="381">
        <v>4911.797885835095</v>
      </c>
      <c r="S62" s="381">
        <v>131.6816067653277</v>
      </c>
      <c r="T62" s="381">
        <v>4780.116279069767</v>
      </c>
      <c r="U62" s="381">
        <v>0</v>
      </c>
      <c r="V62" s="391">
        <v>73</v>
      </c>
    </row>
    <row r="63" spans="2:22" ht="16.5" customHeight="1">
      <c r="B63" s="386">
        <v>74</v>
      </c>
      <c r="C63" s="393">
        <v>59</v>
      </c>
      <c r="D63" s="388" t="s">
        <v>373</v>
      </c>
      <c r="E63" s="383"/>
      <c r="F63" s="385">
        <v>250827.35566188197</v>
      </c>
      <c r="G63" s="390">
        <v>58</v>
      </c>
      <c r="H63" s="380">
        <v>211014.42583732057</v>
      </c>
      <c r="I63" s="390">
        <v>43</v>
      </c>
      <c r="J63" s="385">
        <v>91733.38118022328</v>
      </c>
      <c r="K63" s="390">
        <v>50</v>
      </c>
      <c r="L63" s="385">
        <v>100765.2312599681</v>
      </c>
      <c r="M63" s="390">
        <v>33</v>
      </c>
      <c r="N63" s="385">
        <v>18515.813397129186</v>
      </c>
      <c r="O63" s="381">
        <v>31275.86124401914</v>
      </c>
      <c r="P63" s="381">
        <v>5307.397129186603</v>
      </c>
      <c r="Q63" s="381">
        <v>56.41945773524721</v>
      </c>
      <c r="R63" s="381">
        <v>3173.251993620415</v>
      </c>
      <c r="S63" s="381">
        <v>45.135566188197764</v>
      </c>
      <c r="T63" s="381">
        <v>3128.116427432217</v>
      </c>
      <c r="U63" s="381">
        <v>0</v>
      </c>
      <c r="V63" s="391">
        <v>74</v>
      </c>
    </row>
    <row r="64" spans="2:22" ht="16.5" customHeight="1">
      <c r="B64" s="386">
        <v>76</v>
      </c>
      <c r="C64" s="393">
        <v>60</v>
      </c>
      <c r="D64" s="388" t="s">
        <v>374</v>
      </c>
      <c r="E64" s="383"/>
      <c r="F64" s="385">
        <v>282979.17841830454</v>
      </c>
      <c r="G64" s="390">
        <v>34</v>
      </c>
      <c r="H64" s="380">
        <v>226555.33930466528</v>
      </c>
      <c r="I64" s="390">
        <v>31</v>
      </c>
      <c r="J64" s="385">
        <v>101621.2129727894</v>
      </c>
      <c r="K64" s="390">
        <v>36</v>
      </c>
      <c r="L64" s="385">
        <v>106683.99770768774</v>
      </c>
      <c r="M64" s="390">
        <v>20</v>
      </c>
      <c r="N64" s="385">
        <v>18250.12862418814</v>
      </c>
      <c r="O64" s="381">
        <v>45703.77828246381</v>
      </c>
      <c r="P64" s="381">
        <v>6340.98178885257</v>
      </c>
      <c r="Q64" s="381">
        <v>853.1965021012862</v>
      </c>
      <c r="R64" s="381">
        <v>3525.8825402215903</v>
      </c>
      <c r="S64" s="381">
        <v>101.08507025512587</v>
      </c>
      <c r="T64" s="381">
        <v>3424.797469966464</v>
      </c>
      <c r="U64" s="381">
        <v>0</v>
      </c>
      <c r="V64" s="391">
        <v>76</v>
      </c>
    </row>
    <row r="65" spans="2:22" ht="16.5" customHeight="1">
      <c r="B65" s="386">
        <v>82</v>
      </c>
      <c r="C65" s="393">
        <v>61</v>
      </c>
      <c r="D65" s="388" t="s">
        <v>375</v>
      </c>
      <c r="E65" s="383"/>
      <c r="F65" s="385">
        <v>321718.50422535214</v>
      </c>
      <c r="G65" s="390">
        <v>8</v>
      </c>
      <c r="H65" s="380">
        <v>243415.72837022133</v>
      </c>
      <c r="I65" s="390">
        <v>14</v>
      </c>
      <c r="J65" s="385">
        <v>117023.61770623742</v>
      </c>
      <c r="K65" s="390">
        <v>17</v>
      </c>
      <c r="L65" s="385">
        <v>107282.31187122736</v>
      </c>
      <c r="M65" s="390">
        <v>18</v>
      </c>
      <c r="N65" s="385">
        <v>19109.79879275654</v>
      </c>
      <c r="O65" s="381">
        <v>67151.79879275654</v>
      </c>
      <c r="P65" s="381">
        <v>4997.274849094568</v>
      </c>
      <c r="Q65" s="381">
        <v>2993.480885311871</v>
      </c>
      <c r="R65" s="381">
        <v>3160.2213279678067</v>
      </c>
      <c r="S65" s="381">
        <v>81.14285714285714</v>
      </c>
      <c r="T65" s="381">
        <v>3079.07847082495</v>
      </c>
      <c r="U65" s="381">
        <v>0</v>
      </c>
      <c r="V65" s="391">
        <v>82</v>
      </c>
    </row>
    <row r="66" spans="2:22" ht="16.5" customHeight="1">
      <c r="B66" s="386">
        <v>83</v>
      </c>
      <c r="C66" s="393">
        <v>62</v>
      </c>
      <c r="D66" s="388" t="s">
        <v>376</v>
      </c>
      <c r="E66" s="383"/>
      <c r="F66" s="385">
        <v>308460.08803706826</v>
      </c>
      <c r="G66" s="390">
        <v>15</v>
      </c>
      <c r="H66" s="380">
        <v>243747.82350463353</v>
      </c>
      <c r="I66" s="390">
        <v>13</v>
      </c>
      <c r="J66" s="385">
        <v>117144.0450716091</v>
      </c>
      <c r="K66" s="390">
        <v>16</v>
      </c>
      <c r="L66" s="385">
        <v>108330.83403538332</v>
      </c>
      <c r="M66" s="390">
        <v>17</v>
      </c>
      <c r="N66" s="385">
        <v>18272.944397641113</v>
      </c>
      <c r="O66" s="381">
        <v>54316.739679865204</v>
      </c>
      <c r="P66" s="381">
        <v>5653.812131423758</v>
      </c>
      <c r="Q66" s="381">
        <v>1447.1356360572872</v>
      </c>
      <c r="R66" s="381">
        <v>3294.5770850884583</v>
      </c>
      <c r="S66" s="381">
        <v>70.45492839090143</v>
      </c>
      <c r="T66" s="381">
        <v>3224.122156697557</v>
      </c>
      <c r="U66" s="381">
        <v>0</v>
      </c>
      <c r="V66" s="391">
        <v>83</v>
      </c>
    </row>
    <row r="67" spans="2:22" ht="16.5" customHeight="1">
      <c r="B67" s="386">
        <v>86</v>
      </c>
      <c r="C67" s="393">
        <v>64</v>
      </c>
      <c r="D67" s="388" t="s">
        <v>377</v>
      </c>
      <c r="E67" s="383"/>
      <c r="F67" s="385">
        <v>222648.19386861313</v>
      </c>
      <c r="G67" s="390">
        <v>73</v>
      </c>
      <c r="H67" s="380">
        <v>182322.45255474452</v>
      </c>
      <c r="I67" s="390">
        <v>71</v>
      </c>
      <c r="J67" s="385">
        <v>92169.66423357664</v>
      </c>
      <c r="K67" s="390">
        <v>49</v>
      </c>
      <c r="L67" s="385">
        <v>71954.72700729927</v>
      </c>
      <c r="M67" s="390">
        <v>76</v>
      </c>
      <c r="N67" s="385">
        <v>18198.061313868613</v>
      </c>
      <c r="O67" s="381">
        <v>31731.629197080292</v>
      </c>
      <c r="P67" s="381">
        <v>4722.392408759124</v>
      </c>
      <c r="Q67" s="381">
        <v>1014.3065693430657</v>
      </c>
      <c r="R67" s="381">
        <v>2857.4131386861313</v>
      </c>
      <c r="S67" s="381">
        <v>64.66569343065693</v>
      </c>
      <c r="T67" s="381">
        <v>2792.7474452554743</v>
      </c>
      <c r="U67" s="381">
        <v>0</v>
      </c>
      <c r="V67" s="391">
        <v>86</v>
      </c>
    </row>
    <row r="68" spans="2:22" ht="16.5" customHeight="1">
      <c r="B68" s="386">
        <v>87</v>
      </c>
      <c r="C68" s="393">
        <v>67</v>
      </c>
      <c r="D68" s="388" t="s">
        <v>378</v>
      </c>
      <c r="E68" s="383"/>
      <c r="F68" s="385">
        <v>252395.57030636293</v>
      </c>
      <c r="G68" s="390">
        <v>57</v>
      </c>
      <c r="H68" s="380">
        <v>207129.02985074627</v>
      </c>
      <c r="I68" s="390">
        <v>45</v>
      </c>
      <c r="J68" s="385">
        <v>109462.79261586803</v>
      </c>
      <c r="K68" s="390">
        <v>24</v>
      </c>
      <c r="L68" s="385">
        <v>82437.49410840534</v>
      </c>
      <c r="M68" s="390">
        <v>71</v>
      </c>
      <c r="N68" s="385">
        <v>15228.743126472898</v>
      </c>
      <c r="O68" s="381">
        <v>34952.31736056559</v>
      </c>
      <c r="P68" s="381">
        <v>5396.422623723488</v>
      </c>
      <c r="Q68" s="381">
        <v>1822.4076983503535</v>
      </c>
      <c r="R68" s="381">
        <v>3095.392772977219</v>
      </c>
      <c r="S68" s="381">
        <v>17.729772191673213</v>
      </c>
      <c r="T68" s="381">
        <v>3077.663000785546</v>
      </c>
      <c r="U68" s="381">
        <v>0</v>
      </c>
      <c r="V68" s="391">
        <v>87</v>
      </c>
    </row>
    <row r="69" spans="2:22" ht="16.5" customHeight="1">
      <c r="B69" s="386">
        <v>89</v>
      </c>
      <c r="C69" s="393">
        <v>68</v>
      </c>
      <c r="D69" s="388" t="s">
        <v>379</v>
      </c>
      <c r="E69" s="383"/>
      <c r="F69" s="385">
        <v>247385.98887739267</v>
      </c>
      <c r="G69" s="390">
        <v>63</v>
      </c>
      <c r="H69" s="380">
        <v>189533.46870150027</v>
      </c>
      <c r="I69" s="390">
        <v>67</v>
      </c>
      <c r="J69" s="385">
        <v>89123.97568546301</v>
      </c>
      <c r="K69" s="390">
        <v>56</v>
      </c>
      <c r="L69" s="385">
        <v>80533.40403517848</v>
      </c>
      <c r="M69" s="390">
        <v>73</v>
      </c>
      <c r="N69" s="385">
        <v>19876.088980858767</v>
      </c>
      <c r="O69" s="381">
        <v>48140.3052250388</v>
      </c>
      <c r="P69" s="381">
        <v>4415.8215209518885</v>
      </c>
      <c r="Q69" s="381">
        <v>878.5954474909468</v>
      </c>
      <c r="R69" s="381">
        <v>4417.797982410761</v>
      </c>
      <c r="S69" s="381">
        <v>11.469218830832903</v>
      </c>
      <c r="T69" s="381">
        <v>4406.328763579928</v>
      </c>
      <c r="U69" s="381">
        <v>0</v>
      </c>
      <c r="V69" s="391">
        <v>89</v>
      </c>
    </row>
    <row r="70" spans="2:22" ht="16.5" customHeight="1">
      <c r="B70" s="386">
        <v>90</v>
      </c>
      <c r="C70" s="393">
        <v>69</v>
      </c>
      <c r="D70" s="388" t="s">
        <v>380</v>
      </c>
      <c r="E70" s="383"/>
      <c r="F70" s="385">
        <v>274746.08368336025</v>
      </c>
      <c r="G70" s="390">
        <v>39</v>
      </c>
      <c r="H70" s="380">
        <v>209029.90306946688</v>
      </c>
      <c r="I70" s="390">
        <v>44</v>
      </c>
      <c r="J70" s="385">
        <v>102394.9563812601</v>
      </c>
      <c r="K70" s="390">
        <v>34</v>
      </c>
      <c r="L70" s="385">
        <v>90049.44103392569</v>
      </c>
      <c r="M70" s="390">
        <v>57</v>
      </c>
      <c r="N70" s="385">
        <v>16585.5056542811</v>
      </c>
      <c r="O70" s="381">
        <v>53916.4620355412</v>
      </c>
      <c r="P70" s="381">
        <v>5386.084006462035</v>
      </c>
      <c r="Q70" s="381">
        <v>530.5008077544427</v>
      </c>
      <c r="R70" s="381">
        <v>5883.133764135703</v>
      </c>
      <c r="S70" s="381">
        <v>35.81906300484653</v>
      </c>
      <c r="T70" s="381">
        <v>5847.3147011308565</v>
      </c>
      <c r="U70" s="381">
        <v>0</v>
      </c>
      <c r="V70" s="391">
        <v>90</v>
      </c>
    </row>
    <row r="71" spans="2:22" ht="16.5" customHeight="1">
      <c r="B71" s="386">
        <v>91</v>
      </c>
      <c r="C71" s="393">
        <v>70</v>
      </c>
      <c r="D71" s="388" t="s">
        <v>381</v>
      </c>
      <c r="E71" s="383"/>
      <c r="F71" s="385">
        <v>301963.52693602693</v>
      </c>
      <c r="G71" s="390">
        <v>20</v>
      </c>
      <c r="H71" s="380">
        <v>256246.11111111112</v>
      </c>
      <c r="I71" s="390">
        <v>8</v>
      </c>
      <c r="J71" s="385">
        <v>107945.6313131313</v>
      </c>
      <c r="K71" s="390">
        <v>27</v>
      </c>
      <c r="L71" s="385">
        <v>132094.78956228957</v>
      </c>
      <c r="M71" s="390">
        <v>2</v>
      </c>
      <c r="N71" s="385">
        <v>16205.690235690236</v>
      </c>
      <c r="O71" s="381">
        <v>34406.893939393936</v>
      </c>
      <c r="P71" s="381">
        <v>6879.291245791246</v>
      </c>
      <c r="Q71" s="381">
        <v>78.57744107744108</v>
      </c>
      <c r="R71" s="381">
        <v>4352.653198653199</v>
      </c>
      <c r="S71" s="381">
        <v>94.62121212121212</v>
      </c>
      <c r="T71" s="381">
        <v>4258.031986531986</v>
      </c>
      <c r="U71" s="381">
        <v>0</v>
      </c>
      <c r="V71" s="391">
        <v>91</v>
      </c>
    </row>
    <row r="72" spans="2:22" ht="16.5" customHeight="1">
      <c r="B72" s="386">
        <v>94</v>
      </c>
      <c r="C72" s="393">
        <v>72</v>
      </c>
      <c r="D72" s="388" t="s">
        <v>382</v>
      </c>
      <c r="E72" s="383"/>
      <c r="F72" s="385">
        <v>269794.9216263995</v>
      </c>
      <c r="G72" s="390">
        <v>42</v>
      </c>
      <c r="H72" s="380">
        <v>206162.42781378905</v>
      </c>
      <c r="I72" s="390">
        <v>47</v>
      </c>
      <c r="J72" s="385">
        <v>94702.51031231585</v>
      </c>
      <c r="K72" s="390">
        <v>43</v>
      </c>
      <c r="L72" s="385">
        <v>94325.14437242193</v>
      </c>
      <c r="M72" s="390">
        <v>48</v>
      </c>
      <c r="N72" s="385">
        <v>17134.773129051267</v>
      </c>
      <c r="O72" s="381">
        <v>54427.0418385386</v>
      </c>
      <c r="P72" s="381">
        <v>3935.7701826753096</v>
      </c>
      <c r="Q72" s="381">
        <v>1581.997642899234</v>
      </c>
      <c r="R72" s="381">
        <v>3687.6841484973484</v>
      </c>
      <c r="S72" s="381">
        <v>1933.7183264584562</v>
      </c>
      <c r="T72" s="381">
        <v>1753.9658220388922</v>
      </c>
      <c r="U72" s="381">
        <v>0</v>
      </c>
      <c r="V72" s="391">
        <v>94</v>
      </c>
    </row>
    <row r="73" spans="2:22" ht="16.5" customHeight="1">
      <c r="B73" s="386">
        <v>96</v>
      </c>
      <c r="C73" s="393">
        <v>73</v>
      </c>
      <c r="D73" s="388" t="s">
        <v>383</v>
      </c>
      <c r="E73" s="383"/>
      <c r="F73" s="385">
        <v>233188.1338582677</v>
      </c>
      <c r="G73" s="390">
        <v>70</v>
      </c>
      <c r="H73" s="380">
        <v>185120.07874015748</v>
      </c>
      <c r="I73" s="390">
        <v>70</v>
      </c>
      <c r="J73" s="385">
        <v>85926.22047244094</v>
      </c>
      <c r="K73" s="390">
        <v>64</v>
      </c>
      <c r="L73" s="385">
        <v>83641.02362204724</v>
      </c>
      <c r="M73" s="390">
        <v>70</v>
      </c>
      <c r="N73" s="385">
        <v>15552.83464566929</v>
      </c>
      <c r="O73" s="381">
        <v>38008.26771653543</v>
      </c>
      <c r="P73" s="381">
        <v>7129.937007874016</v>
      </c>
      <c r="Q73" s="381">
        <v>0</v>
      </c>
      <c r="R73" s="381">
        <v>2929.850393700787</v>
      </c>
      <c r="S73" s="381">
        <v>0</v>
      </c>
      <c r="T73" s="381">
        <v>2929.850393700787</v>
      </c>
      <c r="U73" s="381">
        <v>0</v>
      </c>
      <c r="V73" s="391">
        <v>96</v>
      </c>
    </row>
    <row r="74" spans="2:22" ht="16.5" customHeight="1">
      <c r="B74" s="386">
        <v>97</v>
      </c>
      <c r="C74" s="393">
        <v>74</v>
      </c>
      <c r="D74" s="388" t="s">
        <v>384</v>
      </c>
      <c r="E74" s="383"/>
      <c r="F74" s="385">
        <v>332503.7803738318</v>
      </c>
      <c r="G74" s="390">
        <v>5</v>
      </c>
      <c r="H74" s="380">
        <v>295856.02803738316</v>
      </c>
      <c r="I74" s="390">
        <v>2</v>
      </c>
      <c r="J74" s="385">
        <v>152178.738317757</v>
      </c>
      <c r="K74" s="390">
        <v>2</v>
      </c>
      <c r="L74" s="385">
        <v>124406.96261682243</v>
      </c>
      <c r="M74" s="390">
        <v>4</v>
      </c>
      <c r="N74" s="385">
        <v>19270.327102803738</v>
      </c>
      <c r="O74" s="381">
        <v>29591.77570093458</v>
      </c>
      <c r="P74" s="381">
        <v>4799.691588785046</v>
      </c>
      <c r="Q74" s="381">
        <v>0</v>
      </c>
      <c r="R74" s="381">
        <v>2256.285046728972</v>
      </c>
      <c r="S74" s="381">
        <v>41</v>
      </c>
      <c r="T74" s="381">
        <v>2215.285046728972</v>
      </c>
      <c r="U74" s="381">
        <v>0</v>
      </c>
      <c r="V74" s="391">
        <v>97</v>
      </c>
    </row>
    <row r="75" spans="2:22" ht="16.5" customHeight="1">
      <c r="B75" s="386">
        <v>98</v>
      </c>
      <c r="C75" s="393">
        <v>75</v>
      </c>
      <c r="D75" s="388" t="s">
        <v>416</v>
      </c>
      <c r="E75" s="383"/>
      <c r="F75" s="385">
        <v>222628.132780083</v>
      </c>
      <c r="G75" s="390">
        <v>74</v>
      </c>
      <c r="H75" s="380">
        <v>173278.84854771785</v>
      </c>
      <c r="I75" s="390">
        <v>74</v>
      </c>
      <c r="J75" s="385">
        <v>67110.40456431535</v>
      </c>
      <c r="K75" s="390">
        <v>75</v>
      </c>
      <c r="L75" s="385">
        <v>87668.3091286307</v>
      </c>
      <c r="M75" s="390">
        <v>63</v>
      </c>
      <c r="N75" s="385">
        <v>18500.134854771783</v>
      </c>
      <c r="O75" s="381">
        <v>41979.04564315353</v>
      </c>
      <c r="P75" s="381">
        <v>3209.927385892116</v>
      </c>
      <c r="Q75" s="381">
        <v>0</v>
      </c>
      <c r="R75" s="381">
        <v>4160.311203319502</v>
      </c>
      <c r="S75" s="381">
        <v>72.99792531120332</v>
      </c>
      <c r="T75" s="381">
        <v>4087.3132780082988</v>
      </c>
      <c r="U75" s="381">
        <v>0</v>
      </c>
      <c r="V75" s="391">
        <v>98</v>
      </c>
    </row>
    <row r="76" spans="2:22" ht="16.5" customHeight="1">
      <c r="B76" s="386">
        <v>99</v>
      </c>
      <c r="C76" s="393">
        <v>76</v>
      </c>
      <c r="D76" s="388" t="s">
        <v>386</v>
      </c>
      <c r="E76" s="383"/>
      <c r="F76" s="385">
        <v>304780.69491525425</v>
      </c>
      <c r="G76" s="390">
        <v>17</v>
      </c>
      <c r="H76" s="380">
        <v>264526.32768361585</v>
      </c>
      <c r="I76" s="390">
        <v>6</v>
      </c>
      <c r="J76" s="385">
        <v>126134.46327683616</v>
      </c>
      <c r="K76" s="390">
        <v>10</v>
      </c>
      <c r="L76" s="385">
        <v>118744.74576271187</v>
      </c>
      <c r="M76" s="390">
        <v>7</v>
      </c>
      <c r="N76" s="385">
        <v>19647.118644067796</v>
      </c>
      <c r="O76" s="381">
        <v>27379.717514124295</v>
      </c>
      <c r="P76" s="381">
        <v>11280.293785310734</v>
      </c>
      <c r="Q76" s="381">
        <v>0</v>
      </c>
      <c r="R76" s="381">
        <v>1594.3559322033898</v>
      </c>
      <c r="S76" s="381">
        <v>0</v>
      </c>
      <c r="T76" s="381">
        <v>1594.3559322033898</v>
      </c>
      <c r="U76" s="381">
        <v>0</v>
      </c>
      <c r="V76" s="391">
        <v>99</v>
      </c>
    </row>
    <row r="77" spans="2:22" ht="16.5" customHeight="1">
      <c r="B77" s="386">
        <v>100</v>
      </c>
      <c r="C77" s="393">
        <v>80</v>
      </c>
      <c r="D77" s="388" t="s">
        <v>419</v>
      </c>
      <c r="E77" s="383"/>
      <c r="F77" s="385">
        <v>376833.94831460674</v>
      </c>
      <c r="G77" s="390">
        <v>2</v>
      </c>
      <c r="H77" s="380">
        <v>324591.23595505615</v>
      </c>
      <c r="I77" s="390">
        <v>1</v>
      </c>
      <c r="J77" s="385">
        <v>144369.16853932585</v>
      </c>
      <c r="K77" s="390">
        <v>3</v>
      </c>
      <c r="L77" s="385">
        <v>158760.47191011236</v>
      </c>
      <c r="M77" s="390">
        <v>1</v>
      </c>
      <c r="N77" s="385">
        <v>21461.595505617977</v>
      </c>
      <c r="O77" s="381">
        <v>36044.76404494382</v>
      </c>
      <c r="P77" s="381">
        <v>9777.276404494381</v>
      </c>
      <c r="Q77" s="381">
        <v>0</v>
      </c>
      <c r="R77" s="381">
        <v>6420.67191011236</v>
      </c>
      <c r="S77" s="381">
        <v>55.61797752808989</v>
      </c>
      <c r="T77" s="381">
        <v>6365.05393258427</v>
      </c>
      <c r="U77" s="381">
        <v>0</v>
      </c>
      <c r="V77" s="391">
        <v>100</v>
      </c>
    </row>
    <row r="78" spans="2:22" ht="16.5" customHeight="1">
      <c r="B78" s="386">
        <v>101</v>
      </c>
      <c r="C78" s="393">
        <v>81</v>
      </c>
      <c r="D78" s="388" t="s">
        <v>388</v>
      </c>
      <c r="E78" s="383"/>
      <c r="F78" s="385">
        <v>253649.1922141119</v>
      </c>
      <c r="G78" s="390">
        <v>53</v>
      </c>
      <c r="H78" s="380">
        <v>212766.9099756691</v>
      </c>
      <c r="I78" s="390">
        <v>42</v>
      </c>
      <c r="J78" s="385">
        <v>80019.12408759125</v>
      </c>
      <c r="K78" s="390">
        <v>72</v>
      </c>
      <c r="L78" s="385">
        <v>115745.4501216545</v>
      </c>
      <c r="M78" s="390">
        <v>10</v>
      </c>
      <c r="N78" s="385">
        <v>17002.33576642336</v>
      </c>
      <c r="O78" s="381">
        <v>33999.31873479319</v>
      </c>
      <c r="P78" s="381">
        <v>4486.574209245742</v>
      </c>
      <c r="Q78" s="381">
        <v>0</v>
      </c>
      <c r="R78" s="381">
        <v>2396.389294403893</v>
      </c>
      <c r="S78" s="381">
        <v>31.751824817518248</v>
      </c>
      <c r="T78" s="381">
        <v>2364.6374695863747</v>
      </c>
      <c r="U78" s="381">
        <v>0</v>
      </c>
      <c r="V78" s="391">
        <v>101</v>
      </c>
    </row>
    <row r="79" spans="2:22" ht="16.5" customHeight="1">
      <c r="B79" s="386">
        <v>102</v>
      </c>
      <c r="C79" s="393">
        <v>82</v>
      </c>
      <c r="D79" s="388" t="s">
        <v>389</v>
      </c>
      <c r="E79" s="383"/>
      <c r="F79" s="385">
        <v>258955.34289526351</v>
      </c>
      <c r="G79" s="390">
        <v>49</v>
      </c>
      <c r="H79" s="380">
        <v>204896.73115410274</v>
      </c>
      <c r="I79" s="390">
        <v>51</v>
      </c>
      <c r="J79" s="385">
        <v>87859.31954636425</v>
      </c>
      <c r="K79" s="390">
        <v>58</v>
      </c>
      <c r="L79" s="385">
        <v>98370.80053368912</v>
      </c>
      <c r="M79" s="390">
        <v>41</v>
      </c>
      <c r="N79" s="385">
        <v>18666.611074049368</v>
      </c>
      <c r="O79" s="381">
        <v>44095.60373582388</v>
      </c>
      <c r="P79" s="381">
        <v>3922.7511674449634</v>
      </c>
      <c r="Q79" s="381">
        <v>953.9693128752501</v>
      </c>
      <c r="R79" s="381">
        <v>5086.287525016678</v>
      </c>
      <c r="S79" s="381">
        <v>12.38025350233489</v>
      </c>
      <c r="T79" s="381">
        <v>5073.907271514343</v>
      </c>
      <c r="U79" s="381">
        <v>0</v>
      </c>
      <c r="V79" s="391">
        <v>102</v>
      </c>
    </row>
    <row r="80" spans="2:22" ht="16.5" customHeight="1">
      <c r="B80" s="386">
        <v>103</v>
      </c>
      <c r="C80" s="393">
        <v>83</v>
      </c>
      <c r="D80" s="388" t="s">
        <v>390</v>
      </c>
      <c r="E80" s="383"/>
      <c r="F80" s="385">
        <v>239650.64173228346</v>
      </c>
      <c r="G80" s="390">
        <v>68</v>
      </c>
      <c r="H80" s="380">
        <v>186380.5183727034</v>
      </c>
      <c r="I80" s="390">
        <v>69</v>
      </c>
      <c r="J80" s="385">
        <v>81540.78083989501</v>
      </c>
      <c r="K80" s="390">
        <v>69</v>
      </c>
      <c r="L80" s="385">
        <v>89641.12860892389</v>
      </c>
      <c r="M80" s="390">
        <v>58</v>
      </c>
      <c r="N80" s="385">
        <v>15198.608923884514</v>
      </c>
      <c r="O80" s="381">
        <v>42783.169291338585</v>
      </c>
      <c r="P80" s="381">
        <v>3340.5328083989502</v>
      </c>
      <c r="Q80" s="381">
        <v>1230.4461942257217</v>
      </c>
      <c r="R80" s="381">
        <v>5915.975065616798</v>
      </c>
      <c r="S80" s="381">
        <v>22.066929133858267</v>
      </c>
      <c r="T80" s="381">
        <v>5893.90813648294</v>
      </c>
      <c r="U80" s="381">
        <v>0</v>
      </c>
      <c r="V80" s="391">
        <v>103</v>
      </c>
    </row>
    <row r="81" spans="2:22" ht="16.5" customHeight="1">
      <c r="B81" s="386">
        <v>104</v>
      </c>
      <c r="C81" s="393">
        <v>84</v>
      </c>
      <c r="D81" s="388" t="s">
        <v>391</v>
      </c>
      <c r="E81" s="383"/>
      <c r="F81" s="385">
        <v>236144.16379310345</v>
      </c>
      <c r="G81" s="390">
        <v>69</v>
      </c>
      <c r="H81" s="380">
        <v>191014.0948275862</v>
      </c>
      <c r="I81" s="390">
        <v>66</v>
      </c>
      <c r="J81" s="385">
        <v>84259.59051724138</v>
      </c>
      <c r="K81" s="390">
        <v>68</v>
      </c>
      <c r="L81" s="385">
        <v>89334.2025862069</v>
      </c>
      <c r="M81" s="390">
        <v>59</v>
      </c>
      <c r="N81" s="385">
        <v>17420.30172413793</v>
      </c>
      <c r="O81" s="381">
        <v>38869.93534482759</v>
      </c>
      <c r="P81" s="381">
        <v>4212.021551724138</v>
      </c>
      <c r="Q81" s="381">
        <v>0</v>
      </c>
      <c r="R81" s="381">
        <v>2048.112068965517</v>
      </c>
      <c r="S81" s="381">
        <v>32.672413793103445</v>
      </c>
      <c r="T81" s="381">
        <v>2015.4396551724137</v>
      </c>
      <c r="U81" s="381">
        <v>0</v>
      </c>
      <c r="V81" s="391">
        <v>104</v>
      </c>
    </row>
    <row r="82" spans="2:22" ht="16.5" customHeight="1">
      <c r="B82" s="386">
        <v>109</v>
      </c>
      <c r="C82" s="393">
        <v>85</v>
      </c>
      <c r="D82" s="388" t="s">
        <v>159</v>
      </c>
      <c r="E82" s="383"/>
      <c r="F82" s="385">
        <v>258484.29318695512</v>
      </c>
      <c r="G82" s="390">
        <v>50</v>
      </c>
      <c r="H82" s="380">
        <v>202833.3764933807</v>
      </c>
      <c r="I82" s="390">
        <v>53</v>
      </c>
      <c r="J82" s="385">
        <v>81466.6089764288</v>
      </c>
      <c r="K82" s="390">
        <v>70</v>
      </c>
      <c r="L82" s="385">
        <v>100616.57701000969</v>
      </c>
      <c r="M82" s="390">
        <v>34</v>
      </c>
      <c r="N82" s="385">
        <v>20750.190506942203</v>
      </c>
      <c r="O82" s="381">
        <v>47363.330319664194</v>
      </c>
      <c r="P82" s="381">
        <v>4553.2021310946075</v>
      </c>
      <c r="Q82" s="381">
        <v>290.4907975460123</v>
      </c>
      <c r="R82" s="381">
        <v>3443.8934452696158</v>
      </c>
      <c r="S82" s="381">
        <v>106.79690022602519</v>
      </c>
      <c r="T82" s="381">
        <v>3337.0965450435906</v>
      </c>
      <c r="U82" s="381">
        <v>0</v>
      </c>
      <c r="V82" s="391">
        <v>109</v>
      </c>
    </row>
    <row r="83" spans="2:22" ht="16.5" customHeight="1">
      <c r="B83" s="386">
        <v>111</v>
      </c>
      <c r="C83" s="393">
        <v>86</v>
      </c>
      <c r="D83" s="388" t="s">
        <v>392</v>
      </c>
      <c r="E83" s="383"/>
      <c r="F83" s="385">
        <v>250794.31084587442</v>
      </c>
      <c r="G83" s="390">
        <v>59</v>
      </c>
      <c r="H83" s="380">
        <v>193887.493513233</v>
      </c>
      <c r="I83" s="390">
        <v>64</v>
      </c>
      <c r="J83" s="385">
        <v>84536.36741048262</v>
      </c>
      <c r="K83" s="390">
        <v>66</v>
      </c>
      <c r="L83" s="385">
        <v>90686.77218474312</v>
      </c>
      <c r="M83" s="390">
        <v>56</v>
      </c>
      <c r="N83" s="385">
        <v>18664.353918007266</v>
      </c>
      <c r="O83" s="381">
        <v>48040.78879086663</v>
      </c>
      <c r="P83" s="381">
        <v>4834.1401141670995</v>
      </c>
      <c r="Q83" s="381">
        <v>0</v>
      </c>
      <c r="R83" s="381">
        <v>4031.88842760768</v>
      </c>
      <c r="S83" s="381">
        <v>316.2776336274001</v>
      </c>
      <c r="T83" s="381">
        <v>3715.61079398028</v>
      </c>
      <c r="U83" s="381">
        <v>0</v>
      </c>
      <c r="V83" s="391">
        <v>111</v>
      </c>
    </row>
    <row r="84" spans="2:22" ht="16.5" customHeight="1">
      <c r="B84" s="386">
        <v>112</v>
      </c>
      <c r="C84" s="393">
        <v>87</v>
      </c>
      <c r="D84" s="388" t="s">
        <v>163</v>
      </c>
      <c r="E84" s="383"/>
      <c r="F84" s="385">
        <v>264243.4888029316</v>
      </c>
      <c r="G84" s="390">
        <v>47</v>
      </c>
      <c r="H84" s="380">
        <v>197512.49124592834</v>
      </c>
      <c r="I84" s="390">
        <v>62</v>
      </c>
      <c r="J84" s="385">
        <v>94434.86665309446</v>
      </c>
      <c r="K84" s="390">
        <v>44</v>
      </c>
      <c r="L84" s="385">
        <v>87539.49552117263</v>
      </c>
      <c r="M84" s="390">
        <v>64</v>
      </c>
      <c r="N84" s="385">
        <v>15538.129071661238</v>
      </c>
      <c r="O84" s="381">
        <v>57334.568403908794</v>
      </c>
      <c r="P84" s="381">
        <v>5040.768526058632</v>
      </c>
      <c r="Q84" s="381">
        <v>1002.2190553745928</v>
      </c>
      <c r="R84" s="381">
        <v>3353.441571661238</v>
      </c>
      <c r="S84" s="381">
        <v>43.00692182410423</v>
      </c>
      <c r="T84" s="381">
        <v>3310.4346498371337</v>
      </c>
      <c r="U84" s="381">
        <v>0</v>
      </c>
      <c r="V84" s="391">
        <v>112</v>
      </c>
    </row>
    <row r="85" spans="2:22" ht="16.5" customHeight="1">
      <c r="B85" s="386">
        <v>113</v>
      </c>
      <c r="C85" s="393">
        <v>89</v>
      </c>
      <c r="D85" s="388" t="s">
        <v>165</v>
      </c>
      <c r="E85" s="383"/>
      <c r="F85" s="385">
        <v>248517.02935153584</v>
      </c>
      <c r="G85" s="390">
        <v>62</v>
      </c>
      <c r="H85" s="380">
        <v>175965.05802047782</v>
      </c>
      <c r="I85" s="390">
        <v>73</v>
      </c>
      <c r="J85" s="385">
        <v>84393.56996587031</v>
      </c>
      <c r="K85" s="390">
        <v>67</v>
      </c>
      <c r="L85" s="385">
        <v>75722.65529010238</v>
      </c>
      <c r="M85" s="390">
        <v>74</v>
      </c>
      <c r="N85" s="385">
        <v>15848.83276450512</v>
      </c>
      <c r="O85" s="381">
        <v>64386.13651877133</v>
      </c>
      <c r="P85" s="381">
        <v>4839.488054607508</v>
      </c>
      <c r="Q85" s="381">
        <v>648.839590443686</v>
      </c>
      <c r="R85" s="381">
        <v>2677.5071672354948</v>
      </c>
      <c r="S85" s="381">
        <v>4.969283276450512</v>
      </c>
      <c r="T85" s="381">
        <v>2672.5378839590444</v>
      </c>
      <c r="U85" s="381">
        <v>0</v>
      </c>
      <c r="V85" s="391">
        <v>113</v>
      </c>
    </row>
    <row r="86" spans="2:22" ht="16.5" customHeight="1">
      <c r="B86" s="386">
        <v>114</v>
      </c>
      <c r="C86" s="393">
        <v>90</v>
      </c>
      <c r="D86" s="388" t="s">
        <v>167</v>
      </c>
      <c r="E86" s="383"/>
      <c r="F86" s="385">
        <v>289906.40625</v>
      </c>
      <c r="G86" s="390">
        <v>28</v>
      </c>
      <c r="H86" s="380">
        <v>239666.72585227274</v>
      </c>
      <c r="I86" s="390">
        <v>19</v>
      </c>
      <c r="J86" s="385">
        <v>121112.44318181818</v>
      </c>
      <c r="K86" s="390">
        <v>12</v>
      </c>
      <c r="L86" s="385">
        <v>102881.93892045454</v>
      </c>
      <c r="M86" s="390">
        <v>27</v>
      </c>
      <c r="N86" s="385">
        <v>15672.34375</v>
      </c>
      <c r="O86" s="381">
        <v>40967.954545454544</v>
      </c>
      <c r="P86" s="381">
        <v>6342.771306818182</v>
      </c>
      <c r="Q86" s="381">
        <v>544.2471590909091</v>
      </c>
      <c r="R86" s="381">
        <v>2384.7073863636365</v>
      </c>
      <c r="S86" s="381">
        <v>159.6377840909091</v>
      </c>
      <c r="T86" s="381">
        <v>2225.0696022727275</v>
      </c>
      <c r="U86" s="381">
        <v>0</v>
      </c>
      <c r="V86" s="391">
        <v>114</v>
      </c>
    </row>
    <row r="87" spans="2:22" ht="16.5" customHeight="1">
      <c r="B87" s="386">
        <v>117</v>
      </c>
      <c r="C87" s="393">
        <v>93</v>
      </c>
      <c r="D87" s="388" t="s">
        <v>393</v>
      </c>
      <c r="E87" s="383"/>
      <c r="F87" s="385">
        <v>288312.29745454545</v>
      </c>
      <c r="G87" s="390">
        <v>31</v>
      </c>
      <c r="H87" s="380">
        <v>213755.036</v>
      </c>
      <c r="I87" s="390">
        <v>41</v>
      </c>
      <c r="J87" s="385">
        <v>98253.66545454545</v>
      </c>
      <c r="K87" s="390">
        <v>40</v>
      </c>
      <c r="L87" s="385">
        <v>96465.81054545454</v>
      </c>
      <c r="M87" s="390">
        <v>46</v>
      </c>
      <c r="N87" s="385">
        <v>19035.56</v>
      </c>
      <c r="O87" s="381">
        <v>65296.10036363636</v>
      </c>
      <c r="P87" s="381">
        <v>7047.226909090909</v>
      </c>
      <c r="Q87" s="381">
        <v>484.45454545454544</v>
      </c>
      <c r="R87" s="381">
        <v>1729.4796363636365</v>
      </c>
      <c r="S87" s="381">
        <v>44.575272727272726</v>
      </c>
      <c r="T87" s="381">
        <v>1684.9043636363635</v>
      </c>
      <c r="U87" s="381">
        <v>0</v>
      </c>
      <c r="V87" s="391">
        <v>117</v>
      </c>
    </row>
    <row r="88" spans="2:22" ht="16.5" customHeight="1">
      <c r="B88" s="386">
        <v>118</v>
      </c>
      <c r="C88" s="393">
        <v>94</v>
      </c>
      <c r="D88" s="388" t="s">
        <v>394</v>
      </c>
      <c r="E88" s="383"/>
      <c r="F88" s="385">
        <v>313577.4291325696</v>
      </c>
      <c r="G88" s="390">
        <v>11</v>
      </c>
      <c r="H88" s="380">
        <v>239651.3440261866</v>
      </c>
      <c r="I88" s="390">
        <v>20</v>
      </c>
      <c r="J88" s="385">
        <v>116895.96399345335</v>
      </c>
      <c r="K88" s="390">
        <v>19</v>
      </c>
      <c r="L88" s="385">
        <v>100985.41603927987</v>
      </c>
      <c r="M88" s="390">
        <v>32</v>
      </c>
      <c r="N88" s="385">
        <v>21769.963993453355</v>
      </c>
      <c r="O88" s="381">
        <v>62038.92307692308</v>
      </c>
      <c r="P88" s="381">
        <v>7738.957774140753</v>
      </c>
      <c r="Q88" s="394">
        <v>-100.32733224222586</v>
      </c>
      <c r="R88" s="381">
        <v>4248.531587561375</v>
      </c>
      <c r="S88" s="381">
        <v>34.40916530278233</v>
      </c>
      <c r="T88" s="381">
        <v>4214.122422258592</v>
      </c>
      <c r="U88" s="381">
        <v>0</v>
      </c>
      <c r="V88" s="391">
        <v>118</v>
      </c>
    </row>
    <row r="89" spans="2:22" ht="16.5" customHeight="1">
      <c r="B89" s="386">
        <v>122</v>
      </c>
      <c r="C89" s="393">
        <v>95</v>
      </c>
      <c r="D89" s="388" t="s">
        <v>395</v>
      </c>
      <c r="E89" s="383"/>
      <c r="F89" s="385">
        <v>295995.76392572944</v>
      </c>
      <c r="G89" s="390">
        <v>23</v>
      </c>
      <c r="H89" s="380">
        <v>242558.9297082228</v>
      </c>
      <c r="I89" s="390">
        <v>17</v>
      </c>
      <c r="J89" s="385">
        <v>133872.61671087533</v>
      </c>
      <c r="K89" s="390">
        <v>6</v>
      </c>
      <c r="L89" s="385">
        <v>88274.04509283819</v>
      </c>
      <c r="M89" s="390">
        <v>62</v>
      </c>
      <c r="N89" s="385">
        <v>20412.267904509285</v>
      </c>
      <c r="O89" s="381">
        <v>38970.862068965514</v>
      </c>
      <c r="P89" s="381">
        <v>12987.501326259948</v>
      </c>
      <c r="Q89" s="381">
        <v>413.6604774535809</v>
      </c>
      <c r="R89" s="381">
        <v>1064.8103448275863</v>
      </c>
      <c r="S89" s="381">
        <v>0</v>
      </c>
      <c r="T89" s="381">
        <v>1064.8103448275863</v>
      </c>
      <c r="U89" s="381">
        <v>0</v>
      </c>
      <c r="V89" s="391">
        <v>122</v>
      </c>
    </row>
    <row r="90" spans="2:22" ht="16.5" customHeight="1">
      <c r="B90" s="386">
        <v>125</v>
      </c>
      <c r="C90" s="393">
        <v>97</v>
      </c>
      <c r="D90" s="388" t="s">
        <v>396</v>
      </c>
      <c r="E90" s="383"/>
      <c r="F90" s="385">
        <v>296836.7243975904</v>
      </c>
      <c r="G90" s="390">
        <v>22</v>
      </c>
      <c r="H90" s="380">
        <v>241364.65361445784</v>
      </c>
      <c r="I90" s="390">
        <v>18</v>
      </c>
      <c r="J90" s="385">
        <v>118139.90963855422</v>
      </c>
      <c r="K90" s="390">
        <v>14</v>
      </c>
      <c r="L90" s="385">
        <v>105552.90662650602</v>
      </c>
      <c r="M90" s="390">
        <v>21</v>
      </c>
      <c r="N90" s="385">
        <v>17671.83734939759</v>
      </c>
      <c r="O90" s="381">
        <v>45142.96686746988</v>
      </c>
      <c r="P90" s="381">
        <v>8333</v>
      </c>
      <c r="Q90" s="381">
        <v>0</v>
      </c>
      <c r="R90" s="381">
        <v>1996.1039156626507</v>
      </c>
      <c r="S90" s="381">
        <v>0</v>
      </c>
      <c r="T90" s="381">
        <v>1996.1039156626507</v>
      </c>
      <c r="U90" s="381">
        <v>0</v>
      </c>
      <c r="V90" s="391">
        <v>125</v>
      </c>
    </row>
    <row r="91" spans="2:22" ht="16.5" customHeight="1">
      <c r="B91" s="386"/>
      <c r="C91" s="393"/>
      <c r="D91" s="388"/>
      <c r="E91" s="383"/>
      <c r="F91" s="385"/>
      <c r="G91" s="390"/>
      <c r="H91" s="381"/>
      <c r="I91" s="390"/>
      <c r="J91" s="385"/>
      <c r="K91" s="390"/>
      <c r="L91" s="385"/>
      <c r="M91" s="390"/>
      <c r="N91" s="385"/>
      <c r="O91" s="381"/>
      <c r="P91" s="381"/>
      <c r="Q91" s="381"/>
      <c r="R91" s="381"/>
      <c r="S91" s="381"/>
      <c r="T91" s="381"/>
      <c r="U91" s="381"/>
      <c r="V91" s="391"/>
    </row>
    <row r="92" spans="2:22" ht="16.5" customHeight="1">
      <c r="B92" s="386">
        <v>301</v>
      </c>
      <c r="C92" s="393">
        <v>99</v>
      </c>
      <c r="D92" s="388" t="s">
        <v>176</v>
      </c>
      <c r="E92" s="383"/>
      <c r="F92" s="378">
        <v>127591.3439751146</v>
      </c>
      <c r="G92" s="390"/>
      <c r="H92" s="380">
        <v>101755.02865094958</v>
      </c>
      <c r="I92" s="390"/>
      <c r="J92" s="378">
        <v>37735.16617550753</v>
      </c>
      <c r="K92" s="390"/>
      <c r="L92" s="378">
        <v>49186.11820563196</v>
      </c>
      <c r="M92" s="390"/>
      <c r="N92" s="378">
        <v>14833.744269810086</v>
      </c>
      <c r="O92" s="381">
        <v>22780.944662737395</v>
      </c>
      <c r="P92" s="381">
        <v>1512.6561886051081</v>
      </c>
      <c r="Q92" s="381">
        <v>90.37328094302553</v>
      </c>
      <c r="R92" s="381">
        <v>1452.3411918795023</v>
      </c>
      <c r="S92" s="381">
        <v>17.99443352979699</v>
      </c>
      <c r="T92" s="381">
        <v>1434.3467583497054</v>
      </c>
      <c r="U92" s="381">
        <v>0</v>
      </c>
      <c r="V92" s="391">
        <v>301</v>
      </c>
    </row>
    <row r="93" spans="2:22" ht="16.5" customHeight="1">
      <c r="B93" s="386">
        <v>303</v>
      </c>
      <c r="C93" s="393">
        <v>100</v>
      </c>
      <c r="D93" s="388" t="s">
        <v>177</v>
      </c>
      <c r="E93" s="383"/>
      <c r="F93" s="378">
        <v>179905.29399826753</v>
      </c>
      <c r="G93" s="390"/>
      <c r="H93" s="380">
        <v>142875.85501794334</v>
      </c>
      <c r="I93" s="390"/>
      <c r="J93" s="378">
        <v>55471.671426803616</v>
      </c>
      <c r="K93" s="390"/>
      <c r="L93" s="378">
        <v>71365.84353421607</v>
      </c>
      <c r="M93" s="390"/>
      <c r="N93" s="378">
        <v>16038.340056923647</v>
      </c>
      <c r="O93" s="381">
        <v>31314.623883182776</v>
      </c>
      <c r="P93" s="381">
        <v>2093.0999381264696</v>
      </c>
      <c r="Q93" s="381">
        <v>235.70597698304664</v>
      </c>
      <c r="R93" s="381">
        <v>3386.0091820319267</v>
      </c>
      <c r="S93" s="381">
        <v>14.413587427298602</v>
      </c>
      <c r="T93" s="381">
        <v>3371.5955946046283</v>
      </c>
      <c r="U93" s="381">
        <v>0</v>
      </c>
      <c r="V93" s="391">
        <v>303</v>
      </c>
    </row>
    <row r="94" spans="2:22" ht="16.5" customHeight="1">
      <c r="B94" s="395"/>
      <c r="C94" s="396"/>
      <c r="D94" s="396"/>
      <c r="E94" s="397"/>
      <c r="F94" s="398"/>
      <c r="G94" s="399"/>
      <c r="H94" s="400"/>
      <c r="I94" s="399"/>
      <c r="J94" s="398"/>
      <c r="K94" s="399"/>
      <c r="L94" s="398"/>
      <c r="M94" s="399"/>
      <c r="N94" s="398"/>
      <c r="O94" s="399"/>
      <c r="P94" s="399"/>
      <c r="Q94" s="399"/>
      <c r="R94" s="399"/>
      <c r="S94" s="399"/>
      <c r="T94" s="399"/>
      <c r="U94" s="398"/>
      <c r="V94" s="401"/>
    </row>
    <row r="95" spans="2:22" ht="15" customHeight="1">
      <c r="B95" s="393"/>
      <c r="C95" s="393"/>
      <c r="D95" s="369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93"/>
    </row>
  </sheetData>
  <sheetProtection/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rintOptions/>
  <pageMargins left="1.1811023622047245" right="0.5905511811023623" top="0.5905511811023623" bottom="0.4724409448818898" header="0.5118110236220472" footer="0.5118110236220472"/>
  <pageSetup fitToHeight="2" horizontalDpi="600" verticalDpi="600" orientation="landscape" paperSize="9" scale="63" r:id="rId1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Z95"/>
  <sheetViews>
    <sheetView view="pageBreakPreview" zoomScaleSheetLayoutView="10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B3" sqref="B3"/>
    </sheetView>
  </sheetViews>
  <sheetFormatPr defaultColWidth="8.796875" defaultRowHeight="15" customHeight="1"/>
  <cols>
    <col min="1" max="1" width="1.203125" style="361" customWidth="1"/>
    <col min="2" max="2" width="5.59765625" style="361" customWidth="1"/>
    <col min="3" max="3" width="1" style="361" customWidth="1"/>
    <col min="4" max="4" width="11.59765625" style="361" customWidth="1"/>
    <col min="5" max="5" width="1" style="382" customWidth="1"/>
    <col min="6" max="6" width="11.19921875" style="361" customWidth="1"/>
    <col min="7" max="7" width="6.19921875" style="361" customWidth="1"/>
    <col min="8" max="8" width="11.19921875" style="361" customWidth="1"/>
    <col min="9" max="9" width="6.19921875" style="361" customWidth="1"/>
    <col min="10" max="10" width="11.19921875" style="361" customWidth="1"/>
    <col min="11" max="11" width="6.19921875" style="361" customWidth="1"/>
    <col min="12" max="12" width="11.19921875" style="361" customWidth="1"/>
    <col min="13" max="13" width="6.19921875" style="361" customWidth="1"/>
    <col min="14" max="21" width="11.19921875" style="361" customWidth="1"/>
    <col min="22" max="22" width="5.59765625" style="361" customWidth="1"/>
    <col min="23" max="23" width="1.1015625" style="361" customWidth="1"/>
    <col min="24" max="16384" width="9" style="361" customWidth="1"/>
  </cols>
  <sheetData>
    <row r="1" spans="2:22" ht="15" customHeight="1">
      <c r="B1" s="742" t="s">
        <v>420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</row>
    <row r="2" spans="2:22" ht="15" customHeight="1"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</row>
    <row r="3" spans="2:22" ht="15" customHeight="1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V3" s="363" t="s">
        <v>400</v>
      </c>
    </row>
    <row r="4" spans="2:22" ht="16.5" customHeight="1">
      <c r="B4" s="364"/>
      <c r="C4" s="365"/>
      <c r="D4" s="365"/>
      <c r="E4" s="366"/>
      <c r="F4" s="743" t="s">
        <v>401</v>
      </c>
      <c r="G4" s="744"/>
      <c r="H4" s="747" t="s">
        <v>402</v>
      </c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8"/>
      <c r="V4" s="364"/>
    </row>
    <row r="5" spans="2:22" ht="16.5" customHeight="1">
      <c r="B5" s="367" t="s">
        <v>185</v>
      </c>
      <c r="C5" s="368"/>
      <c r="D5" s="369" t="s">
        <v>186</v>
      </c>
      <c r="E5" s="370"/>
      <c r="F5" s="745"/>
      <c r="G5" s="746"/>
      <c r="H5" s="747" t="s">
        <v>403</v>
      </c>
      <c r="I5" s="747"/>
      <c r="J5" s="747"/>
      <c r="K5" s="747"/>
      <c r="L5" s="747"/>
      <c r="M5" s="747"/>
      <c r="N5" s="748"/>
      <c r="O5" s="749" t="s">
        <v>404</v>
      </c>
      <c r="P5" s="751" t="s">
        <v>405</v>
      </c>
      <c r="Q5" s="753" t="s">
        <v>406</v>
      </c>
      <c r="R5" s="754" t="s">
        <v>407</v>
      </c>
      <c r="S5" s="747"/>
      <c r="T5" s="748"/>
      <c r="U5" s="749" t="s">
        <v>408</v>
      </c>
      <c r="V5" s="367" t="s">
        <v>185</v>
      </c>
    </row>
    <row r="6" spans="2:22" ht="16.5" customHeight="1">
      <c r="B6" s="371"/>
      <c r="C6" s="372"/>
      <c r="D6" s="372"/>
      <c r="E6" s="373"/>
      <c r="F6" s="374"/>
      <c r="G6" s="375" t="s">
        <v>409</v>
      </c>
      <c r="H6" s="374" t="s">
        <v>410</v>
      </c>
      <c r="I6" s="375" t="s">
        <v>409</v>
      </c>
      <c r="J6" s="372" t="s">
        <v>411</v>
      </c>
      <c r="K6" s="375" t="s">
        <v>409</v>
      </c>
      <c r="L6" s="372" t="s">
        <v>412</v>
      </c>
      <c r="M6" s="375" t="s">
        <v>409</v>
      </c>
      <c r="N6" s="372" t="s">
        <v>413</v>
      </c>
      <c r="O6" s="750"/>
      <c r="P6" s="752"/>
      <c r="Q6" s="752"/>
      <c r="R6" s="371" t="s">
        <v>410</v>
      </c>
      <c r="S6" s="371" t="s">
        <v>414</v>
      </c>
      <c r="T6" s="371" t="s">
        <v>415</v>
      </c>
      <c r="U6" s="750"/>
      <c r="V6" s="371"/>
    </row>
    <row r="7" spans="2:22" ht="16.5" customHeight="1">
      <c r="B7" s="364"/>
      <c r="C7" s="365"/>
      <c r="D7" s="365"/>
      <c r="E7" s="366"/>
      <c r="F7" s="365"/>
      <c r="G7" s="364"/>
      <c r="H7" s="402"/>
      <c r="I7" s="364"/>
      <c r="J7" s="365"/>
      <c r="K7" s="364"/>
      <c r="L7" s="365"/>
      <c r="M7" s="364"/>
      <c r="N7" s="365"/>
      <c r="O7" s="403"/>
      <c r="P7" s="403"/>
      <c r="Q7" s="403"/>
      <c r="R7" s="403"/>
      <c r="S7" s="403"/>
      <c r="T7" s="403"/>
      <c r="U7" s="404"/>
      <c r="V7" s="364"/>
    </row>
    <row r="8" spans="2:26" ht="16.5" customHeight="1">
      <c r="B8" s="367"/>
      <c r="C8" s="368"/>
      <c r="D8" s="369" t="s">
        <v>193</v>
      </c>
      <c r="E8" s="370"/>
      <c r="F8" s="385">
        <v>337553.7130913762</v>
      </c>
      <c r="G8" s="379"/>
      <c r="H8" s="380">
        <v>267662.4710544077</v>
      </c>
      <c r="I8" s="379"/>
      <c r="J8" s="385">
        <v>110558.30970368597</v>
      </c>
      <c r="K8" s="379"/>
      <c r="L8" s="385">
        <v>132215.3759552372</v>
      </c>
      <c r="M8" s="379"/>
      <c r="N8" s="385">
        <v>24888.78539548453</v>
      </c>
      <c r="O8" s="381">
        <v>59087.98441139971</v>
      </c>
      <c r="P8" s="381">
        <v>5355.339683438201</v>
      </c>
      <c r="Q8" s="381">
        <v>1034.6467527378024</v>
      </c>
      <c r="R8" s="381">
        <v>4413.271189392784</v>
      </c>
      <c r="S8" s="381">
        <v>270.14486947813026</v>
      </c>
      <c r="T8" s="381">
        <v>4143.126319914654</v>
      </c>
      <c r="U8" s="381">
        <v>0</v>
      </c>
      <c r="V8" s="367"/>
      <c r="X8" s="405"/>
      <c r="Y8" s="405"/>
      <c r="Z8" s="405"/>
    </row>
    <row r="9" spans="2:26" ht="16.5" customHeight="1">
      <c r="B9" s="367"/>
      <c r="C9" s="368"/>
      <c r="D9" s="369" t="s">
        <v>194</v>
      </c>
      <c r="E9" s="370"/>
      <c r="F9" s="385">
        <v>337553.7130913762</v>
      </c>
      <c r="G9" s="379"/>
      <c r="H9" s="380">
        <v>267662.4710544077</v>
      </c>
      <c r="I9" s="379"/>
      <c r="J9" s="385">
        <v>110558.30970368597</v>
      </c>
      <c r="K9" s="379"/>
      <c r="L9" s="385">
        <v>132215.3759552372</v>
      </c>
      <c r="M9" s="379"/>
      <c r="N9" s="385">
        <v>24888.78539548453</v>
      </c>
      <c r="O9" s="381">
        <v>59087.98441139971</v>
      </c>
      <c r="P9" s="381">
        <v>5355.339683438201</v>
      </c>
      <c r="Q9" s="381">
        <v>1034.6467527378024</v>
      </c>
      <c r="R9" s="381">
        <v>4413.271189392784</v>
      </c>
      <c r="S9" s="381">
        <v>270.14486947813026</v>
      </c>
      <c r="T9" s="381">
        <v>4143.126319914654</v>
      </c>
      <c r="U9" s="381">
        <v>0</v>
      </c>
      <c r="V9" s="367"/>
      <c r="X9" s="405"/>
      <c r="Y9" s="405"/>
      <c r="Z9" s="405"/>
    </row>
    <row r="10" spans="2:26" ht="16.5" customHeight="1">
      <c r="B10" s="367"/>
      <c r="C10" s="368"/>
      <c r="D10" s="369" t="s">
        <v>330</v>
      </c>
      <c r="E10" s="370"/>
      <c r="F10" s="385">
        <v>342433.7237510402</v>
      </c>
      <c r="G10" s="379"/>
      <c r="H10" s="380">
        <v>271632.31157278543</v>
      </c>
      <c r="I10" s="379"/>
      <c r="J10" s="385">
        <v>112927.82952165055</v>
      </c>
      <c r="K10" s="379"/>
      <c r="L10" s="385">
        <v>133779.3096789004</v>
      </c>
      <c r="M10" s="379"/>
      <c r="N10" s="385">
        <v>24925.172372234498</v>
      </c>
      <c r="O10" s="381">
        <v>59750.00321386554</v>
      </c>
      <c r="P10" s="381">
        <v>5391.245803322908</v>
      </c>
      <c r="Q10" s="381">
        <v>991.4496829177308</v>
      </c>
      <c r="R10" s="381">
        <v>4668.713478148584</v>
      </c>
      <c r="S10" s="381">
        <v>332.1723148440414</v>
      </c>
      <c r="T10" s="381">
        <v>4336.541163304542</v>
      </c>
      <c r="U10" s="381">
        <v>0</v>
      </c>
      <c r="V10" s="367"/>
      <c r="X10" s="405"/>
      <c r="Y10" s="405"/>
      <c r="Z10" s="405"/>
    </row>
    <row r="11" spans="2:26" ht="16.5" customHeight="1">
      <c r="B11" s="367"/>
      <c r="C11" s="368"/>
      <c r="D11" s="369" t="s">
        <v>299</v>
      </c>
      <c r="E11" s="370"/>
      <c r="F11" s="385">
        <v>322207.79254647176</v>
      </c>
      <c r="G11" s="379"/>
      <c r="H11" s="380">
        <v>255178.7161162245</v>
      </c>
      <c r="I11" s="379"/>
      <c r="J11" s="385">
        <v>103107.00162425554</v>
      </c>
      <c r="K11" s="379"/>
      <c r="L11" s="385">
        <v>127297.35336581845</v>
      </c>
      <c r="M11" s="379"/>
      <c r="N11" s="385">
        <v>24774.361126150514</v>
      </c>
      <c r="O11" s="381">
        <v>57006.16765926728</v>
      </c>
      <c r="P11" s="381">
        <v>5242.427540155207</v>
      </c>
      <c r="Q11" s="381">
        <v>1170.4863743006676</v>
      </c>
      <c r="R11" s="381">
        <v>3609.994856524093</v>
      </c>
      <c r="S11" s="381">
        <v>75.0903266558383</v>
      </c>
      <c r="T11" s="381">
        <v>3534.904529868255</v>
      </c>
      <c r="U11" s="381">
        <v>0</v>
      </c>
      <c r="V11" s="367"/>
      <c r="X11" s="405"/>
      <c r="Y11" s="405"/>
      <c r="Z11" s="405"/>
    </row>
    <row r="12" spans="2:26" ht="16.5" customHeight="1">
      <c r="B12" s="377"/>
      <c r="C12" s="382"/>
      <c r="D12" s="369" t="s">
        <v>331</v>
      </c>
      <c r="E12" s="383"/>
      <c r="F12" s="406" t="s">
        <v>332</v>
      </c>
      <c r="G12" s="384"/>
      <c r="H12" s="407" t="s">
        <v>332</v>
      </c>
      <c r="I12" s="379"/>
      <c r="J12" s="407" t="s">
        <v>332</v>
      </c>
      <c r="K12" s="379"/>
      <c r="L12" s="407" t="s">
        <v>332</v>
      </c>
      <c r="M12" s="379"/>
      <c r="N12" s="407" t="s">
        <v>332</v>
      </c>
      <c r="O12" s="407" t="s">
        <v>332</v>
      </c>
      <c r="P12" s="407" t="s">
        <v>332</v>
      </c>
      <c r="Q12" s="407" t="s">
        <v>332</v>
      </c>
      <c r="R12" s="407" t="s">
        <v>332</v>
      </c>
      <c r="S12" s="407" t="s">
        <v>332</v>
      </c>
      <c r="T12" s="407" t="s">
        <v>332</v>
      </c>
      <c r="U12" s="407" t="s">
        <v>332</v>
      </c>
      <c r="V12" s="377"/>
      <c r="X12" s="405"/>
      <c r="Y12" s="405"/>
      <c r="Z12" s="405"/>
    </row>
    <row r="13" spans="2:26" ht="16.5" customHeight="1">
      <c r="B13" s="377"/>
      <c r="C13" s="382"/>
      <c r="D13" s="369"/>
      <c r="E13" s="383"/>
      <c r="F13" s="385"/>
      <c r="G13" s="384"/>
      <c r="H13" s="380"/>
      <c r="I13" s="384"/>
      <c r="J13" s="385"/>
      <c r="K13" s="384"/>
      <c r="L13" s="385"/>
      <c r="M13" s="384"/>
      <c r="N13" s="385"/>
      <c r="O13" s="381"/>
      <c r="P13" s="381"/>
      <c r="Q13" s="381"/>
      <c r="R13" s="381"/>
      <c r="S13" s="381"/>
      <c r="T13" s="381"/>
      <c r="U13" s="381"/>
      <c r="V13" s="377"/>
      <c r="X13" s="405"/>
      <c r="Y13" s="405"/>
      <c r="Z13" s="405"/>
    </row>
    <row r="14" spans="2:26" s="392" customFormat="1" ht="16.5" customHeight="1">
      <c r="B14" s="386">
        <v>1</v>
      </c>
      <c r="C14" s="387">
        <v>1</v>
      </c>
      <c r="D14" s="388" t="s">
        <v>333</v>
      </c>
      <c r="E14" s="389"/>
      <c r="F14" s="385">
        <v>378345.14961616794</v>
      </c>
      <c r="G14" s="390">
        <v>12</v>
      </c>
      <c r="H14" s="380">
        <v>296973.8212439292</v>
      </c>
      <c r="I14" s="390">
        <v>14</v>
      </c>
      <c r="J14" s="385">
        <v>121191.78865737114</v>
      </c>
      <c r="K14" s="390">
        <v>27</v>
      </c>
      <c r="L14" s="385">
        <v>150989.27369575435</v>
      </c>
      <c r="M14" s="390">
        <v>13</v>
      </c>
      <c r="N14" s="385">
        <v>24792.758890803696</v>
      </c>
      <c r="O14" s="381">
        <v>67839.40043866521</v>
      </c>
      <c r="P14" s="381">
        <v>5988.631834560551</v>
      </c>
      <c r="Q14" s="381">
        <v>741.1170296099014</v>
      </c>
      <c r="R14" s="381">
        <v>6802.179069403102</v>
      </c>
      <c r="S14" s="381">
        <v>1319.3749020836597</v>
      </c>
      <c r="T14" s="381">
        <v>5482.804167319442</v>
      </c>
      <c r="U14" s="381">
        <v>0</v>
      </c>
      <c r="V14" s="391">
        <v>1</v>
      </c>
      <c r="X14" s="405"/>
      <c r="Y14" s="405"/>
      <c r="Z14" s="405"/>
    </row>
    <row r="15" spans="2:26" ht="16.5" customHeight="1">
      <c r="B15" s="386">
        <v>2</v>
      </c>
      <c r="C15" s="393">
        <v>2</v>
      </c>
      <c r="D15" s="388" t="s">
        <v>334</v>
      </c>
      <c r="E15" s="383"/>
      <c r="F15" s="385">
        <v>346888.8101874099</v>
      </c>
      <c r="G15" s="390">
        <v>25</v>
      </c>
      <c r="H15" s="380">
        <v>282550.15136953385</v>
      </c>
      <c r="I15" s="390">
        <v>22</v>
      </c>
      <c r="J15" s="385">
        <v>108745.90100913022</v>
      </c>
      <c r="K15" s="390">
        <v>36</v>
      </c>
      <c r="L15" s="385">
        <v>145076.78279673235</v>
      </c>
      <c r="M15" s="390">
        <v>19</v>
      </c>
      <c r="N15" s="385">
        <v>28727.46756367131</v>
      </c>
      <c r="O15" s="381">
        <v>52618.16434406535</v>
      </c>
      <c r="P15" s="381">
        <v>5544.244113407016</v>
      </c>
      <c r="Q15" s="381">
        <v>1565.0528592023065</v>
      </c>
      <c r="R15" s="381">
        <v>4611.197501201345</v>
      </c>
      <c r="S15" s="381">
        <v>92.19365689572321</v>
      </c>
      <c r="T15" s="381">
        <v>4519.003844305622</v>
      </c>
      <c r="U15" s="381">
        <v>0</v>
      </c>
      <c r="V15" s="391">
        <v>2</v>
      </c>
      <c r="X15" s="405"/>
      <c r="Y15" s="405"/>
      <c r="Z15" s="405"/>
    </row>
    <row r="16" spans="2:26" ht="16.5" customHeight="1">
      <c r="B16" s="386">
        <v>3</v>
      </c>
      <c r="C16" s="393">
        <v>3</v>
      </c>
      <c r="D16" s="388" t="s">
        <v>335</v>
      </c>
      <c r="E16" s="383"/>
      <c r="F16" s="385">
        <v>364982.9339125039</v>
      </c>
      <c r="G16" s="390">
        <v>15</v>
      </c>
      <c r="H16" s="380">
        <v>286662.3028234564</v>
      </c>
      <c r="I16" s="390">
        <v>18</v>
      </c>
      <c r="J16" s="385">
        <v>125776.01923673596</v>
      </c>
      <c r="K16" s="390">
        <v>21</v>
      </c>
      <c r="L16" s="385">
        <v>133697.54638535526</v>
      </c>
      <c r="M16" s="390">
        <v>29</v>
      </c>
      <c r="N16" s="385">
        <v>27188.737201365188</v>
      </c>
      <c r="O16" s="381">
        <v>66827.81352776916</v>
      </c>
      <c r="P16" s="381">
        <v>6523.161650636053</v>
      </c>
      <c r="Q16" s="381">
        <v>724.7750542972386</v>
      </c>
      <c r="R16" s="381">
        <v>4244.88085634502</v>
      </c>
      <c r="S16" s="381">
        <v>25.14117282035371</v>
      </c>
      <c r="T16" s="381">
        <v>4219.739683524666</v>
      </c>
      <c r="U16" s="381">
        <v>0</v>
      </c>
      <c r="V16" s="391">
        <v>3</v>
      </c>
      <c r="X16" s="405"/>
      <c r="Y16" s="405"/>
      <c r="Z16" s="405"/>
    </row>
    <row r="17" spans="2:26" ht="16.5" customHeight="1">
      <c r="B17" s="386">
        <v>4</v>
      </c>
      <c r="C17" s="393">
        <v>4</v>
      </c>
      <c r="D17" s="388" t="s">
        <v>336</v>
      </c>
      <c r="E17" s="383"/>
      <c r="F17" s="385">
        <v>335194.1531986532</v>
      </c>
      <c r="G17" s="390">
        <v>33</v>
      </c>
      <c r="H17" s="380">
        <v>261747.44949494948</v>
      </c>
      <c r="I17" s="390">
        <v>36</v>
      </c>
      <c r="J17" s="385">
        <v>106625.97643097643</v>
      </c>
      <c r="K17" s="390">
        <v>39</v>
      </c>
      <c r="L17" s="385">
        <v>128765.99326599327</v>
      </c>
      <c r="M17" s="390">
        <v>36</v>
      </c>
      <c r="N17" s="385">
        <v>26355.4797979798</v>
      </c>
      <c r="O17" s="381">
        <v>60037.087542087545</v>
      </c>
      <c r="P17" s="381">
        <v>6170.540404040404</v>
      </c>
      <c r="Q17" s="381">
        <v>1781.060606060606</v>
      </c>
      <c r="R17" s="381">
        <v>5458.015151515152</v>
      </c>
      <c r="S17" s="381">
        <v>20.63131313131313</v>
      </c>
      <c r="T17" s="381">
        <v>5437.383838383838</v>
      </c>
      <c r="U17" s="381">
        <v>0</v>
      </c>
      <c r="V17" s="391">
        <v>4</v>
      </c>
      <c r="X17" s="405"/>
      <c r="Y17" s="405"/>
      <c r="Z17" s="405"/>
    </row>
    <row r="18" spans="2:26" ht="16.5" customHeight="1">
      <c r="B18" s="386">
        <v>5</v>
      </c>
      <c r="C18" s="393">
        <v>5</v>
      </c>
      <c r="D18" s="388" t="s">
        <v>337</v>
      </c>
      <c r="E18" s="383"/>
      <c r="F18" s="385">
        <v>350876.7486388385</v>
      </c>
      <c r="G18" s="390">
        <v>23</v>
      </c>
      <c r="H18" s="380">
        <v>285260.360707804</v>
      </c>
      <c r="I18" s="390">
        <v>19</v>
      </c>
      <c r="J18" s="385">
        <v>135879.65744101634</v>
      </c>
      <c r="K18" s="390">
        <v>13</v>
      </c>
      <c r="L18" s="385">
        <v>128411.18421052632</v>
      </c>
      <c r="M18" s="390">
        <v>37</v>
      </c>
      <c r="N18" s="385">
        <v>20969.519056261342</v>
      </c>
      <c r="O18" s="381">
        <v>50903.00816696915</v>
      </c>
      <c r="P18" s="381">
        <v>6350.654718693285</v>
      </c>
      <c r="Q18" s="381">
        <v>1518.7159709618875</v>
      </c>
      <c r="R18" s="381">
        <v>6844.0090744101635</v>
      </c>
      <c r="S18" s="381">
        <v>258.1193284936479</v>
      </c>
      <c r="T18" s="381">
        <v>6585.8897459165155</v>
      </c>
      <c r="U18" s="381">
        <v>0</v>
      </c>
      <c r="V18" s="391">
        <v>5</v>
      </c>
      <c r="X18" s="405"/>
      <c r="Y18" s="405"/>
      <c r="Z18" s="405"/>
    </row>
    <row r="19" spans="2:26" ht="16.5" customHeight="1">
      <c r="B19" s="386">
        <v>6</v>
      </c>
      <c r="C19" s="393">
        <v>6</v>
      </c>
      <c r="D19" s="388" t="s">
        <v>338</v>
      </c>
      <c r="E19" s="383"/>
      <c r="F19" s="385">
        <v>334865.2242677824</v>
      </c>
      <c r="G19" s="390">
        <v>34</v>
      </c>
      <c r="H19" s="380">
        <v>272217.90794979077</v>
      </c>
      <c r="I19" s="390">
        <v>30</v>
      </c>
      <c r="J19" s="385">
        <v>116154.50209205021</v>
      </c>
      <c r="K19" s="390">
        <v>28</v>
      </c>
      <c r="L19" s="385">
        <v>129244.90376569038</v>
      </c>
      <c r="M19" s="390">
        <v>35</v>
      </c>
      <c r="N19" s="385">
        <v>26818.50209205021</v>
      </c>
      <c r="O19" s="381">
        <v>53388.71129707113</v>
      </c>
      <c r="P19" s="381">
        <v>4217.133054393305</v>
      </c>
      <c r="Q19" s="381">
        <v>814.1004184100418</v>
      </c>
      <c r="R19" s="381">
        <v>4227.371548117155</v>
      </c>
      <c r="S19" s="381">
        <v>11.97489539748954</v>
      </c>
      <c r="T19" s="381">
        <v>4215.396652719665</v>
      </c>
      <c r="U19" s="381">
        <v>0</v>
      </c>
      <c r="V19" s="391">
        <v>6</v>
      </c>
      <c r="X19" s="405"/>
      <c r="Y19" s="405"/>
      <c r="Z19" s="405"/>
    </row>
    <row r="20" spans="2:26" ht="16.5" customHeight="1">
      <c r="B20" s="386">
        <v>7</v>
      </c>
      <c r="C20" s="393">
        <v>7</v>
      </c>
      <c r="D20" s="388" t="s">
        <v>339</v>
      </c>
      <c r="E20" s="383"/>
      <c r="F20" s="385">
        <v>306999.9479251424</v>
      </c>
      <c r="G20" s="390">
        <v>47</v>
      </c>
      <c r="H20" s="380">
        <v>237065.24898291295</v>
      </c>
      <c r="I20" s="390">
        <v>48</v>
      </c>
      <c r="J20" s="385">
        <v>82924.34418226201</v>
      </c>
      <c r="K20" s="390">
        <v>50</v>
      </c>
      <c r="L20" s="385">
        <v>131211.70219690807</v>
      </c>
      <c r="M20" s="390">
        <v>32</v>
      </c>
      <c r="N20" s="385">
        <v>22929.20260374288</v>
      </c>
      <c r="O20" s="381">
        <v>61247.323026851096</v>
      </c>
      <c r="P20" s="381">
        <v>3114.707078925956</v>
      </c>
      <c r="Q20" s="381">
        <v>397.8844589096827</v>
      </c>
      <c r="R20" s="381">
        <v>5174.784377542717</v>
      </c>
      <c r="S20" s="381">
        <v>52.28641171684296</v>
      </c>
      <c r="T20" s="381">
        <v>5122.497965825874</v>
      </c>
      <c r="U20" s="381">
        <v>0</v>
      </c>
      <c r="V20" s="391">
        <v>7</v>
      </c>
      <c r="X20" s="405"/>
      <c r="Y20" s="405"/>
      <c r="Z20" s="405"/>
    </row>
    <row r="21" spans="2:26" ht="16.5" customHeight="1">
      <c r="B21" s="386">
        <v>8</v>
      </c>
      <c r="C21" s="393">
        <v>8</v>
      </c>
      <c r="D21" s="388" t="s">
        <v>340</v>
      </c>
      <c r="E21" s="383"/>
      <c r="F21" s="385">
        <v>321455.2041420118</v>
      </c>
      <c r="G21" s="390">
        <v>40</v>
      </c>
      <c r="H21" s="380">
        <v>240783.30374753452</v>
      </c>
      <c r="I21" s="390">
        <v>47</v>
      </c>
      <c r="J21" s="385">
        <v>113811.55818540434</v>
      </c>
      <c r="K21" s="390">
        <v>30</v>
      </c>
      <c r="L21" s="385">
        <v>103393.47140039448</v>
      </c>
      <c r="M21" s="390">
        <v>62</v>
      </c>
      <c r="N21" s="385">
        <v>23578.2741617357</v>
      </c>
      <c r="O21" s="381">
        <v>71347.34714003945</v>
      </c>
      <c r="P21" s="381">
        <v>6109.905325443787</v>
      </c>
      <c r="Q21" s="381">
        <v>857.1992110453649</v>
      </c>
      <c r="R21" s="381">
        <v>2357.448717948718</v>
      </c>
      <c r="S21" s="381">
        <v>22.218934911242602</v>
      </c>
      <c r="T21" s="381">
        <v>2335.2297830374755</v>
      </c>
      <c r="U21" s="381">
        <v>0</v>
      </c>
      <c r="V21" s="391">
        <v>8</v>
      </c>
      <c r="X21" s="405"/>
      <c r="Y21" s="405"/>
      <c r="Z21" s="405"/>
    </row>
    <row r="22" spans="2:26" ht="16.5" customHeight="1">
      <c r="B22" s="386">
        <v>9</v>
      </c>
      <c r="C22" s="393">
        <v>9</v>
      </c>
      <c r="D22" s="388" t="s">
        <v>341</v>
      </c>
      <c r="E22" s="383"/>
      <c r="F22" s="385">
        <v>333243.2050128535</v>
      </c>
      <c r="G22" s="390">
        <v>35</v>
      </c>
      <c r="H22" s="380">
        <v>270895.30077120825</v>
      </c>
      <c r="I22" s="390">
        <v>32</v>
      </c>
      <c r="J22" s="385">
        <v>105593.6439588689</v>
      </c>
      <c r="K22" s="390">
        <v>40</v>
      </c>
      <c r="L22" s="385">
        <v>136744.118251928</v>
      </c>
      <c r="M22" s="390">
        <v>26</v>
      </c>
      <c r="N22" s="385">
        <v>28557.53856041131</v>
      </c>
      <c r="O22" s="381">
        <v>53312.27506426735</v>
      </c>
      <c r="P22" s="381">
        <v>4973.69794344473</v>
      </c>
      <c r="Q22" s="381">
        <v>802.3457583547557</v>
      </c>
      <c r="R22" s="381">
        <v>3259.585475578406</v>
      </c>
      <c r="S22" s="381">
        <v>0</v>
      </c>
      <c r="T22" s="381">
        <v>3259.585475578406</v>
      </c>
      <c r="U22" s="381">
        <v>0</v>
      </c>
      <c r="V22" s="391">
        <v>9</v>
      </c>
      <c r="X22" s="405"/>
      <c r="Y22" s="405"/>
      <c r="Z22" s="405"/>
    </row>
    <row r="23" spans="2:26" ht="16.5" customHeight="1">
      <c r="B23" s="386">
        <v>10</v>
      </c>
      <c r="C23" s="393">
        <v>10</v>
      </c>
      <c r="D23" s="388" t="s">
        <v>41</v>
      </c>
      <c r="E23" s="383"/>
      <c r="F23" s="385">
        <v>305110.8476420798</v>
      </c>
      <c r="G23" s="390">
        <v>50</v>
      </c>
      <c r="H23" s="380">
        <v>247706.31197097944</v>
      </c>
      <c r="I23" s="390">
        <v>40</v>
      </c>
      <c r="J23" s="385">
        <v>105438.74244256348</v>
      </c>
      <c r="K23" s="390">
        <v>41</v>
      </c>
      <c r="L23" s="385">
        <v>118281.94679564692</v>
      </c>
      <c r="M23" s="390">
        <v>48</v>
      </c>
      <c r="N23" s="385">
        <v>23985.622732769043</v>
      </c>
      <c r="O23" s="381">
        <v>49181.281741233375</v>
      </c>
      <c r="P23" s="381">
        <v>3533.1777509068925</v>
      </c>
      <c r="Q23" s="381">
        <v>1.6686819830713422</v>
      </c>
      <c r="R23" s="381">
        <v>4688.407496977025</v>
      </c>
      <c r="S23" s="381">
        <v>192.4546553808948</v>
      </c>
      <c r="T23" s="381">
        <v>4495.95284159613</v>
      </c>
      <c r="U23" s="381">
        <v>0</v>
      </c>
      <c r="V23" s="391">
        <v>10</v>
      </c>
      <c r="X23" s="405"/>
      <c r="Y23" s="405"/>
      <c r="Z23" s="405"/>
    </row>
    <row r="24" spans="2:26" ht="16.5" customHeight="1">
      <c r="B24" s="386">
        <v>11</v>
      </c>
      <c r="C24" s="393">
        <v>11</v>
      </c>
      <c r="D24" s="388" t="s">
        <v>342</v>
      </c>
      <c r="E24" s="383"/>
      <c r="F24" s="385">
        <v>327937.672907489</v>
      </c>
      <c r="G24" s="390">
        <v>37</v>
      </c>
      <c r="H24" s="380">
        <v>243218.76651982378</v>
      </c>
      <c r="I24" s="390">
        <v>44</v>
      </c>
      <c r="J24" s="385">
        <v>79691.06828193832</v>
      </c>
      <c r="K24" s="390">
        <v>53</v>
      </c>
      <c r="L24" s="385">
        <v>139610.82599118943</v>
      </c>
      <c r="M24" s="390">
        <v>24</v>
      </c>
      <c r="N24" s="385">
        <v>23916.872246696035</v>
      </c>
      <c r="O24" s="381">
        <v>76354.41629955947</v>
      </c>
      <c r="P24" s="381">
        <v>3525.308370044053</v>
      </c>
      <c r="Q24" s="381">
        <v>580.3964757709251</v>
      </c>
      <c r="R24" s="381">
        <v>4258.785242290749</v>
      </c>
      <c r="S24" s="381">
        <v>2.048458149779736</v>
      </c>
      <c r="T24" s="381">
        <v>4256.73678414097</v>
      </c>
      <c r="U24" s="381">
        <v>0</v>
      </c>
      <c r="V24" s="391">
        <v>11</v>
      </c>
      <c r="X24" s="405"/>
      <c r="Y24" s="405"/>
      <c r="Z24" s="405"/>
    </row>
    <row r="25" spans="2:26" ht="16.5" customHeight="1">
      <c r="B25" s="386">
        <v>12</v>
      </c>
      <c r="C25" s="393">
        <v>12</v>
      </c>
      <c r="D25" s="388" t="s">
        <v>343</v>
      </c>
      <c r="E25" s="383"/>
      <c r="F25" s="385">
        <v>429729.2409638554</v>
      </c>
      <c r="G25" s="390">
        <v>4</v>
      </c>
      <c r="H25" s="380">
        <v>360926.8102409639</v>
      </c>
      <c r="I25" s="390">
        <v>4</v>
      </c>
      <c r="J25" s="385">
        <v>188961.9548192771</v>
      </c>
      <c r="K25" s="390">
        <v>4</v>
      </c>
      <c r="L25" s="385">
        <v>150364.05421686746</v>
      </c>
      <c r="M25" s="390">
        <v>14</v>
      </c>
      <c r="N25" s="385">
        <v>21600.801204819276</v>
      </c>
      <c r="O25" s="381">
        <v>57174.27710843374</v>
      </c>
      <c r="P25" s="381">
        <v>7255.46686746988</v>
      </c>
      <c r="Q25" s="381">
        <v>471.6114457831325</v>
      </c>
      <c r="R25" s="381">
        <v>3901.0753012048194</v>
      </c>
      <c r="S25" s="381">
        <v>165.58734939759037</v>
      </c>
      <c r="T25" s="381">
        <v>3735.487951807229</v>
      </c>
      <c r="U25" s="381">
        <v>0</v>
      </c>
      <c r="V25" s="391">
        <v>12</v>
      </c>
      <c r="X25" s="405"/>
      <c r="Y25" s="405"/>
      <c r="Z25" s="405"/>
    </row>
    <row r="26" spans="2:26" ht="16.5" customHeight="1">
      <c r="B26" s="386">
        <v>13</v>
      </c>
      <c r="C26" s="393">
        <v>13</v>
      </c>
      <c r="D26" s="388" t="s">
        <v>344</v>
      </c>
      <c r="E26" s="383"/>
      <c r="F26" s="385">
        <v>326650.5783333333</v>
      </c>
      <c r="G26" s="390">
        <v>38</v>
      </c>
      <c r="H26" s="380">
        <v>246198.7</v>
      </c>
      <c r="I26" s="390">
        <v>43</v>
      </c>
      <c r="J26" s="385">
        <v>111596.75</v>
      </c>
      <c r="K26" s="390">
        <v>31</v>
      </c>
      <c r="L26" s="385">
        <v>111209.4</v>
      </c>
      <c r="M26" s="390">
        <v>55</v>
      </c>
      <c r="N26" s="385">
        <v>23392.55</v>
      </c>
      <c r="O26" s="381">
        <v>70922.48333333334</v>
      </c>
      <c r="P26" s="381">
        <v>5946.22</v>
      </c>
      <c r="Q26" s="381">
        <v>0</v>
      </c>
      <c r="R26" s="381">
        <v>3583.175</v>
      </c>
      <c r="S26" s="381">
        <v>128.1</v>
      </c>
      <c r="T26" s="381">
        <v>3455.075</v>
      </c>
      <c r="U26" s="381">
        <v>0</v>
      </c>
      <c r="V26" s="391">
        <v>13</v>
      </c>
      <c r="X26" s="405"/>
      <c r="Y26" s="405"/>
      <c r="Z26" s="405"/>
    </row>
    <row r="27" spans="2:26" ht="16.5" customHeight="1">
      <c r="B27" s="386">
        <v>14</v>
      </c>
      <c r="C27" s="393">
        <v>14</v>
      </c>
      <c r="D27" s="388" t="s">
        <v>345</v>
      </c>
      <c r="E27" s="383"/>
      <c r="F27" s="385">
        <v>288451.5840648211</v>
      </c>
      <c r="G27" s="390">
        <v>56</v>
      </c>
      <c r="H27" s="380">
        <v>227439.9155975692</v>
      </c>
      <c r="I27" s="390">
        <v>52</v>
      </c>
      <c r="J27" s="385">
        <v>87095.48953409858</v>
      </c>
      <c r="K27" s="390">
        <v>47</v>
      </c>
      <c r="L27" s="385">
        <v>116844.75016880487</v>
      </c>
      <c r="M27" s="390">
        <v>50</v>
      </c>
      <c r="N27" s="385">
        <v>23499.675894665765</v>
      </c>
      <c r="O27" s="381">
        <v>54128.98717083052</v>
      </c>
      <c r="P27" s="381">
        <v>3728.469952734639</v>
      </c>
      <c r="Q27" s="381">
        <v>195.64483457123566</v>
      </c>
      <c r="R27" s="381">
        <v>2958.5665091154624</v>
      </c>
      <c r="S27" s="381">
        <v>59.65968939905469</v>
      </c>
      <c r="T27" s="381">
        <v>2898.906819716408</v>
      </c>
      <c r="U27" s="381">
        <v>0</v>
      </c>
      <c r="V27" s="391">
        <v>14</v>
      </c>
      <c r="X27" s="405"/>
      <c r="Y27" s="405"/>
      <c r="Z27" s="405"/>
    </row>
    <row r="28" spans="2:26" ht="16.5" customHeight="1">
      <c r="B28" s="386">
        <v>15</v>
      </c>
      <c r="C28" s="393">
        <v>15</v>
      </c>
      <c r="D28" s="388" t="s">
        <v>346</v>
      </c>
      <c r="E28" s="383"/>
      <c r="F28" s="385">
        <v>293056.43229813664</v>
      </c>
      <c r="G28" s="390">
        <v>54</v>
      </c>
      <c r="H28" s="380">
        <v>227328.0757763975</v>
      </c>
      <c r="I28" s="390">
        <v>53</v>
      </c>
      <c r="J28" s="385">
        <v>96621.31180124223</v>
      </c>
      <c r="K28" s="390">
        <v>43</v>
      </c>
      <c r="L28" s="385">
        <v>108070.24223602485</v>
      </c>
      <c r="M28" s="390">
        <v>59</v>
      </c>
      <c r="N28" s="385">
        <v>22636.521739130436</v>
      </c>
      <c r="O28" s="381">
        <v>52703.54658385093</v>
      </c>
      <c r="P28" s="381">
        <v>6016.95652173913</v>
      </c>
      <c r="Q28" s="381">
        <v>3174.223602484472</v>
      </c>
      <c r="R28" s="381">
        <v>3833.6298136645964</v>
      </c>
      <c r="S28" s="381">
        <v>209.43478260869566</v>
      </c>
      <c r="T28" s="381">
        <v>3624.1950310559005</v>
      </c>
      <c r="U28" s="381">
        <v>0</v>
      </c>
      <c r="V28" s="391">
        <v>15</v>
      </c>
      <c r="X28" s="405"/>
      <c r="Y28" s="405"/>
      <c r="Z28" s="405"/>
    </row>
    <row r="29" spans="2:26" ht="16.5" customHeight="1">
      <c r="B29" s="386">
        <v>16</v>
      </c>
      <c r="C29" s="393">
        <v>16</v>
      </c>
      <c r="D29" s="388" t="s">
        <v>347</v>
      </c>
      <c r="E29" s="383"/>
      <c r="F29" s="385">
        <v>308155.5871743487</v>
      </c>
      <c r="G29" s="390">
        <v>45</v>
      </c>
      <c r="H29" s="380">
        <v>246218.52371409486</v>
      </c>
      <c r="I29" s="390">
        <v>42</v>
      </c>
      <c r="J29" s="385">
        <v>98242.56513026053</v>
      </c>
      <c r="K29" s="390">
        <v>42</v>
      </c>
      <c r="L29" s="385">
        <v>123381.04876419506</v>
      </c>
      <c r="M29" s="390">
        <v>45</v>
      </c>
      <c r="N29" s="385">
        <v>24594.909819639277</v>
      </c>
      <c r="O29" s="381">
        <v>54042.97929191717</v>
      </c>
      <c r="P29" s="381">
        <v>4212.2792251169</v>
      </c>
      <c r="Q29" s="381">
        <v>100.90180360721443</v>
      </c>
      <c r="R29" s="381">
        <v>3580.9031396125583</v>
      </c>
      <c r="S29" s="381">
        <v>16.459585838343354</v>
      </c>
      <c r="T29" s="381">
        <v>3564.443553774215</v>
      </c>
      <c r="U29" s="381">
        <v>0</v>
      </c>
      <c r="V29" s="391">
        <v>16</v>
      </c>
      <c r="X29" s="405"/>
      <c r="Y29" s="405"/>
      <c r="Z29" s="405"/>
    </row>
    <row r="30" spans="2:26" ht="16.5" customHeight="1">
      <c r="B30" s="386">
        <v>17</v>
      </c>
      <c r="C30" s="393">
        <v>17</v>
      </c>
      <c r="D30" s="388" t="s">
        <v>348</v>
      </c>
      <c r="E30" s="383"/>
      <c r="F30" s="385">
        <v>283019.82994454715</v>
      </c>
      <c r="G30" s="390">
        <v>59</v>
      </c>
      <c r="H30" s="380">
        <v>219758.6136783734</v>
      </c>
      <c r="I30" s="390">
        <v>58</v>
      </c>
      <c r="J30" s="385">
        <v>83134.3900184843</v>
      </c>
      <c r="K30" s="390">
        <v>48</v>
      </c>
      <c r="L30" s="385">
        <v>112058.23012939002</v>
      </c>
      <c r="M30" s="390">
        <v>53</v>
      </c>
      <c r="N30" s="385">
        <v>24565.993530499076</v>
      </c>
      <c r="O30" s="381">
        <v>56313.4426987061</v>
      </c>
      <c r="P30" s="381">
        <v>3960.376155268022</v>
      </c>
      <c r="Q30" s="381">
        <v>713.2162661737523</v>
      </c>
      <c r="R30" s="381">
        <v>2274.181146025878</v>
      </c>
      <c r="S30" s="381">
        <v>312.2560073937153</v>
      </c>
      <c r="T30" s="381">
        <v>1961.9251386321628</v>
      </c>
      <c r="U30" s="381">
        <v>0</v>
      </c>
      <c r="V30" s="391">
        <v>17</v>
      </c>
      <c r="X30" s="405"/>
      <c r="Y30" s="405"/>
      <c r="Z30" s="405"/>
    </row>
    <row r="31" spans="2:26" ht="16.5" customHeight="1">
      <c r="B31" s="386">
        <v>19</v>
      </c>
      <c r="C31" s="393">
        <v>19</v>
      </c>
      <c r="D31" s="388" t="s">
        <v>349</v>
      </c>
      <c r="E31" s="383"/>
      <c r="F31" s="385">
        <v>380782.99344262294</v>
      </c>
      <c r="G31" s="390">
        <v>8</v>
      </c>
      <c r="H31" s="380">
        <v>319642.2950819672</v>
      </c>
      <c r="I31" s="390">
        <v>9</v>
      </c>
      <c r="J31" s="385">
        <v>144442.88524590165</v>
      </c>
      <c r="K31" s="390">
        <v>8</v>
      </c>
      <c r="L31" s="385">
        <v>150286.19672131148</v>
      </c>
      <c r="M31" s="390">
        <v>15</v>
      </c>
      <c r="N31" s="385">
        <v>24913.213114754097</v>
      </c>
      <c r="O31" s="381">
        <v>51656.88524590164</v>
      </c>
      <c r="P31" s="381">
        <v>6388.47868852459</v>
      </c>
      <c r="Q31" s="381">
        <v>1391.8032786885246</v>
      </c>
      <c r="R31" s="381">
        <v>1703.5311475409835</v>
      </c>
      <c r="S31" s="381">
        <v>0</v>
      </c>
      <c r="T31" s="381">
        <v>1703.5311475409835</v>
      </c>
      <c r="U31" s="381">
        <v>0</v>
      </c>
      <c r="V31" s="391">
        <v>19</v>
      </c>
      <c r="X31" s="405"/>
      <c r="Y31" s="405"/>
      <c r="Z31" s="405"/>
    </row>
    <row r="32" spans="2:26" ht="16.5" customHeight="1">
      <c r="B32" s="386">
        <v>20</v>
      </c>
      <c r="C32" s="393">
        <v>20</v>
      </c>
      <c r="D32" s="388" t="s">
        <v>350</v>
      </c>
      <c r="E32" s="383"/>
      <c r="F32" s="385">
        <v>271038.06140350876</v>
      </c>
      <c r="G32" s="390">
        <v>62</v>
      </c>
      <c r="H32" s="380">
        <v>226595.70175438595</v>
      </c>
      <c r="I32" s="390">
        <v>54</v>
      </c>
      <c r="J32" s="385">
        <v>83092.71929824562</v>
      </c>
      <c r="K32" s="390">
        <v>49</v>
      </c>
      <c r="L32" s="385">
        <v>124536.84210526316</v>
      </c>
      <c r="M32" s="390">
        <v>44</v>
      </c>
      <c r="N32" s="385">
        <v>18966.140350877195</v>
      </c>
      <c r="O32" s="381">
        <v>37976.05263157895</v>
      </c>
      <c r="P32" s="381">
        <v>3259.684210526316</v>
      </c>
      <c r="Q32" s="381">
        <v>741.2280701754386</v>
      </c>
      <c r="R32" s="381">
        <v>2465.3947368421054</v>
      </c>
      <c r="S32" s="381">
        <v>0</v>
      </c>
      <c r="T32" s="381">
        <v>2465.3947368421054</v>
      </c>
      <c r="U32" s="381">
        <v>0</v>
      </c>
      <c r="V32" s="391">
        <v>20</v>
      </c>
      <c r="X32" s="405"/>
      <c r="Y32" s="405"/>
      <c r="Z32" s="405"/>
    </row>
    <row r="33" spans="2:26" s="392" customFormat="1" ht="16.5" customHeight="1">
      <c r="B33" s="386">
        <v>21</v>
      </c>
      <c r="C33" s="387">
        <v>21</v>
      </c>
      <c r="D33" s="388" t="s">
        <v>351</v>
      </c>
      <c r="E33" s="389"/>
      <c r="F33" s="385">
        <v>367997.3333333333</v>
      </c>
      <c r="G33" s="390">
        <v>14</v>
      </c>
      <c r="H33" s="380">
        <v>274703.3333333333</v>
      </c>
      <c r="I33" s="390">
        <v>28</v>
      </c>
      <c r="J33" s="385">
        <v>43554.81481481482</v>
      </c>
      <c r="K33" s="390">
        <v>70</v>
      </c>
      <c r="L33" s="385">
        <v>208165.92592592593</v>
      </c>
      <c r="M33" s="390">
        <v>2</v>
      </c>
      <c r="N33" s="385">
        <v>22982.59259259259</v>
      </c>
      <c r="O33" s="381">
        <v>87555.92592592593</v>
      </c>
      <c r="P33" s="381">
        <v>3408.3703703703704</v>
      </c>
      <c r="Q33" s="381">
        <v>0</v>
      </c>
      <c r="R33" s="381">
        <v>2329.703703703704</v>
      </c>
      <c r="S33" s="381">
        <v>0</v>
      </c>
      <c r="T33" s="381">
        <v>2329.703703703704</v>
      </c>
      <c r="U33" s="381">
        <v>0</v>
      </c>
      <c r="V33" s="391">
        <v>21</v>
      </c>
      <c r="X33" s="405"/>
      <c r="Y33" s="405"/>
      <c r="Z33" s="405"/>
    </row>
    <row r="34" spans="2:26" ht="16.5" customHeight="1">
      <c r="B34" s="386">
        <v>22</v>
      </c>
      <c r="C34" s="393">
        <v>22</v>
      </c>
      <c r="D34" s="388" t="s">
        <v>352</v>
      </c>
      <c r="E34" s="383"/>
      <c r="F34" s="385">
        <v>277400</v>
      </c>
      <c r="G34" s="390">
        <v>61</v>
      </c>
      <c r="H34" s="380">
        <v>212548.18181818182</v>
      </c>
      <c r="I34" s="390">
        <v>63</v>
      </c>
      <c r="J34" s="385">
        <v>65284.77272727273</v>
      </c>
      <c r="K34" s="390">
        <v>60</v>
      </c>
      <c r="L34" s="385">
        <v>127749.31818181818</v>
      </c>
      <c r="M34" s="390">
        <v>39</v>
      </c>
      <c r="N34" s="385">
        <v>19514.090909090908</v>
      </c>
      <c r="O34" s="381">
        <v>55581.13636363636</v>
      </c>
      <c r="P34" s="381">
        <v>1153.8636363636363</v>
      </c>
      <c r="Q34" s="381">
        <v>7890.909090909091</v>
      </c>
      <c r="R34" s="381">
        <v>225.9090909090909</v>
      </c>
      <c r="S34" s="381">
        <v>0</v>
      </c>
      <c r="T34" s="381">
        <v>225.9090909090909</v>
      </c>
      <c r="U34" s="381">
        <v>0</v>
      </c>
      <c r="V34" s="391">
        <v>22</v>
      </c>
      <c r="X34" s="405"/>
      <c r="Y34" s="405"/>
      <c r="Z34" s="405"/>
    </row>
    <row r="35" spans="2:26" ht="16.5" customHeight="1">
      <c r="B35" s="386">
        <v>23</v>
      </c>
      <c r="C35" s="393">
        <v>23</v>
      </c>
      <c r="D35" s="388" t="s">
        <v>65</v>
      </c>
      <c r="E35" s="383"/>
      <c r="F35" s="385">
        <v>131762.5</v>
      </c>
      <c r="G35" s="390">
        <v>76</v>
      </c>
      <c r="H35" s="380">
        <v>116288.125</v>
      </c>
      <c r="I35" s="390">
        <v>76</v>
      </c>
      <c r="J35" s="385">
        <v>27460.3125</v>
      </c>
      <c r="K35" s="390">
        <v>73</v>
      </c>
      <c r="L35" s="385">
        <v>51618.4375</v>
      </c>
      <c r="M35" s="390">
        <v>77</v>
      </c>
      <c r="N35" s="385">
        <v>37209.375</v>
      </c>
      <c r="O35" s="381">
        <v>12930.9375</v>
      </c>
      <c r="P35" s="381">
        <v>411.875</v>
      </c>
      <c r="Q35" s="381">
        <v>0</v>
      </c>
      <c r="R35" s="381">
        <v>2131.5625</v>
      </c>
      <c r="S35" s="381">
        <v>0</v>
      </c>
      <c r="T35" s="381">
        <v>2131.5625</v>
      </c>
      <c r="U35" s="381">
        <v>0</v>
      </c>
      <c r="V35" s="391">
        <v>23</v>
      </c>
      <c r="X35" s="405"/>
      <c r="Y35" s="405"/>
      <c r="Z35" s="405"/>
    </row>
    <row r="36" spans="2:26" ht="16.5" customHeight="1">
      <c r="B36" s="386">
        <v>24</v>
      </c>
      <c r="C36" s="393">
        <v>24</v>
      </c>
      <c r="D36" s="388" t="s">
        <v>67</v>
      </c>
      <c r="E36" s="383"/>
      <c r="F36" s="385">
        <v>324189.28571428574</v>
      </c>
      <c r="G36" s="390">
        <v>39</v>
      </c>
      <c r="H36" s="380">
        <v>271675.71428571426</v>
      </c>
      <c r="I36" s="390">
        <v>31</v>
      </c>
      <c r="J36" s="385">
        <v>138134.2857142857</v>
      </c>
      <c r="K36" s="390">
        <v>11</v>
      </c>
      <c r="L36" s="385">
        <v>110208.57142857143</v>
      </c>
      <c r="M36" s="390">
        <v>58</v>
      </c>
      <c r="N36" s="385">
        <v>23332.85714285714</v>
      </c>
      <c r="O36" s="381">
        <v>34965.71428571428</v>
      </c>
      <c r="P36" s="381">
        <v>10417.142857142857</v>
      </c>
      <c r="Q36" s="381">
        <v>0</v>
      </c>
      <c r="R36" s="381">
        <v>7130.714285714285</v>
      </c>
      <c r="S36" s="381">
        <v>0</v>
      </c>
      <c r="T36" s="381">
        <v>7130.714285714285</v>
      </c>
      <c r="U36" s="381">
        <v>0</v>
      </c>
      <c r="V36" s="391">
        <v>24</v>
      </c>
      <c r="X36" s="405"/>
      <c r="Y36" s="405"/>
      <c r="Z36" s="405"/>
    </row>
    <row r="37" spans="2:26" ht="16.5" customHeight="1">
      <c r="B37" s="386">
        <v>26</v>
      </c>
      <c r="C37" s="393">
        <v>26</v>
      </c>
      <c r="D37" s="388" t="s">
        <v>69</v>
      </c>
      <c r="E37" s="383"/>
      <c r="F37" s="385">
        <v>356961.78934010153</v>
      </c>
      <c r="G37" s="390">
        <v>18</v>
      </c>
      <c r="H37" s="380">
        <v>280503.2741116751</v>
      </c>
      <c r="I37" s="390">
        <v>24</v>
      </c>
      <c r="J37" s="385">
        <v>124896.59898477157</v>
      </c>
      <c r="K37" s="390">
        <v>24</v>
      </c>
      <c r="L37" s="385">
        <v>134160.02538071066</v>
      </c>
      <c r="M37" s="390">
        <v>28</v>
      </c>
      <c r="N37" s="385">
        <v>21446.649746192892</v>
      </c>
      <c r="O37" s="381">
        <v>66573.27411167513</v>
      </c>
      <c r="P37" s="381">
        <v>7100.842639593909</v>
      </c>
      <c r="Q37" s="381">
        <v>0</v>
      </c>
      <c r="R37" s="381">
        <v>2784.3984771573605</v>
      </c>
      <c r="S37" s="381">
        <v>35.253807106598984</v>
      </c>
      <c r="T37" s="381">
        <v>2749.1446700507613</v>
      </c>
      <c r="U37" s="381">
        <v>0</v>
      </c>
      <c r="V37" s="391">
        <v>26</v>
      </c>
      <c r="X37" s="405"/>
      <c r="Y37" s="405"/>
      <c r="Z37" s="405"/>
    </row>
    <row r="38" spans="2:26" ht="16.5" customHeight="1">
      <c r="B38" s="386">
        <v>28</v>
      </c>
      <c r="C38" s="393">
        <v>28</v>
      </c>
      <c r="D38" s="388" t="s">
        <v>71</v>
      </c>
      <c r="E38" s="383"/>
      <c r="F38" s="385">
        <v>352693.4857142857</v>
      </c>
      <c r="G38" s="390">
        <v>22</v>
      </c>
      <c r="H38" s="380">
        <v>283835.01587301586</v>
      </c>
      <c r="I38" s="390">
        <v>21</v>
      </c>
      <c r="J38" s="385">
        <v>108846.57142857143</v>
      </c>
      <c r="K38" s="390">
        <v>35</v>
      </c>
      <c r="L38" s="385">
        <v>146559.5873015873</v>
      </c>
      <c r="M38" s="390">
        <v>18</v>
      </c>
      <c r="N38" s="385">
        <v>28428.85714285714</v>
      </c>
      <c r="O38" s="381">
        <v>60448.53968253968</v>
      </c>
      <c r="P38" s="381">
        <v>6092.774603174603</v>
      </c>
      <c r="Q38" s="381">
        <v>0</v>
      </c>
      <c r="R38" s="381">
        <v>2317.1555555555556</v>
      </c>
      <c r="S38" s="381">
        <v>55.87301587301587</v>
      </c>
      <c r="T38" s="381">
        <v>2261.2825396825397</v>
      </c>
      <c r="U38" s="381">
        <v>0</v>
      </c>
      <c r="V38" s="391">
        <v>28</v>
      </c>
      <c r="X38" s="405"/>
      <c r="Y38" s="405"/>
      <c r="Z38" s="405"/>
    </row>
    <row r="39" spans="2:26" ht="16.5" customHeight="1">
      <c r="B39" s="386">
        <v>29</v>
      </c>
      <c r="C39" s="393">
        <v>29</v>
      </c>
      <c r="D39" s="388" t="s">
        <v>353</v>
      </c>
      <c r="E39" s="383"/>
      <c r="F39" s="385">
        <v>191375.96506550218</v>
      </c>
      <c r="G39" s="390">
        <v>75</v>
      </c>
      <c r="H39" s="380">
        <v>137612.18340611353</v>
      </c>
      <c r="I39" s="390">
        <v>75</v>
      </c>
      <c r="J39" s="385">
        <v>27346.943231441048</v>
      </c>
      <c r="K39" s="390">
        <v>74</v>
      </c>
      <c r="L39" s="385">
        <v>85621.22270742359</v>
      </c>
      <c r="M39" s="390">
        <v>74</v>
      </c>
      <c r="N39" s="385">
        <v>24644.01746724891</v>
      </c>
      <c r="O39" s="381">
        <v>50472.92576419214</v>
      </c>
      <c r="P39" s="381">
        <v>1475.886462882096</v>
      </c>
      <c r="Q39" s="381">
        <v>0</v>
      </c>
      <c r="R39" s="381">
        <v>1814.9694323144104</v>
      </c>
      <c r="S39" s="381">
        <v>26.986899563318776</v>
      </c>
      <c r="T39" s="381">
        <v>1787.9825327510916</v>
      </c>
      <c r="U39" s="381">
        <v>0</v>
      </c>
      <c r="V39" s="391">
        <v>29</v>
      </c>
      <c r="X39" s="405"/>
      <c r="Y39" s="405"/>
      <c r="Z39" s="405"/>
    </row>
    <row r="40" spans="2:26" ht="16.5" customHeight="1">
      <c r="B40" s="386">
        <v>33</v>
      </c>
      <c r="C40" s="393">
        <v>32</v>
      </c>
      <c r="D40" s="388" t="s">
        <v>354</v>
      </c>
      <c r="E40" s="383"/>
      <c r="F40" s="385">
        <v>391251.2744186047</v>
      </c>
      <c r="G40" s="390">
        <v>6</v>
      </c>
      <c r="H40" s="380">
        <v>308434.18604651163</v>
      </c>
      <c r="I40" s="390">
        <v>12</v>
      </c>
      <c r="J40" s="385">
        <v>122087.58139534884</v>
      </c>
      <c r="K40" s="390">
        <v>26</v>
      </c>
      <c r="L40" s="385">
        <v>157965.3488372093</v>
      </c>
      <c r="M40" s="390">
        <v>10</v>
      </c>
      <c r="N40" s="385">
        <v>28381.25581395349</v>
      </c>
      <c r="O40" s="381">
        <v>75473.3488372093</v>
      </c>
      <c r="P40" s="381">
        <v>5334.7441860465115</v>
      </c>
      <c r="Q40" s="381">
        <v>934.4186046511628</v>
      </c>
      <c r="R40" s="381">
        <v>1074.5767441860464</v>
      </c>
      <c r="S40" s="381">
        <v>0</v>
      </c>
      <c r="T40" s="381">
        <v>1074.5767441860464</v>
      </c>
      <c r="U40" s="381">
        <v>0</v>
      </c>
      <c r="V40" s="391">
        <v>33</v>
      </c>
      <c r="X40" s="405"/>
      <c r="Y40" s="405"/>
      <c r="Z40" s="405"/>
    </row>
    <row r="41" spans="2:26" ht="16.5" customHeight="1">
      <c r="B41" s="386">
        <v>34</v>
      </c>
      <c r="C41" s="393">
        <v>33</v>
      </c>
      <c r="D41" s="388" t="s">
        <v>355</v>
      </c>
      <c r="E41" s="383"/>
      <c r="F41" s="385">
        <v>352722.5173370319</v>
      </c>
      <c r="G41" s="390">
        <v>21</v>
      </c>
      <c r="H41" s="380">
        <v>274067.40638002777</v>
      </c>
      <c r="I41" s="390">
        <v>29</v>
      </c>
      <c r="J41" s="385">
        <v>134415.9361997226</v>
      </c>
      <c r="K41" s="390">
        <v>15</v>
      </c>
      <c r="L41" s="385">
        <v>115874.50762829404</v>
      </c>
      <c r="M41" s="390">
        <v>52</v>
      </c>
      <c r="N41" s="385">
        <v>23776.962552011097</v>
      </c>
      <c r="O41" s="381">
        <v>67164.67406380028</v>
      </c>
      <c r="P41" s="381">
        <v>6079.789181692095</v>
      </c>
      <c r="Q41" s="381">
        <v>2354.022191400832</v>
      </c>
      <c r="R41" s="381">
        <v>3056.625520110957</v>
      </c>
      <c r="S41" s="381">
        <v>19.653259361997225</v>
      </c>
      <c r="T41" s="381">
        <v>3036.97226074896</v>
      </c>
      <c r="U41" s="381">
        <v>0</v>
      </c>
      <c r="V41" s="391">
        <v>34</v>
      </c>
      <c r="X41" s="405"/>
      <c r="Y41" s="405"/>
      <c r="Z41" s="405"/>
    </row>
    <row r="42" spans="2:26" ht="16.5" customHeight="1">
      <c r="B42" s="386">
        <v>39</v>
      </c>
      <c r="C42" s="393">
        <v>34</v>
      </c>
      <c r="D42" s="388" t="s">
        <v>356</v>
      </c>
      <c r="E42" s="383"/>
      <c r="F42" s="385">
        <v>362827.5639097744</v>
      </c>
      <c r="G42" s="390">
        <v>16</v>
      </c>
      <c r="H42" s="380">
        <v>284016.46616541356</v>
      </c>
      <c r="I42" s="390">
        <v>20</v>
      </c>
      <c r="J42" s="385">
        <v>122705.4887218045</v>
      </c>
      <c r="K42" s="390">
        <v>25</v>
      </c>
      <c r="L42" s="385">
        <v>138136.46616541353</v>
      </c>
      <c r="M42" s="390">
        <v>25</v>
      </c>
      <c r="N42" s="385">
        <v>23174.51127819549</v>
      </c>
      <c r="O42" s="381">
        <v>57174.06015037594</v>
      </c>
      <c r="P42" s="381">
        <v>12482.977443609023</v>
      </c>
      <c r="Q42" s="381">
        <v>6442.481203007519</v>
      </c>
      <c r="R42" s="381">
        <v>2711.5789473684213</v>
      </c>
      <c r="S42" s="381">
        <v>0</v>
      </c>
      <c r="T42" s="381">
        <v>2711.5789473684213</v>
      </c>
      <c r="U42" s="381">
        <v>0</v>
      </c>
      <c r="V42" s="391">
        <v>39</v>
      </c>
      <c r="X42" s="405"/>
      <c r="Y42" s="405"/>
      <c r="Z42" s="405"/>
    </row>
    <row r="43" spans="2:26" ht="16.5" customHeight="1">
      <c r="B43" s="386">
        <v>40</v>
      </c>
      <c r="C43" s="393">
        <v>35</v>
      </c>
      <c r="D43" s="388" t="s">
        <v>357</v>
      </c>
      <c r="E43" s="383"/>
      <c r="F43" s="385">
        <v>302839.99591836735</v>
      </c>
      <c r="G43" s="390">
        <v>51</v>
      </c>
      <c r="H43" s="380">
        <v>243160.81632653062</v>
      </c>
      <c r="I43" s="390">
        <v>45</v>
      </c>
      <c r="J43" s="385">
        <v>77114.42857142857</v>
      </c>
      <c r="K43" s="390">
        <v>54</v>
      </c>
      <c r="L43" s="385">
        <v>143899.55102040817</v>
      </c>
      <c r="M43" s="390">
        <v>20</v>
      </c>
      <c r="N43" s="385">
        <v>22146.836734693876</v>
      </c>
      <c r="O43" s="381">
        <v>52021.5918367347</v>
      </c>
      <c r="P43" s="381">
        <v>3501.126530612245</v>
      </c>
      <c r="Q43" s="381">
        <v>0</v>
      </c>
      <c r="R43" s="381">
        <v>4156.461224489796</v>
      </c>
      <c r="S43" s="381">
        <v>22.346938775510203</v>
      </c>
      <c r="T43" s="381">
        <v>4134.114285714286</v>
      </c>
      <c r="U43" s="381">
        <v>0</v>
      </c>
      <c r="V43" s="391">
        <v>40</v>
      </c>
      <c r="X43" s="405"/>
      <c r="Y43" s="405"/>
      <c r="Z43" s="405"/>
    </row>
    <row r="44" spans="2:26" ht="16.5" customHeight="1">
      <c r="B44" s="386">
        <v>42</v>
      </c>
      <c r="C44" s="393">
        <v>36</v>
      </c>
      <c r="D44" s="388" t="s">
        <v>83</v>
      </c>
      <c r="E44" s="383"/>
      <c r="F44" s="385">
        <v>379771.4904679376</v>
      </c>
      <c r="G44" s="390">
        <v>11</v>
      </c>
      <c r="H44" s="380">
        <v>316548.7521663778</v>
      </c>
      <c r="I44" s="390">
        <v>10</v>
      </c>
      <c r="J44" s="385">
        <v>134723.3622183709</v>
      </c>
      <c r="K44" s="390">
        <v>14</v>
      </c>
      <c r="L44" s="385">
        <v>158830.90121317157</v>
      </c>
      <c r="M44" s="390">
        <v>8</v>
      </c>
      <c r="N44" s="385">
        <v>22994.488734835355</v>
      </c>
      <c r="O44" s="381">
        <v>50469.96533795494</v>
      </c>
      <c r="P44" s="381">
        <v>8099.719237435009</v>
      </c>
      <c r="Q44" s="381">
        <v>771.4038128249566</v>
      </c>
      <c r="R44" s="381">
        <v>3881.6499133448874</v>
      </c>
      <c r="S44" s="381">
        <v>232.73830155979203</v>
      </c>
      <c r="T44" s="381">
        <v>3648.9116117850954</v>
      </c>
      <c r="U44" s="381">
        <v>0</v>
      </c>
      <c r="V44" s="391">
        <v>42</v>
      </c>
      <c r="X44" s="405"/>
      <c r="Y44" s="405"/>
      <c r="Z44" s="405"/>
    </row>
    <row r="45" spans="2:26" ht="16.5" customHeight="1">
      <c r="B45" s="386">
        <v>43</v>
      </c>
      <c r="C45" s="393">
        <v>37</v>
      </c>
      <c r="D45" s="388" t="s">
        <v>85</v>
      </c>
      <c r="E45" s="383"/>
      <c r="F45" s="385">
        <v>337018.4818401937</v>
      </c>
      <c r="G45" s="390">
        <v>31</v>
      </c>
      <c r="H45" s="380">
        <v>297864.69733656175</v>
      </c>
      <c r="I45" s="390">
        <v>13</v>
      </c>
      <c r="J45" s="385">
        <v>143762.6392251816</v>
      </c>
      <c r="K45" s="390">
        <v>9</v>
      </c>
      <c r="L45" s="385">
        <v>135188.78934624698</v>
      </c>
      <c r="M45" s="390">
        <v>27</v>
      </c>
      <c r="N45" s="385">
        <v>18913.268765133173</v>
      </c>
      <c r="O45" s="381">
        <v>21228.69249394673</v>
      </c>
      <c r="P45" s="381">
        <v>6317.0217917675545</v>
      </c>
      <c r="Q45" s="381">
        <v>6152.663438256659</v>
      </c>
      <c r="R45" s="381">
        <v>5455.406779661017</v>
      </c>
      <c r="S45" s="381">
        <v>62.832929782082324</v>
      </c>
      <c r="T45" s="381">
        <v>5392.573849878934</v>
      </c>
      <c r="U45" s="381">
        <v>0</v>
      </c>
      <c r="V45" s="391">
        <v>43</v>
      </c>
      <c r="X45" s="405"/>
      <c r="Y45" s="405"/>
      <c r="Z45" s="405"/>
    </row>
    <row r="46" spans="2:26" ht="16.5" customHeight="1">
      <c r="B46" s="386">
        <v>44</v>
      </c>
      <c r="C46" s="393">
        <v>39</v>
      </c>
      <c r="D46" s="388" t="s">
        <v>358</v>
      </c>
      <c r="E46" s="383"/>
      <c r="F46" s="385">
        <v>255834.2087912088</v>
      </c>
      <c r="G46" s="390">
        <v>66</v>
      </c>
      <c r="H46" s="380">
        <v>211436.1172161172</v>
      </c>
      <c r="I46" s="390">
        <v>64</v>
      </c>
      <c r="J46" s="385">
        <v>76459.45054945054</v>
      </c>
      <c r="K46" s="390">
        <v>56</v>
      </c>
      <c r="L46" s="385">
        <v>110768.49816849816</v>
      </c>
      <c r="M46" s="390">
        <v>56</v>
      </c>
      <c r="N46" s="385">
        <v>24208.1684981685</v>
      </c>
      <c r="O46" s="381">
        <v>37615.71428571428</v>
      </c>
      <c r="P46" s="381">
        <v>3064.5567765567766</v>
      </c>
      <c r="Q46" s="381">
        <v>681.3186813186813</v>
      </c>
      <c r="R46" s="381">
        <v>3036.5018315018315</v>
      </c>
      <c r="S46" s="381">
        <v>3.8827838827838828</v>
      </c>
      <c r="T46" s="381">
        <v>3032.6190476190477</v>
      </c>
      <c r="U46" s="381">
        <v>0</v>
      </c>
      <c r="V46" s="391">
        <v>44</v>
      </c>
      <c r="X46" s="405"/>
      <c r="Y46" s="405"/>
      <c r="Z46" s="405"/>
    </row>
    <row r="47" spans="2:26" ht="16.5" customHeight="1">
      <c r="B47" s="386">
        <v>46</v>
      </c>
      <c r="C47" s="393">
        <v>40</v>
      </c>
      <c r="D47" s="388" t="s">
        <v>359</v>
      </c>
      <c r="E47" s="383"/>
      <c r="F47" s="385">
        <v>347128.3494176373</v>
      </c>
      <c r="G47" s="390">
        <v>24</v>
      </c>
      <c r="H47" s="380">
        <v>279256.5058236273</v>
      </c>
      <c r="I47" s="390">
        <v>25</v>
      </c>
      <c r="J47" s="385">
        <v>115363.89351081531</v>
      </c>
      <c r="K47" s="390">
        <v>29</v>
      </c>
      <c r="L47" s="385">
        <v>130357.70382695507</v>
      </c>
      <c r="M47" s="390">
        <v>33</v>
      </c>
      <c r="N47" s="385">
        <v>33534.908485856904</v>
      </c>
      <c r="O47" s="381">
        <v>56988.851913477534</v>
      </c>
      <c r="P47" s="381">
        <v>6432.925124792013</v>
      </c>
      <c r="Q47" s="381">
        <v>35.074875207986686</v>
      </c>
      <c r="R47" s="381">
        <v>4414.991680532446</v>
      </c>
      <c r="S47" s="381">
        <v>0</v>
      </c>
      <c r="T47" s="381">
        <v>4414.991680532446</v>
      </c>
      <c r="U47" s="381">
        <v>0</v>
      </c>
      <c r="V47" s="391">
        <v>46</v>
      </c>
      <c r="X47" s="405"/>
      <c r="Y47" s="405"/>
      <c r="Z47" s="405"/>
    </row>
    <row r="48" spans="2:26" ht="16.5" customHeight="1">
      <c r="B48" s="386">
        <v>47</v>
      </c>
      <c r="C48" s="393">
        <v>42</v>
      </c>
      <c r="D48" s="388" t="s">
        <v>360</v>
      </c>
      <c r="E48" s="383"/>
      <c r="F48" s="385">
        <v>335451.81058020476</v>
      </c>
      <c r="G48" s="390">
        <v>32</v>
      </c>
      <c r="H48" s="380">
        <v>270808.07167235494</v>
      </c>
      <c r="I48" s="390">
        <v>33</v>
      </c>
      <c r="J48" s="385">
        <v>107140.76791808874</v>
      </c>
      <c r="K48" s="390">
        <v>38</v>
      </c>
      <c r="L48" s="385">
        <v>133502.21843003412</v>
      </c>
      <c r="M48" s="390">
        <v>30</v>
      </c>
      <c r="N48" s="385">
        <v>30165.08532423208</v>
      </c>
      <c r="O48" s="381">
        <v>54441.91126279863</v>
      </c>
      <c r="P48" s="381">
        <v>4708.726962457338</v>
      </c>
      <c r="Q48" s="381">
        <v>0</v>
      </c>
      <c r="R48" s="381">
        <v>5493.100682593857</v>
      </c>
      <c r="S48" s="381">
        <v>0</v>
      </c>
      <c r="T48" s="381">
        <v>5493.100682593857</v>
      </c>
      <c r="U48" s="381">
        <v>0</v>
      </c>
      <c r="V48" s="391">
        <v>47</v>
      </c>
      <c r="X48" s="405"/>
      <c r="Y48" s="405"/>
      <c r="Z48" s="405"/>
    </row>
    <row r="49" spans="2:26" ht="16.5" customHeight="1">
      <c r="B49" s="386">
        <v>48</v>
      </c>
      <c r="C49" s="393">
        <v>43</v>
      </c>
      <c r="D49" s="388" t="s">
        <v>361</v>
      </c>
      <c r="E49" s="383"/>
      <c r="F49" s="385">
        <v>338907.3278688525</v>
      </c>
      <c r="G49" s="390">
        <v>28</v>
      </c>
      <c r="H49" s="380">
        <v>262768.75409836066</v>
      </c>
      <c r="I49" s="390">
        <v>35</v>
      </c>
      <c r="J49" s="385">
        <v>131539.31147540984</v>
      </c>
      <c r="K49" s="390">
        <v>18</v>
      </c>
      <c r="L49" s="385">
        <v>103916.03278688525</v>
      </c>
      <c r="M49" s="390">
        <v>61</v>
      </c>
      <c r="N49" s="385">
        <v>27313.409836065573</v>
      </c>
      <c r="O49" s="381">
        <v>63707.147540983606</v>
      </c>
      <c r="P49" s="381">
        <v>7559.514754098361</v>
      </c>
      <c r="Q49" s="381">
        <v>0</v>
      </c>
      <c r="R49" s="381">
        <v>4871.911475409836</v>
      </c>
      <c r="S49" s="381">
        <v>34.65573770491803</v>
      </c>
      <c r="T49" s="381">
        <v>4837.255737704918</v>
      </c>
      <c r="U49" s="381">
        <v>0</v>
      </c>
      <c r="V49" s="391">
        <v>48</v>
      </c>
      <c r="X49" s="405"/>
      <c r="Y49" s="405"/>
      <c r="Z49" s="405"/>
    </row>
    <row r="50" spans="2:26" ht="16.5" customHeight="1">
      <c r="B50" s="386">
        <v>49</v>
      </c>
      <c r="C50" s="393">
        <v>44</v>
      </c>
      <c r="D50" s="388" t="s">
        <v>95</v>
      </c>
      <c r="E50" s="383"/>
      <c r="F50" s="385">
        <v>309094.2281368821</v>
      </c>
      <c r="G50" s="390">
        <v>44</v>
      </c>
      <c r="H50" s="380">
        <v>248860.9885931559</v>
      </c>
      <c r="I50" s="390">
        <v>39</v>
      </c>
      <c r="J50" s="385">
        <v>70076.04562737643</v>
      </c>
      <c r="K50" s="390">
        <v>58</v>
      </c>
      <c r="L50" s="385">
        <v>147007.94676806085</v>
      </c>
      <c r="M50" s="390">
        <v>17</v>
      </c>
      <c r="N50" s="385">
        <v>31776.996197718632</v>
      </c>
      <c r="O50" s="381">
        <v>50585.01901140685</v>
      </c>
      <c r="P50" s="381">
        <v>3555.186311787072</v>
      </c>
      <c r="Q50" s="381">
        <v>0</v>
      </c>
      <c r="R50" s="381">
        <v>6093.0342205323195</v>
      </c>
      <c r="S50" s="381">
        <v>807.8326996197719</v>
      </c>
      <c r="T50" s="381">
        <v>5285.2015209125475</v>
      </c>
      <c r="U50" s="381">
        <v>0</v>
      </c>
      <c r="V50" s="391">
        <v>49</v>
      </c>
      <c r="X50" s="405"/>
      <c r="Y50" s="405"/>
      <c r="Z50" s="405"/>
    </row>
    <row r="51" spans="2:26" ht="16.5" customHeight="1">
      <c r="B51" s="386">
        <v>50</v>
      </c>
      <c r="C51" s="393">
        <v>45</v>
      </c>
      <c r="D51" s="388" t="s">
        <v>362</v>
      </c>
      <c r="E51" s="383"/>
      <c r="F51" s="385">
        <v>292907.8699186992</v>
      </c>
      <c r="G51" s="390">
        <v>55</v>
      </c>
      <c r="H51" s="380">
        <v>222999.59349593497</v>
      </c>
      <c r="I51" s="390">
        <v>56</v>
      </c>
      <c r="J51" s="385">
        <v>125392.52032520325</v>
      </c>
      <c r="K51" s="390">
        <v>22</v>
      </c>
      <c r="L51" s="385">
        <v>70873.57723577236</v>
      </c>
      <c r="M51" s="390">
        <v>76</v>
      </c>
      <c r="N51" s="385">
        <v>26733.49593495935</v>
      </c>
      <c r="O51" s="381">
        <v>56007.31707317073</v>
      </c>
      <c r="P51" s="381">
        <v>7825.967479674797</v>
      </c>
      <c r="Q51" s="381">
        <v>0</v>
      </c>
      <c r="R51" s="381">
        <v>6074.991869918699</v>
      </c>
      <c r="S51" s="381">
        <v>133.90243902439025</v>
      </c>
      <c r="T51" s="381">
        <v>5941.089430894309</v>
      </c>
      <c r="U51" s="381">
        <v>0</v>
      </c>
      <c r="V51" s="391">
        <v>50</v>
      </c>
      <c r="X51" s="405"/>
      <c r="Y51" s="405"/>
      <c r="Z51" s="405"/>
    </row>
    <row r="52" spans="2:26" ht="16.5" customHeight="1">
      <c r="B52" s="386">
        <v>52</v>
      </c>
      <c r="C52" s="393">
        <v>46</v>
      </c>
      <c r="D52" s="388" t="s">
        <v>363</v>
      </c>
      <c r="E52" s="383"/>
      <c r="F52" s="385">
        <v>338574.54545454547</v>
      </c>
      <c r="G52" s="390">
        <v>30</v>
      </c>
      <c r="H52" s="380">
        <v>293669.0082644628</v>
      </c>
      <c r="I52" s="390">
        <v>16</v>
      </c>
      <c r="J52" s="385">
        <v>110402.64462809918</v>
      </c>
      <c r="K52" s="390">
        <v>33</v>
      </c>
      <c r="L52" s="385">
        <v>147917.76859504133</v>
      </c>
      <c r="M52" s="390">
        <v>16</v>
      </c>
      <c r="N52" s="385">
        <v>35348.59504132231</v>
      </c>
      <c r="O52" s="381">
        <v>36137.10743801653</v>
      </c>
      <c r="P52" s="381">
        <v>4337.9504132231405</v>
      </c>
      <c r="Q52" s="381">
        <v>0</v>
      </c>
      <c r="R52" s="381">
        <v>4430.479338842975</v>
      </c>
      <c r="S52" s="381">
        <v>0</v>
      </c>
      <c r="T52" s="381">
        <v>4430.479338842975</v>
      </c>
      <c r="U52" s="381">
        <v>0</v>
      </c>
      <c r="V52" s="391">
        <v>52</v>
      </c>
      <c r="X52" s="405"/>
      <c r="Y52" s="405"/>
      <c r="Z52" s="405"/>
    </row>
    <row r="53" spans="2:26" ht="16.5" customHeight="1">
      <c r="B53" s="386">
        <v>53</v>
      </c>
      <c r="C53" s="393">
        <v>47</v>
      </c>
      <c r="D53" s="388" t="s">
        <v>364</v>
      </c>
      <c r="E53" s="383"/>
      <c r="F53" s="385">
        <v>318230.43076923076</v>
      </c>
      <c r="G53" s="390">
        <v>41</v>
      </c>
      <c r="H53" s="380">
        <v>246639.8076923077</v>
      </c>
      <c r="I53" s="390">
        <v>41</v>
      </c>
      <c r="J53" s="385">
        <v>109182.65384615384</v>
      </c>
      <c r="K53" s="390">
        <v>34</v>
      </c>
      <c r="L53" s="385">
        <v>116571</v>
      </c>
      <c r="M53" s="390">
        <v>51</v>
      </c>
      <c r="N53" s="385">
        <v>20886.153846153848</v>
      </c>
      <c r="O53" s="381">
        <v>63818.61538461538</v>
      </c>
      <c r="P53" s="381">
        <v>5167.423076923077</v>
      </c>
      <c r="Q53" s="381">
        <v>0</v>
      </c>
      <c r="R53" s="381">
        <v>2604.5846153846155</v>
      </c>
      <c r="S53" s="381">
        <v>53.57692307692308</v>
      </c>
      <c r="T53" s="381">
        <v>2551.007692307692</v>
      </c>
      <c r="U53" s="381">
        <v>0</v>
      </c>
      <c r="V53" s="391">
        <v>53</v>
      </c>
      <c r="X53" s="405"/>
      <c r="Y53" s="405"/>
      <c r="Z53" s="405"/>
    </row>
    <row r="54" spans="2:26" ht="16.5" customHeight="1">
      <c r="B54" s="386">
        <v>54</v>
      </c>
      <c r="C54" s="393">
        <v>48</v>
      </c>
      <c r="D54" s="388" t="s">
        <v>365</v>
      </c>
      <c r="E54" s="383"/>
      <c r="F54" s="385">
        <v>251634.69607843139</v>
      </c>
      <c r="G54" s="390">
        <v>67</v>
      </c>
      <c r="H54" s="380">
        <v>180886.86274509804</v>
      </c>
      <c r="I54" s="390">
        <v>69</v>
      </c>
      <c r="J54" s="385">
        <v>26688.725490196077</v>
      </c>
      <c r="K54" s="390">
        <v>75</v>
      </c>
      <c r="L54" s="385">
        <v>141049.01960784313</v>
      </c>
      <c r="M54" s="390">
        <v>23</v>
      </c>
      <c r="N54" s="385">
        <v>13149.117647058823</v>
      </c>
      <c r="O54" s="381">
        <v>68257.45098039215</v>
      </c>
      <c r="P54" s="381">
        <v>1202.0392156862745</v>
      </c>
      <c r="Q54" s="381">
        <v>0</v>
      </c>
      <c r="R54" s="381">
        <v>1288.3431372549019</v>
      </c>
      <c r="S54" s="381">
        <v>0</v>
      </c>
      <c r="T54" s="381">
        <v>1288.3431372549019</v>
      </c>
      <c r="U54" s="381">
        <v>0</v>
      </c>
      <c r="V54" s="391">
        <v>54</v>
      </c>
      <c r="X54" s="405"/>
      <c r="Y54" s="405"/>
      <c r="Z54" s="405"/>
    </row>
    <row r="55" spans="2:26" ht="16.5" customHeight="1">
      <c r="B55" s="386">
        <v>55</v>
      </c>
      <c r="C55" s="393">
        <v>49</v>
      </c>
      <c r="D55" s="388" t="s">
        <v>296</v>
      </c>
      <c r="E55" s="383"/>
      <c r="F55" s="385">
        <v>590813.8823529412</v>
      </c>
      <c r="G55" s="390">
        <v>2</v>
      </c>
      <c r="H55" s="380">
        <v>454978.43137254904</v>
      </c>
      <c r="I55" s="390">
        <v>2</v>
      </c>
      <c r="J55" s="385">
        <v>246591.568627451</v>
      </c>
      <c r="K55" s="390">
        <v>2</v>
      </c>
      <c r="L55" s="385">
        <v>142445.58823529413</v>
      </c>
      <c r="M55" s="390">
        <v>21</v>
      </c>
      <c r="N55" s="385">
        <v>65941.27450980392</v>
      </c>
      <c r="O55" s="381">
        <v>122046.17647058824</v>
      </c>
      <c r="P55" s="381">
        <v>12785.21568627451</v>
      </c>
      <c r="Q55" s="381">
        <v>0</v>
      </c>
      <c r="R55" s="381">
        <v>1004.0588235294117</v>
      </c>
      <c r="S55" s="381">
        <v>0</v>
      </c>
      <c r="T55" s="381">
        <v>1004.0588235294117</v>
      </c>
      <c r="U55" s="381">
        <v>0</v>
      </c>
      <c r="V55" s="391">
        <v>55</v>
      </c>
      <c r="X55" s="405"/>
      <c r="Y55" s="405"/>
      <c r="Z55" s="405"/>
    </row>
    <row r="56" spans="2:26" ht="16.5" customHeight="1">
      <c r="B56" s="386">
        <v>57</v>
      </c>
      <c r="C56" s="393">
        <v>50</v>
      </c>
      <c r="D56" s="388" t="s">
        <v>366</v>
      </c>
      <c r="E56" s="383"/>
      <c r="F56" s="385">
        <v>281801.4578313253</v>
      </c>
      <c r="G56" s="390">
        <v>60</v>
      </c>
      <c r="H56" s="380">
        <v>213591.3253012048</v>
      </c>
      <c r="I56" s="390">
        <v>61</v>
      </c>
      <c r="J56" s="385">
        <v>79886.6265060241</v>
      </c>
      <c r="K56" s="390">
        <v>52</v>
      </c>
      <c r="L56" s="385">
        <v>111741.32530120482</v>
      </c>
      <c r="M56" s="390">
        <v>54</v>
      </c>
      <c r="N56" s="385">
        <v>21963.373493975905</v>
      </c>
      <c r="O56" s="381">
        <v>57265.903614457835</v>
      </c>
      <c r="P56" s="381">
        <v>9254.626506024097</v>
      </c>
      <c r="Q56" s="381">
        <v>0</v>
      </c>
      <c r="R56" s="381">
        <v>1689.6024096385543</v>
      </c>
      <c r="S56" s="381">
        <v>0</v>
      </c>
      <c r="T56" s="381">
        <v>1689.6024096385543</v>
      </c>
      <c r="U56" s="381">
        <v>0</v>
      </c>
      <c r="V56" s="391">
        <v>57</v>
      </c>
      <c r="X56" s="405"/>
      <c r="Y56" s="405"/>
      <c r="Z56" s="405"/>
    </row>
    <row r="57" spans="2:26" ht="16.5" customHeight="1">
      <c r="B57" s="386">
        <v>61</v>
      </c>
      <c r="C57" s="393">
        <v>51</v>
      </c>
      <c r="D57" s="388" t="s">
        <v>367</v>
      </c>
      <c r="E57" s="383"/>
      <c r="F57" s="385">
        <v>269937.85714285716</v>
      </c>
      <c r="G57" s="390">
        <v>63</v>
      </c>
      <c r="H57" s="380">
        <v>222306.42857142858</v>
      </c>
      <c r="I57" s="390">
        <v>57</v>
      </c>
      <c r="J57" s="385">
        <v>12221.42857142857</v>
      </c>
      <c r="K57" s="390">
        <v>76</v>
      </c>
      <c r="L57" s="385">
        <v>170597.85714285713</v>
      </c>
      <c r="M57" s="390">
        <v>6</v>
      </c>
      <c r="N57" s="385">
        <v>39487.142857142855</v>
      </c>
      <c r="O57" s="381">
        <v>46637.857142857145</v>
      </c>
      <c r="P57" s="381">
        <v>193.57142857142858</v>
      </c>
      <c r="Q57" s="381">
        <v>0</v>
      </c>
      <c r="R57" s="381">
        <v>800</v>
      </c>
      <c r="S57" s="381">
        <v>0</v>
      </c>
      <c r="T57" s="381">
        <v>800</v>
      </c>
      <c r="U57" s="381">
        <v>0</v>
      </c>
      <c r="V57" s="391">
        <v>61</v>
      </c>
      <c r="X57" s="405"/>
      <c r="Y57" s="405"/>
      <c r="Z57" s="405"/>
    </row>
    <row r="58" spans="2:26" ht="16.5" customHeight="1">
      <c r="B58" s="386">
        <v>62</v>
      </c>
      <c r="C58" s="393">
        <v>52</v>
      </c>
      <c r="D58" s="388" t="s">
        <v>368</v>
      </c>
      <c r="E58" s="383"/>
      <c r="F58" s="385">
        <v>218929.17777777778</v>
      </c>
      <c r="G58" s="390">
        <v>73</v>
      </c>
      <c r="H58" s="380">
        <v>152392.74074074073</v>
      </c>
      <c r="I58" s="390">
        <v>74</v>
      </c>
      <c r="J58" s="385">
        <v>46356.666666666664</v>
      </c>
      <c r="K58" s="390">
        <v>69</v>
      </c>
      <c r="L58" s="385">
        <v>94961.25925925926</v>
      </c>
      <c r="M58" s="390">
        <v>70</v>
      </c>
      <c r="N58" s="385">
        <v>11074.814814814816</v>
      </c>
      <c r="O58" s="381">
        <v>64197.25925925926</v>
      </c>
      <c r="P58" s="381">
        <v>1476.6666666666667</v>
      </c>
      <c r="Q58" s="381">
        <v>0</v>
      </c>
      <c r="R58" s="381">
        <v>862.5111111111111</v>
      </c>
      <c r="S58" s="381">
        <v>0</v>
      </c>
      <c r="T58" s="381">
        <v>862.5111111111111</v>
      </c>
      <c r="U58" s="381">
        <v>0</v>
      </c>
      <c r="V58" s="391">
        <v>62</v>
      </c>
      <c r="X58" s="405"/>
      <c r="Y58" s="405"/>
      <c r="Z58" s="405"/>
    </row>
    <row r="59" spans="2:26" ht="16.5" customHeight="1">
      <c r="B59" s="386">
        <v>68</v>
      </c>
      <c r="C59" s="393">
        <v>53</v>
      </c>
      <c r="D59" s="388" t="s">
        <v>369</v>
      </c>
      <c r="E59" s="383"/>
      <c r="F59" s="385">
        <v>355304.7534246575</v>
      </c>
      <c r="G59" s="390">
        <v>19</v>
      </c>
      <c r="H59" s="380">
        <v>281440.41095890413</v>
      </c>
      <c r="I59" s="390">
        <v>23</v>
      </c>
      <c r="J59" s="385">
        <v>128476.91780821918</v>
      </c>
      <c r="K59" s="390">
        <v>20</v>
      </c>
      <c r="L59" s="385">
        <v>127622.67123287672</v>
      </c>
      <c r="M59" s="390">
        <v>40</v>
      </c>
      <c r="N59" s="385">
        <v>25340.821917808218</v>
      </c>
      <c r="O59" s="381">
        <v>59882.87671232877</v>
      </c>
      <c r="P59" s="381">
        <v>5484.54794520548</v>
      </c>
      <c r="Q59" s="381">
        <v>3619.178082191781</v>
      </c>
      <c r="R59" s="381">
        <v>4877.739726027397</v>
      </c>
      <c r="S59" s="381">
        <v>0</v>
      </c>
      <c r="T59" s="381">
        <v>4877.739726027397</v>
      </c>
      <c r="U59" s="381">
        <v>0</v>
      </c>
      <c r="V59" s="391">
        <v>68</v>
      </c>
      <c r="X59" s="405"/>
      <c r="Y59" s="405"/>
      <c r="Z59" s="405"/>
    </row>
    <row r="60" spans="2:26" ht="16.5" customHeight="1">
      <c r="B60" s="386">
        <v>69</v>
      </c>
      <c r="C60" s="393">
        <v>54</v>
      </c>
      <c r="D60" s="388" t="s">
        <v>370</v>
      </c>
      <c r="E60" s="383"/>
      <c r="F60" s="385">
        <v>297847.43529411766</v>
      </c>
      <c r="G60" s="390">
        <v>52</v>
      </c>
      <c r="H60" s="380">
        <v>213528.23529411765</v>
      </c>
      <c r="I60" s="390">
        <v>62</v>
      </c>
      <c r="J60" s="385">
        <v>57398.35294117647</v>
      </c>
      <c r="K60" s="390">
        <v>65</v>
      </c>
      <c r="L60" s="385">
        <v>130343.17647058824</v>
      </c>
      <c r="M60" s="390">
        <v>34</v>
      </c>
      <c r="N60" s="385">
        <v>25786.70588235294</v>
      </c>
      <c r="O60" s="381">
        <v>80162.70588235294</v>
      </c>
      <c r="P60" s="381">
        <v>1613.6</v>
      </c>
      <c r="Q60" s="381">
        <v>0</v>
      </c>
      <c r="R60" s="381">
        <v>2542.894117647059</v>
      </c>
      <c r="S60" s="381">
        <v>392.3529411764706</v>
      </c>
      <c r="T60" s="381">
        <v>2150.541176470588</v>
      </c>
      <c r="U60" s="381">
        <v>0</v>
      </c>
      <c r="V60" s="391">
        <v>69</v>
      </c>
      <c r="X60" s="405"/>
      <c r="Y60" s="405"/>
      <c r="Z60" s="405"/>
    </row>
    <row r="61" spans="2:26" ht="16.5" customHeight="1">
      <c r="B61" s="386">
        <v>71</v>
      </c>
      <c r="C61" s="393">
        <v>55</v>
      </c>
      <c r="D61" s="388" t="s">
        <v>371</v>
      </c>
      <c r="E61" s="383"/>
      <c r="F61" s="385">
        <v>205850.5</v>
      </c>
      <c r="G61" s="390">
        <v>74</v>
      </c>
      <c r="H61" s="380">
        <v>167658.83333333334</v>
      </c>
      <c r="I61" s="390">
        <v>73</v>
      </c>
      <c r="J61" s="385">
        <v>56793.166666666664</v>
      </c>
      <c r="K61" s="390">
        <v>66</v>
      </c>
      <c r="L61" s="385">
        <v>94291.5</v>
      </c>
      <c r="M61" s="390">
        <v>71</v>
      </c>
      <c r="N61" s="385">
        <v>16574.166666666668</v>
      </c>
      <c r="O61" s="381">
        <v>33561</v>
      </c>
      <c r="P61" s="381">
        <v>1765.3333333333333</v>
      </c>
      <c r="Q61" s="381">
        <v>0</v>
      </c>
      <c r="R61" s="381">
        <v>2865.3333333333335</v>
      </c>
      <c r="S61" s="381">
        <v>0</v>
      </c>
      <c r="T61" s="381">
        <v>2865.3333333333335</v>
      </c>
      <c r="U61" s="381">
        <v>0</v>
      </c>
      <c r="V61" s="391">
        <v>71</v>
      </c>
      <c r="X61" s="405"/>
      <c r="Y61" s="405"/>
      <c r="Z61" s="405"/>
    </row>
    <row r="62" spans="2:26" ht="16.5" customHeight="1">
      <c r="B62" s="386">
        <v>73</v>
      </c>
      <c r="C62" s="393">
        <v>58</v>
      </c>
      <c r="D62" s="388" t="s">
        <v>372</v>
      </c>
      <c r="E62" s="383"/>
      <c r="F62" s="385">
        <v>390445.88053097343</v>
      </c>
      <c r="G62" s="390">
        <v>7</v>
      </c>
      <c r="H62" s="380">
        <v>320388.8495575221</v>
      </c>
      <c r="I62" s="390">
        <v>8</v>
      </c>
      <c r="J62" s="385">
        <v>144868.7168141593</v>
      </c>
      <c r="K62" s="390">
        <v>7</v>
      </c>
      <c r="L62" s="385">
        <v>151335.4867256637</v>
      </c>
      <c r="M62" s="390">
        <v>12</v>
      </c>
      <c r="N62" s="385">
        <v>24184.646017699117</v>
      </c>
      <c r="O62" s="381">
        <v>43910.04424778761</v>
      </c>
      <c r="P62" s="381">
        <v>10063.300884955752</v>
      </c>
      <c r="Q62" s="381">
        <v>10374.115044247788</v>
      </c>
      <c r="R62" s="381">
        <v>5709.570796460177</v>
      </c>
      <c r="S62" s="381">
        <v>0</v>
      </c>
      <c r="T62" s="381">
        <v>5709.570796460177</v>
      </c>
      <c r="U62" s="381">
        <v>0</v>
      </c>
      <c r="V62" s="391">
        <v>73</v>
      </c>
      <c r="X62" s="405"/>
      <c r="Y62" s="405"/>
      <c r="Z62" s="405"/>
    </row>
    <row r="63" spans="2:26" ht="16.5" customHeight="1">
      <c r="B63" s="386">
        <v>74</v>
      </c>
      <c r="C63" s="393">
        <v>59</v>
      </c>
      <c r="D63" s="388" t="s">
        <v>373</v>
      </c>
      <c r="E63" s="383"/>
      <c r="F63" s="385">
        <v>221795.23157894737</v>
      </c>
      <c r="G63" s="390">
        <v>72</v>
      </c>
      <c r="H63" s="380">
        <v>181564.31578947368</v>
      </c>
      <c r="I63" s="390">
        <v>67</v>
      </c>
      <c r="J63" s="385">
        <v>27784.947368421053</v>
      </c>
      <c r="K63" s="390">
        <v>72</v>
      </c>
      <c r="L63" s="385">
        <v>132484.52631578947</v>
      </c>
      <c r="M63" s="390">
        <v>31</v>
      </c>
      <c r="N63" s="385">
        <v>21294.842105263157</v>
      </c>
      <c r="O63" s="381">
        <v>37959.05263157895</v>
      </c>
      <c r="P63" s="381">
        <v>403.89473684210526</v>
      </c>
      <c r="Q63" s="381">
        <v>0</v>
      </c>
      <c r="R63" s="381">
        <v>1867.9684210526316</v>
      </c>
      <c r="S63" s="381">
        <v>14.526315789473685</v>
      </c>
      <c r="T63" s="381">
        <v>1853.4421052631578</v>
      </c>
      <c r="U63" s="381">
        <v>0</v>
      </c>
      <c r="V63" s="391">
        <v>74</v>
      </c>
      <c r="X63" s="405"/>
      <c r="Y63" s="405"/>
      <c r="Z63" s="405"/>
    </row>
    <row r="64" spans="2:26" ht="16.5" customHeight="1">
      <c r="B64" s="386">
        <v>76</v>
      </c>
      <c r="C64" s="393">
        <v>60</v>
      </c>
      <c r="D64" s="388" t="s">
        <v>374</v>
      </c>
      <c r="E64" s="383"/>
      <c r="F64" s="385">
        <v>380743.8506522717</v>
      </c>
      <c r="G64" s="390">
        <v>9</v>
      </c>
      <c r="H64" s="380">
        <v>310839.8425551057</v>
      </c>
      <c r="I64" s="390">
        <v>11</v>
      </c>
      <c r="J64" s="385">
        <v>133549.17228969862</v>
      </c>
      <c r="K64" s="390">
        <v>17</v>
      </c>
      <c r="L64" s="385">
        <v>155351.1695906433</v>
      </c>
      <c r="M64" s="390">
        <v>11</v>
      </c>
      <c r="N64" s="385">
        <v>21939.500674763833</v>
      </c>
      <c r="O64" s="381">
        <v>58574.5461088619</v>
      </c>
      <c r="P64" s="381">
        <v>5599.808367071525</v>
      </c>
      <c r="Q64" s="381">
        <v>1032.2312190733244</v>
      </c>
      <c r="R64" s="381">
        <v>4697.4224021592445</v>
      </c>
      <c r="S64" s="381">
        <v>228.13765182186233</v>
      </c>
      <c r="T64" s="381">
        <v>4469.284750337382</v>
      </c>
      <c r="U64" s="381">
        <v>0</v>
      </c>
      <c r="V64" s="391">
        <v>76</v>
      </c>
      <c r="X64" s="405"/>
      <c r="Y64" s="405"/>
      <c r="Z64" s="405"/>
    </row>
    <row r="65" spans="2:26" ht="16.5" customHeight="1">
      <c r="B65" s="386">
        <v>82</v>
      </c>
      <c r="C65" s="393">
        <v>61</v>
      </c>
      <c r="D65" s="388" t="s">
        <v>375</v>
      </c>
      <c r="E65" s="383"/>
      <c r="F65" s="385">
        <v>355086.46325878595</v>
      </c>
      <c r="G65" s="390">
        <v>20</v>
      </c>
      <c r="H65" s="380">
        <v>275000.12779552717</v>
      </c>
      <c r="I65" s="390">
        <v>27</v>
      </c>
      <c r="J65" s="385">
        <v>134352.0447284345</v>
      </c>
      <c r="K65" s="390">
        <v>16</v>
      </c>
      <c r="L65" s="385">
        <v>118266.58146964856</v>
      </c>
      <c r="M65" s="390">
        <v>49</v>
      </c>
      <c r="N65" s="385">
        <v>22381.50159744409</v>
      </c>
      <c r="O65" s="381">
        <v>67354.88817891374</v>
      </c>
      <c r="P65" s="381">
        <v>4098.29392971246</v>
      </c>
      <c r="Q65" s="381">
        <v>5284.664536741214</v>
      </c>
      <c r="R65" s="381">
        <v>3348.488817891374</v>
      </c>
      <c r="S65" s="381">
        <v>0</v>
      </c>
      <c r="T65" s="381">
        <v>3348.488817891374</v>
      </c>
      <c r="U65" s="381">
        <v>0</v>
      </c>
      <c r="V65" s="391">
        <v>82</v>
      </c>
      <c r="X65" s="405"/>
      <c r="Y65" s="405"/>
      <c r="Z65" s="405"/>
    </row>
    <row r="66" spans="2:26" ht="16.5" customHeight="1">
      <c r="B66" s="386">
        <v>83</v>
      </c>
      <c r="C66" s="393">
        <v>62</v>
      </c>
      <c r="D66" s="388" t="s">
        <v>376</v>
      </c>
      <c r="E66" s="383"/>
      <c r="F66" s="385">
        <v>283520.533632287</v>
      </c>
      <c r="G66" s="390">
        <v>58</v>
      </c>
      <c r="H66" s="380">
        <v>208536.33183856503</v>
      </c>
      <c r="I66" s="390">
        <v>65</v>
      </c>
      <c r="J66" s="385">
        <v>87426.73542600896</v>
      </c>
      <c r="K66" s="390">
        <v>46</v>
      </c>
      <c r="L66" s="385">
        <v>99817.75784753363</v>
      </c>
      <c r="M66" s="390">
        <v>67</v>
      </c>
      <c r="N66" s="385">
        <v>21291.838565022423</v>
      </c>
      <c r="O66" s="381">
        <v>66920.17937219731</v>
      </c>
      <c r="P66" s="381">
        <v>2796.2331838565024</v>
      </c>
      <c r="Q66" s="381">
        <v>0</v>
      </c>
      <c r="R66" s="381">
        <v>5267.789237668161</v>
      </c>
      <c r="S66" s="381">
        <v>0</v>
      </c>
      <c r="T66" s="381">
        <v>5267.789237668161</v>
      </c>
      <c r="U66" s="381">
        <v>0</v>
      </c>
      <c r="V66" s="391">
        <v>83</v>
      </c>
      <c r="X66" s="405"/>
      <c r="Y66" s="405"/>
      <c r="Z66" s="405"/>
    </row>
    <row r="67" spans="2:26" ht="16.5" customHeight="1">
      <c r="B67" s="386">
        <v>86</v>
      </c>
      <c r="C67" s="393">
        <v>64</v>
      </c>
      <c r="D67" s="388" t="s">
        <v>377</v>
      </c>
      <c r="E67" s="383"/>
      <c r="F67" s="385">
        <v>287999.37552742613</v>
      </c>
      <c r="G67" s="390">
        <v>57</v>
      </c>
      <c r="H67" s="380">
        <v>226259.70464135022</v>
      </c>
      <c r="I67" s="390">
        <v>55</v>
      </c>
      <c r="J67" s="385">
        <v>75482.8270042194</v>
      </c>
      <c r="K67" s="390">
        <v>57</v>
      </c>
      <c r="L67" s="385">
        <v>126433.54430379746</v>
      </c>
      <c r="M67" s="390">
        <v>41</v>
      </c>
      <c r="N67" s="385">
        <v>24343.333333333332</v>
      </c>
      <c r="O67" s="381">
        <v>48943.29113924051</v>
      </c>
      <c r="P67" s="381">
        <v>2681.4008438818564</v>
      </c>
      <c r="Q67" s="381">
        <v>7000.84388185654</v>
      </c>
      <c r="R67" s="381">
        <v>3114.1350210970463</v>
      </c>
      <c r="S67" s="381">
        <v>0</v>
      </c>
      <c r="T67" s="381">
        <v>3114.1350210970463</v>
      </c>
      <c r="U67" s="381">
        <v>0</v>
      </c>
      <c r="V67" s="391">
        <v>86</v>
      </c>
      <c r="X67" s="405"/>
      <c r="Y67" s="405"/>
      <c r="Z67" s="405"/>
    </row>
    <row r="68" spans="2:26" ht="16.5" customHeight="1">
      <c r="B68" s="386">
        <v>87</v>
      </c>
      <c r="C68" s="393">
        <v>67</v>
      </c>
      <c r="D68" s="388" t="s">
        <v>378</v>
      </c>
      <c r="E68" s="383"/>
      <c r="F68" s="385">
        <v>311546.45588235295</v>
      </c>
      <c r="G68" s="390">
        <v>43</v>
      </c>
      <c r="H68" s="380">
        <v>249551.0294117647</v>
      </c>
      <c r="I68" s="390">
        <v>38</v>
      </c>
      <c r="J68" s="385">
        <v>39454.26470588235</v>
      </c>
      <c r="K68" s="390">
        <v>71</v>
      </c>
      <c r="L68" s="385">
        <v>188718.23529411765</v>
      </c>
      <c r="M68" s="390">
        <v>4</v>
      </c>
      <c r="N68" s="385">
        <v>21378.529411764706</v>
      </c>
      <c r="O68" s="381">
        <v>57016.32352941176</v>
      </c>
      <c r="P68" s="381">
        <v>1642.5</v>
      </c>
      <c r="Q68" s="381">
        <v>0</v>
      </c>
      <c r="R68" s="381">
        <v>3336.6029411764707</v>
      </c>
      <c r="S68" s="381">
        <v>0</v>
      </c>
      <c r="T68" s="381">
        <v>3336.6029411764707</v>
      </c>
      <c r="U68" s="381">
        <v>0</v>
      </c>
      <c r="V68" s="391">
        <v>87</v>
      </c>
      <c r="X68" s="405"/>
      <c r="Y68" s="405"/>
      <c r="Z68" s="405"/>
    </row>
    <row r="69" spans="2:26" ht="16.5" customHeight="1">
      <c r="B69" s="386">
        <v>89</v>
      </c>
      <c r="C69" s="393">
        <v>68</v>
      </c>
      <c r="D69" s="388" t="s">
        <v>379</v>
      </c>
      <c r="E69" s="383"/>
      <c r="F69" s="385">
        <v>239135.60339943343</v>
      </c>
      <c r="G69" s="390">
        <v>69</v>
      </c>
      <c r="H69" s="380">
        <v>179068.13031161472</v>
      </c>
      <c r="I69" s="390">
        <v>70</v>
      </c>
      <c r="J69" s="385">
        <v>51492.40793201133</v>
      </c>
      <c r="K69" s="390">
        <v>67</v>
      </c>
      <c r="L69" s="385">
        <v>100169.20679886686</v>
      </c>
      <c r="M69" s="390">
        <v>66</v>
      </c>
      <c r="N69" s="385">
        <v>27406.515580736545</v>
      </c>
      <c r="O69" s="381">
        <v>53447.33711048159</v>
      </c>
      <c r="P69" s="381">
        <v>1597.1104815864023</v>
      </c>
      <c r="Q69" s="381">
        <v>0</v>
      </c>
      <c r="R69" s="381">
        <v>5023.025495750709</v>
      </c>
      <c r="S69" s="381">
        <v>0</v>
      </c>
      <c r="T69" s="381">
        <v>5023.025495750709</v>
      </c>
      <c r="U69" s="381">
        <v>0</v>
      </c>
      <c r="V69" s="391">
        <v>89</v>
      </c>
      <c r="X69" s="405"/>
      <c r="Y69" s="405"/>
      <c r="Z69" s="405"/>
    </row>
    <row r="70" spans="2:26" ht="16.5" customHeight="1">
      <c r="B70" s="386">
        <v>90</v>
      </c>
      <c r="C70" s="393">
        <v>69</v>
      </c>
      <c r="D70" s="388" t="s">
        <v>380</v>
      </c>
      <c r="E70" s="383"/>
      <c r="F70" s="385">
        <v>263715.5718232044</v>
      </c>
      <c r="G70" s="390">
        <v>64</v>
      </c>
      <c r="H70" s="380">
        <v>189205.6906077348</v>
      </c>
      <c r="I70" s="390">
        <v>66</v>
      </c>
      <c r="J70" s="385">
        <v>65268.64640883978</v>
      </c>
      <c r="K70" s="390">
        <v>61</v>
      </c>
      <c r="L70" s="385">
        <v>103189.2817679558</v>
      </c>
      <c r="M70" s="390">
        <v>63</v>
      </c>
      <c r="N70" s="385">
        <v>20747.762430939227</v>
      </c>
      <c r="O70" s="381">
        <v>66075.19337016574</v>
      </c>
      <c r="P70" s="381">
        <v>3324.3204419889503</v>
      </c>
      <c r="Q70" s="381">
        <v>210.35911602209944</v>
      </c>
      <c r="R70" s="381">
        <v>4900.008287292818</v>
      </c>
      <c r="S70" s="381">
        <v>0</v>
      </c>
      <c r="T70" s="381">
        <v>4900.008287292818</v>
      </c>
      <c r="U70" s="381">
        <v>0</v>
      </c>
      <c r="V70" s="391">
        <v>90</v>
      </c>
      <c r="X70" s="405"/>
      <c r="Y70" s="405"/>
      <c r="Z70" s="405"/>
    </row>
    <row r="71" spans="2:26" ht="16.5" customHeight="1">
      <c r="B71" s="386">
        <v>91</v>
      </c>
      <c r="C71" s="393">
        <v>70</v>
      </c>
      <c r="D71" s="388" t="s">
        <v>381</v>
      </c>
      <c r="E71" s="383"/>
      <c r="F71" s="385">
        <v>255876.39361702127</v>
      </c>
      <c r="G71" s="390">
        <v>65</v>
      </c>
      <c r="H71" s="380">
        <v>219253.085106383</v>
      </c>
      <c r="I71" s="390">
        <v>59</v>
      </c>
      <c r="J71" s="385">
        <v>76591.8085106383</v>
      </c>
      <c r="K71" s="390">
        <v>55</v>
      </c>
      <c r="L71" s="385">
        <v>127956.59574468085</v>
      </c>
      <c r="M71" s="390">
        <v>38</v>
      </c>
      <c r="N71" s="385">
        <v>14704.68085106383</v>
      </c>
      <c r="O71" s="381">
        <v>30404.787234042553</v>
      </c>
      <c r="P71" s="381">
        <v>3791.574468085106</v>
      </c>
      <c r="Q71" s="381">
        <v>0</v>
      </c>
      <c r="R71" s="381">
        <v>2426.946808510638</v>
      </c>
      <c r="S71" s="381">
        <v>0</v>
      </c>
      <c r="T71" s="381">
        <v>2426.946808510638</v>
      </c>
      <c r="U71" s="381">
        <v>0</v>
      </c>
      <c r="V71" s="391">
        <v>91</v>
      </c>
      <c r="X71" s="405"/>
      <c r="Y71" s="405"/>
      <c r="Z71" s="405"/>
    </row>
    <row r="72" spans="2:26" ht="16.5" customHeight="1">
      <c r="B72" s="386">
        <v>94</v>
      </c>
      <c r="C72" s="393">
        <v>72</v>
      </c>
      <c r="D72" s="388" t="s">
        <v>382</v>
      </c>
      <c r="E72" s="383"/>
      <c r="F72" s="385">
        <v>495873.67532467534</v>
      </c>
      <c r="G72" s="390">
        <v>3</v>
      </c>
      <c r="H72" s="380">
        <v>397734.28571428574</v>
      </c>
      <c r="I72" s="390">
        <v>3</v>
      </c>
      <c r="J72" s="385">
        <v>166794.4805194805</v>
      </c>
      <c r="K72" s="390">
        <v>6</v>
      </c>
      <c r="L72" s="385">
        <v>210234.74025974027</v>
      </c>
      <c r="M72" s="390">
        <v>1</v>
      </c>
      <c r="N72" s="385">
        <v>20705.064935064936</v>
      </c>
      <c r="O72" s="381">
        <v>91268.83116883117</v>
      </c>
      <c r="P72" s="381">
        <v>5260.623376623376</v>
      </c>
      <c r="Q72" s="381">
        <v>0</v>
      </c>
      <c r="R72" s="381">
        <v>1609.935064935065</v>
      </c>
      <c r="S72" s="381">
        <v>0</v>
      </c>
      <c r="T72" s="381">
        <v>1609.935064935065</v>
      </c>
      <c r="U72" s="381">
        <v>0</v>
      </c>
      <c r="V72" s="391">
        <v>94</v>
      </c>
      <c r="X72" s="405"/>
      <c r="Y72" s="405"/>
      <c r="Z72" s="405"/>
    </row>
    <row r="73" spans="2:26" ht="16.5" customHeight="1">
      <c r="B73" s="386">
        <v>96</v>
      </c>
      <c r="C73" s="393">
        <v>73</v>
      </c>
      <c r="D73" s="388" t="s">
        <v>383</v>
      </c>
      <c r="E73" s="383"/>
      <c r="F73" s="385">
        <v>88967.5</v>
      </c>
      <c r="G73" s="390">
        <v>77</v>
      </c>
      <c r="H73" s="380">
        <v>88967.5</v>
      </c>
      <c r="I73" s="390">
        <v>77</v>
      </c>
      <c r="J73" s="385">
        <v>0</v>
      </c>
      <c r="K73" s="390">
        <v>77</v>
      </c>
      <c r="L73" s="385">
        <v>88967.5</v>
      </c>
      <c r="M73" s="390">
        <v>73</v>
      </c>
      <c r="N73" s="385">
        <v>0</v>
      </c>
      <c r="O73" s="381">
        <v>0</v>
      </c>
      <c r="P73" s="381">
        <v>0</v>
      </c>
      <c r="Q73" s="381">
        <v>0</v>
      </c>
      <c r="R73" s="381">
        <v>0</v>
      </c>
      <c r="S73" s="381">
        <v>0</v>
      </c>
      <c r="T73" s="381">
        <v>0</v>
      </c>
      <c r="U73" s="381">
        <v>0</v>
      </c>
      <c r="V73" s="391">
        <v>96</v>
      </c>
      <c r="X73" s="405"/>
      <c r="Y73" s="405"/>
      <c r="Z73" s="405"/>
    </row>
    <row r="74" spans="2:26" ht="16.5" customHeight="1">
      <c r="B74" s="386">
        <v>97</v>
      </c>
      <c r="C74" s="393">
        <v>74</v>
      </c>
      <c r="D74" s="388" t="s">
        <v>384</v>
      </c>
      <c r="E74" s="383"/>
      <c r="F74" s="385">
        <v>392896.3846153846</v>
      </c>
      <c r="G74" s="390">
        <v>5</v>
      </c>
      <c r="H74" s="380">
        <v>331809.23076923075</v>
      </c>
      <c r="I74" s="390">
        <v>6</v>
      </c>
      <c r="J74" s="385">
        <v>124905</v>
      </c>
      <c r="K74" s="390">
        <v>23</v>
      </c>
      <c r="L74" s="385">
        <v>171728.07692307694</v>
      </c>
      <c r="M74" s="390">
        <v>5</v>
      </c>
      <c r="N74" s="385">
        <v>35176.153846153844</v>
      </c>
      <c r="O74" s="381">
        <v>46732.307692307695</v>
      </c>
      <c r="P74" s="381">
        <v>13379</v>
      </c>
      <c r="Q74" s="381">
        <v>0</v>
      </c>
      <c r="R74" s="381">
        <v>975.8461538461538</v>
      </c>
      <c r="S74" s="381">
        <v>0</v>
      </c>
      <c r="T74" s="381">
        <v>975.8461538461538</v>
      </c>
      <c r="U74" s="381">
        <v>0</v>
      </c>
      <c r="V74" s="391">
        <v>97</v>
      </c>
      <c r="X74" s="405"/>
      <c r="Y74" s="405"/>
      <c r="Z74" s="405"/>
    </row>
    <row r="75" spans="2:26" ht="16.5" customHeight="1">
      <c r="B75" s="386">
        <v>98</v>
      </c>
      <c r="C75" s="393">
        <v>75</v>
      </c>
      <c r="D75" s="388" t="s">
        <v>416</v>
      </c>
      <c r="E75" s="383"/>
      <c r="F75" s="385">
        <v>339003.2</v>
      </c>
      <c r="G75" s="390">
        <v>27</v>
      </c>
      <c r="H75" s="380">
        <v>288516.55555555556</v>
      </c>
      <c r="I75" s="390">
        <v>17</v>
      </c>
      <c r="J75" s="385">
        <v>61065.333333333336</v>
      </c>
      <c r="K75" s="390">
        <v>63</v>
      </c>
      <c r="L75" s="385">
        <v>206846.66666666666</v>
      </c>
      <c r="M75" s="390">
        <v>3</v>
      </c>
      <c r="N75" s="385">
        <v>20604.555555555555</v>
      </c>
      <c r="O75" s="381">
        <v>38058.88888888889</v>
      </c>
      <c r="P75" s="381">
        <v>8466.466666666667</v>
      </c>
      <c r="Q75" s="381">
        <v>0</v>
      </c>
      <c r="R75" s="381">
        <v>3961.288888888889</v>
      </c>
      <c r="S75" s="381">
        <v>0</v>
      </c>
      <c r="T75" s="381">
        <v>3961.288888888889</v>
      </c>
      <c r="U75" s="381">
        <v>0</v>
      </c>
      <c r="V75" s="391">
        <v>98</v>
      </c>
      <c r="X75" s="405"/>
      <c r="Y75" s="405"/>
      <c r="Z75" s="405"/>
    </row>
    <row r="76" spans="2:26" ht="16.5" customHeight="1">
      <c r="B76" s="386">
        <v>99</v>
      </c>
      <c r="C76" s="393">
        <v>76</v>
      </c>
      <c r="D76" s="388" t="s">
        <v>386</v>
      </c>
      <c r="E76" s="383"/>
      <c r="F76" s="385">
        <v>1120629.4666666666</v>
      </c>
      <c r="G76" s="390">
        <v>1</v>
      </c>
      <c r="H76" s="380">
        <v>1039695.3333333334</v>
      </c>
      <c r="I76" s="390">
        <v>1</v>
      </c>
      <c r="J76" s="385">
        <v>861415.3333333334</v>
      </c>
      <c r="K76" s="390">
        <v>1</v>
      </c>
      <c r="L76" s="385">
        <v>158342.66666666666</v>
      </c>
      <c r="M76" s="390">
        <v>9</v>
      </c>
      <c r="N76" s="385">
        <v>19937.333333333332</v>
      </c>
      <c r="O76" s="381">
        <v>45186</v>
      </c>
      <c r="P76" s="381">
        <v>31388.533333333333</v>
      </c>
      <c r="Q76" s="381">
        <v>0</v>
      </c>
      <c r="R76" s="381">
        <v>4359.6</v>
      </c>
      <c r="S76" s="381">
        <v>0</v>
      </c>
      <c r="T76" s="381">
        <v>4359.6</v>
      </c>
      <c r="U76" s="381">
        <v>0</v>
      </c>
      <c r="V76" s="391">
        <v>99</v>
      </c>
      <c r="X76" s="405"/>
      <c r="Y76" s="405"/>
      <c r="Z76" s="405"/>
    </row>
    <row r="77" spans="2:26" ht="16.5" customHeight="1">
      <c r="B77" s="386">
        <v>100</v>
      </c>
      <c r="C77" s="393">
        <v>80</v>
      </c>
      <c r="D77" s="388" t="s">
        <v>419</v>
      </c>
      <c r="E77" s="383"/>
      <c r="F77" s="385">
        <v>305792.4</v>
      </c>
      <c r="G77" s="390">
        <v>49</v>
      </c>
      <c r="H77" s="380">
        <v>233064.75</v>
      </c>
      <c r="I77" s="390">
        <v>50</v>
      </c>
      <c r="J77" s="385">
        <v>90153.5</v>
      </c>
      <c r="K77" s="390">
        <v>45</v>
      </c>
      <c r="L77" s="385">
        <v>122945.25</v>
      </c>
      <c r="M77" s="390">
        <v>46</v>
      </c>
      <c r="N77" s="385">
        <v>19966</v>
      </c>
      <c r="O77" s="381">
        <v>57316</v>
      </c>
      <c r="P77" s="381">
        <v>3165.5</v>
      </c>
      <c r="Q77" s="381">
        <v>2881.25</v>
      </c>
      <c r="R77" s="381">
        <v>9364.9</v>
      </c>
      <c r="S77" s="381">
        <v>0</v>
      </c>
      <c r="T77" s="381">
        <v>9364.9</v>
      </c>
      <c r="U77" s="381">
        <v>0</v>
      </c>
      <c r="V77" s="391">
        <v>100</v>
      </c>
      <c r="X77" s="405"/>
      <c r="Y77" s="405"/>
      <c r="Z77" s="405"/>
    </row>
    <row r="78" spans="2:26" ht="16.5" customHeight="1">
      <c r="B78" s="386">
        <v>101</v>
      </c>
      <c r="C78" s="393">
        <v>81</v>
      </c>
      <c r="D78" s="388" t="s">
        <v>388</v>
      </c>
      <c r="E78" s="383"/>
      <c r="F78" s="385">
        <v>375697.1777777778</v>
      </c>
      <c r="G78" s="390">
        <v>13</v>
      </c>
      <c r="H78" s="380">
        <v>327282.22222222225</v>
      </c>
      <c r="I78" s="390">
        <v>7</v>
      </c>
      <c r="J78" s="385">
        <v>140366.22222222222</v>
      </c>
      <c r="K78" s="390">
        <v>10</v>
      </c>
      <c r="L78" s="385">
        <v>161946</v>
      </c>
      <c r="M78" s="390">
        <v>7</v>
      </c>
      <c r="N78" s="385">
        <v>24970</v>
      </c>
      <c r="O78" s="381">
        <v>41942.22222222222</v>
      </c>
      <c r="P78" s="381">
        <v>4590.8</v>
      </c>
      <c r="Q78" s="381">
        <v>0</v>
      </c>
      <c r="R78" s="381">
        <v>1881.9333333333334</v>
      </c>
      <c r="S78" s="381">
        <v>0</v>
      </c>
      <c r="T78" s="381">
        <v>1881.9333333333334</v>
      </c>
      <c r="U78" s="381">
        <v>0</v>
      </c>
      <c r="V78" s="391">
        <v>101</v>
      </c>
      <c r="X78" s="405"/>
      <c r="Y78" s="405"/>
      <c r="Z78" s="405"/>
    </row>
    <row r="79" spans="2:26" ht="16.5" customHeight="1">
      <c r="B79" s="386">
        <v>102</v>
      </c>
      <c r="C79" s="393">
        <v>82</v>
      </c>
      <c r="D79" s="388" t="s">
        <v>389</v>
      </c>
      <c r="E79" s="383"/>
      <c r="F79" s="385">
        <v>307843.98529411765</v>
      </c>
      <c r="G79" s="390">
        <v>46</v>
      </c>
      <c r="H79" s="380">
        <v>242063.89705882352</v>
      </c>
      <c r="I79" s="390">
        <v>46</v>
      </c>
      <c r="J79" s="385">
        <v>91114.33823529411</v>
      </c>
      <c r="K79" s="390">
        <v>44</v>
      </c>
      <c r="L79" s="385">
        <v>126034.55882352941</v>
      </c>
      <c r="M79" s="390">
        <v>43</v>
      </c>
      <c r="N79" s="385">
        <v>24915</v>
      </c>
      <c r="O79" s="381">
        <v>44795.14705882353</v>
      </c>
      <c r="P79" s="381">
        <v>9410.029411764706</v>
      </c>
      <c r="Q79" s="381">
        <v>6073.161764705882</v>
      </c>
      <c r="R79" s="381">
        <v>5501.75</v>
      </c>
      <c r="S79" s="381">
        <v>0</v>
      </c>
      <c r="T79" s="381">
        <v>5501.75</v>
      </c>
      <c r="U79" s="381">
        <v>0</v>
      </c>
      <c r="V79" s="391">
        <v>102</v>
      </c>
      <c r="X79" s="405"/>
      <c r="Y79" s="405"/>
      <c r="Z79" s="405"/>
    </row>
    <row r="80" spans="2:26" ht="16.5" customHeight="1">
      <c r="B80" s="386">
        <v>103</v>
      </c>
      <c r="C80" s="393">
        <v>83</v>
      </c>
      <c r="D80" s="388" t="s">
        <v>390</v>
      </c>
      <c r="E80" s="383"/>
      <c r="F80" s="385">
        <v>225404.35195530727</v>
      </c>
      <c r="G80" s="390">
        <v>70</v>
      </c>
      <c r="H80" s="380">
        <v>171171.62011173184</v>
      </c>
      <c r="I80" s="390">
        <v>72</v>
      </c>
      <c r="J80" s="385">
        <v>65564.58100558659</v>
      </c>
      <c r="K80" s="390">
        <v>59</v>
      </c>
      <c r="L80" s="385">
        <v>92585.19553072625</v>
      </c>
      <c r="M80" s="390">
        <v>72</v>
      </c>
      <c r="N80" s="385">
        <v>13021.843575418994</v>
      </c>
      <c r="O80" s="381">
        <v>44022.01117318436</v>
      </c>
      <c r="P80" s="381">
        <v>4146.156424581006</v>
      </c>
      <c r="Q80" s="381">
        <v>0</v>
      </c>
      <c r="R80" s="381">
        <v>6064.564245810056</v>
      </c>
      <c r="S80" s="381">
        <v>0</v>
      </c>
      <c r="T80" s="381">
        <v>6064.564245810056</v>
      </c>
      <c r="U80" s="381">
        <v>0</v>
      </c>
      <c r="V80" s="391">
        <v>103</v>
      </c>
      <c r="X80" s="405"/>
      <c r="Y80" s="405"/>
      <c r="Z80" s="405"/>
    </row>
    <row r="81" spans="2:26" ht="16.5" customHeight="1">
      <c r="B81" s="386">
        <v>104</v>
      </c>
      <c r="C81" s="393">
        <v>84</v>
      </c>
      <c r="D81" s="388" t="s">
        <v>391</v>
      </c>
      <c r="E81" s="383"/>
      <c r="F81" s="385">
        <v>380499.53571428574</v>
      </c>
      <c r="G81" s="390">
        <v>10</v>
      </c>
      <c r="H81" s="380">
        <v>347007.5</v>
      </c>
      <c r="I81" s="390">
        <v>5</v>
      </c>
      <c r="J81" s="385">
        <v>241394.2857142857</v>
      </c>
      <c r="K81" s="390">
        <v>3</v>
      </c>
      <c r="L81" s="385">
        <v>71944.28571428571</v>
      </c>
      <c r="M81" s="390">
        <v>75</v>
      </c>
      <c r="N81" s="385">
        <v>33668.92857142857</v>
      </c>
      <c r="O81" s="381">
        <v>14408.57142857143</v>
      </c>
      <c r="P81" s="381">
        <v>16364.642857142857</v>
      </c>
      <c r="Q81" s="381">
        <v>0</v>
      </c>
      <c r="R81" s="381">
        <v>2718.8214285714284</v>
      </c>
      <c r="S81" s="381">
        <v>0</v>
      </c>
      <c r="T81" s="381">
        <v>2718.8214285714284</v>
      </c>
      <c r="U81" s="381">
        <v>0</v>
      </c>
      <c r="V81" s="391">
        <v>104</v>
      </c>
      <c r="X81" s="405"/>
      <c r="Y81" s="405"/>
      <c r="Z81" s="405"/>
    </row>
    <row r="82" spans="2:26" ht="16.5" customHeight="1">
      <c r="B82" s="386">
        <v>109</v>
      </c>
      <c r="C82" s="393">
        <v>85</v>
      </c>
      <c r="D82" s="388" t="s">
        <v>159</v>
      </c>
      <c r="E82" s="383"/>
      <c r="F82" s="385">
        <v>361526.75641025644</v>
      </c>
      <c r="G82" s="390">
        <v>17</v>
      </c>
      <c r="H82" s="380">
        <v>275950.57692307694</v>
      </c>
      <c r="I82" s="390">
        <v>26</v>
      </c>
      <c r="J82" s="385">
        <v>136655.3205128205</v>
      </c>
      <c r="K82" s="390">
        <v>12</v>
      </c>
      <c r="L82" s="385">
        <v>119277.85256410256</v>
      </c>
      <c r="M82" s="390">
        <v>47</v>
      </c>
      <c r="N82" s="385">
        <v>20017.403846153848</v>
      </c>
      <c r="O82" s="381">
        <v>70293.84615384616</v>
      </c>
      <c r="P82" s="381">
        <v>10721.814102564103</v>
      </c>
      <c r="Q82" s="381">
        <v>0</v>
      </c>
      <c r="R82" s="381">
        <v>4560.5192307692305</v>
      </c>
      <c r="S82" s="381">
        <v>141.55128205128204</v>
      </c>
      <c r="T82" s="381">
        <v>4418.967948717948</v>
      </c>
      <c r="U82" s="381">
        <v>0</v>
      </c>
      <c r="V82" s="391">
        <v>109</v>
      </c>
      <c r="X82" s="405"/>
      <c r="Y82" s="405"/>
      <c r="Z82" s="405"/>
    </row>
    <row r="83" spans="2:26" ht="16.5" customHeight="1">
      <c r="B83" s="386">
        <v>111</v>
      </c>
      <c r="C83" s="393">
        <v>86</v>
      </c>
      <c r="D83" s="388" t="s">
        <v>392</v>
      </c>
      <c r="E83" s="383"/>
      <c r="F83" s="385">
        <v>328068.6763285024</v>
      </c>
      <c r="G83" s="390">
        <v>36</v>
      </c>
      <c r="H83" s="380">
        <v>259196.3768115942</v>
      </c>
      <c r="I83" s="390">
        <v>37</v>
      </c>
      <c r="J83" s="385">
        <v>129952.22222222222</v>
      </c>
      <c r="K83" s="390">
        <v>19</v>
      </c>
      <c r="L83" s="385">
        <v>98368.21256038647</v>
      </c>
      <c r="M83" s="390">
        <v>68</v>
      </c>
      <c r="N83" s="385">
        <v>30875.942028985508</v>
      </c>
      <c r="O83" s="381">
        <v>54388.88888888889</v>
      </c>
      <c r="P83" s="381">
        <v>7080.647342995169</v>
      </c>
      <c r="Q83" s="381">
        <v>5064.492753623188</v>
      </c>
      <c r="R83" s="381">
        <v>2338.2705314009663</v>
      </c>
      <c r="S83" s="381">
        <v>97.14975845410628</v>
      </c>
      <c r="T83" s="381">
        <v>2241.1207729468597</v>
      </c>
      <c r="U83" s="381">
        <v>0</v>
      </c>
      <c r="V83" s="391">
        <v>111</v>
      </c>
      <c r="X83" s="405"/>
      <c r="Y83" s="405"/>
      <c r="Z83" s="405"/>
    </row>
    <row r="84" spans="2:26" ht="16.5" customHeight="1">
      <c r="B84" s="386">
        <v>112</v>
      </c>
      <c r="C84" s="393">
        <v>87</v>
      </c>
      <c r="D84" s="388" t="s">
        <v>163</v>
      </c>
      <c r="E84" s="383"/>
      <c r="F84" s="385">
        <v>248374.77945619336</v>
      </c>
      <c r="G84" s="390">
        <v>68</v>
      </c>
      <c r="H84" s="380">
        <v>174081.2084592145</v>
      </c>
      <c r="I84" s="390">
        <v>71</v>
      </c>
      <c r="J84" s="385">
        <v>47005.77039274925</v>
      </c>
      <c r="K84" s="390">
        <v>68</v>
      </c>
      <c r="L84" s="385">
        <v>104823.20241691843</v>
      </c>
      <c r="M84" s="390">
        <v>60</v>
      </c>
      <c r="N84" s="385">
        <v>22252.235649546827</v>
      </c>
      <c r="O84" s="381">
        <v>69179.69788519638</v>
      </c>
      <c r="P84" s="381">
        <v>2293.595166163142</v>
      </c>
      <c r="Q84" s="381">
        <v>0</v>
      </c>
      <c r="R84" s="381">
        <v>2820.2779456193352</v>
      </c>
      <c r="S84" s="381">
        <v>117.33232628398791</v>
      </c>
      <c r="T84" s="381">
        <v>2702.9456193353476</v>
      </c>
      <c r="U84" s="381">
        <v>0</v>
      </c>
      <c r="V84" s="391">
        <v>112</v>
      </c>
      <c r="X84" s="405"/>
      <c r="Y84" s="405"/>
      <c r="Z84" s="405"/>
    </row>
    <row r="85" spans="2:26" ht="16.5" customHeight="1">
      <c r="B85" s="386">
        <v>113</v>
      </c>
      <c r="C85" s="393">
        <v>89</v>
      </c>
      <c r="D85" s="388" t="s">
        <v>165</v>
      </c>
      <c r="E85" s="383"/>
      <c r="F85" s="385">
        <v>293516.86419753084</v>
      </c>
      <c r="G85" s="390">
        <v>53</v>
      </c>
      <c r="H85" s="380">
        <v>215604.93827160494</v>
      </c>
      <c r="I85" s="390">
        <v>60</v>
      </c>
      <c r="J85" s="385">
        <v>82815.55555555556</v>
      </c>
      <c r="K85" s="390">
        <v>51</v>
      </c>
      <c r="L85" s="385">
        <v>110603.02469135802</v>
      </c>
      <c r="M85" s="390">
        <v>57</v>
      </c>
      <c r="N85" s="385">
        <v>22186.35802469136</v>
      </c>
      <c r="O85" s="381">
        <v>72155.92592592593</v>
      </c>
      <c r="P85" s="381">
        <v>3359.41975308642</v>
      </c>
      <c r="Q85" s="381">
        <v>0</v>
      </c>
      <c r="R85" s="381">
        <v>2396.58024691358</v>
      </c>
      <c r="S85" s="381">
        <v>129.5679012345679</v>
      </c>
      <c r="T85" s="381">
        <v>2267.0123456790125</v>
      </c>
      <c r="U85" s="381">
        <v>0</v>
      </c>
      <c r="V85" s="391">
        <v>113</v>
      </c>
      <c r="X85" s="405"/>
      <c r="Y85" s="405"/>
      <c r="Z85" s="405"/>
    </row>
    <row r="86" spans="2:26" ht="16.5" customHeight="1">
      <c r="B86" s="386">
        <v>114</v>
      </c>
      <c r="C86" s="393">
        <v>90</v>
      </c>
      <c r="D86" s="388" t="s">
        <v>167</v>
      </c>
      <c r="E86" s="383"/>
      <c r="F86" s="385">
        <v>306701.0909090909</v>
      </c>
      <c r="G86" s="390">
        <v>48</v>
      </c>
      <c r="H86" s="380">
        <v>232195</v>
      </c>
      <c r="I86" s="390">
        <v>51</v>
      </c>
      <c r="J86" s="385">
        <v>62698.030303030304</v>
      </c>
      <c r="K86" s="390">
        <v>62</v>
      </c>
      <c r="L86" s="385">
        <v>141252.72727272726</v>
      </c>
      <c r="M86" s="390">
        <v>22</v>
      </c>
      <c r="N86" s="385">
        <v>28244.242424242424</v>
      </c>
      <c r="O86" s="381">
        <v>71251.36363636363</v>
      </c>
      <c r="P86" s="381">
        <v>2988.6666666666665</v>
      </c>
      <c r="Q86" s="381">
        <v>0</v>
      </c>
      <c r="R86" s="381">
        <v>266.06060606060606</v>
      </c>
      <c r="S86" s="381">
        <v>0</v>
      </c>
      <c r="T86" s="381">
        <v>266.06060606060606</v>
      </c>
      <c r="U86" s="381">
        <v>0</v>
      </c>
      <c r="V86" s="391">
        <v>114</v>
      </c>
      <c r="X86" s="405"/>
      <c r="Y86" s="405"/>
      <c r="Z86" s="405"/>
    </row>
    <row r="87" spans="2:26" ht="16.5" customHeight="1">
      <c r="B87" s="386">
        <v>117</v>
      </c>
      <c r="C87" s="393">
        <v>93</v>
      </c>
      <c r="D87" s="388" t="s">
        <v>393</v>
      </c>
      <c r="E87" s="383"/>
      <c r="F87" s="385">
        <v>345690.88364779874</v>
      </c>
      <c r="G87" s="390">
        <v>26</v>
      </c>
      <c r="H87" s="380">
        <v>263458.3647798742</v>
      </c>
      <c r="I87" s="390">
        <v>34</v>
      </c>
      <c r="J87" s="385">
        <v>110666.7924528302</v>
      </c>
      <c r="K87" s="390">
        <v>32</v>
      </c>
      <c r="L87" s="385">
        <v>126106.98113207547</v>
      </c>
      <c r="M87" s="390">
        <v>42</v>
      </c>
      <c r="N87" s="385">
        <v>26684.591194968554</v>
      </c>
      <c r="O87" s="381">
        <v>76914.77987421384</v>
      </c>
      <c r="P87" s="381">
        <v>4178.157232704402</v>
      </c>
      <c r="Q87" s="381">
        <v>0</v>
      </c>
      <c r="R87" s="381">
        <v>1139.5817610062893</v>
      </c>
      <c r="S87" s="381">
        <v>28.427672955974842</v>
      </c>
      <c r="T87" s="381">
        <v>1111.1540880503144</v>
      </c>
      <c r="U87" s="381">
        <v>0</v>
      </c>
      <c r="V87" s="391">
        <v>117</v>
      </c>
      <c r="X87" s="405"/>
      <c r="Y87" s="405"/>
      <c r="Z87" s="405"/>
    </row>
    <row r="88" spans="2:26" ht="16.5" customHeight="1">
      <c r="B88" s="386">
        <v>118</v>
      </c>
      <c r="C88" s="393">
        <v>94</v>
      </c>
      <c r="D88" s="388" t="s">
        <v>394</v>
      </c>
      <c r="E88" s="383"/>
      <c r="F88" s="385">
        <v>312983.13905325445</v>
      </c>
      <c r="G88" s="390">
        <v>42</v>
      </c>
      <c r="H88" s="380">
        <v>234798.7869822485</v>
      </c>
      <c r="I88" s="390">
        <v>49</v>
      </c>
      <c r="J88" s="385">
        <v>107382.18934911242</v>
      </c>
      <c r="K88" s="390">
        <v>37</v>
      </c>
      <c r="L88" s="385">
        <v>101676.44970414201</v>
      </c>
      <c r="M88" s="390">
        <v>64</v>
      </c>
      <c r="N88" s="385">
        <v>25740.147928994083</v>
      </c>
      <c r="O88" s="381">
        <v>73369.91124260356</v>
      </c>
      <c r="P88" s="381">
        <v>2878.420118343195</v>
      </c>
      <c r="Q88" s="394">
        <v>-1147.3372781065088</v>
      </c>
      <c r="R88" s="381">
        <v>3083.3579881656806</v>
      </c>
      <c r="S88" s="381">
        <v>594.4674556213017</v>
      </c>
      <c r="T88" s="381">
        <v>2488.890532544379</v>
      </c>
      <c r="U88" s="381">
        <v>0</v>
      </c>
      <c r="V88" s="391">
        <v>118</v>
      </c>
      <c r="X88" s="405"/>
      <c r="Y88" s="405"/>
      <c r="Z88" s="405"/>
    </row>
    <row r="89" spans="2:26" ht="16.5" customHeight="1">
      <c r="B89" s="386">
        <v>122</v>
      </c>
      <c r="C89" s="393">
        <v>95</v>
      </c>
      <c r="D89" s="388" t="s">
        <v>395</v>
      </c>
      <c r="E89" s="383"/>
      <c r="F89" s="385">
        <v>224720.1923076923</v>
      </c>
      <c r="G89" s="390">
        <v>71</v>
      </c>
      <c r="H89" s="380">
        <v>181523.65384615384</v>
      </c>
      <c r="I89" s="390">
        <v>68</v>
      </c>
      <c r="J89" s="385">
        <v>58876.153846153844</v>
      </c>
      <c r="K89" s="390">
        <v>64</v>
      </c>
      <c r="L89" s="385">
        <v>96770.76923076923</v>
      </c>
      <c r="M89" s="390">
        <v>69</v>
      </c>
      <c r="N89" s="385">
        <v>25876.73076923077</v>
      </c>
      <c r="O89" s="381">
        <v>40629.42307692308</v>
      </c>
      <c r="P89" s="381">
        <v>2237.1153846153848</v>
      </c>
      <c r="Q89" s="381">
        <v>0</v>
      </c>
      <c r="R89" s="381">
        <v>330</v>
      </c>
      <c r="S89" s="381">
        <v>0</v>
      </c>
      <c r="T89" s="381">
        <v>330</v>
      </c>
      <c r="U89" s="381">
        <v>0</v>
      </c>
      <c r="V89" s="391">
        <v>122</v>
      </c>
      <c r="X89" s="405"/>
      <c r="Y89" s="405"/>
      <c r="Z89" s="405"/>
    </row>
    <row r="90" spans="2:26" ht="16.5" customHeight="1">
      <c r="B90" s="386">
        <v>125</v>
      </c>
      <c r="C90" s="393">
        <v>97</v>
      </c>
      <c r="D90" s="388" t="s">
        <v>396</v>
      </c>
      <c r="E90" s="383"/>
      <c r="F90" s="385">
        <v>338852.75</v>
      </c>
      <c r="G90" s="390">
        <v>29</v>
      </c>
      <c r="H90" s="380">
        <v>293681.25</v>
      </c>
      <c r="I90" s="390">
        <v>15</v>
      </c>
      <c r="J90" s="385">
        <v>181607.75</v>
      </c>
      <c r="K90" s="390">
        <v>5</v>
      </c>
      <c r="L90" s="385">
        <v>101439.25</v>
      </c>
      <c r="M90" s="390">
        <v>65</v>
      </c>
      <c r="N90" s="385">
        <v>10634.25</v>
      </c>
      <c r="O90" s="381">
        <v>24892.75</v>
      </c>
      <c r="P90" s="381">
        <v>17170.95</v>
      </c>
      <c r="Q90" s="381">
        <v>0</v>
      </c>
      <c r="R90" s="381">
        <v>3107.8</v>
      </c>
      <c r="S90" s="381">
        <v>0</v>
      </c>
      <c r="T90" s="381">
        <v>3107.8</v>
      </c>
      <c r="U90" s="381">
        <v>0</v>
      </c>
      <c r="V90" s="391">
        <v>125</v>
      </c>
      <c r="X90" s="405"/>
      <c r="Y90" s="405"/>
      <c r="Z90" s="405"/>
    </row>
    <row r="91" spans="2:26" ht="16.5" customHeight="1">
      <c r="B91" s="386"/>
      <c r="C91" s="393"/>
      <c r="D91" s="388"/>
      <c r="E91" s="383"/>
      <c r="F91" s="385"/>
      <c r="G91" s="390"/>
      <c r="H91" s="381"/>
      <c r="I91" s="390"/>
      <c r="J91" s="385"/>
      <c r="K91" s="390"/>
      <c r="L91" s="385"/>
      <c r="M91" s="390"/>
      <c r="N91" s="385"/>
      <c r="O91" s="381"/>
      <c r="P91" s="381"/>
      <c r="Q91" s="381"/>
      <c r="R91" s="381"/>
      <c r="S91" s="381"/>
      <c r="T91" s="381"/>
      <c r="U91" s="381"/>
      <c r="V91" s="391"/>
      <c r="X91" s="405"/>
      <c r="Y91" s="405"/>
      <c r="Z91" s="405"/>
    </row>
    <row r="92" spans="2:26" ht="16.5" customHeight="1">
      <c r="B92" s="386">
        <v>301</v>
      </c>
      <c r="C92" s="393">
        <v>99</v>
      </c>
      <c r="D92" s="388" t="s">
        <v>176</v>
      </c>
      <c r="E92" s="383"/>
      <c r="F92" s="408" t="s">
        <v>332</v>
      </c>
      <c r="G92" s="409"/>
      <c r="H92" s="410" t="s">
        <v>332</v>
      </c>
      <c r="I92" s="409"/>
      <c r="J92" s="408" t="s">
        <v>332</v>
      </c>
      <c r="K92" s="409"/>
      <c r="L92" s="408" t="s">
        <v>332</v>
      </c>
      <c r="M92" s="409"/>
      <c r="N92" s="408" t="s">
        <v>332</v>
      </c>
      <c r="O92" s="411" t="s">
        <v>332</v>
      </c>
      <c r="P92" s="411" t="s">
        <v>332</v>
      </c>
      <c r="Q92" s="411" t="s">
        <v>332</v>
      </c>
      <c r="R92" s="411" t="s">
        <v>332</v>
      </c>
      <c r="S92" s="411" t="s">
        <v>332</v>
      </c>
      <c r="T92" s="411" t="s">
        <v>332</v>
      </c>
      <c r="U92" s="411" t="s">
        <v>332</v>
      </c>
      <c r="V92" s="391">
        <v>301</v>
      </c>
      <c r="X92" s="405"/>
      <c r="Y92" s="405"/>
      <c r="Z92" s="405"/>
    </row>
    <row r="93" spans="2:26" ht="16.5" customHeight="1">
      <c r="B93" s="386">
        <v>303</v>
      </c>
      <c r="C93" s="393">
        <v>100</v>
      </c>
      <c r="D93" s="388" t="s">
        <v>177</v>
      </c>
      <c r="E93" s="383"/>
      <c r="F93" s="408" t="s">
        <v>332</v>
      </c>
      <c r="G93" s="409"/>
      <c r="H93" s="410" t="s">
        <v>332</v>
      </c>
      <c r="I93" s="409"/>
      <c r="J93" s="408" t="s">
        <v>332</v>
      </c>
      <c r="K93" s="409"/>
      <c r="L93" s="408" t="s">
        <v>332</v>
      </c>
      <c r="M93" s="409"/>
      <c r="N93" s="408" t="s">
        <v>332</v>
      </c>
      <c r="O93" s="411" t="s">
        <v>332</v>
      </c>
      <c r="P93" s="411" t="s">
        <v>332</v>
      </c>
      <c r="Q93" s="411" t="s">
        <v>332</v>
      </c>
      <c r="R93" s="411" t="s">
        <v>332</v>
      </c>
      <c r="S93" s="411" t="s">
        <v>332</v>
      </c>
      <c r="T93" s="411" t="s">
        <v>332</v>
      </c>
      <c r="U93" s="411" t="s">
        <v>332</v>
      </c>
      <c r="V93" s="391">
        <v>303</v>
      </c>
      <c r="X93" s="405"/>
      <c r="Y93" s="405"/>
      <c r="Z93" s="405"/>
    </row>
    <row r="94" spans="2:26" ht="16.5" customHeight="1">
      <c r="B94" s="395"/>
      <c r="C94" s="396"/>
      <c r="D94" s="396"/>
      <c r="E94" s="397"/>
      <c r="F94" s="398"/>
      <c r="G94" s="399"/>
      <c r="H94" s="400"/>
      <c r="I94" s="399"/>
      <c r="J94" s="398"/>
      <c r="K94" s="399"/>
      <c r="L94" s="398"/>
      <c r="M94" s="399"/>
      <c r="N94" s="398"/>
      <c r="O94" s="399"/>
      <c r="P94" s="399"/>
      <c r="Q94" s="399"/>
      <c r="R94" s="399"/>
      <c r="S94" s="399"/>
      <c r="T94" s="399"/>
      <c r="U94" s="398"/>
      <c r="V94" s="401"/>
      <c r="X94" s="405"/>
      <c r="Y94" s="405"/>
      <c r="Z94" s="405"/>
    </row>
    <row r="95" spans="2:22" ht="15" customHeight="1">
      <c r="B95" s="393"/>
      <c r="C95" s="393"/>
      <c r="D95" s="369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93"/>
    </row>
  </sheetData>
  <sheetProtection/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rintOptions horizontalCentered="1"/>
  <pageMargins left="1.1811023622047245" right="0.5905511811023623" top="0.7874015748031497" bottom="0.5905511811023623" header="0.5118110236220472" footer="0.5118110236220472"/>
  <pageSetup fitToHeight="2" horizontalDpi="600" verticalDpi="600" orientation="landscape" paperSize="9" scale="6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N0300110</dc:creator>
  <cp:keywords/>
  <dc:description/>
  <cp:lastModifiedBy>N0300020</cp:lastModifiedBy>
  <cp:lastPrinted>2005-12-06T10:31:42Z</cp:lastPrinted>
  <dcterms:created xsi:type="dcterms:W3CDTF">2005-11-28T00:44:18Z</dcterms:created>
  <dcterms:modified xsi:type="dcterms:W3CDTF">2014-01-05T23:56:11Z</dcterms:modified>
  <cp:category/>
  <cp:version/>
  <cp:contentType/>
  <cp:contentStatus/>
</cp:coreProperties>
</file>