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prefnaganolgjp-my.sharepoint.com/personal/00106911_pref_nagano_lg_jp/Documents/★R6文書管理関係/09 審議会/第22回審議会/"/>
    </mc:Choice>
  </mc:AlternateContent>
  <xr:revisionPtr revIDLastSave="6" documentId="13_ncr:1_{7731B462-2BC3-400B-884E-488E0B157890}" xr6:coauthVersionLast="47" xr6:coauthVersionMax="47" xr10:uidLastSave="{79258BCF-7126-4F8C-96BD-3769134FD1F5}"/>
  <bookViews>
    <workbookView xWindow="630" yWindow="0" windowWidth="19860" windowHeight="10920" xr2:uid="{49FD5F33-0631-416E-95E7-90A4F8782E25}"/>
  </bookViews>
  <sheets>
    <sheet name="一覧" sheetId="1" r:id="rId1"/>
  </sheets>
  <definedNames>
    <definedName name="_xlnm._FilterDatabase" localSheetId="0" hidden="1">一覧!$A$3:$W$168</definedName>
    <definedName name="_xlnm.Print_Area" localSheetId="0">一覧!$A$1:$W$166</definedName>
    <definedName name="Z_00BB8AB2_F5E0_48D6_9BC8_EA8926FDC325_.wvu.Cols" localSheetId="0" hidden="1">一覧!$H:$S</definedName>
    <definedName name="Z_00BB8AB2_F5E0_48D6_9BC8_EA8926FDC325_.wvu.FilterData" localSheetId="0" hidden="1">一覧!$A$3:$W$168</definedName>
    <definedName name="Z_00BB8AB2_F5E0_48D6_9BC8_EA8926FDC325_.wvu.PrintArea" localSheetId="0" hidden="1">一覧!$A$1:$W$166</definedName>
    <definedName name="Z_0458DDF1_D425_4BB6_844D_49FC3D98E1DA_.wvu.Cols" localSheetId="0" hidden="1">一覧!$H:$S</definedName>
    <definedName name="Z_0458DDF1_D425_4BB6_844D_49FC3D98E1DA_.wvu.FilterData" localSheetId="0" hidden="1">一覧!$A$3:$W$168</definedName>
    <definedName name="Z_0521BECC_FD7A_4BF2_8F56_271D307C64AA_.wvu.Cols" localSheetId="0" hidden="1">一覧!$H:$S</definedName>
    <definedName name="Z_0521BECC_FD7A_4BF2_8F56_271D307C64AA_.wvu.FilterData" localSheetId="0" hidden="1">一覧!$A$3:$W$168</definedName>
    <definedName name="Z_0521BECC_FD7A_4BF2_8F56_271D307C64AA_.wvu.PrintArea" localSheetId="0" hidden="1">一覧!$A$1:$W$166</definedName>
    <definedName name="Z_072FC0CF_124E_46B1_ABC7_4E218AD98446_.wvu.Cols" localSheetId="0" hidden="1">一覧!$H:$S</definedName>
    <definedName name="Z_072FC0CF_124E_46B1_ABC7_4E218AD98446_.wvu.FilterData" localSheetId="0" hidden="1">一覧!$A$3:$W$168</definedName>
    <definedName name="Z_072FC0CF_124E_46B1_ABC7_4E218AD98446_.wvu.PrintArea" localSheetId="0" hidden="1">一覧!$A$1:$W$166</definedName>
    <definedName name="Z_08F8B341_5DEE_4CE0_9290_EB8C5A4F6130_.wvu.Cols" localSheetId="0" hidden="1">一覧!$H:$S</definedName>
    <definedName name="Z_08F8B341_5DEE_4CE0_9290_EB8C5A4F6130_.wvu.FilterData" localSheetId="0" hidden="1">一覧!$A$3:$W$168</definedName>
    <definedName name="Z_08F8B341_5DEE_4CE0_9290_EB8C5A4F6130_.wvu.PrintArea" localSheetId="0" hidden="1">一覧!$A$1:$W$166</definedName>
    <definedName name="Z_16883FC4_CAC5_4782_B05D_329E83F58124_.wvu.Cols" localSheetId="0" hidden="1">一覧!$H:$S</definedName>
    <definedName name="Z_16883FC4_CAC5_4782_B05D_329E83F58124_.wvu.FilterData" localSheetId="0" hidden="1">一覧!$A$3:$W$168</definedName>
    <definedName name="Z_16883FC4_CAC5_4782_B05D_329E83F58124_.wvu.PrintArea" localSheetId="0" hidden="1">一覧!$A$1:$W$166</definedName>
    <definedName name="Z_1BA946E2_3AAD_4EA8_A17E_04CD3C93F044_.wvu.Cols" localSheetId="0" hidden="1">一覧!$H:$S</definedName>
    <definedName name="Z_1BA946E2_3AAD_4EA8_A17E_04CD3C93F044_.wvu.FilterData" localSheetId="0" hidden="1">一覧!$A$3:$W$168</definedName>
    <definedName name="Z_1BA946E2_3AAD_4EA8_A17E_04CD3C93F044_.wvu.PrintArea" localSheetId="0" hidden="1">一覧!$A$1:$W$166</definedName>
    <definedName name="Z_1C51EFE7_2EEC_42CC_B6B6_C7E90DE45787_.wvu.FilterData" localSheetId="0" hidden="1">一覧!$A$3:$W$168</definedName>
    <definedName name="Z_1F792C5D_FA3A_460B_9265_CC7ABFC7F39A_.wvu.Cols" localSheetId="0" hidden="1">一覧!$H:$S</definedName>
    <definedName name="Z_1F792C5D_FA3A_460B_9265_CC7ABFC7F39A_.wvu.FilterData" localSheetId="0" hidden="1">一覧!$A$3:$W$168</definedName>
    <definedName name="Z_1F792C5D_FA3A_460B_9265_CC7ABFC7F39A_.wvu.PrintArea" localSheetId="0" hidden="1">一覧!$A$1:$W$166</definedName>
    <definedName name="Z_2288909D_EE3F_4755_9337_28809CED0CE8_.wvu.FilterData" localSheetId="0" hidden="1">一覧!$A$3:$W$168</definedName>
    <definedName name="Z_23719682_4ADD_423A_A5DF_B72BD1279F6C_.wvu.Cols" localSheetId="0" hidden="1">一覧!$H:$S</definedName>
    <definedName name="Z_23719682_4ADD_423A_A5DF_B72BD1279F6C_.wvu.FilterData" localSheetId="0" hidden="1">一覧!$A$3:$W$168</definedName>
    <definedName name="Z_24DB33A4_278B_4BA9_8BD5_F8BB7B1FE843_.wvu.Cols" localSheetId="0" hidden="1">一覧!$H:$S</definedName>
    <definedName name="Z_24DB33A4_278B_4BA9_8BD5_F8BB7B1FE843_.wvu.FilterData" localSheetId="0" hidden="1">一覧!$A$3:$W$168</definedName>
    <definedName name="Z_250438DD_566B_489C_850D_980DFA40302B_.wvu.Cols" localSheetId="0" hidden="1">一覧!$H:$S</definedName>
    <definedName name="Z_250438DD_566B_489C_850D_980DFA40302B_.wvu.FilterData" localSheetId="0" hidden="1">一覧!$A$3:$W$168</definedName>
    <definedName name="Z_250438DD_566B_489C_850D_980DFA40302B_.wvu.PrintArea" localSheetId="0" hidden="1">一覧!$A$1:$W$108</definedName>
    <definedName name="Z_26517841_C5E0_4F3B_ABDD_AD756B28FFFC_.wvu.Cols" localSheetId="0" hidden="1">一覧!$H:$S</definedName>
    <definedName name="Z_26517841_C5E0_4F3B_ABDD_AD756B28FFFC_.wvu.FilterData" localSheetId="0" hidden="1">一覧!$A$3:$W$168</definedName>
    <definedName name="Z_26517841_C5E0_4F3B_ABDD_AD756B28FFFC_.wvu.PrintArea" localSheetId="0" hidden="1">一覧!$A$1:$W$166</definedName>
    <definedName name="Z_2BAB4E1D_8DF8_4771_9E79_2ACFE254104E_.wvu.FilterData" localSheetId="0" hidden="1">一覧!$A$3:$W$168</definedName>
    <definedName name="Z_2DCD9627_6A3E_467F_91A0_578CDA25887C_.wvu.Cols" localSheetId="0" hidden="1">一覧!$H:$S</definedName>
    <definedName name="Z_2DCD9627_6A3E_467F_91A0_578CDA25887C_.wvu.FilterData" localSheetId="0" hidden="1">一覧!$A$3:$W$168</definedName>
    <definedName name="Z_2DCD9627_6A3E_467F_91A0_578CDA25887C_.wvu.PrintArea" localSheetId="0" hidden="1">一覧!$A$1:$W$166</definedName>
    <definedName name="Z_30105053_DF6E_4EE0_8CEC_60EB9F5C711B_.wvu.Cols" localSheetId="0" hidden="1">一覧!$H:$S</definedName>
    <definedName name="Z_30105053_DF6E_4EE0_8CEC_60EB9F5C711B_.wvu.FilterData" localSheetId="0" hidden="1">一覧!$A$3:$W$168</definedName>
    <definedName name="Z_30105053_DF6E_4EE0_8CEC_60EB9F5C711B_.wvu.PrintArea" localSheetId="0" hidden="1">一覧!$A$1:$W$108</definedName>
    <definedName name="Z_31026A45_87E7_4E6A_A1B9_967E261BE9AB_.wvu.Cols" localSheetId="0" hidden="1">一覧!$H:$S</definedName>
    <definedName name="Z_31026A45_87E7_4E6A_A1B9_967E261BE9AB_.wvu.FilterData" localSheetId="0" hidden="1">一覧!$A$3:$W$168</definedName>
    <definedName name="Z_31026A45_87E7_4E6A_A1B9_967E261BE9AB_.wvu.PrintArea" localSheetId="0" hidden="1">一覧!$A$1:$W$166</definedName>
    <definedName name="Z_33BB9624_F2C2_47DF_B1F0_98B601B0A0F2_.wvu.Cols" localSheetId="0" hidden="1">一覧!$H:$S</definedName>
    <definedName name="Z_33BB9624_F2C2_47DF_B1F0_98B601B0A0F2_.wvu.FilterData" localSheetId="0" hidden="1">一覧!$A$3:$W$168</definedName>
    <definedName name="Z_33BB9624_F2C2_47DF_B1F0_98B601B0A0F2_.wvu.PrintArea" localSheetId="0" hidden="1">一覧!$A$1:$W$166</definedName>
    <definedName name="Z_3BDB49FA_4B34_4A76_9D76_30DB94DE92AB_.wvu.Cols" localSheetId="0" hidden="1">一覧!$H:$S</definedName>
    <definedName name="Z_3BDB49FA_4B34_4A76_9D76_30DB94DE92AB_.wvu.FilterData" localSheetId="0" hidden="1">一覧!$A$3:$W$168</definedName>
    <definedName name="Z_3BDB49FA_4B34_4A76_9D76_30DB94DE92AB_.wvu.PrintArea" localSheetId="0" hidden="1">一覧!$A$1:$W$144</definedName>
    <definedName name="Z_3DC82D9D_AF55_429E_911A_F7041B691927_.wvu.Cols" localSheetId="0" hidden="1">一覧!$H:$S</definedName>
    <definedName name="Z_3DC82D9D_AF55_429E_911A_F7041B691927_.wvu.FilterData" localSheetId="0" hidden="1">一覧!$A$3:$W$168</definedName>
    <definedName name="Z_3DC82D9D_AF55_429E_911A_F7041B691927_.wvu.PrintArea" localSheetId="0" hidden="1">一覧!$A$1:$W$166</definedName>
    <definedName name="Z_3F8C775F_95B9_40B4_A523_2C501E123ACB_.wvu.Cols" localSheetId="0" hidden="1">一覧!$H:$S</definedName>
    <definedName name="Z_3F8C775F_95B9_40B4_A523_2C501E123ACB_.wvu.FilterData" localSheetId="0" hidden="1">一覧!$A$3:$W$168</definedName>
    <definedName name="Z_45088470_6D47_4FF4_BD04_070CCDDDF910_.wvu.Cols" localSheetId="0" hidden="1">一覧!$H:$S</definedName>
    <definedName name="Z_45088470_6D47_4FF4_BD04_070CCDDDF910_.wvu.FilterData" localSheetId="0" hidden="1">一覧!$A$3:$W$168</definedName>
    <definedName name="Z_45088470_6D47_4FF4_BD04_070CCDDDF910_.wvu.PrintArea" localSheetId="0" hidden="1">一覧!$A$1:$W$144</definedName>
    <definedName name="Z_45140C81_0753_47F1_9FA5_F1B863C5F564_.wvu.Cols" localSheetId="0" hidden="1">一覧!$H:$S</definedName>
    <definedName name="Z_45140C81_0753_47F1_9FA5_F1B863C5F564_.wvu.FilterData" localSheetId="0" hidden="1">一覧!$A$3:$W$168</definedName>
    <definedName name="Z_45140C81_0753_47F1_9FA5_F1B863C5F564_.wvu.PrintArea" localSheetId="0" hidden="1">一覧!$A$1:$W$166</definedName>
    <definedName name="Z_4936DB10_F817_451F_8F4A_F357636698A1_.wvu.Cols" localSheetId="0" hidden="1">一覧!$H:$S</definedName>
    <definedName name="Z_4936DB10_F817_451F_8F4A_F357636698A1_.wvu.FilterData" localSheetId="0" hidden="1">一覧!$A$3:$W$168</definedName>
    <definedName name="Z_4936DB10_F817_451F_8F4A_F357636698A1_.wvu.PrintArea" localSheetId="0" hidden="1">一覧!$A$1:$W$166</definedName>
    <definedName name="Z_4B2F38B8_89AD_4122_B950_11E433403EA1_.wvu.Cols" localSheetId="0" hidden="1">一覧!$H:$S</definedName>
    <definedName name="Z_4B2F38B8_89AD_4122_B950_11E433403EA1_.wvu.FilterData" localSheetId="0" hidden="1">一覧!$A$3:$W$168</definedName>
    <definedName name="Z_4B2F38B8_89AD_4122_B950_11E433403EA1_.wvu.PrintArea" localSheetId="0" hidden="1">一覧!$A$1:$W$166</definedName>
    <definedName name="Z_4DB34FEE_28C4_4EAF_96F0_DF445B5C8D6D_.wvu.Cols" localSheetId="0" hidden="1">一覧!$H:$S</definedName>
    <definedName name="Z_4DB34FEE_28C4_4EAF_96F0_DF445B5C8D6D_.wvu.FilterData" localSheetId="0" hidden="1">一覧!$A$3:$W$168</definedName>
    <definedName name="Z_4DB34FEE_28C4_4EAF_96F0_DF445B5C8D6D_.wvu.PrintArea" localSheetId="0" hidden="1">一覧!$A$1:$W$166</definedName>
    <definedName name="Z_4F2FDF36_A6BD_48FF_A8C8_7C93A4EF6EE8_.wvu.Cols" localSheetId="0" hidden="1">一覧!$H:$S</definedName>
    <definedName name="Z_4F2FDF36_A6BD_48FF_A8C8_7C93A4EF6EE8_.wvu.FilterData" localSheetId="0" hidden="1">一覧!$A$3:$W$168</definedName>
    <definedName name="Z_4F2FDF36_A6BD_48FF_A8C8_7C93A4EF6EE8_.wvu.PrintArea" localSheetId="0" hidden="1">一覧!$A$1:$W$166</definedName>
    <definedName name="Z_4F7F927B_437F_43F0_855C_9BDD077E08C7_.wvu.Cols" localSheetId="0" hidden="1">一覧!$H:$S</definedName>
    <definedName name="Z_4F7F927B_437F_43F0_855C_9BDD077E08C7_.wvu.FilterData" localSheetId="0" hidden="1">一覧!$A$3:$W$168</definedName>
    <definedName name="Z_4F7F927B_437F_43F0_855C_9BDD077E08C7_.wvu.PrintArea" localSheetId="0" hidden="1">一覧!$A$1:$W$166</definedName>
    <definedName name="Z_50152AF1_2429_4A1E_BB43_6E67D7BF8E19_.wvu.Cols" localSheetId="0" hidden="1">一覧!$H:$S</definedName>
    <definedName name="Z_50152AF1_2429_4A1E_BB43_6E67D7BF8E19_.wvu.FilterData" localSheetId="0" hidden="1">一覧!$A$3:$W$168</definedName>
    <definedName name="Z_50152AF1_2429_4A1E_BB43_6E67D7BF8E19_.wvu.PrintArea" localSheetId="0" hidden="1">一覧!$A$1:$W$166</definedName>
    <definedName name="Z_5069BB71_9C2C_4529_9DC1_A4DF5AF6F9D9_.wvu.FilterData" localSheetId="0" hidden="1">一覧!$A$3:$W$168</definedName>
    <definedName name="Z_57F804AF_FBC6_4622_9504_A52B0770E006_.wvu.Cols" localSheetId="0" hidden="1">一覧!$H:$S</definedName>
    <definedName name="Z_57F804AF_FBC6_4622_9504_A52B0770E006_.wvu.FilterData" localSheetId="0" hidden="1">一覧!$A$3:$W$168</definedName>
    <definedName name="Z_57F804AF_FBC6_4622_9504_A52B0770E006_.wvu.PrintArea" localSheetId="0" hidden="1">一覧!$A$1:$W$166</definedName>
    <definedName name="Z_59421B87_7529_40E0_A74C_12F335BF082F_.wvu.Cols" localSheetId="0" hidden="1">一覧!$H:$S</definedName>
    <definedName name="Z_59421B87_7529_40E0_A74C_12F335BF082F_.wvu.FilterData" localSheetId="0" hidden="1">一覧!$A$3:$W$168</definedName>
    <definedName name="Z_59421B87_7529_40E0_A74C_12F335BF082F_.wvu.PrintArea" localSheetId="0" hidden="1">一覧!$A$1:$W$144</definedName>
    <definedName name="Z_5B685EF7_C99D_4D36_AAF9_ECBF4A563D25_.wvu.Cols" localSheetId="0" hidden="1">一覧!$H:$S</definedName>
    <definedName name="Z_5B685EF7_C99D_4D36_AAF9_ECBF4A563D25_.wvu.FilterData" localSheetId="0" hidden="1">一覧!$A$3:$W$168</definedName>
    <definedName name="Z_5B685EF7_C99D_4D36_AAF9_ECBF4A563D25_.wvu.PrintArea" localSheetId="0" hidden="1">一覧!$A$1:$W$166</definedName>
    <definedName name="Z_61354495_D643_4A32_AC15_434823A33213_.wvu.Cols" localSheetId="0" hidden="1">一覧!$H:$S</definedName>
    <definedName name="Z_61354495_D643_4A32_AC15_434823A33213_.wvu.FilterData" localSheetId="0" hidden="1">一覧!$A$3:$W$168</definedName>
    <definedName name="Z_61354495_D643_4A32_AC15_434823A33213_.wvu.PrintArea" localSheetId="0" hidden="1">一覧!$A$1:$W$166</definedName>
    <definedName name="Z_62E4D5BF_A528_40C2_9684_060589C0DB7B_.wvu.Cols" localSheetId="0" hidden="1">一覧!$H:$S</definedName>
    <definedName name="Z_62E4D5BF_A528_40C2_9684_060589C0DB7B_.wvu.FilterData" localSheetId="0" hidden="1">一覧!$A$3:$W$168</definedName>
    <definedName name="Z_62E4D5BF_A528_40C2_9684_060589C0DB7B_.wvu.PrintArea" localSheetId="0" hidden="1">一覧!$A$1:$W$144</definedName>
    <definedName name="Z_65EAB802_643A_4B61_A032_33B6306D23C5_.wvu.Cols" localSheetId="0" hidden="1">一覧!$H:$S</definedName>
    <definedName name="Z_65EAB802_643A_4B61_A032_33B6306D23C5_.wvu.FilterData" localSheetId="0" hidden="1">一覧!$A$3:$W$168</definedName>
    <definedName name="Z_65EAB802_643A_4B61_A032_33B6306D23C5_.wvu.PrintArea" localSheetId="0" hidden="1">一覧!$A$1:$W$108</definedName>
    <definedName name="Z_6AB4198A_C3B0_4BF1_A6B8_A54A03A79974_.wvu.Cols" localSheetId="0" hidden="1">一覧!$H:$S</definedName>
    <definedName name="Z_6AB4198A_C3B0_4BF1_A6B8_A54A03A79974_.wvu.FilterData" localSheetId="0" hidden="1">一覧!$A$3:$W$168</definedName>
    <definedName name="Z_6AB4198A_C3B0_4BF1_A6B8_A54A03A79974_.wvu.PrintArea" localSheetId="0" hidden="1">一覧!$A$1:$W$166</definedName>
    <definedName name="Z_6CA96AF1_C67C_43BD_AF64_F5842B40C275_.wvu.Cols" localSheetId="0" hidden="1">一覧!$H:$S</definedName>
    <definedName name="Z_6CA96AF1_C67C_43BD_AF64_F5842B40C275_.wvu.FilterData" localSheetId="0" hidden="1">一覧!$A$3:$W$168</definedName>
    <definedName name="Z_6CA96AF1_C67C_43BD_AF64_F5842B40C275_.wvu.PrintArea" localSheetId="0" hidden="1">一覧!$A$1:$W$166</definedName>
    <definedName name="Z_6F30BE2C_4AFE_45F3_9497_B9F4066FC659_.wvu.Cols" localSheetId="0" hidden="1">一覧!$H:$S</definedName>
    <definedName name="Z_6F30BE2C_4AFE_45F3_9497_B9F4066FC659_.wvu.FilterData" localSheetId="0" hidden="1">一覧!$A$3:$W$168</definedName>
    <definedName name="Z_70E10109_8A14_45BE_A85A_FE34ACFEF2E8_.wvu.Cols" localSheetId="0" hidden="1">一覧!$H:$S</definedName>
    <definedName name="Z_70E10109_8A14_45BE_A85A_FE34ACFEF2E8_.wvu.FilterData" localSheetId="0" hidden="1">一覧!$A$3:$W$168</definedName>
    <definedName name="Z_70E10109_8A14_45BE_A85A_FE34ACFEF2E8_.wvu.PrintArea" localSheetId="0" hidden="1">一覧!$A$1:$W$166</definedName>
    <definedName name="Z_716A7966_5DA6_4CD0_B182_B77D83B62B2C_.wvu.Cols" localSheetId="0" hidden="1">一覧!$H:$S</definedName>
    <definedName name="Z_716A7966_5DA6_4CD0_B182_B77D83B62B2C_.wvu.FilterData" localSheetId="0" hidden="1">一覧!$A$3:$W$168</definedName>
    <definedName name="Z_716A7966_5DA6_4CD0_B182_B77D83B62B2C_.wvu.PrintArea" localSheetId="0" hidden="1">一覧!$A$1:$AG$129</definedName>
    <definedName name="Z_7634894B_9C8B_473B_B2C0_DE0050DEB759_.wvu.Cols" localSheetId="0" hidden="1">一覧!$H:$S</definedName>
    <definedName name="Z_7634894B_9C8B_473B_B2C0_DE0050DEB759_.wvu.FilterData" localSheetId="0" hidden="1">一覧!$A$3:$W$168</definedName>
    <definedName name="Z_7634894B_9C8B_473B_B2C0_DE0050DEB759_.wvu.PrintArea" localSheetId="0" hidden="1">一覧!$A$1:$W$166</definedName>
    <definedName name="Z_7887B606_8981_4310_A3D3_95DB68BF73E8_.wvu.Cols" localSheetId="0" hidden="1">一覧!$H:$S</definedName>
    <definedName name="Z_7887B606_8981_4310_A3D3_95DB68BF73E8_.wvu.FilterData" localSheetId="0" hidden="1">一覧!$A$3:$W$168</definedName>
    <definedName name="Z_7887B606_8981_4310_A3D3_95DB68BF73E8_.wvu.PrintArea" localSheetId="0" hidden="1">一覧!$A$1:$AG$129</definedName>
    <definedName name="Z_7FF073AB_173E_4793_AF5D_9F8451FA9965_.wvu.Cols" localSheetId="0" hidden="1">一覧!$H:$S</definedName>
    <definedName name="Z_7FF073AB_173E_4793_AF5D_9F8451FA9965_.wvu.FilterData" localSheetId="0" hidden="1">一覧!$A$3:$W$168</definedName>
    <definedName name="Z_7FF073AB_173E_4793_AF5D_9F8451FA9965_.wvu.PrintArea" localSheetId="0" hidden="1">一覧!$A$1:$AG$112</definedName>
    <definedName name="Z_866056BB_9F7C_4128_A45E_485DB2C5C5FB_.wvu.Cols" localSheetId="0" hidden="1">一覧!$H:$S</definedName>
    <definedName name="Z_866056BB_9F7C_4128_A45E_485DB2C5C5FB_.wvu.FilterData" localSheetId="0" hidden="1">一覧!$A$3:$W$168</definedName>
    <definedName name="Z_866056BB_9F7C_4128_A45E_485DB2C5C5FB_.wvu.PrintArea" localSheetId="0" hidden="1">一覧!$A$1:$W$144</definedName>
    <definedName name="Z_8887E0C5_CA1B_40C5_AD09_3ABDDB0F082A_.wvu.Cols" localSheetId="0" hidden="1">一覧!$H:$S</definedName>
    <definedName name="Z_8887E0C5_CA1B_40C5_AD09_3ABDDB0F082A_.wvu.FilterData" localSheetId="0" hidden="1">一覧!$A$3:$W$168</definedName>
    <definedName name="Z_8887E0C5_CA1B_40C5_AD09_3ABDDB0F082A_.wvu.PrintArea" localSheetId="0" hidden="1">一覧!$A$1:$W$144</definedName>
    <definedName name="Z_8C50D8C0_1474_40DD_8AA4_51D34714F8BD_.wvu.Cols" localSheetId="0" hidden="1">一覧!$H:$S</definedName>
    <definedName name="Z_8C50D8C0_1474_40DD_8AA4_51D34714F8BD_.wvu.FilterData" localSheetId="0" hidden="1">一覧!$A$3:$W$168</definedName>
    <definedName name="Z_8C50D8C0_1474_40DD_8AA4_51D34714F8BD_.wvu.PrintArea" localSheetId="0" hidden="1">一覧!$A$1:$W$166</definedName>
    <definedName name="Z_8ED61DA9_B9D5_4A72_83D0_6F28C7E7E357_.wvu.Cols" localSheetId="0" hidden="1">一覧!$H:$S</definedName>
    <definedName name="Z_8ED61DA9_B9D5_4A72_83D0_6F28C7E7E357_.wvu.FilterData" localSheetId="0" hidden="1">一覧!$A$3:$W$168</definedName>
    <definedName name="Z_8ED61DA9_B9D5_4A72_83D0_6F28C7E7E357_.wvu.PrintArea" localSheetId="0" hidden="1">一覧!$A$1:$W$166</definedName>
    <definedName name="Z_902771B3_D478_42B1_8FAE_F970B65DE278_.wvu.Cols" localSheetId="0" hidden="1">一覧!$H:$S</definedName>
    <definedName name="Z_902771B3_D478_42B1_8FAE_F970B65DE278_.wvu.FilterData" localSheetId="0" hidden="1">一覧!$A$3:$W$168</definedName>
    <definedName name="Z_92CCAC44_CDCA_47BD_A372_D5175DE1D0C5_.wvu.Cols" localSheetId="0" hidden="1">一覧!$H:$S</definedName>
    <definedName name="Z_92CCAC44_CDCA_47BD_A372_D5175DE1D0C5_.wvu.FilterData" localSheetId="0" hidden="1">一覧!$A$3:$W$168</definedName>
    <definedName name="Z_92CCAC44_CDCA_47BD_A372_D5175DE1D0C5_.wvu.PrintArea" localSheetId="0" hidden="1">一覧!$A$1:$W$144</definedName>
    <definedName name="Z_9B3DE23D_0171_4DAF_AC9F_B88639252DD3_.wvu.Cols" localSheetId="0" hidden="1">一覧!$H:$S</definedName>
    <definedName name="Z_9B3DE23D_0171_4DAF_AC9F_B88639252DD3_.wvu.FilterData" localSheetId="0" hidden="1">一覧!$A$3:$W$168</definedName>
    <definedName name="Z_9B3DE23D_0171_4DAF_AC9F_B88639252DD3_.wvu.PrintArea" localSheetId="0" hidden="1">一覧!$A$1:$W$166</definedName>
    <definedName name="Z_9BADC49B_5511_416B_AB8E_7F1A0135E9DF_.wvu.Cols" localSheetId="0" hidden="1">一覧!$H:$S</definedName>
    <definedName name="Z_9BADC49B_5511_416B_AB8E_7F1A0135E9DF_.wvu.FilterData" localSheetId="0" hidden="1">一覧!$A$3:$W$168</definedName>
    <definedName name="Z_9BADC49B_5511_416B_AB8E_7F1A0135E9DF_.wvu.PrintArea" localSheetId="0" hidden="1">一覧!$A$1:$W$166</definedName>
    <definedName name="Z_9E7D0AA7_36DD_4259_84FB_BA6402EB57CF_.wvu.Cols" localSheetId="0" hidden="1">一覧!$H:$S</definedName>
    <definedName name="Z_9E7D0AA7_36DD_4259_84FB_BA6402EB57CF_.wvu.FilterData" localSheetId="0" hidden="1">一覧!$A$3:$W$168</definedName>
    <definedName name="Z_9E7D0AA7_36DD_4259_84FB_BA6402EB57CF_.wvu.PrintArea" localSheetId="0" hidden="1">一覧!$A$1:$W$166</definedName>
    <definedName name="Z_A33E5579_40AB_4DB6_AA4A_F383D38DD030_.wvu.Cols" localSheetId="0" hidden="1">一覧!$H:$S</definedName>
    <definedName name="Z_A33E5579_40AB_4DB6_AA4A_F383D38DD030_.wvu.FilterData" localSheetId="0" hidden="1">一覧!$A$3:$W$168</definedName>
    <definedName name="Z_A33E5579_40AB_4DB6_AA4A_F383D38DD030_.wvu.PrintArea" localSheetId="0" hidden="1">一覧!$A$1:$W$166</definedName>
    <definedName name="Z_A40E48E0_A551_4887_9A1F_35F8FEE9B0F8_.wvu.Cols" localSheetId="0" hidden="1">一覧!$H:$S</definedName>
    <definedName name="Z_A40E48E0_A551_4887_9A1F_35F8FEE9B0F8_.wvu.FilterData" localSheetId="0" hidden="1">一覧!$A$3:$W$168</definedName>
    <definedName name="Z_A40E48E0_A551_4887_9A1F_35F8FEE9B0F8_.wvu.PrintArea" localSheetId="0" hidden="1">一覧!$A$1:$W$144</definedName>
    <definedName name="Z_A4654547_2795_4A49_A46E_A20357EE551B_.wvu.FilterData" localSheetId="0" hidden="1">一覧!$A$3:$W$168</definedName>
    <definedName name="Z_A8585034_A608_4C82_854B_F8F6F9C398A7_.wvu.Cols" localSheetId="0" hidden="1">一覧!$H:$S</definedName>
    <definedName name="Z_A8585034_A608_4C82_854B_F8F6F9C398A7_.wvu.FilterData" localSheetId="0" hidden="1">一覧!$A$3:$W$168</definedName>
    <definedName name="Z_A8585034_A608_4C82_854B_F8F6F9C398A7_.wvu.PrintArea" localSheetId="0" hidden="1">一覧!$A$1:$W$144</definedName>
    <definedName name="Z_AAC4DDBB_8233_46FC_9FCE_98A098E3EF6E_.wvu.FilterData" localSheetId="0" hidden="1">一覧!$A$3:$W$168</definedName>
    <definedName name="Z_ABAB8C89_289E_40E6_B891_893575C1A4C9_.wvu.Cols" localSheetId="0" hidden="1">一覧!$H:$S</definedName>
    <definedName name="Z_ABAB8C89_289E_40E6_B891_893575C1A4C9_.wvu.FilterData" localSheetId="0" hidden="1">一覧!$A$3:$W$168</definedName>
    <definedName name="Z_ABAB8C89_289E_40E6_B891_893575C1A4C9_.wvu.PrintArea" localSheetId="0" hidden="1">一覧!$A$1:$W$108</definedName>
    <definedName name="Z_ACF7608E_63BA_40D6_8CFA_FE44F0EB4DFC_.wvu.Cols" localSheetId="0" hidden="1">一覧!$H:$S</definedName>
    <definedName name="Z_ACF7608E_63BA_40D6_8CFA_FE44F0EB4DFC_.wvu.FilterData" localSheetId="0" hidden="1">一覧!$A$3:$W$168</definedName>
    <definedName name="Z_ACF7608E_63BA_40D6_8CFA_FE44F0EB4DFC_.wvu.PrintArea" localSheetId="0" hidden="1">一覧!$A$1:$W$166</definedName>
    <definedName name="Z_AF420C9D_93B0_4631_9482_47BA51D02D89_.wvu.Cols" localSheetId="0" hidden="1">一覧!$H:$S</definedName>
    <definedName name="Z_AF420C9D_93B0_4631_9482_47BA51D02D89_.wvu.FilterData" localSheetId="0" hidden="1">一覧!$A$3:$W$168</definedName>
    <definedName name="Z_AF420C9D_93B0_4631_9482_47BA51D02D89_.wvu.PrintArea" localSheetId="0" hidden="1">一覧!$A$1:$W$166</definedName>
    <definedName name="Z_AF4AA8D7_9E45_4AC7_B719_7E318193196B_.wvu.Cols" localSheetId="0" hidden="1">一覧!$H:$S</definedName>
    <definedName name="Z_AF4AA8D7_9E45_4AC7_B719_7E318193196B_.wvu.FilterData" localSheetId="0" hidden="1">一覧!$A$3:$W$168</definedName>
    <definedName name="Z_AF4AA8D7_9E45_4AC7_B719_7E318193196B_.wvu.PrintArea" localSheetId="0" hidden="1">一覧!$A$1:$W$166</definedName>
    <definedName name="Z_B370961A_F372_492A_B208_3CBCE1AB95AB_.wvu.Cols" localSheetId="0" hidden="1">一覧!$H:$S</definedName>
    <definedName name="Z_B370961A_F372_492A_B208_3CBCE1AB95AB_.wvu.FilterData" localSheetId="0" hidden="1">一覧!$A$3:$W$168</definedName>
    <definedName name="Z_B370961A_F372_492A_B208_3CBCE1AB95AB_.wvu.PrintArea" localSheetId="0" hidden="1">一覧!$A$1:$W$166</definedName>
    <definedName name="Z_B46047D7_57F7_4474_9181_4487E1982A55_.wvu.Cols" localSheetId="0" hidden="1">一覧!$H:$S</definedName>
    <definedName name="Z_B46047D7_57F7_4474_9181_4487E1982A55_.wvu.FilterData" localSheetId="0" hidden="1">一覧!$A$3:$W$168</definedName>
    <definedName name="Z_B46047D7_57F7_4474_9181_4487E1982A55_.wvu.PrintArea" localSheetId="0" hidden="1">一覧!$A$1:$W$166</definedName>
    <definedName name="Z_BD6FF753_94A5_404A_B104_A2DEBD59A491_.wvu.Cols" localSheetId="0" hidden="1">一覧!$H:$S</definedName>
    <definedName name="Z_BD6FF753_94A5_404A_B104_A2DEBD59A491_.wvu.FilterData" localSheetId="0" hidden="1">一覧!$A$3:$W$168</definedName>
    <definedName name="Z_BD6FF753_94A5_404A_B104_A2DEBD59A491_.wvu.PrintArea" localSheetId="0" hidden="1">一覧!$A$1:$W$144</definedName>
    <definedName name="Z_C2088052_D734_42D9_B87C_96097BC28B1C_.wvu.Cols" localSheetId="0" hidden="1">一覧!$H:$S</definedName>
    <definedName name="Z_C2088052_D734_42D9_B87C_96097BC28B1C_.wvu.FilterData" localSheetId="0" hidden="1">一覧!$A$3:$W$168</definedName>
    <definedName name="Z_C2088052_D734_42D9_B87C_96097BC28B1C_.wvu.PrintArea" localSheetId="0" hidden="1">一覧!$A$1:$W$166</definedName>
    <definedName name="Z_C294D4B5_940F_4DE4_B2F9_DD7FBBDEECD7_.wvu.Cols" localSheetId="0" hidden="1">一覧!$H:$S</definedName>
    <definedName name="Z_C294D4B5_940F_4DE4_B2F9_DD7FBBDEECD7_.wvu.FilterData" localSheetId="0" hidden="1">一覧!$A$3:$W$168</definedName>
    <definedName name="Z_C294D4B5_940F_4DE4_B2F9_DD7FBBDEECD7_.wvu.PrintArea" localSheetId="0" hidden="1">一覧!$A$1:$W$108</definedName>
    <definedName name="Z_C5735F5E_3CBB_42E6_9E56_E44E228F1332_.wvu.Cols" localSheetId="0" hidden="1">一覧!$H:$S</definedName>
    <definedName name="Z_C5735F5E_3CBB_42E6_9E56_E44E228F1332_.wvu.FilterData" localSheetId="0" hidden="1">一覧!$A$3:$W$168</definedName>
    <definedName name="Z_CA16F52D_C6C5_411F_B21E_C65AFB97665D_.wvu.Cols" localSheetId="0" hidden="1">一覧!$H:$S</definedName>
    <definedName name="Z_CA16F52D_C6C5_411F_B21E_C65AFB97665D_.wvu.FilterData" localSheetId="0" hidden="1">一覧!$A$3:$W$168</definedName>
    <definedName name="Z_CA16F52D_C6C5_411F_B21E_C65AFB97665D_.wvu.PrintArea" localSheetId="0" hidden="1">一覧!$A$1:$AG$129</definedName>
    <definedName name="Z_CCBB8DBC_75A0_439F_898A_C496D716643B_.wvu.Cols" localSheetId="0" hidden="1">一覧!$H:$S</definedName>
    <definedName name="Z_CCBB8DBC_75A0_439F_898A_C496D716643B_.wvu.FilterData" localSheetId="0" hidden="1">一覧!$A$3:$W$168</definedName>
    <definedName name="Z_CCBB8DBC_75A0_439F_898A_C496D716643B_.wvu.PrintArea" localSheetId="0" hidden="1">一覧!$A$1:$W$166</definedName>
    <definedName name="Z_CD9A5713_B3A0_4A40_80D9_0DF519A9AF13_.wvu.Cols" localSheetId="0" hidden="1">一覧!$H:$S</definedName>
    <definedName name="Z_CD9A5713_B3A0_4A40_80D9_0DF519A9AF13_.wvu.FilterData" localSheetId="0" hidden="1">一覧!$A$3:$W$168</definedName>
    <definedName name="Z_CD9A5713_B3A0_4A40_80D9_0DF519A9AF13_.wvu.PrintArea" localSheetId="0" hidden="1">一覧!$A$1:$W$144</definedName>
    <definedName name="Z_CF7BEE22_B894_4538_9DF5_FCDAA09CD3D0_.wvu.Cols" localSheetId="0" hidden="1">一覧!$H:$S</definedName>
    <definedName name="Z_CF7BEE22_B894_4538_9DF5_FCDAA09CD3D0_.wvu.FilterData" localSheetId="0" hidden="1">一覧!$A$3:$W$168</definedName>
    <definedName name="Z_CF7BEE22_B894_4538_9DF5_FCDAA09CD3D0_.wvu.PrintArea" localSheetId="0" hidden="1">一覧!$A$1:$W$166</definedName>
    <definedName name="Z_D0727E50_84E1_4BDE_B3C1_37231474B69A_.wvu.Cols" localSheetId="0" hidden="1">一覧!$H:$S</definedName>
    <definedName name="Z_D0727E50_84E1_4BDE_B3C1_37231474B69A_.wvu.FilterData" localSheetId="0" hidden="1">一覧!$A$3:$W$168</definedName>
    <definedName name="Z_D1976A91_BABE_419F_A1FD_AD16A7A6CE74_.wvu.Cols" localSheetId="0" hidden="1">一覧!$H:$S</definedName>
    <definedName name="Z_D1976A91_BABE_419F_A1FD_AD16A7A6CE74_.wvu.FilterData" localSheetId="0" hidden="1">一覧!$A$3:$W$168</definedName>
    <definedName name="Z_D1976A91_BABE_419F_A1FD_AD16A7A6CE74_.wvu.PrintArea" localSheetId="0" hidden="1">一覧!$A$1:$W$144</definedName>
    <definedName name="Z_D3B33621_133A_41A2_B139_8E141C2158CE_.wvu.Cols" localSheetId="0" hidden="1">一覧!$H:$S</definedName>
    <definedName name="Z_D3B33621_133A_41A2_B139_8E141C2158CE_.wvu.FilterData" localSheetId="0" hidden="1">一覧!$A$3:$W$168</definedName>
    <definedName name="Z_D3B33621_133A_41A2_B139_8E141C2158CE_.wvu.PrintArea" localSheetId="0" hidden="1">一覧!$A$1:$W$166</definedName>
    <definedName name="Z_D4AF3815_9AF8_4FFB_B2FB_478B8024DFD1_.wvu.Cols" localSheetId="0" hidden="1">一覧!$H:$S</definedName>
    <definedName name="Z_D4AF3815_9AF8_4FFB_B2FB_478B8024DFD1_.wvu.FilterData" localSheetId="0" hidden="1">一覧!$A$3:$W$168</definedName>
    <definedName name="Z_D4AF3815_9AF8_4FFB_B2FB_478B8024DFD1_.wvu.PrintArea" localSheetId="0" hidden="1">一覧!$A$1:$W$144</definedName>
    <definedName name="Z_D51C0E8C_B27D_4B43_A810_9A04D142CC21_.wvu.Cols" localSheetId="0" hidden="1">一覧!$H:$S</definedName>
    <definedName name="Z_D51C0E8C_B27D_4B43_A810_9A04D142CC21_.wvu.FilterData" localSheetId="0" hidden="1">一覧!$A$3:$W$168</definedName>
    <definedName name="Z_D51C0E8C_B27D_4B43_A810_9A04D142CC21_.wvu.PrintArea" localSheetId="0" hidden="1">一覧!$A$1:$W$117</definedName>
    <definedName name="Z_D65E9EAF_CB7A_4E30_95BE_0C1CBEE03022_.wvu.Cols" localSheetId="0" hidden="1">一覧!$H:$S</definedName>
    <definedName name="Z_D65E9EAF_CB7A_4E30_95BE_0C1CBEE03022_.wvu.FilterData" localSheetId="0" hidden="1">一覧!$A$3:$W$168</definedName>
    <definedName name="Z_D65E9EAF_CB7A_4E30_95BE_0C1CBEE03022_.wvu.PrintArea" localSheetId="0" hidden="1">一覧!$A$1:$W$166</definedName>
    <definedName name="Z_D90007F7_B88D_49A0_B9CD_89C955D80ED9_.wvu.Cols" localSheetId="0" hidden="1">一覧!$H:$S</definedName>
    <definedName name="Z_D90007F7_B88D_49A0_B9CD_89C955D80ED9_.wvu.FilterData" localSheetId="0" hidden="1">一覧!$A$3:$W$168</definedName>
    <definedName name="Z_D90007F7_B88D_49A0_B9CD_89C955D80ED9_.wvu.PrintArea" localSheetId="0" hidden="1">一覧!$A$1:$W$166</definedName>
    <definedName name="Z_E012A78F_824E_4C73_83B7_0E96270B385D_.wvu.FilterData" localSheetId="0" hidden="1">一覧!$A$3:$W$168</definedName>
    <definedName name="Z_E128ECBB_BE23_4712_9B43_4DE9FA1ADB2A_.wvu.Cols" localSheetId="0" hidden="1">一覧!$H:$S</definedName>
    <definedName name="Z_E128ECBB_BE23_4712_9B43_4DE9FA1ADB2A_.wvu.FilterData" localSheetId="0" hidden="1">一覧!$A$3:$W$168</definedName>
    <definedName name="Z_E128ECBB_BE23_4712_9B43_4DE9FA1ADB2A_.wvu.PrintArea" localSheetId="0" hidden="1">一覧!$A$1:$W$166</definedName>
    <definedName name="Z_E21907D3_7A8A_43C3_A0A8_9EBF498C4BDF_.wvu.Cols" localSheetId="0" hidden="1">一覧!$H:$S</definedName>
    <definedName name="Z_E21907D3_7A8A_43C3_A0A8_9EBF498C4BDF_.wvu.FilterData" localSheetId="0" hidden="1">一覧!$A$3:$W$168</definedName>
    <definedName name="Z_E21907D3_7A8A_43C3_A0A8_9EBF498C4BDF_.wvu.PrintArea" localSheetId="0" hidden="1">一覧!$A$1:$W$166</definedName>
    <definedName name="Z_EF31EE37_07E3_4C53_886C_3BB4EC1A9DDD_.wvu.Cols" localSheetId="0" hidden="1">一覧!$H:$S</definedName>
    <definedName name="Z_EF31EE37_07E3_4C53_886C_3BB4EC1A9DDD_.wvu.FilterData" localSheetId="0" hidden="1">一覧!$A$3:$W$168</definedName>
    <definedName name="Z_EF31EE37_07E3_4C53_886C_3BB4EC1A9DDD_.wvu.PrintArea" localSheetId="0" hidden="1">一覧!$A$1:$W$144</definedName>
    <definedName name="Z_F234C8B3_7A8D_46A3_B364_F59B58C302F1_.wvu.Cols" localSheetId="0" hidden="1">一覧!$H:$S</definedName>
    <definedName name="Z_F234C8B3_7A8D_46A3_B364_F59B58C302F1_.wvu.FilterData" localSheetId="0" hidden="1">一覧!$A$3:$W$168</definedName>
    <definedName name="Z_F234C8B3_7A8D_46A3_B364_F59B58C302F1_.wvu.PrintArea" localSheetId="0" hidden="1">一覧!$A$1:$W$166</definedName>
    <definedName name="Z_F2BB1FBA_6531_4C3A_AE32_96107953753E_.wvu.Cols" localSheetId="0" hidden="1">一覧!$H:$S</definedName>
    <definedName name="Z_F2BB1FBA_6531_4C3A_AE32_96107953753E_.wvu.FilterData" localSheetId="0" hidden="1">一覧!$A$3:$W$168</definedName>
    <definedName name="Z_F2BB1FBA_6531_4C3A_AE32_96107953753E_.wvu.PrintArea" localSheetId="0" hidden="1">一覧!$A$1:$AG$129</definedName>
    <definedName name="Z_F3A1309C_46D4_4BC1_9428_B7FC55461EA3_.wvu.Cols" localSheetId="0" hidden="1">一覧!$H:$S</definedName>
    <definedName name="Z_F3A1309C_46D4_4BC1_9428_B7FC55461EA3_.wvu.FilterData" localSheetId="0" hidden="1">一覧!$A$3:$W$168</definedName>
    <definedName name="Z_F3A1309C_46D4_4BC1_9428_B7FC55461EA3_.wvu.PrintArea" localSheetId="0" hidden="1">一覧!$A$1:$W$166</definedName>
    <definedName name="Z_F45FE7F4_BA3B_4AC0_917D_B50B5329CEE9_.wvu.Cols" localSheetId="0" hidden="1">一覧!$H:$S</definedName>
    <definedName name="Z_F45FE7F4_BA3B_4AC0_917D_B50B5329CEE9_.wvu.FilterData" localSheetId="0" hidden="1">一覧!$A$3:$W$168</definedName>
    <definedName name="Z_F45FE7F4_BA3B_4AC0_917D_B50B5329CEE9_.wvu.PrintArea" localSheetId="0" hidden="1">一覧!$A$1:$W$166</definedName>
    <definedName name="Z_F7D1CC7C_AE50_438B_A6E7_850309CA842B_.wvu.Cols" localSheetId="0" hidden="1">一覧!$H:$S</definedName>
    <definedName name="Z_F7D1CC7C_AE50_438B_A6E7_850309CA842B_.wvu.FilterData" localSheetId="0" hidden="1">一覧!$A$3:$W$168</definedName>
    <definedName name="Z_F8B2B891_AE52_4722_94EE_E378DFA98BF4_.wvu.Cols" localSheetId="0" hidden="1">一覧!$H:$S</definedName>
    <definedName name="Z_F8B2B891_AE52_4722_94EE_E378DFA98BF4_.wvu.FilterData" localSheetId="0" hidden="1">一覧!$A$3:$W$168</definedName>
    <definedName name="Z_F8B2B891_AE52_4722_94EE_E378DFA98BF4_.wvu.PrintArea" localSheetId="0" hidden="1">一覧!$A$1:$W$166</definedName>
    <definedName name="Z_F9968B56_A268_4626_BE10_7F729EC56789_.wvu.Cols" localSheetId="0" hidden="1">一覧!$H:$S</definedName>
    <definedName name="Z_F9968B56_A268_4626_BE10_7F729EC56789_.wvu.FilterData" localSheetId="0" hidden="1">一覧!$A$3:$W$168</definedName>
    <definedName name="Z_F9968B56_A268_4626_BE10_7F729EC56789_.wvu.PrintArea" localSheetId="0" hidden="1">一覧!$A$1:$W$144</definedName>
    <definedName name="Z_FCD413F9_788A_47C1_816A_E08F8085D1DA_.wvu.Cols" localSheetId="0" hidden="1">一覧!$H:$S</definedName>
    <definedName name="Z_FCD413F9_788A_47C1_816A_E08F8085D1DA_.wvu.FilterData" localSheetId="0" hidden="1">一覧!$A$3:$W$168</definedName>
    <definedName name="Z_FCD413F9_788A_47C1_816A_E08F8085D1DA_.wvu.PrintArea" localSheetId="0" hidden="1">一覧!$A$1:$W$166</definedName>
    <definedName name="Z_FF1AFA45_B2F1_4007_A3A0_DE97ED02D980_.wvu.Cols" localSheetId="0" hidden="1">一覧!$H:$S</definedName>
    <definedName name="Z_FF1AFA45_B2F1_4007_A3A0_DE97ED02D980_.wvu.FilterData" localSheetId="0" hidden="1">一覧!$A$3:$W$168</definedName>
    <definedName name="Z_FF1AFA45_B2F1_4007_A3A0_DE97ED02D980_.wvu.PrintArea" localSheetId="0" hidden="1">一覧!$A$1:$W$166</definedName>
  </definedNames>
  <calcPr calcId="191029"/>
  <customWorkbookViews>
    <customWorkbookView name="今井　良明 - 個人用ビュー" guid="{50152AF1-2429-4A1E-BB43-6E67D7BF8E19}" mergeInterval="0" personalView="1" maximized="1" xWindow="-8" yWindow="-8" windowWidth="1382" windowHeight="744" activeSheetId="1" showComments="commIndAndComment"/>
    <customWorkbookView name="吉沢　智貴 - 個人用ビュー" guid="{D65E9EAF-CB7A-4E30-95BE-0C1CBEE03022}" mergeInterval="0" personalView="1" maximized="1" xWindow="1912" yWindow="-8" windowWidth="1936" windowHeight="1056" activeSheetId="1"/>
    <customWorkbookView name="福井　葵 - 個人用ビュー" guid="{AF420C9D-93B0-4631-9482-47BA51D02D89}" mergeInterval="0" personalView="1" maximized="1" xWindow="-1928" yWindow="-8" windowWidth="1936" windowHeight="1056" activeSheetId="1"/>
    <customWorkbookView name="山村　将史 - 個人用ビュー" guid="{C2088052-D734-42D9-B87C-96097BC28B1C}" mergeInterval="0" personalView="1" maximized="1" xWindow="-11" yWindow="-11" windowWidth="1942" windowHeight="1042" activeSheetId="1"/>
    <customWorkbookView name="寺島　裕之 - 個人用ビュー" guid="{8C50D8C0-1474-40DD-8AA4-51D34714F8BD}" mergeInterval="0" personalView="1" maximized="1" xWindow="-11" yWindow="-11" windowWidth="1942" windowHeight="1042" activeSheetId="1"/>
    <customWorkbookView name="松本　英二 - 個人用ビュー" guid="{FF1AFA45-B2F1-4007-A3A0-DE97ED02D980}" mergeInterval="0" personalView="1" maximized="1" xWindow="-11" yWindow="-11" windowWidth="1942" windowHeight="1042" activeSheetId="1"/>
    <customWorkbookView name="増田　佳朗 - 個人用ビュー" guid="{6CA96AF1-C67C-43BD-AF64-F5842B40C275}" mergeInterval="0" personalView="1" maximized="1" xWindow="-11" yWindow="-11" windowWidth="1942" windowHeight="1042" activeSheetId="1"/>
    <customWorkbookView name="小林　はるみ - 個人用ビュー" guid="{B46047D7-57F7-4474-9181-4487E1982A55}" mergeInterval="0" personalView="1" maximized="1" xWindow="-11" yWindow="-11" windowWidth="1942" windowHeight="1042" activeSheetId="1"/>
    <customWorkbookView name="池田　一樹 - 個人用ビュー" guid="{61354495-D643-4A32-AC15-434823A33213}" mergeInterval="0" personalView="1" maximized="1" xWindow="-11" yWindow="-11" windowWidth="1942" windowHeight="1042" activeSheetId="1"/>
    <customWorkbookView name="鶴田　明生 - 個人用ビュー" guid="{2DCD9627-6A3E-467F-91A0-578CDA25887C}" mergeInterval="0" personalView="1" maximized="1" xWindow="-8" yWindow="-8" windowWidth="1936" windowHeight="1056" activeSheetId="1"/>
    <customWorkbookView name="高波　陽一 - 個人用ビュー" guid="{D4AF3815-9AF8-4FFB-B2FB-478B8024DFD1}" mergeInterval="0" personalView="1" maximized="1" xWindow="-11" yWindow="-11" windowWidth="1942" windowHeight="1042" activeSheetId="1"/>
    <customWorkbookView name="宮下　広之 - 個人用ビュー" guid="{1BA946E2-3AAD-4EA8-A17E-04CD3C93F044}" mergeInterval="0" personalView="1" maximized="1" xWindow="-8" yWindow="-8" windowWidth="1382" windowHeight="744" activeSheetId="1"/>
    <customWorkbookView name="金井　久美 - 個人用ビュー" guid="{4F7F927B-437F-43F0-855C-9BDD077E08C7}" mergeInterval="0" personalView="1" maximized="1" xWindow="-11" yWindow="-11" windowWidth="1942" windowHeight="1042" activeSheetId="1" showComments="commIndAndComment"/>
    <customWorkbookView name="久保田　洗耳 - 個人用ビュー" guid="{4F2FDF36-A6BD-48FF-A8C8-7C93A4EF6EE8}" mergeInterval="0" personalView="1" maximized="1" xWindow="-11" yWindow="-11" windowWidth="1942" windowHeight="1042" activeSheetId="1"/>
    <customWorkbookView name="坂家　智浩 - 個人用ビュー" guid="{AF4AA8D7-9E45-4AC7-B719-7E318193196B}" mergeInterval="0" personalView="1" maximized="1" xWindow="-9" yWindow="-9" windowWidth="1938" windowHeight="1048" activeSheetId="1"/>
    <customWorkbookView name="下田　達也 - 個人用ビュー" guid="{E128ECBB-BE23-4712-9B43-4DE9FA1ADB2A}" mergeInterval="0" personalView="1" maximized="1" xWindow="-9" yWindow="-9" windowWidth="1938" windowHeight="1048" activeSheetId="1" showComments="commIndAndComment"/>
    <customWorkbookView name="田中　英二 - 個人用ビュー" guid="{A8585034-A608-4C82-854B-F8F6F9C398A7}" mergeInterval="0" personalView="1" maximized="1" xWindow="-11" yWindow="-11" windowWidth="1942" windowHeight="1042" activeSheetId="1"/>
    <customWorkbookView name="刈間　俊也 - 個人用ビュー" guid="{F9968B56-A268-4626-BE10-7F729EC56789}" mergeInterval="0" personalView="1" maximized="1" xWindow="1912" yWindow="-8" windowWidth="1936" windowHeight="1056" activeSheetId="1"/>
    <customWorkbookView name="中嶋　亜希乃 - 個人用ビュー" guid="{D51C0E8C-B27D-4B43-A810-9A04D142CC21}" mergeInterval="0" personalView="1" maximized="1" xWindow="-1928" yWindow="-8" windowWidth="1936" windowHeight="1056" activeSheetId="1"/>
    <customWorkbookView name="松木　せつ子 - 個人用ビュー" guid="{C5735F5E-3CBB-42E6-9E56-E44E228F1332}" mergeInterval="0" personalView="1" maximized="1" xWindow="-11" yWindow="-11" windowWidth="1942" windowHeight="1042" activeSheetId="1"/>
    <customWorkbookView name="米沢　映里奈 - 個人用ビュー" guid="{902771B3-D478-42B1-8FAE-F970B65DE278}" mergeInterval="0" personalView="1" maximized="1" xWindow="-1928" yWindow="-8" windowWidth="1936" windowHeight="1056" activeSheetId="1"/>
    <customWorkbookView name="松沢　あづみ - 個人用ビュー" guid="{24DB33A4-278B-4BA9-8BD5-F8BB7B1FE843}" mergeInterval="0" personalView="1" maximized="1" xWindow="1912" yWindow="-8" windowWidth="1936" windowHeight="1056" activeSheetId="1"/>
    <customWorkbookView name="千田　海 - 個人用ビュー" guid="{D0727E50-84E1-4BDE-B3C1-37231474B69A}" mergeInterval="0" personalView="1" maximized="1" xWindow="-8" yWindow="-8" windowWidth="1936" windowHeight="1056" activeSheetId="1" showComments="commIndAndComment"/>
    <customWorkbookView name="田中　佳樹 - 個人用ビュー" guid="{6F30BE2C-4AFE-45F3-9497-B9F4066FC659}" mergeInterval="0" personalView="1" maximized="1" xWindow="-8" yWindow="-8" windowWidth="1936" windowHeight="1056" activeSheetId="1"/>
    <customWorkbookView name="河西　里江 - 個人用ビュー" guid="{866056BB-9F7C-4128-A45E-485DB2C5C5FB}" mergeInterval="0" personalView="1" maximized="1" xWindow="1912" yWindow="-8" windowWidth="1936" windowHeight="1056" activeSheetId="1" showComments="commIndAndComment"/>
    <customWorkbookView name="宮本　周司 - 個人用ビュー" guid="{EF31EE37-07E3-4C53-886C-3BB4EC1A9DDD}" mergeInterval="0" personalView="1" maximized="1" xWindow="-11" yWindow="-11" windowWidth="1942" windowHeight="1042" activeSheetId="1"/>
    <customWorkbookView name="中島　純子 - 個人用ビュー" guid="{92CCAC44-CDCA-47BD-A372-D5175DE1D0C5}" mergeInterval="0" personalView="1" maximized="1" xWindow="-11" yWindow="-11" windowWidth="1942" windowHeight="1042" activeSheetId="1"/>
    <customWorkbookView name="高藤　裕之 - 個人用ビュー" guid="{D1976A91-BABE-419F-A1FD-AD16A7A6CE74}" mergeInterval="0" personalView="1" maximized="1" xWindow="-11" yWindow="-11" windowWidth="1942" windowHeight="1042" activeSheetId="1"/>
    <customWorkbookView name="小田切　仁一 - 個人用ビュー" guid="{62E4D5BF-A528-40C2-9684-060589C0DB7B}" mergeInterval="0" personalView="1" maximized="1" xWindow="-1928" yWindow="-8" windowWidth="1936" windowHeight="1096" activeSheetId="1"/>
    <customWorkbookView name="杉山　佑菜 - 個人用ビュー" guid="{30105053-DF6E-4EE0-8CEC-60EB9F5C711B}" mergeInterval="0" personalView="1" maximized="1" xWindow="-11" yWindow="-11" windowWidth="1942" windowHeight="1042" activeSheetId="1"/>
    <customWorkbookView name="吉澤　淳 - 個人用ビュー" guid="{26517841-C5E0-4F3B-ABDD-AD756B28FFFC}" mergeInterval="0" personalView="1" maximized="1" xWindow="-11" yWindow="-11" windowWidth="1942" windowHeight="1042" activeSheetId="1"/>
    <customWorkbookView name="柳澤　慶樹 - 個人用ビュー" guid="{F2BB1FBA-6531-4C3A-AE32-96107953753E}" mergeInterval="0" personalView="1" maximized="1" xWindow="-11" yWindow="-11" windowWidth="1942" windowHeight="1042" activeSheetId="1"/>
    <customWorkbookView name="上野　静恵 - 個人用ビュー" guid="{7FF073AB-173E-4793-AF5D-9F8451FA9965}" mergeInterval="0" personalView="1" maximized="1" xWindow="-1928" yWindow="-8" windowWidth="1936" windowHeight="1056" activeSheetId="1"/>
    <customWorkbookView name="村山　敏 - 個人用ビュー" guid="{00BB8AB2-F5E0-48D6-9BC8-EA8926FDC325}" mergeInterval="0" personalView="1" maximized="1" xWindow="-9" yWindow="-9" windowWidth="1938" windowHeight="1048" activeSheetId="1"/>
    <customWorkbookView name="寺澤　明子 - 個人用ビュー" guid="{57F804AF-FBC6-4622-9504-A52B0770E006}" mergeInterval="0" personalView="1" maximized="1" xWindow="-8" yWindow="-8" windowWidth="1936" windowHeight="1056" activeSheetId="1"/>
    <customWorkbookView name="草間　淳也 - 個人用ビュー" guid="{F45FE7F4-BA3B-4AC0-917D-B50B5329CEE9}" mergeInterval="0" personalView="1" maximized="1" xWindow="-11" yWindow="-11" windowWidth="1942" windowHeight="1042" activeSheetId="1"/>
    <customWorkbookView name="牧野内　聖 - 個人用ビュー" guid="{0521BECC-FD7A-4BF2-8F56-271D307C64AA}" mergeInterval="0" personalView="1" maximized="1" xWindow="1912" yWindow="-4" windowWidth="1936" windowHeight="1056" activeSheetId="1"/>
    <customWorkbookView name="本澤　直 - 個人用ビュー" guid="{FCD413F9-788A-47C1-816A-E08F8085D1DA}" mergeInterval="0" personalView="1" maximized="1" xWindow="-11" yWindow="-11" windowWidth="1942" windowHeight="1042" activeSheetId="1"/>
    <customWorkbookView name="堀内　孝信 - 個人用ビュー" guid="{E21907D3-7A8A-43C3-A0A8-9EBF498C4BDF}" mergeInterval="0" personalView="1" maximized="1" xWindow="-11" yWindow="-11" windowWidth="1942" windowHeight="1042" activeSheetId="1"/>
    <customWorkbookView name="大平　早紀 - 個人用ビュー" guid="{F234C8B3-7A8D-46A3-B364-F59B58C302F1}" mergeInterval="0" personalView="1" xWindow="173" yWindow="3" windowWidth="1541" windowHeight="1005" activeSheetId="1" showComments="commIndAndComment"/>
    <customWorkbookView name="西沢　彰 - 個人用ビュー" guid="{D90007F7-B88D-49A0-B9CD-89C955D80ED9}" mergeInterval="0" personalView="1" maximized="1" xWindow="-11" yWindow="-11" windowWidth="1942" windowHeight="1042" activeSheetId="1"/>
    <customWorkbookView name="中村　優太 - 個人用ビュー" guid="{7634894B-9C8B-473B-B2C0-DE0050DEB759}" mergeInterval="0" personalView="1" maximized="1" xWindow="-9" yWindow="-9" windowWidth="1938" windowHeight="1048" activeSheetId="1"/>
    <customWorkbookView name="高野　柚香 - 個人用ビュー" guid="{F8B2B891-AE52-4722-94EE-E378DFA98BF4}" mergeInterval="0" personalView="1" maximized="1" xWindow="-11" yWindow="-11" windowWidth="1942" windowHeight="1042" activeSheetId="1"/>
    <customWorkbookView name="中山　健太 - 個人用ビュー" guid="{CF7BEE22-B894-4538-9DF5-FCDAA09CD3D0}" mergeInterval="0" personalView="1" maximized="1" xWindow="1912" yWindow="-8" windowWidth="1936" windowHeight="1056" activeSheetId="1"/>
    <customWorkbookView name="牛山　幸輝 - 個人用ビュー" guid="{F3A1309C-46D4-4BC1-9428-B7FC55461EA3}" mergeInterval="0" personalView="1" maximized="1" xWindow="-1928" yWindow="18" windowWidth="1936" windowHeight="1056" activeSheetId="1"/>
    <customWorkbookView name="黒岩　敏 - 個人用ビュー" guid="{70E10109-8A14-45BE-A85A-FE34ACFEF2E8}" mergeInterval="0" personalView="1" maximized="1" xWindow="-8" yWindow="-8" windowWidth="1936" windowHeight="1056" activeSheetId="1" showComments="commIndAndComment"/>
    <customWorkbookView name="坂戸　美紀子 - 個人用ビュー" guid="{45140C81-0753-47F1-9FA5-F1B863C5F564}" mergeInterval="0" personalView="1" maximized="1" xWindow="-1288" yWindow="-292" windowWidth="1296" windowHeight="1000" activeSheetId="1"/>
    <customWorkbookView name="五十嵐　昭代 - 個人用ビュー" guid="{16883FC4-CAC5-4782-B05D-329E83F58124}" mergeInterval="0" personalView="1" maximized="1" xWindow="-8" yWindow="-8" windowWidth="1936" windowHeight="1056" activeSheetId="1"/>
    <customWorkbookView name="石井　順也 - 個人用ビュー" guid="{31026A45-87E7-4E6A-A1B9-967E261BE9AB}" mergeInterval="0" personalView="1" maximized="1" xWindow="-9" yWindow="-9" windowWidth="1938" windowHeight="1060" activeSheetId="1"/>
    <customWorkbookView name="長野県東京事務所　山口　陽輔　 - 個人用ビュー" guid="{072FC0CF-124E-46B1-ABC7-4E218AD98446}" mergeInterval="0" personalView="1" maximized="1" xWindow="-8" yWindow="-8" windowWidth="1382" windowHeight="754" activeSheetId="1"/>
    <customWorkbookView name="野網　莉子 - 個人用ビュー" guid="{8ED61DA9-B9D5-4A72-83D0-6F28C7E7E357}" mergeInterval="0" personalView="1" maximized="1" xWindow="-8" yWindow="-8" windowWidth="1382" windowHeight="744" activeSheetId="1"/>
    <customWorkbookView name="近藤　京子 - 個人用ビュー" guid="{33BB9624-F2C2-47DF-B1F0-98B601B0A0F2}" mergeInterval="0" personalView="1" maximized="1" xWindow="-11" yWindow="-11" windowWidth="1942" windowHeight="1042" activeSheetId="1"/>
    <customWorkbookView name="南塚　大 - 個人用ビュー" guid="{9BADC49B-5511-416B-AB8E-7F1A0135E9DF}" mergeInterval="0" personalView="1" maximized="1" xWindow="-11" yWindow="-11" windowWidth="1942" windowHeight="1042" activeSheetId="1"/>
    <customWorkbookView name="町田　英子 - 個人用ビュー" guid="{D3B33621-133A-41A2-B139-8E141C2158CE}" mergeInterval="0" personalView="1" maximized="1" xWindow="-11" yWindow="-11" windowWidth="1942" windowHeight="1102" activeSheetId="1"/>
    <customWorkbookView name="小林　健一 - 個人用ビュー" guid="{716A7966-5DA6-4CD0-B182-B77D83B62B2C}" mergeInterval="0" personalView="1" maximized="1" xWindow="-1928" yWindow="-8" windowWidth="1936" windowHeight="1056" activeSheetId="1"/>
    <customWorkbookView name="田中　奈美 - 個人用ビュー" guid="{7887B606-8981-4310-A3D3-95DB68BF73E8}" mergeInterval="0" personalView="1" maximized="1" xWindow="-8" yWindow="-8" windowWidth="1382" windowHeight="754" activeSheetId="1" showComments="commIndAndComment"/>
    <customWorkbookView name="中村　俊之 - 個人用ビュー" guid="{CA16F52D-C6C5-411F-B21E-C65AFB97665D}" mergeInterval="0" personalView="1" yWindow="168" windowWidth="1758" windowHeight="852" activeSheetId="1"/>
    <customWorkbookView name="上原　美穂 - 個人用ビュー" guid="{250438DD-566B-489C-850D-980DFA40302B}" mergeInterval="0" personalView="1" maximized="1" xWindow="-11" yWindow="-11" windowWidth="1942" windowHeight="1042" activeSheetId="1"/>
    <customWorkbookView name="佐藤　加佳 - 個人用ビュー" guid="{ABAB8C89-289E-40E6-B891-893575C1A4C9}" mergeInterval="0" personalView="1" maximized="1" xWindow="-8" yWindow="-8" windowWidth="1936" windowHeight="1056" activeSheetId="1"/>
    <customWorkbookView name="原　健治 - 個人用ビュー" guid="{08F8B341-5DEE-4CE0-9290-EB8C5A4F6130}" mergeInterval="0" personalView="1" maximized="1" xWindow="-11" yWindow="-11" windowWidth="1942" windowHeight="1042" activeSheetId="1" showComments="commIndAndComment"/>
    <customWorkbookView name="鈴木　理恵 - 個人用ビュー" guid="{C294D4B5-940F-4DE4-B2F9-DD7FBBDEECD7}" mergeInterval="0" personalView="1" maximized="1" xWindow="-8" yWindow="-8" windowWidth="1936" windowHeight="1056" activeSheetId="1"/>
    <customWorkbookView name="藤原　弘樹 - 個人用ビュー" guid="{BD6FF753-94A5-404A-B104-A2DEBD59A491}" mergeInterval="0" personalView="1" maximized="1" xWindow="-11" yWindow="-11" windowWidth="1942" windowHeight="1042" activeSheetId="1"/>
    <customWorkbookView name="久保田　滋 - 個人用ビュー" guid="{3BDB49FA-4B34-4A76-9D76-30DB94DE92AB}" mergeInterval="0" personalView="1" maximized="1" xWindow="-11" yWindow="-11" windowWidth="1942" windowHeight="1042" activeSheetId="1"/>
    <customWorkbookView name="宮崎　厚 - 個人用ビュー" guid="{59421B87-7529-40E0-A74C-12F335BF082F}" mergeInterval="0" personalView="1" maximized="1" xWindow="-11" yWindow="-11" windowWidth="1942" windowHeight="1042" activeSheetId="1"/>
    <customWorkbookView name="高橋　洋行 - 個人用ビュー" guid="{45088470-6D47-4FF4-BD04-070CCDDDF910}" mergeInterval="0" personalView="1" maximized="1" xWindow="-11" yWindow="-11" windowWidth="1942" windowHeight="1102" activeSheetId="1"/>
    <customWorkbookView name="山岸　耕二 - 個人用ビュー" guid="{CD9A5713-B3A0-4A40-80D9-0DF519A9AF13}" mergeInterval="0" personalView="1" maximized="1" xWindow="-11" yWindow="-11" windowWidth="1942" windowHeight="1042" activeSheetId="1"/>
    <customWorkbookView name="益田　美奈子 - 個人用ビュー" guid="{8887E0C5-CA1B-40C5-AD09-3ABDDB0F082A}" mergeInterval="0" personalView="1" maximized="1" xWindow="-11" yWindow="-11" windowWidth="1942" windowHeight="1042" activeSheetId="1"/>
    <customWorkbookView name="清水　俊行 - 個人用ビュー" guid="{0458DDF1-D425-4BB6-844D-49FC3D98E1DA}" mergeInterval="0" personalView="1" maximized="1" xWindow="-11" yWindow="-11" windowWidth="1942" windowHeight="1102" activeSheetId="1"/>
    <customWorkbookView name="羽田　さおり - 個人用ビュー" guid="{23719682-4ADD-423A-A5DF-B72BD1279F6C}" mergeInterval="0" personalView="1" maximized="1" xWindow="-11" yWindow="-11" windowWidth="1942" windowHeight="1042" activeSheetId="1"/>
    <customWorkbookView name="堀内　咲 - 個人用ビュー" guid="{F7D1CC7C-AE50-438B-A6E7-850309CA842B}" mergeInterval="0" personalView="1" maximized="1" xWindow="-9" yWindow="-9" windowWidth="1938" windowHeight="1048" activeSheetId="1"/>
    <customWorkbookView name="森　夏江 - 個人用ビュー" guid="{3F8C775F-95B9-40B4-A523-2C501E123ACB}" mergeInterval="0" personalView="1" maximized="1" xWindow="1358" yWindow="-312" windowWidth="1936" windowHeight="1056" activeSheetId="1"/>
    <customWorkbookView name="  - 個人用ビュー" guid="{65EAB802-643A-4B61-A032-33B6306D23C5}" mergeInterval="0" personalView="1" maximized="1" xWindow="-11" yWindow="-11" windowWidth="1942" windowHeight="1042" activeSheetId="1"/>
    <customWorkbookView name="長谷川　秀一 - 個人用ビュー" guid="{9E7D0AA7-36DD-4259-84FB-BA6402EB57CF}" mergeInterval="0" personalView="1" maximized="1" xWindow="-11" yWindow="-11" windowWidth="1942" windowHeight="1042" activeSheetId="1" showComments="commIndAndComment"/>
    <customWorkbookView name="井出　尚人 - 個人用ビュー" guid="{4936DB10-F817-451F-8F4A-F357636698A1}" mergeInterval="0" personalView="1" maximized="1" xWindow="-8" yWindow="-8" windowWidth="1936" windowHeight="1056" activeSheetId="1" showComments="commIndAndComment"/>
    <customWorkbookView name="山岸　真美香 - 個人用ビュー" guid="{4DB34FEE-28C4-4EAF-96F0-DF445B5C8D6D}" mergeInterval="0" personalView="1" maximized="1" xWindow="-1928" yWindow="-8" windowWidth="1936" windowHeight="1056" activeSheetId="1"/>
    <customWorkbookView name="大草　あずさ - 個人用ビュー" guid="{B370961A-F372-492A-B208-3CBCE1AB95AB}" mergeInterval="0" personalView="1" maximized="1" xWindow="-11" yWindow="-11" windowWidth="1942" windowHeight="1042" activeSheetId="1"/>
    <customWorkbookView name="大崎　華奈 - 個人用ビュー" guid="{3DC82D9D-AF55-429E-911A-F7041B691927}" mergeInterval="0" personalView="1" maximized="1" xWindow="-11" yWindow="-11" windowWidth="1942" windowHeight="1102" activeSheetId="1"/>
    <customWorkbookView name="朝倉　真梨 - 個人用ビュー" guid="{A40E48E0-A551-4887-9A1F-35F8FEE9B0F8}" mergeInterval="0" personalView="1" maximized="1" xWindow="-11" yWindow="-11" windowWidth="1942" windowHeight="1042" activeSheetId="1"/>
    <customWorkbookView name="倉澤　萌 - 個人用ビュー" guid="{4B2F38B8-89AD-4122-B950-11E433403EA1}" mergeInterval="0" personalView="1" maximized="1" xWindow="-11" yWindow="-11" windowWidth="1942" windowHeight="1042" activeSheetId="1"/>
    <customWorkbookView name="渡辺　寛子 - 個人用ビュー" guid="{A33E5579-40AB-4DB6-AA4A-F383D38DD030}" mergeInterval="0" personalView="1" maximized="1" xWindow="-1928" yWindow="-8" windowWidth="1936" windowHeight="1056" activeSheetId="1"/>
    <customWorkbookView name="山田　奈美 - 個人用ビュー" guid="{6AB4198A-C3B0-4BF1-A6B8-A54A03A79974}" mergeInterval="0" personalView="1" maximized="1" xWindow="-11" yWindow="-11" windowWidth="1942" windowHeight="1042" activeSheetId="1"/>
    <customWorkbookView name="近藤　太一 - 個人用ビュー" guid="{ACF7608E-63BA-40D6-8CFA-FE44F0EB4DFC}" mergeInterval="0" personalView="1" xWindow="56" yWindow="1" windowWidth="1726" windowHeight="983" activeSheetId="1"/>
    <customWorkbookView name="吉澤　章 - 個人用ビュー" guid="{5B685EF7-C99D-4D36-AAF9-ECBF4A563D25}" mergeInterval="0" personalView="1" maximized="1" xWindow="-8" yWindow="-8" windowWidth="1936" windowHeight="1056" activeSheetId="1"/>
    <customWorkbookView name="小林　恭介 - 個人用ビュー" guid="{CCBB8DBC-75A0-439F-898A-C496D716643B}" mergeInterval="0" personalView="1" maximized="1" xWindow="-11" yWindow="-11" windowWidth="1942" windowHeight="1042" activeSheetId="1"/>
    <customWorkbookView name="小林　理恵 - 個人用ビュー" guid="{1F792C5D-FA3A-460B-9265-CC7ABFC7F39A}" mergeInterval="0" personalView="1" maximized="1" xWindow="-11" yWindow="-11" windowWidth="1942" windowHeight="1042" activeSheetId="1"/>
    <customWorkbookView name="小坂　利雄 - 個人用ビュー" guid="{9B3DE23D-0171-4DAF-AC9F-B88639252DD3}" mergeInterval="0" personalView="1" maximized="1" xWindow="-11" yWindow="-11" windowWidth="1942" windowHeight="104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67" i="1" l="1"/>
  <c r="W168" i="1"/>
  <c r="W169" i="1" l="1"/>
</calcChain>
</file>

<file path=xl/sharedStrings.xml><?xml version="1.0" encoding="utf-8"?>
<sst xmlns="http://schemas.openxmlformats.org/spreadsheetml/2006/main" count="3177" uniqueCount="593">
  <si>
    <t>危機管理部</t>
    <rPh sb="0" eb="2">
      <t>キキ</t>
    </rPh>
    <rPh sb="2" eb="4">
      <t>カンリ</t>
    </rPh>
    <rPh sb="4" eb="5">
      <t>ブ</t>
    </rPh>
    <phoneticPr fontId="2"/>
  </si>
  <si>
    <t>№</t>
    <phoneticPr fontId="2"/>
  </si>
  <si>
    <t>保管所属</t>
    <rPh sb="0" eb="2">
      <t>ホカン</t>
    </rPh>
    <rPh sb="2" eb="4">
      <t>ショゾク</t>
    </rPh>
    <phoneticPr fontId="2"/>
  </si>
  <si>
    <t>作成年度</t>
    <rPh sb="0" eb="2">
      <t>サクセイ</t>
    </rPh>
    <rPh sb="2" eb="4">
      <t>ネンド</t>
    </rPh>
    <phoneticPr fontId="2"/>
  </si>
  <si>
    <t>公文書ファイル名</t>
    <rPh sb="0" eb="3">
      <t>コウブンショ</t>
    </rPh>
    <rPh sb="7" eb="8">
      <t>メイ</t>
    </rPh>
    <phoneticPr fontId="2"/>
  </si>
  <si>
    <t>保存
期間</t>
    <rPh sb="0" eb="2">
      <t>ホゾン</t>
    </rPh>
    <rPh sb="3" eb="5">
      <t>キカン</t>
    </rPh>
    <phoneticPr fontId="2"/>
  </si>
  <si>
    <t>公文書ファイル付加情報</t>
    <rPh sb="0" eb="3">
      <t>コウブンショ</t>
    </rPh>
    <rPh sb="7" eb="9">
      <t>フカ</t>
    </rPh>
    <rPh sb="9" eb="11">
      <t>ジョウホウ</t>
    </rPh>
    <phoneticPr fontId="2"/>
  </si>
  <si>
    <t>備考</t>
    <rPh sb="0" eb="2">
      <t>ビコウ</t>
    </rPh>
    <phoneticPr fontId="2"/>
  </si>
  <si>
    <t>知事の意見</t>
    <phoneticPr fontId="2"/>
  </si>
  <si>
    <t>保管所属の意見</t>
    <rPh sb="0" eb="2">
      <t>ホカン</t>
    </rPh>
    <rPh sb="2" eb="4">
      <t>ショゾク</t>
    </rPh>
    <rPh sb="5" eb="7">
      <t>イケン</t>
    </rPh>
    <phoneticPr fontId="2"/>
  </si>
  <si>
    <t>知事の最終意見</t>
    <rPh sb="0" eb="2">
      <t>チジ</t>
    </rPh>
    <rPh sb="3" eb="5">
      <t>サイシュウ</t>
    </rPh>
    <rPh sb="5" eb="7">
      <t>イケン</t>
    </rPh>
    <phoneticPr fontId="2"/>
  </si>
  <si>
    <t>審議会意見</t>
    <rPh sb="0" eb="2">
      <t>シンギ</t>
    </rPh>
    <rPh sb="2" eb="3">
      <t>カイ</t>
    </rPh>
    <rPh sb="3" eb="5">
      <t>イケン</t>
    </rPh>
    <phoneticPr fontId="2"/>
  </si>
  <si>
    <t>部</t>
    <rPh sb="0" eb="1">
      <t>ブ</t>
    </rPh>
    <phoneticPr fontId="2"/>
  </si>
  <si>
    <t>課（室・所）</t>
    <rPh sb="0" eb="1">
      <t>カ</t>
    </rPh>
    <rPh sb="2" eb="3">
      <t>シツ</t>
    </rPh>
    <rPh sb="4" eb="5">
      <t>ショ</t>
    </rPh>
    <phoneticPr fontId="2"/>
  </si>
  <si>
    <t>①公文書ファイルの内容</t>
    <rPh sb="1" eb="4">
      <t>コウブンショ</t>
    </rPh>
    <rPh sb="9" eb="11">
      <t>ナイヨウ</t>
    </rPh>
    <phoneticPr fontId="2"/>
  </si>
  <si>
    <t>②別表
該当項目</t>
    <rPh sb="1" eb="3">
      <t>ベッピョウ</t>
    </rPh>
    <rPh sb="4" eb="6">
      <t>ガイトウ</t>
    </rPh>
    <rPh sb="6" eb="8">
      <t>コウモクコウモク</t>
    </rPh>
    <phoneticPr fontId="2"/>
  </si>
  <si>
    <t>③レク
記録有無</t>
    <rPh sb="4" eb="6">
      <t>キロク</t>
    </rPh>
    <rPh sb="6" eb="8">
      <t>ウム</t>
    </rPh>
    <phoneticPr fontId="2"/>
  </si>
  <si>
    <t>④刊行物
発行有無</t>
    <rPh sb="1" eb="4">
      <t>カンコウブツ</t>
    </rPh>
    <rPh sb="5" eb="7">
      <t>ハッコウ</t>
    </rPh>
    <rPh sb="7" eb="9">
      <t>ウム</t>
    </rPh>
    <phoneticPr fontId="2"/>
  </si>
  <si>
    <t>⑤主管し
ない業務</t>
    <rPh sb="1" eb="3">
      <t>シュカン</t>
    </rPh>
    <rPh sb="7" eb="9">
      <t>ギョウム</t>
    </rPh>
    <phoneticPr fontId="2"/>
  </si>
  <si>
    <r>
      <t>廃棄の適否
(</t>
    </r>
    <r>
      <rPr>
        <sz val="9"/>
        <color theme="1"/>
        <rFont val="游ゴシック"/>
        <family val="3"/>
        <charset val="128"/>
        <scheme val="minor"/>
      </rPr>
      <t>適当・不適当)</t>
    </r>
    <rPh sb="0" eb="2">
      <t>ハイキ</t>
    </rPh>
    <rPh sb="3" eb="5">
      <t>テキヒ</t>
    </rPh>
    <rPh sb="7" eb="9">
      <t>テキトウ</t>
    </rPh>
    <rPh sb="10" eb="13">
      <t>フテキトウ</t>
    </rPh>
    <phoneticPr fontId="2"/>
  </si>
  <si>
    <r>
      <t>左記理由
（</t>
    </r>
    <r>
      <rPr>
        <sz val="9"/>
        <color theme="1"/>
        <rFont val="游ゴシック"/>
        <family val="3"/>
        <charset val="128"/>
        <scheme val="minor"/>
      </rPr>
      <t>別表該当項目 等）</t>
    </r>
    <rPh sb="0" eb="2">
      <t>サキ</t>
    </rPh>
    <rPh sb="2" eb="4">
      <t>リユウ</t>
    </rPh>
    <rPh sb="6" eb="8">
      <t>ベッピョウ</t>
    </rPh>
    <rPh sb="8" eb="10">
      <t>ガイトウ</t>
    </rPh>
    <rPh sb="10" eb="12">
      <t>コウモク</t>
    </rPh>
    <rPh sb="13" eb="14">
      <t>トウ</t>
    </rPh>
    <phoneticPr fontId="2"/>
  </si>
  <si>
    <t>知事の意見に
対する意見</t>
    <rPh sb="0" eb="2">
      <t>チジ</t>
    </rPh>
    <rPh sb="3" eb="5">
      <t>イケン</t>
    </rPh>
    <rPh sb="7" eb="8">
      <t>タイ</t>
    </rPh>
    <rPh sb="10" eb="12">
      <t>イケン</t>
    </rPh>
    <phoneticPr fontId="2"/>
  </si>
  <si>
    <r>
      <t xml:space="preserve">左記理由
</t>
    </r>
    <r>
      <rPr>
        <sz val="9"/>
        <color theme="1"/>
        <rFont val="游ゴシック"/>
        <family val="3"/>
        <charset val="128"/>
        <scheme val="minor"/>
      </rPr>
      <t>（意見ありの場合に記入）</t>
    </r>
    <rPh sb="0" eb="2">
      <t>サキ</t>
    </rPh>
    <rPh sb="2" eb="4">
      <t>リユウ</t>
    </rPh>
    <rPh sb="6" eb="8">
      <t>イケン</t>
    </rPh>
    <rPh sb="11" eb="13">
      <t>バアイ</t>
    </rPh>
    <rPh sb="14" eb="16">
      <t>キニュウ</t>
    </rPh>
    <phoneticPr fontId="2"/>
  </si>
  <si>
    <t>知事の意見を
変更した理由</t>
    <rPh sb="0" eb="2">
      <t>チジ</t>
    </rPh>
    <rPh sb="3" eb="5">
      <t>イケン</t>
    </rPh>
    <rPh sb="7" eb="9">
      <t>ヘンコウ</t>
    </rPh>
    <rPh sb="11" eb="13">
      <t>リユウ</t>
    </rPh>
    <phoneticPr fontId="2"/>
  </si>
  <si>
    <t>不適当理由</t>
    <rPh sb="0" eb="3">
      <t>フテキトウ</t>
    </rPh>
    <rPh sb="3" eb="5">
      <t>リユウ</t>
    </rPh>
    <phoneticPr fontId="2"/>
  </si>
  <si>
    <t>平成31年度</t>
  </si>
  <si>
    <t>３年</t>
  </si>
  <si>
    <t>(6)スd</t>
  </si>
  <si>
    <t>-</t>
  </si>
  <si>
    <t>適当</t>
  </si>
  <si>
    <t>-</t>
    <phoneticPr fontId="2"/>
  </si>
  <si>
    <t>平成29年度</t>
  </si>
  <si>
    <t>５年</t>
  </si>
  <si>
    <t>(6)スc</t>
  </si>
  <si>
    <t>平成24年度</t>
  </si>
  <si>
    <t>10年</t>
  </si>
  <si>
    <t>(6)スb</t>
  </si>
  <si>
    <t>令和3年度</t>
  </si>
  <si>
    <t>１年</t>
  </si>
  <si>
    <t>○</t>
  </si>
  <si>
    <t>(4)オ(ｲ)b</t>
    <phoneticPr fontId="2"/>
  </si>
  <si>
    <t>平成31年度</t>
    <rPh sb="0" eb="2">
      <t>ヘイセイ</t>
    </rPh>
    <rPh sb="4" eb="6">
      <t>ネンド</t>
    </rPh>
    <phoneticPr fontId="2"/>
  </si>
  <si>
    <t>平成29年度</t>
    <phoneticPr fontId="2"/>
  </si>
  <si>
    <t>(5)(ｻ)b</t>
    <phoneticPr fontId="2"/>
  </si>
  <si>
    <t>(6)ケ(ｱ)</t>
    <phoneticPr fontId="2"/>
  </si>
  <si>
    <t>危機管理防災課</t>
    <rPh sb="0" eb="2">
      <t>キキ</t>
    </rPh>
    <rPh sb="2" eb="4">
      <t>カンリ</t>
    </rPh>
    <rPh sb="4" eb="6">
      <t>ボウサイ</t>
    </rPh>
    <rPh sb="6" eb="7">
      <t>カ</t>
    </rPh>
    <phoneticPr fontId="2"/>
  </si>
  <si>
    <t>(6)オ(ｲ)d</t>
    <phoneticPr fontId="2"/>
  </si>
  <si>
    <t>001 防災会議</t>
  </si>
  <si>
    <t>防災会議資料に関する綴り</t>
    <rPh sb="4" eb="6">
      <t>シリョウ</t>
    </rPh>
    <phoneticPr fontId="2"/>
  </si>
  <si>
    <t>(2)ウ(ｲ)b</t>
    <phoneticPr fontId="2"/>
  </si>
  <si>
    <t>不適当</t>
  </si>
  <si>
    <t>(6)ケ(ｲ)（公文書審議会意見リスト②-1No1該当）</t>
    <rPh sb="8" eb="11">
      <t>コウブンショ</t>
    </rPh>
    <rPh sb="11" eb="14">
      <t>シンギカイ</t>
    </rPh>
    <rPh sb="14" eb="16">
      <t>イケン</t>
    </rPh>
    <rPh sb="25" eb="27">
      <t>ガイトウ</t>
    </rPh>
    <phoneticPr fontId="2"/>
  </si>
  <si>
    <t>意見なし</t>
  </si>
  <si>
    <t>002 国民保護協議会</t>
  </si>
  <si>
    <t>国民保護協議会の資料に関する綴り</t>
    <rPh sb="8" eb="10">
      <t>シリョウ</t>
    </rPh>
    <rPh sb="11" eb="12">
      <t>カン</t>
    </rPh>
    <rPh sb="14" eb="15">
      <t>ツヅ</t>
    </rPh>
    <phoneticPr fontId="2"/>
  </si>
  <si>
    <t>別(1)</t>
    <rPh sb="0" eb="1">
      <t>ベツ</t>
    </rPh>
    <phoneticPr fontId="2"/>
  </si>
  <si>
    <t>(2)ア(ｳ)b</t>
    <phoneticPr fontId="2"/>
  </si>
  <si>
    <t>(6)ス</t>
    <phoneticPr fontId="2"/>
  </si>
  <si>
    <t>3年</t>
    <rPh sb="1" eb="2">
      <t>ネン</t>
    </rPh>
    <phoneticPr fontId="2"/>
  </si>
  <si>
    <t>003 文書一般</t>
  </si>
  <si>
    <t>平成19年度</t>
  </si>
  <si>
    <t>(15年)</t>
  </si>
  <si>
    <t>平成14年度</t>
  </si>
  <si>
    <t>(20年)</t>
  </si>
  <si>
    <t>企画振興部</t>
  </si>
  <si>
    <t>総合政策課</t>
    <rPh sb="0" eb="5">
      <t>ソウゴウセイサクカ</t>
    </rPh>
    <phoneticPr fontId="2"/>
  </si>
  <si>
    <t>平成23年度</t>
  </si>
  <si>
    <t>003 土地利用基本計画変更</t>
    <phoneticPr fontId="2"/>
  </si>
  <si>
    <t>長野県土地利用基本計画の変更に関する文書
・国交省からの照会
・市町村、国交省への意見聴取や協議
・総計審プレスリリース、会議資料
・総計審議事録
・HP修正、県報公告
・面積調査</t>
    <rPh sb="0" eb="3">
      <t>ナガノケン</t>
    </rPh>
    <rPh sb="15" eb="16">
      <t>カン</t>
    </rPh>
    <rPh sb="18" eb="20">
      <t>ブンショ</t>
    </rPh>
    <phoneticPr fontId="2"/>
  </si>
  <si>
    <t>(2)ア(ウ)、(6)ケ(イ)b</t>
    <phoneticPr fontId="2"/>
  </si>
  <si>
    <t>(6)ケ(イ)b該当は「移管」
（法律又は条令に基づき設置された付属機関の審議の経過及び結果に関するもの）</t>
    <rPh sb="8" eb="10">
      <t>ガイトウ</t>
    </rPh>
    <rPh sb="12" eb="14">
      <t>イカン</t>
    </rPh>
    <rPh sb="17" eb="19">
      <t>ホウリツ</t>
    </rPh>
    <rPh sb="19" eb="20">
      <t>マタ</t>
    </rPh>
    <rPh sb="21" eb="23">
      <t>ジョウレイ</t>
    </rPh>
    <rPh sb="24" eb="25">
      <t>モト</t>
    </rPh>
    <rPh sb="27" eb="29">
      <t>セッチ</t>
    </rPh>
    <rPh sb="32" eb="34">
      <t>フゾク</t>
    </rPh>
    <rPh sb="34" eb="36">
      <t>キカン</t>
    </rPh>
    <rPh sb="37" eb="39">
      <t>シンギ</t>
    </rPh>
    <rPh sb="40" eb="42">
      <t>ケイカ</t>
    </rPh>
    <rPh sb="42" eb="43">
      <t>オヨ</t>
    </rPh>
    <rPh sb="44" eb="46">
      <t>ケッカ</t>
    </rPh>
    <rPh sb="47" eb="48">
      <t>カン</t>
    </rPh>
    <phoneticPr fontId="2"/>
  </si>
  <si>
    <t>(6)ケ(イ)b</t>
  </si>
  <si>
    <t>002 会議</t>
  </si>
  <si>
    <t>土地利用審査会開催に関する文書
・委員への就任依頼
・辞令交付と会議の日程調整
・会議通知、会議資料
・会議録
・HP修正、報酬旅費</t>
    <rPh sb="0" eb="2">
      <t>トチ</t>
    </rPh>
    <rPh sb="2" eb="4">
      <t>リヨウ</t>
    </rPh>
    <rPh sb="4" eb="7">
      <t>シンサカイ</t>
    </rPh>
    <rPh sb="7" eb="9">
      <t>カイサイ</t>
    </rPh>
    <rPh sb="10" eb="11">
      <t>カン</t>
    </rPh>
    <rPh sb="13" eb="15">
      <t>ブンショ</t>
    </rPh>
    <phoneticPr fontId="2"/>
  </si>
  <si>
    <t>(6)ケ(イ)c</t>
    <phoneticPr fontId="2"/>
  </si>
  <si>
    <t>適当</t>
    <phoneticPr fontId="2"/>
  </si>
  <si>
    <t>(6)ケ(ｲ)（審議の経過及び結果又は述べられた意見に関するもの）</t>
    <phoneticPr fontId="2"/>
  </si>
  <si>
    <t>001 地方分権</t>
  </si>
  <si>
    <t>地方分権に関する文書</t>
  </si>
  <si>
    <t>(6)スc</t>
    <phoneticPr fontId="2"/>
  </si>
  <si>
    <t>003 土地利用基本計画変更</t>
  </si>
  <si>
    <t>企画振興部</t>
    <rPh sb="0" eb="5">
      <t>キカクシンコウブ</t>
    </rPh>
    <phoneticPr fontId="2"/>
  </si>
  <si>
    <t>総合政策課　統計室</t>
    <rPh sb="0" eb="2">
      <t>ソウゴウ</t>
    </rPh>
    <rPh sb="2" eb="4">
      <t>セイサク</t>
    </rPh>
    <rPh sb="4" eb="5">
      <t>カ</t>
    </rPh>
    <rPh sb="6" eb="8">
      <t>トウケイ</t>
    </rPh>
    <rPh sb="8" eb="9">
      <t>シツ</t>
    </rPh>
    <phoneticPr fontId="2"/>
  </si>
  <si>
    <t>006 報告書</t>
  </si>
  <si>
    <t>結果報告書作成・公表関係書類</t>
    <rPh sb="5" eb="7">
      <t>サクセイ</t>
    </rPh>
    <rPh sb="8" eb="10">
      <t>コウヒョウ</t>
    </rPh>
    <rPh sb="10" eb="12">
      <t>カンケイ</t>
    </rPh>
    <rPh sb="12" eb="14">
      <t>ショルイ</t>
    </rPh>
    <phoneticPr fontId="6"/>
  </si>
  <si>
    <t>(6)オ(イ)d</t>
    <phoneticPr fontId="2"/>
  </si>
  <si>
    <t>〇</t>
  </si>
  <si>
    <t>(6)オ(イ)（公文書審議会意見リスト②-2 No10該当）</t>
    <rPh sb="8" eb="11">
      <t>コウブンショ</t>
    </rPh>
    <rPh sb="11" eb="14">
      <t>シンギカイ</t>
    </rPh>
    <rPh sb="14" eb="16">
      <t>イケン</t>
    </rPh>
    <rPh sb="27" eb="29">
      <t>ガイトウ</t>
    </rPh>
    <phoneticPr fontId="2"/>
  </si>
  <si>
    <t>昭和50年度</t>
  </si>
  <si>
    <t>980 教育統計表彰　昭和38年～昭和50年</t>
  </si>
  <si>
    <t>30年</t>
  </si>
  <si>
    <t>栄典関係書類</t>
    <rPh sb="0" eb="2">
      <t>エイテン</t>
    </rPh>
    <rPh sb="2" eb="4">
      <t>カンケイ</t>
    </rPh>
    <rPh sb="4" eb="6">
      <t>ショルイ</t>
    </rPh>
    <phoneticPr fontId="6"/>
  </si>
  <si>
    <t>(6)エ(ウ)a</t>
    <phoneticPr fontId="2"/>
  </si>
  <si>
    <t>別(5)</t>
    <rPh sb="0" eb="1">
      <t>ベツ</t>
    </rPh>
    <phoneticPr fontId="2"/>
  </si>
  <si>
    <t>昭和45年度</t>
  </si>
  <si>
    <t>980 工業統計　準備調査名簿</t>
  </si>
  <si>
    <t>事業所名簿（結果報告含まない）</t>
    <rPh sb="6" eb="8">
      <t>ケッカ</t>
    </rPh>
    <rPh sb="8" eb="10">
      <t>ホウコク</t>
    </rPh>
    <rPh sb="10" eb="11">
      <t>フク</t>
    </rPh>
    <phoneticPr fontId="2"/>
  </si>
  <si>
    <t>(6)オ(イ)a</t>
    <phoneticPr fontId="2"/>
  </si>
  <si>
    <t>昭和22年度</t>
  </si>
  <si>
    <t>980 事業所統計調査</t>
  </si>
  <si>
    <t>事業所統計表及び集計表</t>
  </si>
  <si>
    <t>昭和27年以前の文書</t>
    <rPh sb="0" eb="2">
      <t>ショウワ</t>
    </rPh>
    <rPh sb="4" eb="5">
      <t>ネン</t>
    </rPh>
    <rPh sb="5" eb="7">
      <t>イゼン</t>
    </rPh>
    <rPh sb="8" eb="10">
      <t>ブンショ</t>
    </rPh>
    <phoneticPr fontId="2"/>
  </si>
  <si>
    <t>昭和23年度</t>
  </si>
  <si>
    <t>980 事業所統計調査結果表</t>
  </si>
  <si>
    <t>事業所統計表</t>
  </si>
  <si>
    <t>昭和27年度</t>
  </si>
  <si>
    <t>980 統計委員会　統計基準部</t>
  </si>
  <si>
    <t>統計委員会届出関係資料</t>
    <rPh sb="0" eb="2">
      <t>トウケイ</t>
    </rPh>
    <rPh sb="2" eb="5">
      <t>イインカイ</t>
    </rPh>
    <rPh sb="5" eb="7">
      <t>トドケデ</t>
    </rPh>
    <rPh sb="7" eb="9">
      <t>カンケイ</t>
    </rPh>
    <rPh sb="9" eb="11">
      <t>シリョウ</t>
    </rPh>
    <phoneticPr fontId="6"/>
  </si>
  <si>
    <t>不適当</t>
    <phoneticPr fontId="2"/>
  </si>
  <si>
    <t>980 農業調査関係</t>
  </si>
  <si>
    <t>水産統計、養蚕統計の報告関係書類</t>
  </si>
  <si>
    <t>昭和20年度</t>
  </si>
  <si>
    <t>980 人口調査関係</t>
  </si>
  <si>
    <t>昭和20年人口調査 調査関係事務（調査結果報告等）、１冊</t>
  </si>
  <si>
    <t>昭和54年度</t>
  </si>
  <si>
    <t>980 表彰関係綴　昭和50年～昭和54年</t>
  </si>
  <si>
    <t>統計功績</t>
  </si>
  <si>
    <t>ＤＸ推進課</t>
  </si>
  <si>
    <t>004 長野県産業イノベーション推進本部・ＩＣＴ地域振興タスクフォース</t>
  </si>
  <si>
    <t>長野県産業イノベーション推進本部会議資料</t>
  </si>
  <si>
    <t>(2)ウ(イ)c</t>
  </si>
  <si>
    <t>(2)ウ(ｲ)（県の主要な施策）</t>
    <rPh sb="8" eb="9">
      <t>ケン</t>
    </rPh>
    <rPh sb="10" eb="12">
      <t>シュヨウ</t>
    </rPh>
    <rPh sb="13" eb="14">
      <t>セ</t>
    </rPh>
    <rPh sb="14" eb="15">
      <t>サク</t>
    </rPh>
    <phoneticPr fontId="2"/>
  </si>
  <si>
    <t>企画振興部</t>
    <rPh sb="0" eb="2">
      <t>キカク</t>
    </rPh>
    <rPh sb="2" eb="4">
      <t>シンコウ</t>
    </rPh>
    <rPh sb="4" eb="5">
      <t>ブ</t>
    </rPh>
    <phoneticPr fontId="2"/>
  </si>
  <si>
    <t>地域振興課</t>
    <rPh sb="0" eb="2">
      <t>チイキ</t>
    </rPh>
    <rPh sb="2" eb="4">
      <t>シンコウ</t>
    </rPh>
    <rPh sb="4" eb="5">
      <t>カ</t>
    </rPh>
    <phoneticPr fontId="2"/>
  </si>
  <si>
    <t>006 しあわせ信州移動知事室</t>
  </si>
  <si>
    <t>移動知事室の企画書、資料、結果概要等の文書</t>
    <rPh sb="0" eb="2">
      <t>イドウ</t>
    </rPh>
    <rPh sb="2" eb="5">
      <t>チジシツ</t>
    </rPh>
    <rPh sb="6" eb="9">
      <t>キカクショ</t>
    </rPh>
    <rPh sb="10" eb="12">
      <t>シリョウ</t>
    </rPh>
    <rPh sb="13" eb="15">
      <t>ケッカ</t>
    </rPh>
    <rPh sb="15" eb="17">
      <t>ガイヨウ</t>
    </rPh>
    <rPh sb="17" eb="18">
      <t>トウ</t>
    </rPh>
    <rPh sb="19" eb="21">
      <t>ブンショ</t>
    </rPh>
    <phoneticPr fontId="2"/>
  </si>
  <si>
    <t>信州暮らし推進課</t>
  </si>
  <si>
    <t>003 文書分類表</t>
  </si>
  <si>
    <t>文書分類表</t>
    <rPh sb="0" eb="2">
      <t>ブンショ</t>
    </rPh>
    <rPh sb="2" eb="4">
      <t>ブンルイ</t>
    </rPh>
    <rPh sb="4" eb="5">
      <t>ヒョウ</t>
    </rPh>
    <phoneticPr fontId="2"/>
  </si>
  <si>
    <t>(6)シ(イ)</t>
    <phoneticPr fontId="2"/>
  </si>
  <si>
    <t>公文書審議会意見リスト該当（①No.1）</t>
    <rPh sb="0" eb="3">
      <t>コウブンショ</t>
    </rPh>
    <rPh sb="3" eb="6">
      <t>シンギカイ</t>
    </rPh>
    <rPh sb="6" eb="8">
      <t>イケン</t>
    </rPh>
    <rPh sb="11" eb="13">
      <t>ガイトウ</t>
    </rPh>
    <phoneticPr fontId="2"/>
  </si>
  <si>
    <t>企画振興部交通政策局</t>
    <rPh sb="0" eb="2">
      <t>キカク</t>
    </rPh>
    <rPh sb="2" eb="4">
      <t>シンコウ</t>
    </rPh>
    <rPh sb="4" eb="5">
      <t>ブ</t>
    </rPh>
    <rPh sb="5" eb="7">
      <t>コウツウ</t>
    </rPh>
    <rPh sb="7" eb="9">
      <t>セイサク</t>
    </rPh>
    <rPh sb="9" eb="10">
      <t>キョク</t>
    </rPh>
    <phoneticPr fontId="2"/>
  </si>
  <si>
    <t>交通政策課</t>
  </si>
  <si>
    <t>平成4年度</t>
  </si>
  <si>
    <t>001 例規</t>
  </si>
  <si>
    <t>松本空港ハイジャック等防止対策事業費補助金交付要綱に関すること（制定・改廃経緯含む）</t>
    <rPh sb="0" eb="2">
      <t>マツモト</t>
    </rPh>
    <rPh sb="2" eb="4">
      <t>クウコウ</t>
    </rPh>
    <rPh sb="10" eb="11">
      <t>トウ</t>
    </rPh>
    <rPh sb="11" eb="13">
      <t>ボウシ</t>
    </rPh>
    <rPh sb="13" eb="15">
      <t>タイサク</t>
    </rPh>
    <rPh sb="15" eb="17">
      <t>ジギョウ</t>
    </rPh>
    <rPh sb="17" eb="18">
      <t>ヒ</t>
    </rPh>
    <rPh sb="18" eb="20">
      <t>ホジョ</t>
    </rPh>
    <rPh sb="20" eb="21">
      <t>キン</t>
    </rPh>
    <rPh sb="21" eb="23">
      <t>コウフ</t>
    </rPh>
    <rPh sb="23" eb="25">
      <t>ヨウコウ</t>
    </rPh>
    <rPh sb="26" eb="27">
      <t>カン</t>
    </rPh>
    <phoneticPr fontId="2"/>
  </si>
  <si>
    <t>(4)オ(ア)</t>
    <phoneticPr fontId="2"/>
  </si>
  <si>
    <t>(4)オ(ア)（制度の創設又は運用基準の決定及びその経緯に関するもの）</t>
    <rPh sb="8" eb="10">
      <t>セイド</t>
    </rPh>
    <rPh sb="11" eb="13">
      <t>ソウセツ</t>
    </rPh>
    <rPh sb="13" eb="14">
      <t>マタ</t>
    </rPh>
    <rPh sb="15" eb="17">
      <t>ウンヨウ</t>
    </rPh>
    <rPh sb="17" eb="19">
      <t>キジュン</t>
    </rPh>
    <rPh sb="20" eb="22">
      <t>ケッテイ</t>
    </rPh>
    <rPh sb="22" eb="23">
      <t>オヨ</t>
    </rPh>
    <rPh sb="26" eb="28">
      <t>ケイイ</t>
    </rPh>
    <rPh sb="29" eb="30">
      <t>カン</t>
    </rPh>
    <phoneticPr fontId="2"/>
  </si>
  <si>
    <t>平成４年度地方鉄道近代化設備費補助金交付要綱に関すること（制定・改廃経緯含む）</t>
    <rPh sb="0" eb="2">
      <t>ヘイセイ</t>
    </rPh>
    <rPh sb="3" eb="5">
      <t>ネンド</t>
    </rPh>
    <rPh sb="5" eb="7">
      <t>チホウ</t>
    </rPh>
    <rPh sb="7" eb="9">
      <t>テツドウ</t>
    </rPh>
    <rPh sb="9" eb="12">
      <t>キンダイカ</t>
    </rPh>
    <rPh sb="12" eb="14">
      <t>セツビ</t>
    </rPh>
    <rPh sb="14" eb="15">
      <t>ヒ</t>
    </rPh>
    <rPh sb="15" eb="17">
      <t>ホジョ</t>
    </rPh>
    <rPh sb="17" eb="18">
      <t>キン</t>
    </rPh>
    <rPh sb="18" eb="20">
      <t>コウフ</t>
    </rPh>
    <rPh sb="20" eb="22">
      <t>ヨウコウ</t>
    </rPh>
    <rPh sb="23" eb="24">
      <t>カン</t>
    </rPh>
    <phoneticPr fontId="2"/>
  </si>
  <si>
    <t>総務部</t>
    <rPh sb="0" eb="2">
      <t>ソウム</t>
    </rPh>
    <rPh sb="2" eb="3">
      <t>ブ</t>
    </rPh>
    <phoneticPr fontId="2"/>
  </si>
  <si>
    <t>コンプライアンス・行政経営課</t>
    <rPh sb="9" eb="14">
      <t>ギョウセイケイエイカ</t>
    </rPh>
    <phoneticPr fontId="2"/>
  </si>
  <si>
    <t>001 文書分類表</t>
    <phoneticPr fontId="2"/>
  </si>
  <si>
    <t>文書分類表に係る文書</t>
    <rPh sb="6" eb="7">
      <t>カカワ</t>
    </rPh>
    <rPh sb="8" eb="10">
      <t>ブンショ</t>
    </rPh>
    <phoneticPr fontId="2"/>
  </si>
  <si>
    <t>(6)シ(ｱ)</t>
    <phoneticPr fontId="2"/>
  </si>
  <si>
    <t>別(1)（公文書審議会意見リスト①No1該当）</t>
    <rPh sb="0" eb="1">
      <t>ベツ</t>
    </rPh>
    <rPh sb="5" eb="8">
      <t>コウブンショ</t>
    </rPh>
    <rPh sb="8" eb="11">
      <t>シンギカイ</t>
    </rPh>
    <rPh sb="11" eb="13">
      <t>イケン</t>
    </rPh>
    <rPh sb="20" eb="22">
      <t>ガイトウ</t>
    </rPh>
    <phoneticPr fontId="2"/>
  </si>
  <si>
    <t>職員キャリア開発課</t>
    <rPh sb="0" eb="2">
      <t>ショクイン</t>
    </rPh>
    <rPh sb="6" eb="9">
      <t>カイハツカ</t>
    </rPh>
    <phoneticPr fontId="2"/>
  </si>
  <si>
    <t>005 旧長野県庁舎敷地・建物</t>
    <phoneticPr fontId="2"/>
  </si>
  <si>
    <t>自治研修所の管理・運営に係る文書。</t>
    <rPh sb="0" eb="2">
      <t>ジチ</t>
    </rPh>
    <rPh sb="2" eb="4">
      <t>ケンシュウ</t>
    </rPh>
    <rPh sb="4" eb="5">
      <t>ジョ</t>
    </rPh>
    <rPh sb="6" eb="8">
      <t>カンリ</t>
    </rPh>
    <rPh sb="9" eb="11">
      <t>ウンエイ</t>
    </rPh>
    <rPh sb="12" eb="13">
      <t>カカ</t>
    </rPh>
    <rPh sb="14" eb="16">
      <t>ブンショ</t>
    </rPh>
    <phoneticPr fontId="2"/>
  </si>
  <si>
    <t>(6)ウ(ｱ)ｂ</t>
    <phoneticPr fontId="2"/>
  </si>
  <si>
    <t>(6)ウ(ｱ)（特に重要な財産）</t>
    <rPh sb="8" eb="9">
      <t>トク</t>
    </rPh>
    <rPh sb="10" eb="12">
      <t>ジュウヨウ</t>
    </rPh>
    <rPh sb="13" eb="15">
      <t>ザイサン</t>
    </rPh>
    <phoneticPr fontId="2"/>
  </si>
  <si>
    <t>総務事務課</t>
    <rPh sb="0" eb="2">
      <t>ソウム</t>
    </rPh>
    <rPh sb="2" eb="4">
      <t>ジム</t>
    </rPh>
    <rPh sb="4" eb="5">
      <t>カ</t>
    </rPh>
    <phoneticPr fontId="2"/>
  </si>
  <si>
    <t>001 文書分類</t>
  </si>
  <si>
    <t>公文書保存時の分類に関する文書</t>
    <rPh sb="0" eb="3">
      <t>コウブンショ</t>
    </rPh>
    <rPh sb="3" eb="5">
      <t>ホゾン</t>
    </rPh>
    <rPh sb="5" eb="6">
      <t>ジ</t>
    </rPh>
    <rPh sb="7" eb="9">
      <t>ブンルイ</t>
    </rPh>
    <rPh sb="10" eb="11">
      <t>カン</t>
    </rPh>
    <rPh sb="13" eb="15">
      <t>ブンショ</t>
    </rPh>
    <phoneticPr fontId="2"/>
  </si>
  <si>
    <t>南信県税事務所諏訪事務所</t>
    <rPh sb="0" eb="12">
      <t>ナンシンケンゼイジムショスワジムショ</t>
    </rPh>
    <phoneticPr fontId="2"/>
  </si>
  <si>
    <t>005 文書分類表</t>
    <phoneticPr fontId="2"/>
  </si>
  <si>
    <t>文書分類表</t>
    <phoneticPr fontId="2"/>
  </si>
  <si>
    <t>(6)シ(ｱ)ａ</t>
    <phoneticPr fontId="2"/>
  </si>
  <si>
    <t>県民文化部</t>
    <rPh sb="0" eb="4">
      <t>ケンミンブンカ</t>
    </rPh>
    <rPh sb="4" eb="5">
      <t>ブ</t>
    </rPh>
    <phoneticPr fontId="2"/>
  </si>
  <si>
    <t>くらし安全・消費生活課</t>
  </si>
  <si>
    <t>001 高齢者事故防止対策</t>
  </si>
  <si>
    <t>高齢者事故防止対策に係る文書の綴り</t>
  </si>
  <si>
    <t>県民文化部</t>
    <rPh sb="0" eb="2">
      <t>ケンミン</t>
    </rPh>
    <rPh sb="2" eb="4">
      <t>ブンカ</t>
    </rPh>
    <rPh sb="4" eb="5">
      <t>ブ</t>
    </rPh>
    <phoneticPr fontId="2"/>
  </si>
  <si>
    <t>次世代サポート課</t>
    <rPh sb="0" eb="3">
      <t>ジセダイ</t>
    </rPh>
    <rPh sb="7" eb="8">
      <t>カ</t>
    </rPh>
    <phoneticPr fontId="2"/>
  </si>
  <si>
    <t>003 会議</t>
  </si>
  <si>
    <t>青少年問題協議会の開催通知、審議経過等の文書</t>
    <phoneticPr fontId="2"/>
  </si>
  <si>
    <t>(6)ケ(ｲ)</t>
    <phoneticPr fontId="2"/>
  </si>
  <si>
    <t>(6)ケ(ｲ)（審議の経過及び結果又は述べられた意見に関するもの）</t>
    <rPh sb="8" eb="10">
      <t>シンギ</t>
    </rPh>
    <rPh sb="11" eb="13">
      <t>ケイカ</t>
    </rPh>
    <rPh sb="13" eb="14">
      <t>オヨ</t>
    </rPh>
    <rPh sb="15" eb="17">
      <t>ケッカ</t>
    </rPh>
    <rPh sb="17" eb="18">
      <t>マタ</t>
    </rPh>
    <rPh sb="19" eb="20">
      <t>ノ</t>
    </rPh>
    <rPh sb="24" eb="26">
      <t>イケン</t>
    </rPh>
    <rPh sb="27" eb="28">
      <t>カン</t>
    </rPh>
    <phoneticPr fontId="2"/>
  </si>
  <si>
    <t>健康福祉部</t>
    <rPh sb="0" eb="2">
      <t>ケンコウ</t>
    </rPh>
    <rPh sb="2" eb="4">
      <t>フクシ</t>
    </rPh>
    <rPh sb="4" eb="5">
      <t>ブ</t>
    </rPh>
    <phoneticPr fontId="2"/>
  </si>
  <si>
    <t>保健・疾病対策課</t>
    <rPh sb="0" eb="2">
      <t>ホケン</t>
    </rPh>
    <rPh sb="3" eb="8">
      <t>シッペイタイサクカ</t>
    </rPh>
    <phoneticPr fontId="2"/>
  </si>
  <si>
    <t>980 第7次　保健医療計画</t>
    <phoneticPr fontId="2"/>
  </si>
  <si>
    <t>保健医療計画に関すること（計画策定経緯含む）</t>
    <rPh sb="7" eb="8">
      <t>カン</t>
    </rPh>
    <rPh sb="13" eb="15">
      <t>ケイカク</t>
    </rPh>
    <rPh sb="15" eb="17">
      <t>サクテイ</t>
    </rPh>
    <rPh sb="17" eb="19">
      <t>ケイイ</t>
    </rPh>
    <rPh sb="19" eb="20">
      <t>フク</t>
    </rPh>
    <phoneticPr fontId="2"/>
  </si>
  <si>
    <t>(2)ア(ｳ)</t>
    <phoneticPr fontId="2"/>
  </si>
  <si>
    <t>(2)ア(ｳ)（(a)又は(b)に該当）</t>
    <rPh sb="11" eb="12">
      <t>マタ</t>
    </rPh>
    <rPh sb="17" eb="19">
      <t>ガイトウ</t>
    </rPh>
    <phoneticPr fontId="2"/>
  </si>
  <si>
    <t>980 母子保健計画</t>
    <phoneticPr fontId="2"/>
  </si>
  <si>
    <t>母子保健計画に関すること（計画策定経緯含む）</t>
    <rPh sb="7" eb="8">
      <t>カン</t>
    </rPh>
    <phoneticPr fontId="2"/>
  </si>
  <si>
    <t>980 周産期・小児計画</t>
    <phoneticPr fontId="2"/>
  </si>
  <si>
    <t>周産期・小児計画に関すること（計画策定経緯含む）</t>
    <rPh sb="9" eb="10">
      <t>カン</t>
    </rPh>
    <phoneticPr fontId="2"/>
  </si>
  <si>
    <t>980 036 がん対策推進協議会</t>
  </si>
  <si>
    <t>がん対策推進協議会の開催に関する書類</t>
    <rPh sb="2" eb="4">
      <t>タイサク</t>
    </rPh>
    <rPh sb="4" eb="6">
      <t>スイシン</t>
    </rPh>
    <rPh sb="6" eb="9">
      <t>キョウギカイ</t>
    </rPh>
    <rPh sb="10" eb="12">
      <t>カイサイ</t>
    </rPh>
    <rPh sb="13" eb="14">
      <t>カン</t>
    </rPh>
    <rPh sb="16" eb="18">
      <t>ショルイ</t>
    </rPh>
    <phoneticPr fontId="2"/>
  </si>
  <si>
    <t>(6)ス</t>
  </si>
  <si>
    <t>(6)ケ(ｲ)（審議の経過及び結果又は述べられた意見に関するもの）</t>
  </si>
  <si>
    <t>伊那保健所</t>
    <rPh sb="0" eb="2">
      <t>イナ</t>
    </rPh>
    <rPh sb="2" eb="5">
      <t>ホケンジョ</t>
    </rPh>
    <phoneticPr fontId="2"/>
  </si>
  <si>
    <t>001 文書分類表</t>
  </si>
  <si>
    <t>食品・生活衛生課文書分類表</t>
    <rPh sb="0" eb="2">
      <t>ショクヒン</t>
    </rPh>
    <rPh sb="3" eb="7">
      <t>セイカツエイセイ</t>
    </rPh>
    <rPh sb="7" eb="8">
      <t>カ</t>
    </rPh>
    <rPh sb="8" eb="13">
      <t>ブンショブンルイヒョウ</t>
    </rPh>
    <phoneticPr fontId="2"/>
  </si>
  <si>
    <t>松本保健福祉事務所</t>
    <rPh sb="0" eb="2">
      <t>マツモト</t>
    </rPh>
    <rPh sb="2" eb="4">
      <t>ホケン</t>
    </rPh>
    <rPh sb="4" eb="6">
      <t>フクシ</t>
    </rPh>
    <rPh sb="6" eb="8">
      <t>ジム</t>
    </rPh>
    <rPh sb="8" eb="9">
      <t>ショ</t>
    </rPh>
    <phoneticPr fontId="2"/>
  </si>
  <si>
    <t>001 文書分類表・文書番号簿</t>
  </si>
  <si>
    <t>文書分類表・文書番号簿に関する綴り</t>
  </si>
  <si>
    <t>文書の分類表</t>
    <rPh sb="0" eb="2">
      <t>ブンショ</t>
    </rPh>
    <rPh sb="3" eb="5">
      <t>ブンルイ</t>
    </rPh>
    <rPh sb="5" eb="6">
      <t>ヒョウ</t>
    </rPh>
    <phoneticPr fontId="6"/>
  </si>
  <si>
    <t>松本保健福祉事務所（保健所）</t>
    <rPh sb="0" eb="2">
      <t>マツモト</t>
    </rPh>
    <rPh sb="2" eb="4">
      <t>ホケン</t>
    </rPh>
    <rPh sb="4" eb="6">
      <t>フクシ</t>
    </rPh>
    <rPh sb="6" eb="8">
      <t>ジム</t>
    </rPh>
    <rPh sb="8" eb="9">
      <t>ショ</t>
    </rPh>
    <rPh sb="10" eb="13">
      <t>ホケンジョ</t>
    </rPh>
    <phoneticPr fontId="2"/>
  </si>
  <si>
    <t>文書分類表に関する記録</t>
    <rPh sb="6" eb="7">
      <t>カン</t>
    </rPh>
    <rPh sb="9" eb="11">
      <t>キロク</t>
    </rPh>
    <phoneticPr fontId="6"/>
  </si>
  <si>
    <t>平成13年度</t>
  </si>
  <si>
    <t>健康福祉部</t>
    <rPh sb="0" eb="2">
      <t>ケンコウ</t>
    </rPh>
    <rPh sb="2" eb="4">
      <t>フクシ</t>
    </rPh>
    <rPh sb="4" eb="5">
      <t>ブ</t>
    </rPh>
    <phoneticPr fontId="13"/>
  </si>
  <si>
    <t>大町保健福祉事務所</t>
    <rPh sb="0" eb="9">
      <t>オオマチホケンフクシジムショ</t>
    </rPh>
    <phoneticPr fontId="13"/>
  </si>
  <si>
    <t>所内各課の文書分類表</t>
    <rPh sb="0" eb="2">
      <t>ショナイ</t>
    </rPh>
    <rPh sb="2" eb="4">
      <t>カクカ</t>
    </rPh>
    <rPh sb="5" eb="7">
      <t>ブンショ</t>
    </rPh>
    <rPh sb="7" eb="9">
      <t>ブンルイ</t>
    </rPh>
    <rPh sb="9" eb="10">
      <t>ヒョウ</t>
    </rPh>
    <phoneticPr fontId="13"/>
  </si>
  <si>
    <t>(6)シ(ｱ)c</t>
  </si>
  <si>
    <t>環境部</t>
  </si>
  <si>
    <t>環境政策課</t>
  </si>
  <si>
    <t>平成22年度</t>
  </si>
  <si>
    <t>004 審議会一般</t>
  </si>
  <si>
    <t>環境審議会の開催及び委員の公募・選考に係る事務に関する文書</t>
    <rPh sb="0" eb="2">
      <t>カンキョウ</t>
    </rPh>
    <rPh sb="2" eb="5">
      <t>シンギカイ</t>
    </rPh>
    <rPh sb="6" eb="8">
      <t>カイサイ</t>
    </rPh>
    <rPh sb="8" eb="9">
      <t>オヨ</t>
    </rPh>
    <rPh sb="10" eb="12">
      <t>イイン</t>
    </rPh>
    <rPh sb="13" eb="15">
      <t>コウボ</t>
    </rPh>
    <rPh sb="16" eb="18">
      <t>センコウ</t>
    </rPh>
    <rPh sb="19" eb="20">
      <t>カカ</t>
    </rPh>
    <rPh sb="21" eb="23">
      <t>ジム</t>
    </rPh>
    <rPh sb="24" eb="25">
      <t>カン</t>
    </rPh>
    <rPh sb="27" eb="29">
      <t>ブンショ</t>
    </rPh>
    <phoneticPr fontId="2"/>
  </si>
  <si>
    <t>(6)ケ(ｲ)c</t>
    <phoneticPr fontId="2"/>
  </si>
  <si>
    <t>環境審議会の開催に係る事務に関する文書</t>
    <rPh sb="0" eb="2">
      <t>カンキョウ</t>
    </rPh>
    <rPh sb="2" eb="5">
      <t>シンギカイ</t>
    </rPh>
    <rPh sb="6" eb="8">
      <t>カイサイ</t>
    </rPh>
    <rPh sb="9" eb="10">
      <t>カカ</t>
    </rPh>
    <rPh sb="11" eb="13">
      <t>ジム</t>
    </rPh>
    <rPh sb="14" eb="15">
      <t>カン</t>
    </rPh>
    <rPh sb="17" eb="19">
      <t>ブンショ</t>
    </rPh>
    <phoneticPr fontId="2"/>
  </si>
  <si>
    <t>環境部</t>
    <rPh sb="0" eb="2">
      <t>カンキョウ</t>
    </rPh>
    <rPh sb="2" eb="3">
      <t>ブ</t>
    </rPh>
    <phoneticPr fontId="2"/>
  </si>
  <si>
    <t>資源循環推進課</t>
    <rPh sb="0" eb="2">
      <t>シゲン</t>
    </rPh>
    <rPh sb="2" eb="4">
      <t>ジュンカン</t>
    </rPh>
    <rPh sb="4" eb="7">
      <t>スイシンカ</t>
    </rPh>
    <phoneticPr fontId="2"/>
  </si>
  <si>
    <t>002 災害廃棄物処理事業等補助金</t>
  </si>
  <si>
    <t>東日本大震災等における環境省の災害廃棄物等処理事業費補助金に係る綴り</t>
    <rPh sb="0" eb="1">
      <t>ヒガシ</t>
    </rPh>
    <rPh sb="1" eb="3">
      <t>ニホン</t>
    </rPh>
    <rPh sb="3" eb="6">
      <t>ダイシンサイ</t>
    </rPh>
    <rPh sb="6" eb="7">
      <t>ナド</t>
    </rPh>
    <rPh sb="11" eb="14">
      <t>カンキョウショウ</t>
    </rPh>
    <rPh sb="15" eb="17">
      <t>サイガイ</t>
    </rPh>
    <rPh sb="17" eb="20">
      <t>ハイキブツ</t>
    </rPh>
    <rPh sb="20" eb="21">
      <t>トウ</t>
    </rPh>
    <rPh sb="21" eb="23">
      <t>ショリ</t>
    </rPh>
    <rPh sb="23" eb="26">
      <t>ジギョウヒ</t>
    </rPh>
    <rPh sb="26" eb="29">
      <t>ホジョキン</t>
    </rPh>
    <rPh sb="30" eb="31">
      <t>カカ</t>
    </rPh>
    <rPh sb="32" eb="33">
      <t>ツヅ</t>
    </rPh>
    <phoneticPr fontId="2"/>
  </si>
  <si>
    <t>不適当</t>
    <rPh sb="0" eb="3">
      <t>フテキトウ</t>
    </rPh>
    <phoneticPr fontId="2"/>
  </si>
  <si>
    <t>(6)オ(ｲ)（公文書審議会意見リスト②-６No５)</t>
    <rPh sb="8" eb="11">
      <t>コウブンショ</t>
    </rPh>
    <rPh sb="11" eb="14">
      <t>シンギカイ</t>
    </rPh>
    <rPh sb="14" eb="16">
      <t>イケン</t>
    </rPh>
    <phoneticPr fontId="2"/>
  </si>
  <si>
    <t>001 特定支障除去等事業</t>
  </si>
  <si>
    <t>個別の不適正事案への対応記録</t>
    <phoneticPr fontId="2"/>
  </si>
  <si>
    <t>(4)キ</t>
  </si>
  <si>
    <t>○</t>
    <phoneticPr fontId="2"/>
  </si>
  <si>
    <t>別(3)</t>
    <rPh sb="0" eb="1">
      <t>ベツ</t>
    </rPh>
    <phoneticPr fontId="2"/>
  </si>
  <si>
    <t>環境部</t>
    <rPh sb="0" eb="3">
      <t>カンキョウブ</t>
    </rPh>
    <phoneticPr fontId="2"/>
  </si>
  <si>
    <t>環境保全研究所</t>
    <rPh sb="0" eb="7">
      <t>カンキョウホゼンケンキュウジョ</t>
    </rPh>
    <phoneticPr fontId="2"/>
  </si>
  <si>
    <t>010 文書分類表</t>
  </si>
  <si>
    <t>水・土壌環境部に係る文書分類表</t>
    <rPh sb="0" eb="1">
      <t>ミズ</t>
    </rPh>
    <rPh sb="2" eb="4">
      <t>ドジョウ</t>
    </rPh>
    <rPh sb="4" eb="6">
      <t>カンキョウ</t>
    </rPh>
    <rPh sb="6" eb="7">
      <t>ブ</t>
    </rPh>
    <rPh sb="8" eb="9">
      <t>カカ</t>
    </rPh>
    <rPh sb="10" eb="12">
      <t>ブンショ</t>
    </rPh>
    <rPh sb="12" eb="14">
      <t>ブンルイ</t>
    </rPh>
    <rPh sb="14" eb="15">
      <t>ヒョウ</t>
    </rPh>
    <phoneticPr fontId="2"/>
  </si>
  <si>
    <t>(6)シ(ｱ)d</t>
  </si>
  <si>
    <t>別⑴（公文書審議会意見リスト① No1該当）</t>
    <rPh sb="0" eb="1">
      <t>ベツ</t>
    </rPh>
    <rPh sb="3" eb="6">
      <t>コウブンショ</t>
    </rPh>
    <rPh sb="6" eb="9">
      <t>シンギカイ</t>
    </rPh>
    <rPh sb="9" eb="11">
      <t>イケン</t>
    </rPh>
    <rPh sb="19" eb="21">
      <t>ガイトウ</t>
    </rPh>
    <phoneticPr fontId="2"/>
  </si>
  <si>
    <t>002 調査研究報告（大気環境Ｇ）</t>
  </si>
  <si>
    <t>学会誌、外部機関への研究報告等</t>
    <rPh sb="0" eb="3">
      <t>ガッカイシ</t>
    </rPh>
    <rPh sb="4" eb="6">
      <t>ガイブ</t>
    </rPh>
    <rPh sb="6" eb="8">
      <t>キカン</t>
    </rPh>
    <rPh sb="10" eb="12">
      <t>ケンキュウ</t>
    </rPh>
    <rPh sb="12" eb="14">
      <t>ホウコク</t>
    </rPh>
    <rPh sb="14" eb="15">
      <t>トウ</t>
    </rPh>
    <phoneticPr fontId="2"/>
  </si>
  <si>
    <t>(6)オ(ｲ)b</t>
  </si>
  <si>
    <t>(6)オ(ｲ)b（調査、統計又は研究の結果報告に関するもの）</t>
    <rPh sb="9" eb="11">
      <t>チョウサ</t>
    </rPh>
    <rPh sb="12" eb="14">
      <t>トウケイ</t>
    </rPh>
    <rPh sb="14" eb="15">
      <t>マタ</t>
    </rPh>
    <rPh sb="16" eb="18">
      <t>ケンキュウ</t>
    </rPh>
    <rPh sb="19" eb="21">
      <t>ケッカ</t>
    </rPh>
    <rPh sb="21" eb="23">
      <t>ホウコク</t>
    </rPh>
    <rPh sb="24" eb="25">
      <t>カン</t>
    </rPh>
    <phoneticPr fontId="2"/>
  </si>
  <si>
    <t>001 行政検査台帳（環境自然保護課関係）</t>
  </si>
  <si>
    <t>行政依頼検査の結果・報告</t>
    <rPh sb="0" eb="2">
      <t>ギョウセイ</t>
    </rPh>
    <rPh sb="2" eb="4">
      <t>イライ</t>
    </rPh>
    <rPh sb="4" eb="6">
      <t>ケンサ</t>
    </rPh>
    <rPh sb="7" eb="9">
      <t>ケッカ</t>
    </rPh>
    <rPh sb="10" eb="12">
      <t>ホウコク</t>
    </rPh>
    <phoneticPr fontId="2"/>
  </si>
  <si>
    <t>017 台帳　行政検査・その他</t>
  </si>
  <si>
    <t>行政依頼検査の測定結果、報告等</t>
    <rPh sb="0" eb="2">
      <t>ギョウセイ</t>
    </rPh>
    <rPh sb="2" eb="4">
      <t>イライ</t>
    </rPh>
    <rPh sb="4" eb="6">
      <t>ケンサ</t>
    </rPh>
    <rPh sb="7" eb="9">
      <t>ソクテイ</t>
    </rPh>
    <rPh sb="9" eb="11">
      <t>ケッカ</t>
    </rPh>
    <rPh sb="12" eb="14">
      <t>ホウコク</t>
    </rPh>
    <rPh sb="14" eb="15">
      <t>トウ</t>
    </rPh>
    <phoneticPr fontId="2"/>
  </si>
  <si>
    <t>014 台帳　騒音、振動</t>
  </si>
  <si>
    <t>騒音及び振動の測定結果、報告等</t>
    <rPh sb="0" eb="2">
      <t>ソウオン</t>
    </rPh>
    <rPh sb="2" eb="3">
      <t>オヨ</t>
    </rPh>
    <rPh sb="4" eb="6">
      <t>シンドウ</t>
    </rPh>
    <rPh sb="7" eb="9">
      <t>ソクテイ</t>
    </rPh>
    <rPh sb="9" eb="11">
      <t>ケッカ</t>
    </rPh>
    <rPh sb="12" eb="14">
      <t>ホウコク</t>
    </rPh>
    <rPh sb="14" eb="15">
      <t>トウ</t>
    </rPh>
    <phoneticPr fontId="2"/>
  </si>
  <si>
    <t>016 台帳　有害大気汚染物質</t>
  </si>
  <si>
    <t>有害大気汚染物質の測定結果、報告等</t>
    <rPh sb="0" eb="2">
      <t>ユウガイ</t>
    </rPh>
    <rPh sb="2" eb="4">
      <t>タイキ</t>
    </rPh>
    <rPh sb="4" eb="6">
      <t>オセン</t>
    </rPh>
    <rPh sb="6" eb="8">
      <t>ブッシツ</t>
    </rPh>
    <rPh sb="9" eb="11">
      <t>ソクテイ</t>
    </rPh>
    <rPh sb="11" eb="13">
      <t>ケッカ</t>
    </rPh>
    <rPh sb="14" eb="16">
      <t>ホウコク</t>
    </rPh>
    <rPh sb="16" eb="17">
      <t>トウ</t>
    </rPh>
    <phoneticPr fontId="2"/>
  </si>
  <si>
    <t>003 諸試験検査台帳</t>
  </si>
  <si>
    <t>単発の検査の測定結果、報告等</t>
    <rPh sb="0" eb="2">
      <t>タンパツ</t>
    </rPh>
    <rPh sb="3" eb="5">
      <t>ケンサ</t>
    </rPh>
    <rPh sb="6" eb="8">
      <t>ソクテイ</t>
    </rPh>
    <rPh sb="8" eb="10">
      <t>ケッカ</t>
    </rPh>
    <rPh sb="11" eb="13">
      <t>ホウコク</t>
    </rPh>
    <rPh sb="13" eb="14">
      <t>トウ</t>
    </rPh>
    <phoneticPr fontId="2"/>
  </si>
  <si>
    <t>001 温泉分析台帳</t>
  </si>
  <si>
    <t>温泉分析結果・報告</t>
    <rPh sb="0" eb="2">
      <t>オンセン</t>
    </rPh>
    <rPh sb="2" eb="4">
      <t>ブンセキ</t>
    </rPh>
    <rPh sb="4" eb="6">
      <t>ケッカ</t>
    </rPh>
    <rPh sb="7" eb="9">
      <t>ホウコク</t>
    </rPh>
    <phoneticPr fontId="2"/>
  </si>
  <si>
    <t>015 台帳　酸性雨</t>
  </si>
  <si>
    <t>酸性雨の測定結果、報告等</t>
    <rPh sb="0" eb="3">
      <t>サンセイウ</t>
    </rPh>
    <rPh sb="4" eb="6">
      <t>ソクテイ</t>
    </rPh>
    <rPh sb="6" eb="8">
      <t>ケッカ</t>
    </rPh>
    <rPh sb="9" eb="11">
      <t>ホウコク</t>
    </rPh>
    <rPh sb="11" eb="12">
      <t>トウ</t>
    </rPh>
    <phoneticPr fontId="2"/>
  </si>
  <si>
    <t>環境部</t>
    <rPh sb="0" eb="3">
      <t>カンキョウブ</t>
    </rPh>
    <phoneticPr fontId="7"/>
  </si>
  <si>
    <t>諏訪湖流域下水道事務所</t>
    <rPh sb="0" eb="11">
      <t>スワコリュウイキゲスイドウジムショ</t>
    </rPh>
    <phoneticPr fontId="7"/>
  </si>
  <si>
    <t>001 諏訪湖流域下水道促進協議会</t>
  </si>
  <si>
    <t>会議議事録</t>
    <rPh sb="0" eb="2">
      <t>カイギ</t>
    </rPh>
    <rPh sb="2" eb="5">
      <t>ギジロク</t>
    </rPh>
    <phoneticPr fontId="7"/>
  </si>
  <si>
    <t>003 諏訪湖流域下水道事業場排水対策委員会</t>
  </si>
  <si>
    <t>事業場排水対策委員会に関する文書</t>
    <rPh sb="0" eb="3">
      <t>ジギョウジョウ</t>
    </rPh>
    <rPh sb="3" eb="5">
      <t>ハイスイ</t>
    </rPh>
    <rPh sb="5" eb="7">
      <t>タイサク</t>
    </rPh>
    <rPh sb="7" eb="10">
      <t>イインカイ</t>
    </rPh>
    <rPh sb="11" eb="12">
      <t>カン</t>
    </rPh>
    <rPh sb="14" eb="16">
      <t>ブンショ</t>
    </rPh>
    <phoneticPr fontId="7"/>
  </si>
  <si>
    <t>産業労働部</t>
    <rPh sb="0" eb="2">
      <t>サンギョウ</t>
    </rPh>
    <rPh sb="2" eb="4">
      <t>ロウドウ</t>
    </rPh>
    <rPh sb="4" eb="5">
      <t>ブ</t>
    </rPh>
    <phoneticPr fontId="2"/>
  </si>
  <si>
    <t>産業政策課</t>
    <rPh sb="0" eb="2">
      <t>サンギョウ</t>
    </rPh>
    <rPh sb="2" eb="4">
      <t>セイサク</t>
    </rPh>
    <rPh sb="4" eb="5">
      <t>カ</t>
    </rPh>
    <phoneticPr fontId="2"/>
  </si>
  <si>
    <t>001 組合指導</t>
  </si>
  <si>
    <t>協同組合関係雑件、検査書類等の綴</t>
    <rPh sb="0" eb="2">
      <t>キョウドウ</t>
    </rPh>
    <rPh sb="2" eb="4">
      <t>クミアイ</t>
    </rPh>
    <rPh sb="4" eb="6">
      <t>カンケイ</t>
    </rPh>
    <rPh sb="6" eb="8">
      <t>ザッケン</t>
    </rPh>
    <rPh sb="9" eb="11">
      <t>ケンサ</t>
    </rPh>
    <rPh sb="11" eb="13">
      <t>ショルイ</t>
    </rPh>
    <rPh sb="13" eb="14">
      <t>トウ</t>
    </rPh>
    <rPh sb="15" eb="16">
      <t>ツヅ</t>
    </rPh>
    <phoneticPr fontId="2"/>
  </si>
  <si>
    <t>別(4)</t>
    <rPh sb="0" eb="1">
      <t>ベツ</t>
    </rPh>
    <phoneticPr fontId="2"/>
  </si>
  <si>
    <t>001 2019年G20（金融・世界経済に関する首脳会合）</t>
  </si>
  <si>
    <t>2019年開催G20誘致に関する文書（会議資料、議事録、庶務関係等）</t>
    <rPh sb="4" eb="5">
      <t>ネン</t>
    </rPh>
    <rPh sb="5" eb="7">
      <t>カイサイ</t>
    </rPh>
    <rPh sb="10" eb="12">
      <t>ユウチ</t>
    </rPh>
    <rPh sb="13" eb="14">
      <t>カン</t>
    </rPh>
    <rPh sb="16" eb="18">
      <t>ブンショ</t>
    </rPh>
    <rPh sb="19" eb="21">
      <t>カイギ</t>
    </rPh>
    <rPh sb="21" eb="23">
      <t>シリョウ</t>
    </rPh>
    <rPh sb="24" eb="27">
      <t>ギジロク</t>
    </rPh>
    <rPh sb="28" eb="30">
      <t>ショム</t>
    </rPh>
    <rPh sb="30" eb="32">
      <t>カンケイ</t>
    </rPh>
    <rPh sb="32" eb="33">
      <t>トウ</t>
    </rPh>
    <phoneticPr fontId="2"/>
  </si>
  <si>
    <t>060 立地法計画概要書</t>
  </si>
  <si>
    <t>大店立地法の計画概要書</t>
    <rPh sb="0" eb="2">
      <t>ダイテン</t>
    </rPh>
    <rPh sb="2" eb="4">
      <t>リッチ</t>
    </rPh>
    <rPh sb="4" eb="5">
      <t>ホウ</t>
    </rPh>
    <rPh sb="6" eb="8">
      <t>ケイカク</t>
    </rPh>
    <rPh sb="8" eb="11">
      <t>ガイヨウショ</t>
    </rPh>
    <phoneticPr fontId="2"/>
  </si>
  <si>
    <t>020 立地法 県報登載</t>
  </si>
  <si>
    <t>大店立地法の肩峰登載事務に関する文書</t>
    <rPh sb="0" eb="2">
      <t>ダイテン</t>
    </rPh>
    <rPh sb="2" eb="4">
      <t>リッチ</t>
    </rPh>
    <rPh sb="4" eb="5">
      <t>ホウ</t>
    </rPh>
    <rPh sb="6" eb="8">
      <t>ケンポウ</t>
    </rPh>
    <rPh sb="8" eb="10">
      <t>トウサイ</t>
    </rPh>
    <rPh sb="10" eb="12">
      <t>ジム</t>
    </rPh>
    <rPh sb="13" eb="14">
      <t>カン</t>
    </rPh>
    <rPh sb="16" eb="18">
      <t>ブンショ</t>
    </rPh>
    <phoneticPr fontId="2"/>
  </si>
  <si>
    <t>工業技術総合センター　技術連携部門</t>
    <rPh sb="0" eb="6">
      <t>コウギョウギジュツソウゴウ</t>
    </rPh>
    <rPh sb="11" eb="13">
      <t>ギジュツ</t>
    </rPh>
    <rPh sb="13" eb="15">
      <t>レンケイ</t>
    </rPh>
    <rPh sb="15" eb="17">
      <t>ブモン</t>
    </rPh>
    <phoneticPr fontId="2"/>
  </si>
  <si>
    <t>002 外部評価委員会</t>
  </si>
  <si>
    <t>センターの外部評価委員会関係</t>
    <rPh sb="5" eb="7">
      <t>ガイブ</t>
    </rPh>
    <rPh sb="7" eb="9">
      <t>ヒョウカ</t>
    </rPh>
    <rPh sb="9" eb="12">
      <t>イインカイ</t>
    </rPh>
    <rPh sb="12" eb="14">
      <t>カンケイ</t>
    </rPh>
    <phoneticPr fontId="2"/>
  </si>
  <si>
    <t>(6)スb</t>
    <phoneticPr fontId="2"/>
  </si>
  <si>
    <t>観光部</t>
    <rPh sb="0" eb="2">
      <t>カンコウ</t>
    </rPh>
    <rPh sb="2" eb="3">
      <t>ブ</t>
    </rPh>
    <phoneticPr fontId="2"/>
  </si>
  <si>
    <t>山岳高原観光課</t>
    <rPh sb="0" eb="7">
      <t>サンガクコウゲンカンコウカ</t>
    </rPh>
    <phoneticPr fontId="2"/>
  </si>
  <si>
    <t>000 観光入込客統計一般</t>
  </si>
  <si>
    <t>観光入込客統計に係る一般的な統計調査</t>
    <phoneticPr fontId="2"/>
  </si>
  <si>
    <t>(6)オ(イ)c</t>
    <phoneticPr fontId="2"/>
  </si>
  <si>
    <t>国際観光推進室</t>
    <rPh sb="0" eb="2">
      <t>コクサイ</t>
    </rPh>
    <rPh sb="2" eb="4">
      <t>カンコウ</t>
    </rPh>
    <rPh sb="4" eb="6">
      <t>スイシン</t>
    </rPh>
    <rPh sb="6" eb="7">
      <t>シツ</t>
    </rPh>
    <phoneticPr fontId="2"/>
  </si>
  <si>
    <t>980 陳情・要望</t>
  </si>
  <si>
    <t>国等への要望書類</t>
    <rPh sb="0" eb="1">
      <t>クニ</t>
    </rPh>
    <rPh sb="1" eb="2">
      <t>トウ</t>
    </rPh>
    <rPh sb="4" eb="6">
      <t>ヨウボウ</t>
    </rPh>
    <rPh sb="6" eb="8">
      <t>ショルイ</t>
    </rPh>
    <phoneticPr fontId="2"/>
  </si>
  <si>
    <t>(6)ク(ア)</t>
    <phoneticPr fontId="2"/>
  </si>
  <si>
    <t>農政部</t>
    <rPh sb="0" eb="2">
      <t>ノウセイ</t>
    </rPh>
    <rPh sb="2" eb="3">
      <t>ブ</t>
    </rPh>
    <phoneticPr fontId="2"/>
  </si>
  <si>
    <t>野菜花き試験場 佐久支場</t>
    <rPh sb="0" eb="2">
      <t>ヤサイ</t>
    </rPh>
    <rPh sb="2" eb="3">
      <t>カ</t>
    </rPh>
    <rPh sb="4" eb="7">
      <t>シケンジョウ</t>
    </rPh>
    <rPh sb="8" eb="10">
      <t>サク</t>
    </rPh>
    <rPh sb="10" eb="12">
      <t>シジョウ</t>
    </rPh>
    <phoneticPr fontId="2"/>
  </si>
  <si>
    <t>当該年度の文書分類表</t>
    <rPh sb="0" eb="2">
      <t>トウガイ</t>
    </rPh>
    <rPh sb="2" eb="4">
      <t>ネンド</t>
    </rPh>
    <rPh sb="5" eb="7">
      <t>ブンショ</t>
    </rPh>
    <rPh sb="7" eb="9">
      <t>ブンルイ</t>
    </rPh>
    <rPh sb="9" eb="10">
      <t>ヒョウ</t>
    </rPh>
    <phoneticPr fontId="2"/>
  </si>
  <si>
    <t>(6)シ(ｱ)d</t>
    <phoneticPr fontId="14"/>
  </si>
  <si>
    <t>農政部</t>
    <rPh sb="0" eb="3">
      <t>ノウセイブ</t>
    </rPh>
    <phoneticPr fontId="2"/>
  </si>
  <si>
    <t>飯田家畜保健衛生所</t>
    <rPh sb="0" eb="9">
      <t>イイダカチクホケンエイセイジョ</t>
    </rPh>
    <phoneticPr fontId="2"/>
  </si>
  <si>
    <t>公文書の管理等に関するもの(区分；その他）</t>
    <rPh sb="0" eb="3">
      <t>コウブンショ</t>
    </rPh>
    <rPh sb="4" eb="7">
      <t>カンリトウ</t>
    </rPh>
    <rPh sb="8" eb="9">
      <t>カン</t>
    </rPh>
    <rPh sb="14" eb="16">
      <t>クブン</t>
    </rPh>
    <rPh sb="19" eb="20">
      <t>タ</t>
    </rPh>
    <phoneticPr fontId="2"/>
  </si>
  <si>
    <t>(6)シ(ｱ)c</t>
    <phoneticPr fontId="2"/>
  </si>
  <si>
    <t>林務部</t>
    <rPh sb="0" eb="2">
      <t>リンム</t>
    </rPh>
    <rPh sb="2" eb="3">
      <t>ブ</t>
    </rPh>
    <phoneticPr fontId="2"/>
  </si>
  <si>
    <t>森林政策課</t>
    <rPh sb="0" eb="2">
      <t>シンリン</t>
    </rPh>
    <rPh sb="2" eb="4">
      <t>セイサク</t>
    </rPh>
    <rPh sb="4" eb="5">
      <t>カ</t>
    </rPh>
    <phoneticPr fontId="2"/>
  </si>
  <si>
    <t>005 文書分類表</t>
  </si>
  <si>
    <t>公文書に係る分類表</t>
    <rPh sb="0" eb="3">
      <t>コウブンショ</t>
    </rPh>
    <rPh sb="4" eb="5">
      <t>カカ</t>
    </rPh>
    <rPh sb="6" eb="8">
      <t>ブンルイ</t>
    </rPh>
    <rPh sb="8" eb="9">
      <t>ヒョウ</t>
    </rPh>
    <phoneticPr fontId="2"/>
  </si>
  <si>
    <t>⑹シ(ｱ)c</t>
    <phoneticPr fontId="2"/>
  </si>
  <si>
    <t>信州の木活用課</t>
    <rPh sb="0" eb="2">
      <t>シンシュウ</t>
    </rPh>
    <rPh sb="3" eb="4">
      <t>キ</t>
    </rPh>
    <rPh sb="4" eb="6">
      <t>カツヨウ</t>
    </rPh>
    <rPh sb="6" eb="7">
      <t>カ</t>
    </rPh>
    <phoneticPr fontId="2"/>
  </si>
  <si>
    <t>平成18年度</t>
  </si>
  <si>
    <t>010 フォレスト・コミュニティ総合整備事業計画</t>
  </si>
  <si>
    <t>林道事業計画書類</t>
    <rPh sb="0" eb="2">
      <t>リンドウ</t>
    </rPh>
    <rPh sb="2" eb="4">
      <t>ジギョウ</t>
    </rPh>
    <rPh sb="4" eb="6">
      <t>ケイカク</t>
    </rPh>
    <rPh sb="6" eb="8">
      <t>ショルイ</t>
    </rPh>
    <phoneticPr fontId="2"/>
  </si>
  <si>
    <t>(6)イb</t>
    <phoneticPr fontId="2"/>
  </si>
  <si>
    <t>(6)イ（(f)に該当）</t>
    <rPh sb="9" eb="11">
      <t>ガイトウ</t>
    </rPh>
    <phoneticPr fontId="2"/>
  </si>
  <si>
    <t>011 地域再生計画（道整備交付金）</t>
  </si>
  <si>
    <t>(6)イ（(f)に該当）</t>
  </si>
  <si>
    <t>(6)イ（(f)に該当）</t>
    <phoneticPr fontId="2"/>
  </si>
  <si>
    <t>森林づくり推進課</t>
    <rPh sb="0" eb="2">
      <t>シンリン</t>
    </rPh>
    <rPh sb="5" eb="7">
      <t>スイシン</t>
    </rPh>
    <rPh sb="7" eb="8">
      <t>カ</t>
    </rPh>
    <phoneticPr fontId="2"/>
  </si>
  <si>
    <t>001 大平峠県民の森</t>
  </si>
  <si>
    <t>管理、運営に係る文書</t>
    <rPh sb="0" eb="2">
      <t>カンリ</t>
    </rPh>
    <rPh sb="3" eb="5">
      <t>ウンエイ</t>
    </rPh>
    <rPh sb="6" eb="7">
      <t>カカ</t>
    </rPh>
    <rPh sb="8" eb="10">
      <t>ブンショ</t>
    </rPh>
    <phoneticPr fontId="2"/>
  </si>
  <si>
    <t>(6)ウ(ｲ)a</t>
    <phoneticPr fontId="2"/>
  </si>
  <si>
    <t>001 造林実績定期報告書（その１）</t>
  </si>
  <si>
    <t>実績等とりまとめた文書（計画の策定等含まない）</t>
    <rPh sb="0" eb="2">
      <t>ジッセキ</t>
    </rPh>
    <rPh sb="2" eb="3">
      <t>トウ</t>
    </rPh>
    <rPh sb="9" eb="11">
      <t>ブンショ</t>
    </rPh>
    <rPh sb="12" eb="14">
      <t>ケイカク</t>
    </rPh>
    <rPh sb="15" eb="17">
      <t>サクテイ</t>
    </rPh>
    <rPh sb="17" eb="18">
      <t>トウ</t>
    </rPh>
    <rPh sb="18" eb="19">
      <t>フク</t>
    </rPh>
    <phoneticPr fontId="2"/>
  </si>
  <si>
    <t>001 造林実績定期報告書（その２）</t>
  </si>
  <si>
    <t>鳥獣対策室</t>
    <rPh sb="0" eb="2">
      <t>チョウジュウ</t>
    </rPh>
    <rPh sb="2" eb="5">
      <t>タイサクシツ</t>
    </rPh>
    <phoneticPr fontId="2"/>
  </si>
  <si>
    <t>007 野生鳥獣総合管理対策事業</t>
  </si>
  <si>
    <t>野生鳥獣総合管理対策事業に関する綴り</t>
  </si>
  <si>
    <t>建設部</t>
    <rPh sb="0" eb="2">
      <t>ケンセツ</t>
    </rPh>
    <rPh sb="2" eb="3">
      <t>ブ</t>
    </rPh>
    <phoneticPr fontId="2"/>
  </si>
  <si>
    <t>道路管理課</t>
    <rPh sb="0" eb="2">
      <t>ドウロ</t>
    </rPh>
    <rPh sb="2" eb="4">
      <t>カンリ</t>
    </rPh>
    <rPh sb="4" eb="5">
      <t>カ</t>
    </rPh>
    <phoneticPr fontId="2"/>
  </si>
  <si>
    <t>007 文書分類表</t>
  </si>
  <si>
    <t>文書分類表に係る文書</t>
  </si>
  <si>
    <t>(6)シ(ｱ)ｃ</t>
    <phoneticPr fontId="2"/>
  </si>
  <si>
    <t>別(1)（公文書審議会意見リスト該当①No.1）</t>
    <rPh sb="0" eb="1">
      <t>ベツ</t>
    </rPh>
    <rPh sb="5" eb="8">
      <t>コウブンショ</t>
    </rPh>
    <rPh sb="8" eb="11">
      <t>シンギカイ</t>
    </rPh>
    <rPh sb="11" eb="13">
      <t>イケン</t>
    </rPh>
    <rPh sb="16" eb="18">
      <t>ガイトウ</t>
    </rPh>
    <phoneticPr fontId="2"/>
  </si>
  <si>
    <t>河川課</t>
    <rPh sb="0" eb="2">
      <t>カセン</t>
    </rPh>
    <rPh sb="2" eb="3">
      <t>カ</t>
    </rPh>
    <phoneticPr fontId="2"/>
  </si>
  <si>
    <t>001 水防協議会</t>
  </si>
  <si>
    <t>水防協議会に関する文書</t>
    <rPh sb="6" eb="7">
      <t>カン</t>
    </rPh>
    <rPh sb="9" eb="11">
      <t>ブンショ</t>
    </rPh>
    <phoneticPr fontId="2"/>
  </si>
  <si>
    <t>適当</t>
    <rPh sb="0" eb="2">
      <t>テキトウ</t>
    </rPh>
    <phoneticPr fontId="2"/>
  </si>
  <si>
    <t>001 水防計画書</t>
  </si>
  <si>
    <t>水防計画書</t>
    <rPh sb="0" eb="2">
      <t>スイボウ</t>
    </rPh>
    <rPh sb="2" eb="4">
      <t>ケイカク</t>
    </rPh>
    <rPh sb="4" eb="5">
      <t>ショ</t>
    </rPh>
    <phoneticPr fontId="2"/>
  </si>
  <si>
    <t>砂防課</t>
    <rPh sb="0" eb="2">
      <t>サボウ</t>
    </rPh>
    <rPh sb="2" eb="3">
      <t>カ</t>
    </rPh>
    <phoneticPr fontId="2"/>
  </si>
  <si>
    <t>002 総合土砂災害対策推進連絡会</t>
  </si>
  <si>
    <t>総合土砂災害対策推進連絡会に関する文書</t>
  </si>
  <si>
    <t>(6)スｂ</t>
    <phoneticPr fontId="2"/>
  </si>
  <si>
    <t>伊那建設事務所</t>
    <rPh sb="0" eb="2">
      <t>イナ</t>
    </rPh>
    <rPh sb="2" eb="4">
      <t>ケンセツ</t>
    </rPh>
    <rPh sb="4" eb="6">
      <t>ジム</t>
    </rPh>
    <rPh sb="6" eb="7">
      <t>ショ</t>
    </rPh>
    <phoneticPr fontId="2"/>
  </si>
  <si>
    <t>006 文書分類表</t>
  </si>
  <si>
    <t>総務一般に係る文書</t>
  </si>
  <si>
    <t>裾花ダム管理事務所</t>
  </si>
  <si>
    <t>(6)シ(ｱ)ｄ</t>
    <phoneticPr fontId="2"/>
  </si>
  <si>
    <t>佐久地域振興局</t>
    <rPh sb="0" eb="2">
      <t>サク</t>
    </rPh>
    <rPh sb="2" eb="4">
      <t>チイキ</t>
    </rPh>
    <rPh sb="4" eb="6">
      <t>シンコウ</t>
    </rPh>
    <rPh sb="6" eb="7">
      <t>キョク</t>
    </rPh>
    <phoneticPr fontId="2"/>
  </si>
  <si>
    <t>企画振興課</t>
    <rPh sb="0" eb="2">
      <t>キカク</t>
    </rPh>
    <rPh sb="2" eb="4">
      <t>シンコウ</t>
    </rPh>
    <rPh sb="4" eb="5">
      <t>カ</t>
    </rPh>
    <phoneticPr fontId="2"/>
  </si>
  <si>
    <t>001 県中長期ビジョン</t>
    <phoneticPr fontId="2"/>
  </si>
  <si>
    <t>県総合計画の関係資料をまとめた綴り(策定、経緯含む）</t>
    <rPh sb="0" eb="1">
      <t>ケン</t>
    </rPh>
    <rPh sb="1" eb="3">
      <t>ソウゴウ</t>
    </rPh>
    <rPh sb="3" eb="5">
      <t>ケイカク</t>
    </rPh>
    <rPh sb="6" eb="8">
      <t>カンケイ</t>
    </rPh>
    <rPh sb="8" eb="10">
      <t>シリョウ</t>
    </rPh>
    <rPh sb="15" eb="16">
      <t>ツヅ</t>
    </rPh>
    <rPh sb="18" eb="20">
      <t>サクテイ</t>
    </rPh>
    <rPh sb="21" eb="23">
      <t>ケイイ</t>
    </rPh>
    <rPh sb="23" eb="24">
      <t>フク</t>
    </rPh>
    <phoneticPr fontId="2"/>
  </si>
  <si>
    <t>(2)ア(ｳ)ｃ</t>
    <phoneticPr fontId="2"/>
  </si>
  <si>
    <t>(2)ア(ｳ)ｃの(a)、(b)に該当</t>
    <rPh sb="17" eb="19">
      <t>ガイトウ</t>
    </rPh>
    <phoneticPr fontId="2"/>
  </si>
  <si>
    <t>(2)ア(ｳ)ｃ（(a)又は(b)に該当）</t>
    <rPh sb="12" eb="13">
      <t>マタ</t>
    </rPh>
    <rPh sb="18" eb="20">
      <t>ガイトウ</t>
    </rPh>
    <phoneticPr fontId="2"/>
  </si>
  <si>
    <t>佐久地域振興局</t>
    <rPh sb="0" eb="7">
      <t>サクチイキシンコウキョク</t>
    </rPh>
    <phoneticPr fontId="2"/>
  </si>
  <si>
    <t>佐久農業農村支援センター</t>
    <rPh sb="0" eb="8">
      <t>サクノウギョウノウソンシエン</t>
    </rPh>
    <phoneticPr fontId="2"/>
  </si>
  <si>
    <t>002 食と農業農村振興計画</t>
  </si>
  <si>
    <t>業務の参考資料</t>
    <rPh sb="0" eb="2">
      <t>ギョウム</t>
    </rPh>
    <rPh sb="3" eb="5">
      <t>サンコウ</t>
    </rPh>
    <rPh sb="5" eb="7">
      <t>シリョウ</t>
    </rPh>
    <phoneticPr fontId="2"/>
  </si>
  <si>
    <t>(6)スｃ</t>
    <phoneticPr fontId="2"/>
  </si>
  <si>
    <t>003 食と農業農村振興審議会佐久地区部会</t>
  </si>
  <si>
    <t>地区部会の会議資料等</t>
    <rPh sb="0" eb="2">
      <t>チク</t>
    </rPh>
    <rPh sb="2" eb="4">
      <t>ブカイ</t>
    </rPh>
    <rPh sb="5" eb="7">
      <t>カイギ</t>
    </rPh>
    <rPh sb="7" eb="9">
      <t>シリョウ</t>
    </rPh>
    <rPh sb="9" eb="10">
      <t>トウ</t>
    </rPh>
    <phoneticPr fontId="2"/>
  </si>
  <si>
    <t>上田地域振興局</t>
    <rPh sb="0" eb="2">
      <t>ウエダ</t>
    </rPh>
    <rPh sb="2" eb="4">
      <t>チイキ</t>
    </rPh>
    <rPh sb="4" eb="6">
      <t>シンコウ</t>
    </rPh>
    <rPh sb="6" eb="7">
      <t>キョク</t>
    </rPh>
    <phoneticPr fontId="2"/>
  </si>
  <si>
    <t>上田農業農村支援センター</t>
    <rPh sb="0" eb="8">
      <t>ウエダノウギョウノウソンシエン</t>
    </rPh>
    <phoneticPr fontId="2"/>
  </si>
  <si>
    <t>002 長野県食と農業農村振興審議会</t>
  </si>
  <si>
    <t>長野県食と農業農村振興審議会に関する文書</t>
  </si>
  <si>
    <t>001 長野県食と農業農村振興計画</t>
  </si>
  <si>
    <t>長野県食と農業農村振興計画に関する文書</t>
  </si>
  <si>
    <t>(2)ア(ｳ)ｂ</t>
    <phoneticPr fontId="2"/>
  </si>
  <si>
    <t>諏訪地域振興局</t>
    <rPh sb="0" eb="2">
      <t>スワ</t>
    </rPh>
    <rPh sb="2" eb="4">
      <t>チイキ</t>
    </rPh>
    <rPh sb="4" eb="6">
      <t>シンコウ</t>
    </rPh>
    <rPh sb="6" eb="7">
      <t>キョク</t>
    </rPh>
    <phoneticPr fontId="2"/>
  </si>
  <si>
    <t>諏訪農業農村支援センター</t>
    <rPh sb="0" eb="8">
      <t>スワノウギョウノウソンシエン</t>
    </rPh>
    <phoneticPr fontId="2"/>
  </si>
  <si>
    <t>平成28年度</t>
  </si>
  <si>
    <t>002 文書分類表</t>
  </si>
  <si>
    <t>H28の文書分類表</t>
    <rPh sb="4" eb="8">
      <t>ブンショブンルイ</t>
    </rPh>
    <rPh sb="8" eb="9">
      <t>ヒョウ</t>
    </rPh>
    <phoneticPr fontId="2"/>
  </si>
  <si>
    <t>(6)シ(ア)c</t>
    <phoneticPr fontId="2"/>
  </si>
  <si>
    <t>H29の文書分類表</t>
    <rPh sb="4" eb="8">
      <t>ブンショブンルイ</t>
    </rPh>
    <rPh sb="8" eb="9">
      <t>ヒョウ</t>
    </rPh>
    <phoneticPr fontId="2"/>
  </si>
  <si>
    <t>上伊那地域振興局</t>
    <rPh sb="0" eb="3">
      <t>カミイナ</t>
    </rPh>
    <rPh sb="3" eb="5">
      <t>チイキ</t>
    </rPh>
    <rPh sb="5" eb="7">
      <t>シンコウ</t>
    </rPh>
    <rPh sb="7" eb="8">
      <t>キョク</t>
    </rPh>
    <phoneticPr fontId="2"/>
  </si>
  <si>
    <t>林務課</t>
    <rPh sb="0" eb="2">
      <t>リンム</t>
    </rPh>
    <rPh sb="2" eb="3">
      <t>カ</t>
    </rPh>
    <phoneticPr fontId="2"/>
  </si>
  <si>
    <t>002 松くい虫被害対策５ヵ年計画</t>
  </si>
  <si>
    <t>林産事業に関する文書</t>
    <rPh sb="0" eb="2">
      <t>リンサン</t>
    </rPh>
    <rPh sb="2" eb="4">
      <t>ジギョウ</t>
    </rPh>
    <rPh sb="5" eb="6">
      <t>カン</t>
    </rPh>
    <rPh sb="8" eb="10">
      <t>ブンショ</t>
    </rPh>
    <phoneticPr fontId="2"/>
  </si>
  <si>
    <t xml:space="preserve">(6)ス </t>
    <phoneticPr fontId="2"/>
  </si>
  <si>
    <t>別(3)</t>
    <phoneticPr fontId="2"/>
  </si>
  <si>
    <t>南信州地域振興局</t>
    <rPh sb="0" eb="1">
      <t>ミナミ</t>
    </rPh>
    <rPh sb="1" eb="3">
      <t>シンシュウ</t>
    </rPh>
    <rPh sb="3" eb="5">
      <t>チイキ</t>
    </rPh>
    <rPh sb="5" eb="7">
      <t>シンコウ</t>
    </rPh>
    <rPh sb="7" eb="8">
      <t>キョク</t>
    </rPh>
    <phoneticPr fontId="2"/>
  </si>
  <si>
    <t>南信州農業農村支援センター</t>
    <rPh sb="0" eb="9">
      <t>ミナミシンシュウノウギョウノウソンシエン</t>
    </rPh>
    <phoneticPr fontId="2"/>
  </si>
  <si>
    <t>平成２９年</t>
  </si>
  <si>
    <t>長野県食と農業農村振興計画</t>
  </si>
  <si>
    <t>長野県食と農業農村振興計画の参考資料</t>
  </si>
  <si>
    <t>北アルプス地域振興局</t>
    <rPh sb="0" eb="1">
      <t>キタ</t>
    </rPh>
    <rPh sb="5" eb="10">
      <t>チイキシンコウキョク</t>
    </rPh>
    <phoneticPr fontId="2"/>
  </si>
  <si>
    <t>北アルプス農業農村支援センター</t>
  </si>
  <si>
    <t>001 食と農業農村振興審議会地区部会</t>
  </si>
  <si>
    <t>食と農業農村振興審議会地区部会に関する書類</t>
  </si>
  <si>
    <t>食と農業農村振興計画に関する書類</t>
  </si>
  <si>
    <t>長野地域振興局</t>
    <rPh sb="0" eb="2">
      <t>ナガノ</t>
    </rPh>
    <rPh sb="2" eb="7">
      <t>チイキシンコウキョク</t>
    </rPh>
    <phoneticPr fontId="2"/>
  </si>
  <si>
    <t>総務管理課</t>
    <rPh sb="0" eb="2">
      <t>ソウム</t>
    </rPh>
    <rPh sb="2" eb="5">
      <t>カンリカ</t>
    </rPh>
    <phoneticPr fontId="2"/>
  </si>
  <si>
    <t>001 災害</t>
  </si>
  <si>
    <t>災害に係る文書</t>
    <rPh sb="0" eb="2">
      <t>サイガイ</t>
    </rPh>
    <rPh sb="3" eb="4">
      <t>カカワ</t>
    </rPh>
    <rPh sb="5" eb="7">
      <t>ブンショ</t>
    </rPh>
    <phoneticPr fontId="2"/>
  </si>
  <si>
    <t>別(3)</t>
  </si>
  <si>
    <t>長野地域振興局</t>
    <rPh sb="0" eb="7">
      <t>ナガノチイキシンコウキョク</t>
    </rPh>
    <phoneticPr fontId="2"/>
  </si>
  <si>
    <t>環境・廃棄物対策課</t>
    <rPh sb="0" eb="2">
      <t>カンキョウ</t>
    </rPh>
    <rPh sb="3" eb="9">
      <t>ハイキブツタイサクカ</t>
    </rPh>
    <phoneticPr fontId="2"/>
  </si>
  <si>
    <t>011 大規模開発調整地域内行為届出書（○○(株)）</t>
    <phoneticPr fontId="2"/>
  </si>
  <si>
    <t>大規模開発調整地域内行為届出書の文書綴り</t>
    <phoneticPr fontId="2"/>
  </si>
  <si>
    <t>011 大規模開発調整地域内行為届出書（14○○(株)）</t>
  </si>
  <si>
    <t>001 松くい虫被害対策事業計画</t>
  </si>
  <si>
    <t>松くい虫の被害対策事業の実施計画に係る文書</t>
    <rPh sb="0" eb="1">
      <t>マツ</t>
    </rPh>
    <rPh sb="3" eb="4">
      <t>ムシ</t>
    </rPh>
    <rPh sb="5" eb="7">
      <t>ヒガイ</t>
    </rPh>
    <rPh sb="7" eb="9">
      <t>タイサク</t>
    </rPh>
    <rPh sb="9" eb="11">
      <t>ジギョウ</t>
    </rPh>
    <rPh sb="12" eb="14">
      <t>ジッシ</t>
    </rPh>
    <rPh sb="14" eb="16">
      <t>ケイカク</t>
    </rPh>
    <rPh sb="17" eb="18">
      <t>カカ</t>
    </rPh>
    <rPh sb="19" eb="21">
      <t>ブンショ</t>
    </rPh>
    <phoneticPr fontId="2"/>
  </si>
  <si>
    <t>(4)オ(イ)b</t>
    <phoneticPr fontId="2"/>
  </si>
  <si>
    <t>林産係</t>
  </si>
  <si>
    <t>長野農業農村支援センター</t>
  </si>
  <si>
    <t>公文書分類表、公文書管理表</t>
    <rPh sb="0" eb="3">
      <t>コウブンショ</t>
    </rPh>
    <rPh sb="3" eb="5">
      <t>ブンルイ</t>
    </rPh>
    <rPh sb="5" eb="6">
      <t>ヒョウ</t>
    </rPh>
    <rPh sb="7" eb="10">
      <t>コウブンショ</t>
    </rPh>
    <rPh sb="10" eb="12">
      <t>カンリ</t>
    </rPh>
    <rPh sb="12" eb="13">
      <t>ヒョウ</t>
    </rPh>
    <phoneticPr fontId="2"/>
  </si>
  <si>
    <t>(6)シ(ア)</t>
    <phoneticPr fontId="2"/>
  </si>
  <si>
    <t>長野県食と農業農村振興計画に関する文書</t>
    <rPh sb="14" eb="15">
      <t>カン</t>
    </rPh>
    <rPh sb="17" eb="19">
      <t>ブンショ</t>
    </rPh>
    <phoneticPr fontId="2"/>
  </si>
  <si>
    <t>(2)ア(ウ)</t>
    <phoneticPr fontId="2"/>
  </si>
  <si>
    <t>北信地域振興局</t>
    <rPh sb="0" eb="2">
      <t>ホクシン</t>
    </rPh>
    <rPh sb="2" eb="4">
      <t>チイキ</t>
    </rPh>
    <rPh sb="4" eb="6">
      <t>シンコウ</t>
    </rPh>
    <rPh sb="6" eb="7">
      <t>キョク</t>
    </rPh>
    <phoneticPr fontId="2"/>
  </si>
  <si>
    <t>北信地域振興局</t>
    <rPh sb="0" eb="7">
      <t>ホ</t>
    </rPh>
    <phoneticPr fontId="2"/>
  </si>
  <si>
    <t>北信農業農村支援センター</t>
    <rPh sb="0" eb="12">
      <t>ホ</t>
    </rPh>
    <phoneticPr fontId="2"/>
  </si>
  <si>
    <t>001 食と農業農村振興計画</t>
  </si>
  <si>
    <t>食と農業に関する振興計画について</t>
    <rPh sb="0" eb="1">
      <t>ショク</t>
    </rPh>
    <rPh sb="2" eb="4">
      <t>ノウギョウ</t>
    </rPh>
    <rPh sb="5" eb="6">
      <t>カン</t>
    </rPh>
    <rPh sb="8" eb="10">
      <t>シンコウ</t>
    </rPh>
    <rPh sb="10" eb="12">
      <t>ケイカク</t>
    </rPh>
    <phoneticPr fontId="2"/>
  </si>
  <si>
    <t>002 食と農業農村振興審議会地区部会</t>
  </si>
  <si>
    <t>長野県食と農業農村振興審議会地区部会に関する記録</t>
    <rPh sb="0" eb="3">
      <t>ナガノケン</t>
    </rPh>
    <rPh sb="19" eb="20">
      <t>カン</t>
    </rPh>
    <rPh sb="22" eb="24">
      <t>キロク</t>
    </rPh>
    <phoneticPr fontId="2"/>
  </si>
  <si>
    <t>企業局</t>
    <rPh sb="0" eb="2">
      <t>キギョウ</t>
    </rPh>
    <rPh sb="2" eb="3">
      <t>キョク</t>
    </rPh>
    <phoneticPr fontId="2"/>
  </si>
  <si>
    <t>松塩水道用水管理事務所</t>
  </si>
  <si>
    <t>文書分類</t>
    <rPh sb="0" eb="2">
      <t>ブンショ</t>
    </rPh>
    <rPh sb="2" eb="4">
      <t>ブンルイ</t>
    </rPh>
    <phoneticPr fontId="2"/>
  </si>
  <si>
    <t>(6)サ</t>
    <phoneticPr fontId="2"/>
  </si>
  <si>
    <t>南信発電管理事務所</t>
    <rPh sb="0" eb="9">
      <t>ナンシンハツデンカンリジムショ</t>
    </rPh>
    <phoneticPr fontId="2"/>
  </si>
  <si>
    <t>004 文書分類表</t>
  </si>
  <si>
    <t>教育委員会（事務局）</t>
    <rPh sb="0" eb="5">
      <t>キョウイクイインカイ</t>
    </rPh>
    <rPh sb="6" eb="9">
      <t>ジムキョク</t>
    </rPh>
    <phoneticPr fontId="2"/>
  </si>
  <si>
    <t>教育政策課</t>
  </si>
  <si>
    <t>012 教員の資質向上・教育制度改善</t>
  </si>
  <si>
    <t>教員の資質向上・教育制度改善に関する資料</t>
  </si>
  <si>
    <t>003 中期総合計画</t>
  </si>
  <si>
    <t>中期総合計画に関する資料</t>
  </si>
  <si>
    <t>(7)スc</t>
    <phoneticPr fontId="2"/>
  </si>
  <si>
    <t>(2)ア(ｱ)又は(ｲ)</t>
    <rPh sb="7" eb="8">
      <t>マタ</t>
    </rPh>
    <phoneticPr fontId="2"/>
  </si>
  <si>
    <t>008 基本方針</t>
  </si>
  <si>
    <t>基本方針に関する資料</t>
  </si>
  <si>
    <t>(2)ア（公文書審議会意見リスト②-16 No2 該当）</t>
    <phoneticPr fontId="2"/>
  </si>
  <si>
    <t>高校教育課</t>
    <rPh sb="0" eb="2">
      <t>コウコウ</t>
    </rPh>
    <rPh sb="2" eb="4">
      <t>キョウイク</t>
    </rPh>
    <rPh sb="4" eb="5">
      <t>カ</t>
    </rPh>
    <phoneticPr fontId="2"/>
  </si>
  <si>
    <t>002 生徒募集予定人員策定資料</t>
  </si>
  <si>
    <t>生徒募集予定人員策定資料</t>
  </si>
  <si>
    <t>(7)ス</t>
    <phoneticPr fontId="2"/>
  </si>
  <si>
    <t>001 叙位・叙勲、表彰</t>
  </si>
  <si>
    <t>叙位・叙勲、表彰</t>
  </si>
  <si>
    <t>(7)エ(ｲ)（叙位・叙勲）</t>
    <rPh sb="8" eb="10">
      <t>ジョイ</t>
    </rPh>
    <rPh sb="11" eb="13">
      <t>ジョクン</t>
    </rPh>
    <phoneticPr fontId="2"/>
  </si>
  <si>
    <t>(7)エ(ｲ)</t>
  </si>
  <si>
    <t>特別支援教育課</t>
    <rPh sb="0" eb="7">
      <t>トクベツシエンキョウイクカ</t>
    </rPh>
    <phoneticPr fontId="2"/>
  </si>
  <si>
    <t>001 給与通知</t>
  </si>
  <si>
    <t>給与通知綴り</t>
    <rPh sb="2" eb="4">
      <t>ツウチ</t>
    </rPh>
    <phoneticPr fontId="2"/>
  </si>
  <si>
    <t>(5)(ｴ)</t>
    <phoneticPr fontId="2"/>
  </si>
  <si>
    <t>(5)(ｳ)（公文書審議会意見リスト②-16-4 No2 該当）</t>
    <rPh sb="7" eb="10">
      <t>コウブンショ</t>
    </rPh>
    <rPh sb="10" eb="13">
      <t>シンギカイ</t>
    </rPh>
    <rPh sb="13" eb="15">
      <t>イケン</t>
    </rPh>
    <rPh sb="29" eb="31">
      <t>ガイトウ</t>
    </rPh>
    <phoneticPr fontId="2"/>
  </si>
  <si>
    <t>生涯学習推進センター</t>
  </si>
  <si>
    <t>公文書の文書分類表</t>
    <rPh sb="0" eb="3">
      <t>コウブンショ</t>
    </rPh>
    <rPh sb="4" eb="6">
      <t>ブンショ</t>
    </rPh>
    <rPh sb="6" eb="8">
      <t>ブンルイ</t>
    </rPh>
    <rPh sb="8" eb="9">
      <t>ヒョウ</t>
    </rPh>
    <phoneticPr fontId="2"/>
  </si>
  <si>
    <t>(7)シ(ｱ)c</t>
    <phoneticPr fontId="2"/>
  </si>
  <si>
    <t>別(1)（公文書審議会意見リスト①-1 No1 該当）</t>
    <rPh sb="0" eb="1">
      <t>ベツ</t>
    </rPh>
    <phoneticPr fontId="2"/>
  </si>
  <si>
    <t>教育委員会（高等学校）</t>
    <rPh sb="0" eb="5">
      <t>キョウイクイインカイ</t>
    </rPh>
    <rPh sb="6" eb="8">
      <t>コウトウ</t>
    </rPh>
    <rPh sb="8" eb="10">
      <t>ガッコウ</t>
    </rPh>
    <phoneticPr fontId="2"/>
  </si>
  <si>
    <t>松本筑摩高等学校</t>
  </si>
  <si>
    <t>文書分類表に関する文書</t>
    <rPh sb="0" eb="5">
      <t>ブンショブンルイヒョウ</t>
    </rPh>
    <rPh sb="6" eb="7">
      <t>カン</t>
    </rPh>
    <rPh sb="9" eb="11">
      <t>ブンショ</t>
    </rPh>
    <phoneticPr fontId="2"/>
  </si>
  <si>
    <t>別(1)（公文書審議会意見リスト①No.1該当）</t>
    <rPh sb="0" eb="1">
      <t>ベツ</t>
    </rPh>
    <rPh sb="5" eb="13">
      <t>コウブンショシンギカイイケン</t>
    </rPh>
    <rPh sb="21" eb="23">
      <t>ガイトウ</t>
    </rPh>
    <phoneticPr fontId="2"/>
  </si>
  <si>
    <t>002 学校日誌</t>
  </si>
  <si>
    <t>学校日誌に関する文書</t>
    <rPh sb="0" eb="2">
      <t>ガッコウ</t>
    </rPh>
    <rPh sb="2" eb="4">
      <t>ニッシ</t>
    </rPh>
    <rPh sb="5" eb="6">
      <t>カン</t>
    </rPh>
    <rPh sb="8" eb="10">
      <t>ブンショ</t>
    </rPh>
    <phoneticPr fontId="2"/>
  </si>
  <si>
    <t>(6)(ｴ)</t>
    <phoneticPr fontId="2"/>
  </si>
  <si>
    <t>(6)(ｱ)（公文書審議会意見リスト②-16-7該当）</t>
    <rPh sb="7" eb="10">
      <t>コウブンショ</t>
    </rPh>
    <rPh sb="10" eb="13">
      <t>シンギカイ</t>
    </rPh>
    <rPh sb="13" eb="15">
      <t>イケン</t>
    </rPh>
    <rPh sb="24" eb="26">
      <t>ガイトウ</t>
    </rPh>
    <phoneticPr fontId="2"/>
  </si>
  <si>
    <t>須坂創成高等学校</t>
    <rPh sb="0" eb="8">
      <t>スザカソウセイコウトウガッコウ</t>
    </rPh>
    <phoneticPr fontId="2"/>
  </si>
  <si>
    <t>980 文書分類表</t>
  </si>
  <si>
    <t>文書分類を整理した表</t>
    <rPh sb="0" eb="2">
      <t>ブンショ</t>
    </rPh>
    <rPh sb="2" eb="4">
      <t>ブンルイ</t>
    </rPh>
    <rPh sb="5" eb="7">
      <t>セイリ</t>
    </rPh>
    <rPh sb="9" eb="10">
      <t>ヒョウ</t>
    </rPh>
    <phoneticPr fontId="2"/>
  </si>
  <si>
    <t>篠ノ井高等学校</t>
  </si>
  <si>
    <t>学校日誌関係書類</t>
  </si>
  <si>
    <t>上田千曲高等学校</t>
  </si>
  <si>
    <t xml:space="preserve"> 文書分類表に関する文書</t>
  </si>
  <si>
    <t>(7)シ(ｱ)d</t>
    <phoneticPr fontId="2"/>
  </si>
  <si>
    <t>軽井沢高等学校</t>
    <rPh sb="0" eb="3">
      <t>カルイザワ</t>
    </rPh>
    <rPh sb="3" eb="5">
      <t>コウトウ</t>
    </rPh>
    <rPh sb="5" eb="7">
      <t>ガッコウ</t>
    </rPh>
    <phoneticPr fontId="2"/>
  </si>
  <si>
    <t>文書分類表</t>
  </si>
  <si>
    <t>文書分類表に関すること</t>
  </si>
  <si>
    <t>(6)(ｱ)</t>
    <phoneticPr fontId="2"/>
  </si>
  <si>
    <t>教務日誌</t>
  </si>
  <si>
    <t>教務日誌に関すること</t>
  </si>
  <si>
    <t>野沢北高等学校</t>
  </si>
  <si>
    <t>文書分類</t>
  </si>
  <si>
    <t>北部高等学校</t>
  </si>
  <si>
    <t>002 教務日誌</t>
  </si>
  <si>
    <t>教務日誌に係る文書</t>
  </si>
  <si>
    <t>(6)(ｲ)</t>
  </si>
  <si>
    <t>岡谷東高等学校</t>
    <rPh sb="0" eb="3">
      <t>オカヤヒガシ</t>
    </rPh>
    <phoneticPr fontId="2"/>
  </si>
  <si>
    <t>文書分類表に関する文書</t>
    <rPh sb="6" eb="7">
      <t>カン</t>
    </rPh>
    <rPh sb="9" eb="11">
      <t>ブンショ</t>
    </rPh>
    <phoneticPr fontId="2"/>
  </si>
  <si>
    <t>(5)(ｻ)</t>
    <phoneticPr fontId="2"/>
  </si>
  <si>
    <t>豊科高等学校</t>
  </si>
  <si>
    <t>教務日誌に係る文書</t>
    <phoneticPr fontId="2"/>
  </si>
  <si>
    <t>田川高等学校</t>
    <rPh sb="0" eb="2">
      <t>タガワ</t>
    </rPh>
    <rPh sb="2" eb="4">
      <t>コウトウ</t>
    </rPh>
    <rPh sb="4" eb="6">
      <t>ガッコウ</t>
    </rPh>
    <phoneticPr fontId="2"/>
  </si>
  <si>
    <t>教務日誌に関する文書</t>
    <phoneticPr fontId="2"/>
  </si>
  <si>
    <t>(6)(ｲ)c</t>
    <phoneticPr fontId="2"/>
  </si>
  <si>
    <t>阿南高等学校</t>
    <rPh sb="0" eb="2">
      <t>アナン</t>
    </rPh>
    <rPh sb="2" eb="4">
      <t>コウトウ</t>
    </rPh>
    <rPh sb="4" eb="6">
      <t>ガッコウ</t>
    </rPh>
    <phoneticPr fontId="2"/>
  </si>
  <si>
    <t>生徒の指導に係る文書</t>
    <rPh sb="0" eb="2">
      <t>セイト</t>
    </rPh>
    <rPh sb="3" eb="5">
      <t>シドウ</t>
    </rPh>
    <rPh sb="6" eb="7">
      <t>カカ</t>
    </rPh>
    <rPh sb="8" eb="10">
      <t>ブンショ</t>
    </rPh>
    <phoneticPr fontId="2"/>
  </si>
  <si>
    <t>更級農業高等学校</t>
  </si>
  <si>
    <t>文書事務関係</t>
    <rPh sb="0" eb="2">
      <t>ブンショ</t>
    </rPh>
    <rPh sb="2" eb="4">
      <t>ジム</t>
    </rPh>
    <rPh sb="4" eb="6">
      <t>カンケイ</t>
    </rPh>
    <phoneticPr fontId="2"/>
  </si>
  <si>
    <t>長野工業高等学校</t>
  </si>
  <si>
    <t>002 教務日誌（定時）</t>
  </si>
  <si>
    <t>002 教務日誌（全日）</t>
  </si>
  <si>
    <t>教育委員会（特別支援学校）</t>
    <rPh sb="0" eb="5">
      <t>キョウイクイインカイ</t>
    </rPh>
    <rPh sb="6" eb="8">
      <t>トクベツ</t>
    </rPh>
    <rPh sb="8" eb="10">
      <t>シエン</t>
    </rPh>
    <rPh sb="10" eb="12">
      <t>ガッコウ</t>
    </rPh>
    <phoneticPr fontId="2"/>
  </si>
  <si>
    <t>稲荷山養護学校</t>
    <rPh sb="0" eb="7">
      <t>イナリヤマヨウゴガッコウ</t>
    </rPh>
    <phoneticPr fontId="2"/>
  </si>
  <si>
    <t>令和１年</t>
  </si>
  <si>
    <t>学校日誌</t>
  </si>
  <si>
    <t>学校の日々の記録</t>
    <rPh sb="0" eb="2">
      <t>ガッコウ</t>
    </rPh>
    <rPh sb="3" eb="5">
      <t>ヒビ</t>
    </rPh>
    <rPh sb="6" eb="8">
      <t>キロク</t>
    </rPh>
    <phoneticPr fontId="2"/>
  </si>
  <si>
    <t>(6)(ｱ)（公文書審議会意見リスト②-16-7該当）</t>
    <rPh sb="7" eb="15">
      <t>コウブンショシンギカイイケン</t>
    </rPh>
    <rPh sb="24" eb="26">
      <t>ガイトウ</t>
    </rPh>
    <phoneticPr fontId="2"/>
  </si>
  <si>
    <t>若槻養護学校</t>
    <rPh sb="0" eb="6">
      <t>ワカツキヨウゴガッコウ</t>
    </rPh>
    <phoneticPr fontId="2"/>
  </si>
  <si>
    <t>プリントした当該年度の文書分類表</t>
    <rPh sb="6" eb="8">
      <t>トウガイ</t>
    </rPh>
    <rPh sb="8" eb="10">
      <t>ネンド</t>
    </rPh>
    <rPh sb="11" eb="13">
      <t>ブンショ</t>
    </rPh>
    <rPh sb="13" eb="15">
      <t>ブンルイ</t>
    </rPh>
    <rPh sb="15" eb="16">
      <t>ヒョウ</t>
    </rPh>
    <phoneticPr fontId="2"/>
  </si>
  <si>
    <t>(7)シ(ｱ)</t>
    <phoneticPr fontId="2"/>
  </si>
  <si>
    <t xml:space="preserve">別(1)（公文書審議会意見リスト①No１該当）
</t>
    <rPh sb="0" eb="1">
      <t>ベツ</t>
    </rPh>
    <rPh sb="5" eb="13">
      <t>コウブンショシンギカイイケン</t>
    </rPh>
    <rPh sb="20" eb="22">
      <t>ガイトウ</t>
    </rPh>
    <phoneticPr fontId="2"/>
  </si>
  <si>
    <t>小諸養護学校</t>
    <rPh sb="0" eb="2">
      <t>コモロ</t>
    </rPh>
    <rPh sb="2" eb="4">
      <t>ヨウゴ</t>
    </rPh>
    <rPh sb="4" eb="6">
      <t>ガッコウ</t>
    </rPh>
    <phoneticPr fontId="2"/>
  </si>
  <si>
    <t>007 学校日誌</t>
  </si>
  <si>
    <t>学校日誌</t>
    <rPh sb="0" eb="2">
      <t>ガッコウ</t>
    </rPh>
    <rPh sb="2" eb="4">
      <t>ニッシ</t>
    </rPh>
    <phoneticPr fontId="2"/>
  </si>
  <si>
    <t>(6)(ｱ)c</t>
    <phoneticPr fontId="2"/>
  </si>
  <si>
    <t>教務日誌関係文書</t>
  </si>
  <si>
    <t>(6)(ｴ)c</t>
    <phoneticPr fontId="2"/>
  </si>
  <si>
    <t>001 寄宿舎日誌</t>
  </si>
  <si>
    <t>寄宿舎日誌関係文書</t>
  </si>
  <si>
    <t>飯山養護学校</t>
    <rPh sb="0" eb="6">
      <t>イイヤマヨウゴガッコウ</t>
    </rPh>
    <phoneticPr fontId="2"/>
  </si>
  <si>
    <t>文書分類をまとめた文書</t>
    <rPh sb="9" eb="11">
      <t>ブンショ</t>
    </rPh>
    <phoneticPr fontId="2"/>
  </si>
  <si>
    <t>木曽養護学校</t>
  </si>
  <si>
    <t>寄宿舎における、主に生徒の様子を内部で共有するもの</t>
    <rPh sb="0" eb="3">
      <t>キシュクシャ</t>
    </rPh>
    <rPh sb="8" eb="9">
      <t>オモ</t>
    </rPh>
    <rPh sb="10" eb="12">
      <t>セイト</t>
    </rPh>
    <rPh sb="13" eb="15">
      <t>ヨウス</t>
    </rPh>
    <rPh sb="16" eb="18">
      <t>ナイブ</t>
    </rPh>
    <rPh sb="19" eb="21">
      <t>キョウユウ</t>
    </rPh>
    <phoneticPr fontId="2"/>
  </si>
  <si>
    <t>(6)(ｳ)</t>
    <phoneticPr fontId="2"/>
  </si>
  <si>
    <t>人事委員会事務局</t>
    <rPh sb="0" eb="8">
      <t>ジンジイインカイジムキョク</t>
    </rPh>
    <phoneticPr fontId="2"/>
  </si>
  <si>
    <t>文書分類表</t>
    <rPh sb="0" eb="2">
      <t>ブンショ</t>
    </rPh>
    <rPh sb="2" eb="4">
      <t>ブンルイ</t>
    </rPh>
    <rPh sb="4" eb="5">
      <t>ヒョウ</t>
    </rPh>
    <phoneticPr fontId="6"/>
  </si>
  <si>
    <t>(6)ｽc</t>
  </si>
  <si>
    <t>009 文書分類表</t>
  </si>
  <si>
    <t>労働委員会事務局</t>
    <rPh sb="0" eb="2">
      <t>ロウドウ</t>
    </rPh>
    <rPh sb="2" eb="5">
      <t>イインカイ</t>
    </rPh>
    <rPh sb="5" eb="8">
      <t>ジムキョク</t>
    </rPh>
    <phoneticPr fontId="2"/>
  </si>
  <si>
    <t>001 年報</t>
  </si>
  <si>
    <t>労働委員会年報の作成時の資料。結果については冊子を発行。</t>
    <rPh sb="0" eb="2">
      <t>ロウドウ</t>
    </rPh>
    <rPh sb="2" eb="5">
      <t>イインカイ</t>
    </rPh>
    <rPh sb="5" eb="7">
      <t>ネンポウ</t>
    </rPh>
    <rPh sb="8" eb="10">
      <t>サクセイ</t>
    </rPh>
    <rPh sb="10" eb="11">
      <t>ジ</t>
    </rPh>
    <rPh sb="12" eb="14">
      <t>シリョウ</t>
    </rPh>
    <rPh sb="15" eb="17">
      <t>ケッカ</t>
    </rPh>
    <rPh sb="22" eb="24">
      <t>サッシ</t>
    </rPh>
    <rPh sb="25" eb="27">
      <t>ハッコウ</t>
    </rPh>
    <phoneticPr fontId="2"/>
  </si>
  <si>
    <t>(6)スe</t>
  </si>
  <si>
    <t>文書分類</t>
    <phoneticPr fontId="2"/>
  </si>
  <si>
    <t>(6)シ(ｱ)d</t>
    <phoneticPr fontId="2"/>
  </si>
  <si>
    <t>別(1)（公文書審議会意見リスト①No.1該当）</t>
    <rPh sb="0" eb="1">
      <t>ベツ</t>
    </rPh>
    <rPh sb="5" eb="8">
      <t>コウブンショ</t>
    </rPh>
    <rPh sb="8" eb="11">
      <t>シンギカイ</t>
    </rPh>
    <rPh sb="11" eb="13">
      <t>イケン</t>
    </rPh>
    <rPh sb="21" eb="23">
      <t>ガイトウ</t>
    </rPh>
    <phoneticPr fontId="2"/>
  </si>
  <si>
    <t>健康福祉政策課</t>
    <rPh sb="0" eb="2">
      <t>ケンコウ</t>
    </rPh>
    <rPh sb="2" eb="4">
      <t>フクシ</t>
    </rPh>
    <rPh sb="4" eb="6">
      <t>セイサク</t>
    </rPh>
    <rPh sb="6" eb="7">
      <t>カ</t>
    </rPh>
    <phoneticPr fontId="2"/>
  </si>
  <si>
    <t>001 会議録等</t>
  </si>
  <si>
    <t>社会福祉審議会の会議録等の綴り</t>
  </si>
  <si>
    <t>001 衛生年報</t>
  </si>
  <si>
    <t>衛生年報に係る綴り</t>
  </si>
  <si>
    <t>(6)オ(ｲ)（調査、統計又は研究の結果報告に関するもの）</t>
  </si>
  <si>
    <t>健康福祉部</t>
    <rPh sb="0" eb="5">
      <t>ケンコウフクシブ</t>
    </rPh>
    <phoneticPr fontId="2"/>
  </si>
  <si>
    <t>医師・看護人材確保対策課</t>
    <rPh sb="0" eb="2">
      <t>イシ</t>
    </rPh>
    <rPh sb="3" eb="12">
      <t>カンゴジンザイカクホタイサクカ</t>
    </rPh>
    <rPh sb="7" eb="9">
      <t>カクホ</t>
    </rPh>
    <rPh sb="9" eb="11">
      <t>タイサク</t>
    </rPh>
    <rPh sb="11" eb="12">
      <t>カ</t>
    </rPh>
    <phoneticPr fontId="2"/>
  </si>
  <si>
    <t>001 地域医療対策協議会</t>
  </si>
  <si>
    <t>５年</t>
    <rPh sb="1" eb="2">
      <t>ネン</t>
    </rPh>
    <phoneticPr fontId="2"/>
  </si>
  <si>
    <t>同協議会の開催起案、議事録、報償費支払、委員改選等</t>
  </si>
  <si>
    <t>980 地域医療対策協議会</t>
  </si>
  <si>
    <t>地域福祉課</t>
    <rPh sb="0" eb="5">
      <t>チイキフクシカ</t>
    </rPh>
    <phoneticPr fontId="2"/>
  </si>
  <si>
    <t>004 被災者生活支援事業補助金</t>
  </si>
  <si>
    <t>東日本大震災被災者支援補助金に関する文章</t>
  </si>
  <si>
    <t>(4)オ(ｱ)（制度の創設又は運用基準の決定及びその経緯に関するもの）</t>
  </si>
  <si>
    <t>980 原爆葬祭料</t>
  </si>
  <si>
    <t>原爆葬祭料に関する支払い記録等</t>
    <rPh sb="0" eb="2">
      <t>ゲンバク</t>
    </rPh>
    <rPh sb="2" eb="4">
      <t>ソウサイ</t>
    </rPh>
    <rPh sb="4" eb="5">
      <t>リョウ</t>
    </rPh>
    <rPh sb="6" eb="7">
      <t>カン</t>
    </rPh>
    <rPh sb="9" eb="11">
      <t>シハラ</t>
    </rPh>
    <rPh sb="12" eb="14">
      <t>キロク</t>
    </rPh>
    <rPh sb="14" eb="15">
      <t>ナド</t>
    </rPh>
    <phoneticPr fontId="2"/>
  </si>
  <si>
    <t>健康増進課</t>
    <rPh sb="0" eb="2">
      <t>ケンコウ</t>
    </rPh>
    <rPh sb="2" eb="4">
      <t>ゾウシン</t>
    </rPh>
    <rPh sb="4" eb="5">
      <t>カ</t>
    </rPh>
    <phoneticPr fontId="2"/>
  </si>
  <si>
    <t>009 健康ボランティア活動強化事業（食改）</t>
  </si>
  <si>
    <t>健康ボランティア活動強化事業（食改）</t>
    <phoneticPr fontId="2"/>
  </si>
  <si>
    <t>(2)ア(ｱ)</t>
    <phoneticPr fontId="2"/>
  </si>
  <si>
    <t>(2)ア(ｱ)該当は「移管」</t>
    <rPh sb="7" eb="9">
      <t>ガイトウ</t>
    </rPh>
    <rPh sb="11" eb="13">
      <t>イカン</t>
    </rPh>
    <phoneticPr fontId="2"/>
  </si>
  <si>
    <t>(2)ア(ｱ)</t>
  </si>
  <si>
    <t>009 食育推進計画策定</t>
  </si>
  <si>
    <t>食育推進計画策定</t>
    <phoneticPr fontId="2"/>
  </si>
  <si>
    <t>980 医療審議会</t>
  </si>
  <si>
    <t>医療審議会の会議資料</t>
    <rPh sb="6" eb="8">
      <t>カイギ</t>
    </rPh>
    <rPh sb="8" eb="10">
      <t>シリョウ</t>
    </rPh>
    <phoneticPr fontId="2"/>
  </si>
  <si>
    <t>007 健康グレードアップながの２１策定に係る他計画資料（保健医療計画）</t>
  </si>
  <si>
    <t>健康グレードアップながの２１策定に係る他計画資料（保健医療計画）</t>
    <phoneticPr fontId="2"/>
  </si>
  <si>
    <t>005 健康グレードアップながの２１　部会とりまとめ</t>
  </si>
  <si>
    <t>健康グレードアップながの２１　部会とりまとめ</t>
    <phoneticPr fontId="2"/>
  </si>
  <si>
    <t>006 健康グレードアップながの２１策定に係る他計画資料（一本化に係る合同会議）</t>
  </si>
  <si>
    <t>健康グレードアップながの２１策定に係る他計画資料（一本化に係る合同会議）</t>
    <phoneticPr fontId="2"/>
  </si>
  <si>
    <t>011 健康グレードアップながの２１　最終評価</t>
  </si>
  <si>
    <t>健康グレードアップながの２１　最終評価</t>
    <phoneticPr fontId="2"/>
  </si>
  <si>
    <t>001 健康グレードアップながの２１　推進会議</t>
  </si>
  <si>
    <t>健康グレードアップながの２１　推進会議</t>
    <phoneticPr fontId="2"/>
  </si>
  <si>
    <t>(2)ア(ｲ)</t>
    <phoneticPr fontId="2"/>
  </si>
  <si>
    <t>(2)ア(ｲ)該当は「移管」</t>
    <rPh sb="7" eb="9">
      <t>ガイトウ</t>
    </rPh>
    <rPh sb="11" eb="13">
      <t>イカン</t>
    </rPh>
    <phoneticPr fontId="2"/>
  </si>
  <si>
    <t>(2)ア(ｲ)</t>
  </si>
  <si>
    <t>014 健康グレードアップながの２１　スマートライフプロジェクト関係</t>
  </si>
  <si>
    <t xml:space="preserve"> 健康グレードアップながの２１　スマートライフプロジェクト関係</t>
    <phoneticPr fontId="2"/>
  </si>
  <si>
    <t>002 精神保健福祉審議会</t>
    <phoneticPr fontId="2"/>
  </si>
  <si>
    <t>精神保健福祉審議会に関する書類</t>
    <rPh sb="0" eb="2">
      <t>セイシン</t>
    </rPh>
    <rPh sb="2" eb="4">
      <t>ホケン</t>
    </rPh>
    <rPh sb="4" eb="6">
      <t>フクシ</t>
    </rPh>
    <rPh sb="6" eb="9">
      <t>シンギカイ</t>
    </rPh>
    <rPh sb="10" eb="11">
      <t>カン</t>
    </rPh>
    <rPh sb="13" eb="15">
      <t>ショルイ</t>
    </rPh>
    <phoneticPr fontId="2"/>
  </si>
  <si>
    <r>
      <t xml:space="preserve">審議結果  </t>
    </r>
    <r>
      <rPr>
        <strike/>
        <sz val="10"/>
        <color rgb="FFFF0000"/>
        <rFont val="游ゴシック"/>
        <family val="3"/>
        <charset val="128"/>
        <scheme val="minor"/>
      </rPr>
      <t>含まない</t>
    </r>
    <r>
      <rPr>
        <sz val="10"/>
        <color rgb="FFFF0000"/>
        <rFont val="游ゴシック"/>
        <family val="3"/>
        <charset val="128"/>
        <scheme val="minor"/>
      </rPr>
      <t xml:space="preserve">  含む</t>
    </r>
    <rPh sb="12" eb="13">
      <t>フク</t>
    </rPh>
    <phoneticPr fontId="2"/>
  </si>
  <si>
    <t>環境課</t>
    <rPh sb="0" eb="2">
      <t>カンキョウ</t>
    </rPh>
    <rPh sb="2" eb="3">
      <t>カ</t>
    </rPh>
    <phoneticPr fontId="2"/>
  </si>
  <si>
    <t>001 大規模開発行為届</t>
  </si>
  <si>
    <t>行為届　等</t>
    <rPh sb="0" eb="2">
      <t>コウイ</t>
    </rPh>
    <rPh sb="2" eb="3">
      <t>トドケ</t>
    </rPh>
    <rPh sb="4" eb="5">
      <t>トウ</t>
    </rPh>
    <phoneticPr fontId="2"/>
  </si>
  <si>
    <t>002 自然保護協定</t>
  </si>
  <si>
    <t>協定書　等</t>
    <rPh sb="0" eb="3">
      <t>キョウテイショ</t>
    </rPh>
    <rPh sb="4" eb="5">
      <t>トウ</t>
    </rPh>
    <phoneticPr fontId="2"/>
  </si>
  <si>
    <t>005 松くい虫防除_市町村実施計画・自主計画</t>
  </si>
  <si>
    <t>樹種転、駆除等の計画の報告書類等</t>
  </si>
  <si>
    <t>南信州地域振興局</t>
    <rPh sb="0" eb="8">
      <t>ミナミシンシュウチイキシンコウキョク</t>
    </rPh>
    <phoneticPr fontId="2"/>
  </si>
  <si>
    <t>004 松くい虫被害対策実施計画</t>
  </si>
  <si>
    <t>松くい虫被害対策に係る実施計画の作成等</t>
    <rPh sb="9" eb="10">
      <t>カカ</t>
    </rPh>
    <rPh sb="16" eb="18">
      <t>サクセイ</t>
    </rPh>
    <rPh sb="18" eb="19">
      <t>トウ</t>
    </rPh>
    <phoneticPr fontId="2"/>
  </si>
  <si>
    <t>園芸畜産課</t>
    <rPh sb="0" eb="2">
      <t>エンゲイ</t>
    </rPh>
    <rPh sb="2" eb="5">
      <t>チクサンカ</t>
    </rPh>
    <phoneticPr fontId="2"/>
  </si>
  <si>
    <t>003 漁業権免許（その１）</t>
  </si>
  <si>
    <t>漁業権免許に係る文書</t>
    <rPh sb="0" eb="3">
      <t>ギョギョウケン</t>
    </rPh>
    <rPh sb="3" eb="5">
      <t>メンキョ</t>
    </rPh>
    <rPh sb="6" eb="7">
      <t>カカ</t>
    </rPh>
    <rPh sb="8" eb="10">
      <t>ブンショ</t>
    </rPh>
    <phoneticPr fontId="6"/>
  </si>
  <si>
    <t>(6)ケ(ｲ)b</t>
    <phoneticPr fontId="2"/>
  </si>
  <si>
    <t>(6)ケ(ｲ)b該当は「移管」</t>
    <rPh sb="8" eb="10">
      <t>ガイトウ</t>
    </rPh>
    <rPh sb="12" eb="14">
      <t>イカン</t>
    </rPh>
    <phoneticPr fontId="2"/>
  </si>
  <si>
    <t>006 遊漁規則</t>
  </si>
  <si>
    <t>遊漁規則の変更等に係る文書</t>
    <rPh sb="0" eb="2">
      <t>ユウギョ</t>
    </rPh>
    <rPh sb="2" eb="4">
      <t>キソク</t>
    </rPh>
    <rPh sb="5" eb="7">
      <t>ヘンコウ</t>
    </rPh>
    <rPh sb="7" eb="8">
      <t>トウ</t>
    </rPh>
    <rPh sb="9" eb="10">
      <t>カカ</t>
    </rPh>
    <rPh sb="11" eb="13">
      <t>ブンショ</t>
    </rPh>
    <phoneticPr fontId="6"/>
  </si>
  <si>
    <t>001 園芸特産振興事業補助金交付要綱</t>
  </si>
  <si>
    <t>園芸特産振興事業補助金交付要綱に関すること</t>
    <rPh sb="0" eb="2">
      <t>エンゲイ</t>
    </rPh>
    <rPh sb="2" eb="4">
      <t>トクサン</t>
    </rPh>
    <rPh sb="4" eb="6">
      <t>シンコウ</t>
    </rPh>
    <rPh sb="6" eb="8">
      <t>ジギョウ</t>
    </rPh>
    <rPh sb="8" eb="11">
      <t>ホジョキン</t>
    </rPh>
    <rPh sb="11" eb="13">
      <t>コウフ</t>
    </rPh>
    <rPh sb="13" eb="15">
      <t>ヨウコウ</t>
    </rPh>
    <rPh sb="16" eb="17">
      <t>カン</t>
    </rPh>
    <phoneticPr fontId="6"/>
  </si>
  <si>
    <t>(1)(ｲ)b</t>
    <phoneticPr fontId="2"/>
  </si>
  <si>
    <r>
      <t>001 例規</t>
    </r>
    <r>
      <rPr>
        <sz val="10"/>
        <color rgb="FFFF0000"/>
        <rFont val="游ゴシック"/>
        <family val="3"/>
        <charset val="128"/>
        <scheme val="minor"/>
      </rPr>
      <t>　</t>
    </r>
    <phoneticPr fontId="6"/>
  </si>
  <si>
    <t>野菜振興事業に関する文書（事業実施要領及び事業実施基準の制定に関する起案）</t>
    <rPh sb="0" eb="2">
      <t>ヤサイ</t>
    </rPh>
    <rPh sb="2" eb="4">
      <t>シンコウ</t>
    </rPh>
    <rPh sb="4" eb="6">
      <t>ジギョウ</t>
    </rPh>
    <rPh sb="7" eb="8">
      <t>カン</t>
    </rPh>
    <rPh sb="10" eb="12">
      <t>ブンショ</t>
    </rPh>
    <phoneticPr fontId="0"/>
  </si>
  <si>
    <t>(4)オ(ｱ)b</t>
    <phoneticPr fontId="2"/>
  </si>
  <si>
    <t>(4)オ(ｱ)（制度の創設又は運用基準の決定及びその経緯に関するもの）</t>
    <rPh sb="8" eb="10">
      <t>セイド</t>
    </rPh>
    <rPh sb="11" eb="13">
      <t>ソウセツ</t>
    </rPh>
    <rPh sb="13" eb="14">
      <t>マタ</t>
    </rPh>
    <rPh sb="15" eb="17">
      <t>ウンヨウ</t>
    </rPh>
    <rPh sb="17" eb="19">
      <t>キジュン</t>
    </rPh>
    <rPh sb="20" eb="22">
      <t>ケッテイ</t>
    </rPh>
    <rPh sb="22" eb="23">
      <t>オヨ</t>
    </rPh>
    <rPh sb="26" eb="28">
      <t>ケイイ</t>
    </rPh>
    <rPh sb="29" eb="30">
      <t>カン</t>
    </rPh>
    <phoneticPr fontId="2"/>
  </si>
  <si>
    <t>野菜振興事業に関する文書（農畜産業振興事業補助金交付要綱の制定に関する起案）</t>
    <rPh sb="0" eb="2">
      <t>ヤサイ</t>
    </rPh>
    <rPh sb="2" eb="4">
      <t>シンコウ</t>
    </rPh>
    <rPh sb="4" eb="6">
      <t>ジギョウ</t>
    </rPh>
    <rPh sb="7" eb="8">
      <t>カン</t>
    </rPh>
    <rPh sb="10" eb="12">
      <t>ブンショ</t>
    </rPh>
    <phoneticPr fontId="0"/>
  </si>
  <si>
    <t>農地整備課</t>
    <rPh sb="0" eb="2">
      <t>ノウチ</t>
    </rPh>
    <rPh sb="2" eb="4">
      <t>セイビ</t>
    </rPh>
    <rPh sb="4" eb="5">
      <t>カ</t>
    </rPh>
    <phoneticPr fontId="2"/>
  </si>
  <si>
    <t>007 土地改良事業等補助金交付要綱</t>
  </si>
  <si>
    <t>土地改良事業等補助金交付要綱一部改正等に係る書類</t>
    <rPh sb="0" eb="2">
      <t>トチ</t>
    </rPh>
    <rPh sb="2" eb="4">
      <t>カイリョウ</t>
    </rPh>
    <rPh sb="4" eb="6">
      <t>ジギョウ</t>
    </rPh>
    <rPh sb="6" eb="7">
      <t>トウ</t>
    </rPh>
    <rPh sb="7" eb="10">
      <t>ホジョキン</t>
    </rPh>
    <rPh sb="10" eb="12">
      <t>コウフ</t>
    </rPh>
    <rPh sb="12" eb="14">
      <t>ヨウコウ</t>
    </rPh>
    <rPh sb="14" eb="16">
      <t>イチブ</t>
    </rPh>
    <rPh sb="16" eb="18">
      <t>カイセイ</t>
    </rPh>
    <rPh sb="18" eb="19">
      <t>トウ</t>
    </rPh>
    <rPh sb="20" eb="21">
      <t>カカワ</t>
    </rPh>
    <rPh sb="22" eb="24">
      <t>ショルイ</t>
    </rPh>
    <phoneticPr fontId="2"/>
  </si>
  <si>
    <t>(4)オ(ｱ)a</t>
  </si>
  <si>
    <t>通番</t>
    <rPh sb="0" eb="1">
      <t>トオ</t>
    </rPh>
    <phoneticPr fontId="2"/>
  </si>
  <si>
    <t>令和５年度　廃棄不適当一覧</t>
    <rPh sb="0" eb="2">
      <t>レイワ</t>
    </rPh>
    <rPh sb="3" eb="5">
      <t>ネンド</t>
    </rPh>
    <rPh sb="6" eb="8">
      <t>ハイキ</t>
    </rPh>
    <rPh sb="8" eb="11">
      <t>フテキトウ</t>
    </rPh>
    <rPh sb="11" eb="13">
      <t>イチラン</t>
    </rPh>
    <phoneticPr fontId="2"/>
  </si>
  <si>
    <t>保管所属
の処理</t>
    <rPh sb="0" eb="2">
      <t>ホカン</t>
    </rPh>
    <rPh sb="2" eb="4">
      <t>ショゾク</t>
    </rPh>
    <rPh sb="6" eb="8">
      <t>ショリ</t>
    </rPh>
    <phoneticPr fontId="2"/>
  </si>
  <si>
    <t>現物
確認
実施</t>
    <rPh sb="0" eb="2">
      <t>ゲンブツ</t>
    </rPh>
    <rPh sb="3" eb="5">
      <t>カクニン</t>
    </rPh>
    <rPh sb="6" eb="8">
      <t>ジッシ</t>
    </rPh>
    <phoneticPr fontId="2"/>
  </si>
  <si>
    <t>移管</t>
    <rPh sb="0" eb="2">
      <t>イカン</t>
    </rPh>
    <phoneticPr fontId="2"/>
  </si>
  <si>
    <t>移管</t>
  </si>
  <si>
    <t>延長</t>
  </si>
  <si>
    <t>延長</t>
    <rPh sb="0" eb="2">
      <t>エンチョウ</t>
    </rPh>
    <phoneticPr fontId="2"/>
  </si>
  <si>
    <t>1年</t>
    <phoneticPr fontId="2"/>
  </si>
  <si>
    <t>計</t>
    <rPh sb="0" eb="1">
      <t>ケイ</t>
    </rPh>
    <phoneticPr fontId="2"/>
  </si>
  <si>
    <t>延長</t>
    <phoneticPr fontId="2"/>
  </si>
  <si>
    <t>(6)オ(イ)</t>
    <phoneticPr fontId="2"/>
  </si>
  <si>
    <t>(6)オ(ｲ)</t>
  </si>
  <si>
    <t>(2)ア</t>
  </si>
  <si>
    <t>(5)(ｳ)</t>
  </si>
  <si>
    <t>(6)(ｱ)</t>
  </si>
  <si>
    <t>別(1)（公文書審議会意見リスト① No1該当）</t>
    <rPh sb="0" eb="1">
      <t>ベツ</t>
    </rPh>
    <rPh sb="5" eb="8">
      <t>コウブンショ</t>
    </rPh>
    <rPh sb="8" eb="11">
      <t>シンギカイ</t>
    </rPh>
    <rPh sb="11" eb="13">
      <t>イケン</t>
    </rPh>
    <rPh sb="21" eb="23">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</si>
</sst>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b/>
      <sz val="16"/>
      <color theme="1"/>
      <name val="游ゴシック"/>
      <family val="3"/>
      <charset val="128"/>
      <scheme val="minor"/>
    </font>
    <font>
      <sz val="6"/>
      <name val="游ゴシック"/>
      <family val="2"/>
      <charset val="128"/>
      <scheme val="minor"/>
    </font>
    <font>
      <sz val="16"/>
      <color theme="1"/>
      <name val="游ゴシック"/>
      <family val="3"/>
      <charset val="128"/>
      <scheme val="minor"/>
    </font>
    <font>
      <sz val="10"/>
      <color theme="1"/>
      <name val="游ゴシック"/>
      <family val="3"/>
      <charset val="128"/>
      <scheme val="minor"/>
    </font>
    <font>
      <u/>
      <sz val="16"/>
      <color theme="1"/>
      <name val="游ゴシック"/>
      <family val="3"/>
      <charset val="128"/>
      <scheme val="minor"/>
    </font>
    <font>
      <sz val="18"/>
      <color theme="1"/>
      <name val="游ゴシック"/>
      <family val="3"/>
      <charset val="128"/>
      <scheme val="minor"/>
    </font>
    <font>
      <sz val="10"/>
      <color theme="1"/>
      <name val="游ゴシック"/>
      <family val="2"/>
      <charset val="128"/>
      <scheme val="minor"/>
    </font>
    <font>
      <sz val="9"/>
      <color theme="1"/>
      <name val="游ゴシック"/>
      <family val="3"/>
      <charset val="128"/>
      <scheme val="minor"/>
    </font>
    <font>
      <sz val="10"/>
      <name val="游ゴシック"/>
      <family val="3"/>
      <charset val="128"/>
      <scheme val="minor"/>
    </font>
    <font>
      <sz val="10"/>
      <color rgb="FFFF0000"/>
      <name val="游ゴシック"/>
      <family val="3"/>
      <charset val="128"/>
      <scheme val="minor"/>
    </font>
    <font>
      <sz val="11"/>
      <color rgb="FF000000"/>
      <name val="游ゴシック"/>
      <family val="3"/>
      <charset val="128"/>
    </font>
    <font>
      <sz val="10"/>
      <color rgb="FF000000"/>
      <name val="游ゴシック"/>
      <family val="3"/>
      <charset val="128"/>
    </font>
    <font>
      <sz val="6"/>
      <color rgb="FF000000"/>
      <name val="游ゴシック"/>
      <family val="3"/>
      <charset val="128"/>
    </font>
    <font>
      <sz val="6"/>
      <name val="ＭＳ ゴシック"/>
      <family val="2"/>
      <charset val="128"/>
    </font>
    <font>
      <sz val="10"/>
      <color rgb="FF000000"/>
      <name val="游ゴシック"/>
      <family val="3"/>
      <charset val="128"/>
      <scheme val="minor"/>
    </font>
    <font>
      <strike/>
      <sz val="10"/>
      <color rgb="FFFF0000"/>
      <name val="游ゴシック"/>
      <family val="3"/>
      <charset val="128"/>
      <scheme val="minor"/>
    </font>
    <font>
      <sz val="10"/>
      <color theme="1"/>
      <name val="游ゴシック"/>
      <family val="3"/>
      <charset val="128"/>
    </font>
    <font>
      <b/>
      <sz val="10"/>
      <color theme="1"/>
      <name val="游ゴシック"/>
      <family val="3"/>
      <charset val="128"/>
      <scheme val="minor"/>
    </font>
    <font>
      <sz val="10"/>
      <color rgb="FFFF0000"/>
      <name val="游ゴシック"/>
      <family val="2"/>
      <charset val="128"/>
      <scheme val="minor"/>
    </font>
    <font>
      <b/>
      <sz val="11"/>
      <name val="游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rgb="FF000000"/>
      </right>
      <top style="thin">
        <color indexed="64"/>
      </top>
      <bottom style="thin">
        <color indexed="64"/>
      </bottom>
      <diagonal/>
    </border>
    <border>
      <left style="dashed">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dashed">
        <color rgb="FF000000"/>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11" fillId="0" borderId="0">
      <alignment vertical="center"/>
    </xf>
  </cellStyleXfs>
  <cellXfs count="172">
    <xf numFmtId="0" fontId="0" fillId="0" borderId="0" xfId="0">
      <alignment vertical="center"/>
    </xf>
    <xf numFmtId="0" fontId="1" fillId="0" borderId="0" xfId="0" applyFont="1">
      <alignment vertical="center"/>
    </xf>
    <xf numFmtId="0" fontId="3" fillId="0" borderId="0" xfId="0" applyFont="1" applyAlignment="1">
      <alignment vertical="center" shrinkToFit="1"/>
    </xf>
    <xf numFmtId="0" fontId="4" fillId="0" borderId="0" xfId="0" applyFont="1" applyAlignment="1">
      <alignment horizontal="left" vertical="center" shrinkToFit="1"/>
    </xf>
    <xf numFmtId="0" fontId="5" fillId="0" borderId="0" xfId="0" applyFont="1">
      <alignment vertical="center"/>
    </xf>
    <xf numFmtId="0" fontId="3" fillId="0" borderId="0" xfId="0" applyFont="1" applyAlignment="1">
      <alignment vertical="center" wrapText="1"/>
    </xf>
    <xf numFmtId="0" fontId="6" fillId="0" borderId="0" xfId="0" applyFont="1">
      <alignment vertical="center"/>
    </xf>
    <xf numFmtId="0" fontId="6" fillId="0" borderId="0" xfId="0" applyFont="1" applyAlignment="1">
      <alignment horizontal="left" vertical="center" wrapText="1"/>
    </xf>
    <xf numFmtId="0" fontId="6" fillId="0" borderId="0" xfId="0" applyFont="1" applyAlignment="1">
      <alignment vertical="center" wrapText="1"/>
    </xf>
    <xf numFmtId="0" fontId="7"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7"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8" xfId="0"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center" vertical="center" shrinkToFit="1"/>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wrapText="1"/>
    </xf>
    <xf numFmtId="0" fontId="4" fillId="0" borderId="7" xfId="0" applyFont="1" applyBorder="1" applyAlignment="1">
      <alignment horizontal="center" vertical="center" shrinkToFi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3" borderId="9" xfId="0" applyFont="1" applyFill="1" applyBorder="1" applyAlignment="1">
      <alignment horizontal="center" vertical="center"/>
    </xf>
    <xf numFmtId="0" fontId="4" fillId="0" borderId="10" xfId="0" applyFont="1" applyBorder="1" applyAlignment="1">
      <alignment horizontal="left" vertical="center" shrinkToFit="1"/>
    </xf>
    <xf numFmtId="0" fontId="4" fillId="0" borderId="10" xfId="0" applyFont="1" applyBorder="1" applyAlignment="1">
      <alignment horizontal="center" vertical="center"/>
    </xf>
    <xf numFmtId="0" fontId="4" fillId="0" borderId="7" xfId="0" applyFont="1" applyBorder="1">
      <alignment vertical="center"/>
    </xf>
    <xf numFmtId="0" fontId="4" fillId="0" borderId="7" xfId="0" applyFont="1" applyBorder="1" applyAlignment="1">
      <alignment horizontal="center" vertical="center"/>
    </xf>
    <xf numFmtId="0" fontId="9" fillId="0" borderId="11" xfId="0" applyFont="1" applyBorder="1" applyAlignment="1">
      <alignment horizontal="center" vertical="center" shrinkToFit="1"/>
    </xf>
    <xf numFmtId="0" fontId="4" fillId="3" borderId="10" xfId="0" applyFont="1" applyFill="1" applyBorder="1" applyAlignment="1">
      <alignment horizontal="left" vertical="center" wrapText="1"/>
    </xf>
    <xf numFmtId="0" fontId="4" fillId="3" borderId="10" xfId="0" applyFont="1" applyFill="1" applyBorder="1" applyAlignment="1">
      <alignment horizontal="center" vertical="center" wrapText="1"/>
    </xf>
    <xf numFmtId="0" fontId="4" fillId="0" borderId="14" xfId="0" applyFont="1" applyBorder="1" applyAlignment="1">
      <alignment horizontal="center" vertical="center" shrinkToFit="1"/>
    </xf>
    <xf numFmtId="0" fontId="4" fillId="0" borderId="7" xfId="0" applyFont="1" applyBorder="1" applyAlignment="1">
      <alignment vertical="center" shrinkToFit="1"/>
    </xf>
    <xf numFmtId="0" fontId="4" fillId="0" borderId="1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shrinkToFit="1"/>
    </xf>
    <xf numFmtId="0" fontId="0" fillId="0" borderId="0" xfId="0" applyAlignment="1">
      <alignment horizontal="center" vertical="center" shrinkToFit="1"/>
    </xf>
    <xf numFmtId="0" fontId="0" fillId="0" borderId="0" xfId="0" applyAlignment="1">
      <alignment horizontal="left" vertical="center" wrapText="1"/>
    </xf>
    <xf numFmtId="0" fontId="0" fillId="0" borderId="0" xfId="0" applyAlignment="1">
      <alignment horizontal="center" vertical="center" wrapText="1"/>
    </xf>
    <xf numFmtId="0" fontId="4" fillId="5" borderId="13" xfId="0" applyFont="1" applyFill="1" applyBorder="1" applyAlignment="1">
      <alignment horizontal="left" vertical="center" shrinkToFit="1"/>
    </xf>
    <xf numFmtId="0" fontId="4" fillId="5" borderId="7" xfId="0" applyFont="1" applyFill="1" applyBorder="1" applyAlignment="1">
      <alignment horizontal="center" vertical="center" shrinkToFit="1"/>
    </xf>
    <xf numFmtId="0" fontId="4" fillId="5" borderId="7"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0" borderId="11" xfId="0" applyFont="1" applyBorder="1" applyAlignment="1">
      <alignment horizontal="center" vertical="center" wrapText="1" shrinkToFit="1"/>
    </xf>
    <xf numFmtId="0" fontId="9" fillId="3" borderId="13" xfId="0" applyFont="1" applyFill="1" applyBorder="1" applyAlignment="1">
      <alignment horizontal="left" vertical="center" wrapText="1"/>
    </xf>
    <xf numFmtId="0" fontId="9" fillId="3" borderId="13" xfId="0" applyFont="1" applyFill="1" applyBorder="1" applyAlignment="1">
      <alignment horizontal="center" vertical="center" wrapText="1"/>
    </xf>
    <xf numFmtId="0" fontId="9" fillId="0" borderId="11" xfId="0" applyFont="1" applyBorder="1" applyAlignment="1">
      <alignment horizontal="center" vertical="center" wrapText="1" shrinkToFit="1"/>
    </xf>
    <xf numFmtId="0" fontId="0" fillId="0" borderId="7" xfId="0"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vertical="center" shrinkToFit="1"/>
    </xf>
    <xf numFmtId="0" fontId="4" fillId="0" borderId="10" xfId="0" applyFont="1" applyBorder="1" applyAlignment="1">
      <alignment horizontal="center" vertical="center" shrinkToFit="1"/>
    </xf>
    <xf numFmtId="0" fontId="7" fillId="0" borderId="7" xfId="0" applyFont="1" applyBorder="1" applyAlignment="1">
      <alignment horizontal="center" vertical="center"/>
    </xf>
    <xf numFmtId="0" fontId="4" fillId="0" borderId="13" xfId="0" applyFont="1" applyBorder="1" applyAlignment="1">
      <alignment horizontal="left" vertical="center" wrapText="1"/>
    </xf>
    <xf numFmtId="0" fontId="9" fillId="0" borderId="8" xfId="0" applyFont="1" applyBorder="1" applyAlignment="1">
      <alignment horizontal="center" vertical="center"/>
    </xf>
    <xf numFmtId="0" fontId="10" fillId="0" borderId="8" xfId="0" applyFont="1" applyBorder="1" applyAlignment="1">
      <alignment horizontal="left" vertical="center" wrapText="1"/>
    </xf>
    <xf numFmtId="0" fontId="4" fillId="0" borderId="7" xfId="0" applyFont="1" applyBorder="1" applyAlignment="1">
      <alignment vertical="center" wrapText="1" shrinkToFit="1"/>
    </xf>
    <xf numFmtId="0" fontId="12" fillId="0" borderId="16" xfId="1" applyFont="1" applyBorder="1" applyAlignment="1">
      <alignment horizontal="left" vertical="center" shrinkToFit="1"/>
    </xf>
    <xf numFmtId="0" fontId="12" fillId="0" borderId="17" xfId="1" applyFont="1" applyBorder="1" applyAlignment="1">
      <alignment horizontal="center" vertical="center" shrinkToFit="1"/>
    </xf>
    <xf numFmtId="0" fontId="12" fillId="0" borderId="17" xfId="1" applyFont="1" applyBorder="1" applyAlignment="1">
      <alignment horizontal="left" vertical="center" wrapText="1"/>
    </xf>
    <xf numFmtId="0" fontId="12" fillId="0" borderId="18" xfId="1" applyFont="1" applyBorder="1" applyAlignment="1">
      <alignment horizontal="left" vertical="center" wrapText="1"/>
    </xf>
    <xf numFmtId="0" fontId="4" fillId="0" borderId="13" xfId="0" applyFont="1" applyBorder="1" applyAlignment="1">
      <alignment vertical="center" shrinkToFit="1"/>
    </xf>
    <xf numFmtId="0" fontId="4" fillId="5" borderId="7" xfId="0" applyFont="1" applyFill="1" applyBorder="1">
      <alignment vertical="center"/>
    </xf>
    <xf numFmtId="0" fontId="4" fillId="5" borderId="7" xfId="0" applyFont="1" applyFill="1" applyBorder="1" applyAlignment="1">
      <alignment vertical="center" wrapText="1"/>
    </xf>
    <xf numFmtId="0" fontId="4" fillId="5" borderId="7" xfId="0" applyFont="1" applyFill="1" applyBorder="1" applyAlignment="1">
      <alignment horizontal="center" vertical="center"/>
    </xf>
    <xf numFmtId="0" fontId="4" fillId="3" borderId="10" xfId="0" applyFont="1" applyFill="1" applyBorder="1" applyAlignment="1">
      <alignment vertical="center" wrapText="1"/>
    </xf>
    <xf numFmtId="0" fontId="4" fillId="0" borderId="7" xfId="0" applyFont="1" applyBorder="1" applyAlignment="1">
      <alignment vertical="center" wrapText="1"/>
    </xf>
    <xf numFmtId="0" fontId="0" fillId="0" borderId="7" xfId="0" applyBorder="1" applyAlignment="1">
      <alignment horizontal="center" vertical="center" shrinkToFit="1"/>
    </xf>
    <xf numFmtId="0" fontId="0" fillId="0" borderId="7" xfId="0" applyBorder="1" applyAlignment="1">
      <alignment vertical="center" shrinkToFit="1"/>
    </xf>
    <xf numFmtId="0" fontId="4" fillId="0" borderId="19" xfId="0" applyFont="1" applyBorder="1" applyAlignment="1">
      <alignment horizontal="left" vertical="center" wrapText="1"/>
    </xf>
    <xf numFmtId="0" fontId="4" fillId="0" borderId="4" xfId="0" applyFont="1" applyBorder="1" applyAlignment="1">
      <alignment horizontal="left" vertical="center" wrapText="1"/>
    </xf>
    <xf numFmtId="0" fontId="4" fillId="0" borderId="11" xfId="0" quotePrefix="1" applyFont="1" applyBorder="1">
      <alignment vertical="center"/>
    </xf>
    <xf numFmtId="0" fontId="4" fillId="0" borderId="20" xfId="0" applyFont="1" applyBorder="1" applyAlignment="1">
      <alignment horizontal="center" vertical="center"/>
    </xf>
    <xf numFmtId="0" fontId="4" fillId="0" borderId="13" xfId="0" applyFont="1" applyBorder="1" applyAlignment="1">
      <alignment horizontal="left" vertical="center" wrapText="1" shrinkToFit="1"/>
    </xf>
    <xf numFmtId="0" fontId="9" fillId="0" borderId="7" xfId="0" applyFont="1" applyBorder="1" applyAlignment="1">
      <alignment vertical="center" wrapText="1"/>
    </xf>
    <xf numFmtId="0" fontId="0" fillId="0" borderId="7" xfId="0" applyBorder="1" applyAlignment="1">
      <alignment horizontal="left" vertical="center" shrinkToFit="1"/>
    </xf>
    <xf numFmtId="0" fontId="0" fillId="0" borderId="7" xfId="0" applyBorder="1" applyAlignment="1">
      <alignment horizontal="left" vertical="center" wrapText="1"/>
    </xf>
    <xf numFmtId="0" fontId="4" fillId="3" borderId="19" xfId="0" applyFont="1" applyFill="1" applyBorder="1" applyAlignment="1">
      <alignment horizontal="center" vertical="center"/>
    </xf>
    <xf numFmtId="0" fontId="4" fillId="5" borderId="11" xfId="0" applyFont="1" applyFill="1" applyBorder="1" applyAlignment="1">
      <alignment horizontal="center" vertical="center" shrinkToFit="1"/>
    </xf>
    <xf numFmtId="0" fontId="12" fillId="0" borderId="9" xfId="0" applyFont="1" applyBorder="1" applyAlignment="1">
      <alignment vertical="center" wrapText="1"/>
    </xf>
    <xf numFmtId="0" fontId="12" fillId="0" borderId="11" xfId="0" applyFont="1" applyBorder="1">
      <alignment vertical="center"/>
    </xf>
    <xf numFmtId="0" fontId="12" fillId="0" borderId="6" xfId="0" applyFont="1" applyBorder="1">
      <alignment vertical="center"/>
    </xf>
    <xf numFmtId="0" fontId="0" fillId="0" borderId="7" xfId="0" applyBorder="1">
      <alignment vertical="center"/>
    </xf>
    <xf numFmtId="0" fontId="0" fillId="0" borderId="7" xfId="0" applyBorder="1" applyAlignment="1">
      <alignment vertical="center" wrapText="1"/>
    </xf>
    <xf numFmtId="0" fontId="4"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49" fontId="4" fillId="0" borderId="11" xfId="0" applyNumberFormat="1" applyFont="1" applyBorder="1" applyAlignment="1">
      <alignment horizontal="center" vertical="center" shrinkToFit="1"/>
    </xf>
    <xf numFmtId="0" fontId="4" fillId="0" borderId="6" xfId="0" applyFont="1" applyBorder="1" applyAlignment="1">
      <alignment horizontal="center" vertical="center"/>
    </xf>
    <xf numFmtId="0" fontId="7" fillId="5" borderId="13" xfId="0" applyFont="1" applyFill="1" applyBorder="1" applyAlignment="1">
      <alignment horizontal="center" vertical="center" wrapText="1"/>
    </xf>
    <xf numFmtId="0" fontId="4" fillId="0" borderId="6" xfId="0" applyFont="1" applyBorder="1" applyAlignment="1">
      <alignment horizontal="left" vertical="center" wrapText="1"/>
    </xf>
    <xf numFmtId="0" fontId="4" fillId="0" borderId="11" xfId="0" applyFont="1" applyBorder="1">
      <alignment vertical="center"/>
    </xf>
    <xf numFmtId="0" fontId="4" fillId="0" borderId="11" xfId="0" applyFont="1" applyBorder="1" applyAlignment="1">
      <alignment vertical="center" shrinkToFit="1"/>
    </xf>
    <xf numFmtId="0" fontId="4" fillId="0" borderId="21" xfId="0" applyFont="1" applyBorder="1" applyAlignment="1">
      <alignment vertical="center" shrinkToFit="1"/>
    </xf>
    <xf numFmtId="0" fontId="4" fillId="0" borderId="4" xfId="0" applyFont="1" applyBorder="1">
      <alignment vertical="center"/>
    </xf>
    <xf numFmtId="0" fontId="4" fillId="0" borderId="4" xfId="0" applyFont="1" applyBorder="1" applyAlignment="1">
      <alignment horizontal="left" vertical="center"/>
    </xf>
    <xf numFmtId="0" fontId="4" fillId="0" borderId="7" xfId="0" applyFont="1" applyBorder="1" applyAlignment="1">
      <alignment horizontal="left" vertical="center" wrapText="1" shrinkToFit="1"/>
    </xf>
    <xf numFmtId="0" fontId="4" fillId="0" borderId="9" xfId="0" applyFont="1" applyBorder="1" applyAlignment="1">
      <alignment horizontal="left" vertical="center" wrapText="1" shrinkToFit="1"/>
    </xf>
    <xf numFmtId="0" fontId="4" fillId="0" borderId="21" xfId="0" applyFont="1" applyBorder="1" applyAlignment="1">
      <alignment horizontal="left" vertical="center" shrinkToFit="1"/>
    </xf>
    <xf numFmtId="0" fontId="15" fillId="0" borderId="9" xfId="0" applyFont="1" applyBorder="1" applyAlignment="1">
      <alignment horizontal="left" vertical="center" wrapText="1"/>
    </xf>
    <xf numFmtId="0" fontId="15" fillId="0" borderId="11" xfId="0" applyFont="1" applyBorder="1" applyAlignment="1">
      <alignment horizontal="center" vertical="center" shrinkToFit="1"/>
    </xf>
    <xf numFmtId="0" fontId="4" fillId="0" borderId="9" xfId="0" applyFont="1" applyBorder="1" applyAlignment="1">
      <alignment horizontal="left" vertical="center" shrinkToFit="1"/>
    </xf>
    <xf numFmtId="0" fontId="4" fillId="0" borderId="12" xfId="0" applyFont="1" applyBorder="1" applyAlignment="1">
      <alignment horizontal="center" vertical="center" shrinkToFit="1"/>
    </xf>
    <xf numFmtId="0" fontId="12" fillId="0" borderId="15" xfId="1" applyFont="1" applyBorder="1" applyAlignment="1">
      <alignment vertical="center" shrinkToFit="1"/>
    </xf>
    <xf numFmtId="0" fontId="4" fillId="0" borderId="12" xfId="0" applyFont="1" applyBorder="1" applyAlignment="1">
      <alignment vertical="center" shrinkToFit="1"/>
    </xf>
    <xf numFmtId="0" fontId="4" fillId="0" borderId="9" xfId="0" applyFont="1" applyBorder="1" applyAlignment="1">
      <alignment vertical="center" shrinkToFit="1"/>
    </xf>
    <xf numFmtId="0" fontId="17" fillId="0" borderId="11" xfId="0" applyFont="1" applyBorder="1" applyAlignment="1">
      <alignment horizontal="center" vertical="center" shrinkToFit="1"/>
    </xf>
    <xf numFmtId="0" fontId="1" fillId="0" borderId="0" xfId="0" applyFont="1" applyAlignment="1">
      <alignment horizontal="left" vertical="center"/>
    </xf>
    <xf numFmtId="0" fontId="7" fillId="4" borderId="21" xfId="0" applyFont="1" applyFill="1" applyBorder="1" applyAlignment="1">
      <alignment horizontal="center" vertical="center" wrapText="1"/>
    </xf>
    <xf numFmtId="0" fontId="4" fillId="4" borderId="21"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4" fillId="4" borderId="21" xfId="0" applyFont="1" applyFill="1" applyBorder="1" applyAlignment="1">
      <alignment vertical="center" wrapText="1"/>
    </xf>
    <xf numFmtId="0" fontId="4" fillId="4" borderId="4" xfId="0" applyFont="1" applyFill="1" applyBorder="1" applyAlignment="1">
      <alignment vertical="center" wrapText="1"/>
    </xf>
    <xf numFmtId="0" fontId="7" fillId="4" borderId="21" xfId="0" applyFont="1" applyFill="1" applyBorder="1" applyAlignment="1">
      <alignment horizontal="left" vertical="center" wrapText="1"/>
    </xf>
    <xf numFmtId="0" fontId="4" fillId="4" borderId="21" xfId="0" applyFont="1" applyFill="1" applyBorder="1" applyAlignment="1">
      <alignment horizontal="left" vertical="center"/>
    </xf>
    <xf numFmtId="0" fontId="4" fillId="0" borderId="0" xfId="0" applyFont="1" applyAlignment="1">
      <alignment horizontal="left" vertical="center" wrapText="1" shrinkToFit="1"/>
    </xf>
    <xf numFmtId="0" fontId="18" fillId="4" borderId="9" xfId="0" applyFont="1" applyFill="1" applyBorder="1" applyAlignment="1">
      <alignment horizontal="center" vertical="center"/>
    </xf>
    <xf numFmtId="0" fontId="18" fillId="4" borderId="12" xfId="0" applyFont="1" applyFill="1" applyBorder="1" applyAlignment="1">
      <alignment horizontal="center" vertical="center"/>
    </xf>
    <xf numFmtId="0" fontId="18" fillId="4" borderId="19" xfId="0" applyFont="1" applyFill="1" applyBorder="1" applyAlignment="1">
      <alignment horizontal="center" vertical="center"/>
    </xf>
    <xf numFmtId="0" fontId="18" fillId="4" borderId="9"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right" wrapText="1"/>
    </xf>
    <xf numFmtId="0" fontId="7" fillId="0" borderId="0" xfId="0" applyFont="1" applyAlignment="1">
      <alignment horizontal="center"/>
    </xf>
    <xf numFmtId="0" fontId="4" fillId="0" borderId="0" xfId="0" applyFont="1" applyAlignment="1">
      <alignment horizontal="right"/>
    </xf>
    <xf numFmtId="0" fontId="0" fillId="0" borderId="0" xfId="0" applyAlignment="1">
      <alignment horizontal="center" wrapText="1"/>
    </xf>
    <xf numFmtId="0" fontId="4" fillId="4" borderId="7" xfId="0" applyFont="1" applyFill="1" applyBorder="1" applyAlignment="1">
      <alignment horizontal="center" vertical="center"/>
    </xf>
    <xf numFmtId="0" fontId="4"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9" fillId="0" borderId="0" xfId="0" applyFont="1" applyAlignment="1">
      <alignment horizontal="center"/>
    </xf>
    <xf numFmtId="0" fontId="0" fillId="0" borderId="0" xfId="0" applyAlignment="1">
      <alignment vertical="top" wrapText="1"/>
    </xf>
    <xf numFmtId="0" fontId="7" fillId="4"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4" fillId="4" borderId="4" xfId="0" applyFont="1" applyFill="1" applyBorder="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18" fillId="6" borderId="1"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 xfId="0" applyFont="1" applyFill="1" applyBorder="1" applyAlignment="1">
      <alignment horizontal="center" vertical="center"/>
    </xf>
    <xf numFmtId="0" fontId="4" fillId="4" borderId="8" xfId="0" applyFont="1" applyFill="1" applyBorder="1" applyAlignment="1">
      <alignment horizontal="center" vertical="center"/>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8" xfId="0" applyFont="1" applyFill="1" applyBorder="1" applyAlignment="1">
      <alignment horizontal="center" vertical="center" shrinkToFit="1"/>
    </xf>
  </cellXfs>
  <cellStyles count="2">
    <cellStyle name="標準" xfId="0" builtinId="0"/>
    <cellStyle name="標準 2 2" xfId="1" xr:uid="{6923E4F1-3953-4813-9ACA-D7BB000041D2}"/>
  </cellStyles>
  <dxfs count="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printerSettings" Target="../printerSettings/printerSettings26.bin"/><Relationship Id="rId21" Type="http://schemas.openxmlformats.org/officeDocument/2006/relationships/printerSettings" Target="../printerSettings/printerSettings21.bin"/><Relationship Id="rId42" Type="http://schemas.openxmlformats.org/officeDocument/2006/relationships/printerSettings" Target="../printerSettings/printerSettings42.bin"/><Relationship Id="rId47" Type="http://schemas.openxmlformats.org/officeDocument/2006/relationships/printerSettings" Target="../printerSettings/printerSettings47.bin"/><Relationship Id="rId63" Type="http://schemas.openxmlformats.org/officeDocument/2006/relationships/printerSettings" Target="../printerSettings/printerSettings63.bin"/><Relationship Id="rId68" Type="http://schemas.openxmlformats.org/officeDocument/2006/relationships/printerSettings" Target="../printerSettings/printerSettings68.bin"/><Relationship Id="rId84" Type="http://schemas.openxmlformats.org/officeDocument/2006/relationships/printerSettings" Target="../printerSettings/printerSettings84.bin"/><Relationship Id="rId16" Type="http://schemas.openxmlformats.org/officeDocument/2006/relationships/printerSettings" Target="../printerSettings/printerSettings16.bin"/><Relationship Id="rId11" Type="http://schemas.openxmlformats.org/officeDocument/2006/relationships/printerSettings" Target="../printerSettings/printerSettings11.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53" Type="http://schemas.openxmlformats.org/officeDocument/2006/relationships/printerSettings" Target="../printerSettings/printerSettings53.bin"/><Relationship Id="rId58" Type="http://schemas.openxmlformats.org/officeDocument/2006/relationships/printerSettings" Target="../printerSettings/printerSettings58.bin"/><Relationship Id="rId74" Type="http://schemas.openxmlformats.org/officeDocument/2006/relationships/printerSettings" Target="../printerSettings/printerSettings74.bin"/><Relationship Id="rId79" Type="http://schemas.openxmlformats.org/officeDocument/2006/relationships/printerSettings" Target="../printerSettings/printerSettings79.bin"/><Relationship Id="rId5" Type="http://schemas.openxmlformats.org/officeDocument/2006/relationships/printerSettings" Target="../printerSettings/printerSettings5.bin"/><Relationship Id="rId19" Type="http://schemas.openxmlformats.org/officeDocument/2006/relationships/printerSettings" Target="../printerSettings/printerSettings1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 Id="rId48" Type="http://schemas.openxmlformats.org/officeDocument/2006/relationships/printerSettings" Target="../printerSettings/printerSettings48.bin"/><Relationship Id="rId56" Type="http://schemas.openxmlformats.org/officeDocument/2006/relationships/printerSettings" Target="../printerSettings/printerSettings56.bin"/><Relationship Id="rId64" Type="http://schemas.openxmlformats.org/officeDocument/2006/relationships/printerSettings" Target="../printerSettings/printerSettings64.bin"/><Relationship Id="rId69" Type="http://schemas.openxmlformats.org/officeDocument/2006/relationships/printerSettings" Target="../printerSettings/printerSettings69.bin"/><Relationship Id="rId77" Type="http://schemas.openxmlformats.org/officeDocument/2006/relationships/printerSettings" Target="../printerSettings/printerSettings77.bin"/><Relationship Id="rId8" Type="http://schemas.openxmlformats.org/officeDocument/2006/relationships/printerSettings" Target="../printerSettings/printerSettings8.bin"/><Relationship Id="rId51" Type="http://schemas.openxmlformats.org/officeDocument/2006/relationships/printerSettings" Target="../printerSettings/printerSettings51.bin"/><Relationship Id="rId72" Type="http://schemas.openxmlformats.org/officeDocument/2006/relationships/printerSettings" Target="../printerSettings/printerSettings72.bin"/><Relationship Id="rId80" Type="http://schemas.openxmlformats.org/officeDocument/2006/relationships/printerSettings" Target="../printerSettings/printerSettings80.bin"/><Relationship Id="rId85" Type="http://schemas.openxmlformats.org/officeDocument/2006/relationships/printerSettings" Target="../printerSettings/printerSettings85.bin"/><Relationship Id="rId3" Type="http://schemas.openxmlformats.org/officeDocument/2006/relationships/printerSettings" Target="../printerSettings/printerSettings3.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46" Type="http://schemas.openxmlformats.org/officeDocument/2006/relationships/printerSettings" Target="../printerSettings/printerSettings46.bin"/><Relationship Id="rId59" Type="http://schemas.openxmlformats.org/officeDocument/2006/relationships/printerSettings" Target="../printerSettings/printerSettings59.bin"/><Relationship Id="rId67" Type="http://schemas.openxmlformats.org/officeDocument/2006/relationships/printerSettings" Target="../printerSettings/printerSettings67.bin"/><Relationship Id="rId20" Type="http://schemas.openxmlformats.org/officeDocument/2006/relationships/printerSettings" Target="../printerSettings/printerSettings20.bin"/><Relationship Id="rId41" Type="http://schemas.openxmlformats.org/officeDocument/2006/relationships/printerSettings" Target="../printerSettings/printerSettings41.bin"/><Relationship Id="rId54" Type="http://schemas.openxmlformats.org/officeDocument/2006/relationships/printerSettings" Target="../printerSettings/printerSettings54.bin"/><Relationship Id="rId62" Type="http://schemas.openxmlformats.org/officeDocument/2006/relationships/printerSettings" Target="../printerSettings/printerSettings62.bin"/><Relationship Id="rId70" Type="http://schemas.openxmlformats.org/officeDocument/2006/relationships/printerSettings" Target="../printerSettings/printerSettings70.bin"/><Relationship Id="rId75" Type="http://schemas.openxmlformats.org/officeDocument/2006/relationships/printerSettings" Target="../printerSettings/printerSettings75.bin"/><Relationship Id="rId83" Type="http://schemas.openxmlformats.org/officeDocument/2006/relationships/printerSettings" Target="../printerSettings/printerSettings83.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49" Type="http://schemas.openxmlformats.org/officeDocument/2006/relationships/printerSettings" Target="../printerSettings/printerSettings49.bin"/><Relationship Id="rId57" Type="http://schemas.openxmlformats.org/officeDocument/2006/relationships/printerSettings" Target="../printerSettings/printerSettings57.bin"/><Relationship Id="rId10" Type="http://schemas.openxmlformats.org/officeDocument/2006/relationships/printerSettings" Target="../printerSettings/printerSettings10.bin"/><Relationship Id="rId31" Type="http://schemas.openxmlformats.org/officeDocument/2006/relationships/printerSettings" Target="../printerSettings/printerSettings31.bin"/><Relationship Id="rId44" Type="http://schemas.openxmlformats.org/officeDocument/2006/relationships/printerSettings" Target="../printerSettings/printerSettings44.bin"/><Relationship Id="rId52" Type="http://schemas.openxmlformats.org/officeDocument/2006/relationships/printerSettings" Target="../printerSettings/printerSettings52.bin"/><Relationship Id="rId60" Type="http://schemas.openxmlformats.org/officeDocument/2006/relationships/printerSettings" Target="../printerSettings/printerSettings60.bin"/><Relationship Id="rId65" Type="http://schemas.openxmlformats.org/officeDocument/2006/relationships/printerSettings" Target="../printerSettings/printerSettings65.bin"/><Relationship Id="rId73" Type="http://schemas.openxmlformats.org/officeDocument/2006/relationships/printerSettings" Target="../printerSettings/printerSettings73.bin"/><Relationship Id="rId78" Type="http://schemas.openxmlformats.org/officeDocument/2006/relationships/printerSettings" Target="../printerSettings/printerSettings78.bin"/><Relationship Id="rId81" Type="http://schemas.openxmlformats.org/officeDocument/2006/relationships/printerSettings" Target="../printerSettings/printerSettings81.bin"/><Relationship Id="rId86" Type="http://schemas.openxmlformats.org/officeDocument/2006/relationships/printerSettings" Target="../printerSettings/printerSettings86.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9" Type="http://schemas.openxmlformats.org/officeDocument/2006/relationships/printerSettings" Target="../printerSettings/printerSettings39.bin"/><Relationship Id="rId34" Type="http://schemas.openxmlformats.org/officeDocument/2006/relationships/printerSettings" Target="../printerSettings/printerSettings34.bin"/><Relationship Id="rId50" Type="http://schemas.openxmlformats.org/officeDocument/2006/relationships/printerSettings" Target="../printerSettings/printerSettings50.bin"/><Relationship Id="rId55" Type="http://schemas.openxmlformats.org/officeDocument/2006/relationships/printerSettings" Target="../printerSettings/printerSettings55.bin"/><Relationship Id="rId76" Type="http://schemas.openxmlformats.org/officeDocument/2006/relationships/printerSettings" Target="../printerSettings/printerSettings76.bin"/><Relationship Id="rId7" Type="http://schemas.openxmlformats.org/officeDocument/2006/relationships/printerSettings" Target="../printerSettings/printerSettings7.bin"/><Relationship Id="rId71" Type="http://schemas.openxmlformats.org/officeDocument/2006/relationships/printerSettings" Target="../printerSettings/printerSettings71.bin"/><Relationship Id="rId2" Type="http://schemas.openxmlformats.org/officeDocument/2006/relationships/printerSettings" Target="../printerSettings/printerSettings2.bin"/><Relationship Id="rId29" Type="http://schemas.openxmlformats.org/officeDocument/2006/relationships/printerSettings" Target="../printerSettings/printerSettings29.bin"/><Relationship Id="rId24" Type="http://schemas.openxmlformats.org/officeDocument/2006/relationships/printerSettings" Target="../printerSettings/printerSettings24.bin"/><Relationship Id="rId40" Type="http://schemas.openxmlformats.org/officeDocument/2006/relationships/printerSettings" Target="../printerSettings/printerSettings40.bin"/><Relationship Id="rId45" Type="http://schemas.openxmlformats.org/officeDocument/2006/relationships/printerSettings" Target="../printerSettings/printerSettings45.bin"/><Relationship Id="rId66" Type="http://schemas.openxmlformats.org/officeDocument/2006/relationships/printerSettings" Target="../printerSettings/printerSettings66.bin"/><Relationship Id="rId87" Type="http://schemas.openxmlformats.org/officeDocument/2006/relationships/printerSettings" Target="../printerSettings/printerSettings87.bin"/><Relationship Id="rId61" Type="http://schemas.openxmlformats.org/officeDocument/2006/relationships/printerSettings" Target="../printerSettings/printerSettings61.bin"/><Relationship Id="rId82" Type="http://schemas.openxmlformats.org/officeDocument/2006/relationships/printerSettings" Target="../printerSettings/printerSettings8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B7192-3992-4DBB-8069-F86E73A5E17A}">
  <sheetPr>
    <pageSetUpPr fitToPage="1"/>
  </sheetPr>
  <dimension ref="A1:X170"/>
  <sheetViews>
    <sheetView showGridLines="0" tabSelected="1" view="pageBreakPreview" zoomScale="90" zoomScaleNormal="80" zoomScaleSheetLayoutView="90" workbookViewId="0">
      <pane ySplit="3" topLeftCell="A4" activePane="bottomLeft" state="frozen"/>
      <selection pane="bottomLeft" activeCell="A2" sqref="A2:A3"/>
    </sheetView>
  </sheetViews>
  <sheetFormatPr defaultRowHeight="18.75" x14ac:dyDescent="0.4"/>
  <cols>
    <col min="1" max="1" width="7.125" style="46" customWidth="1"/>
    <col min="2" max="2" width="5.625" style="46" customWidth="1"/>
    <col min="3" max="3" width="12.5" style="47" customWidth="1"/>
    <col min="4" max="4" width="23.625" style="3" customWidth="1"/>
    <col min="5" max="5" width="10" style="48" customWidth="1"/>
    <col min="6" max="6" width="32.5" style="49" customWidth="1"/>
    <col min="7" max="7" width="6.125" style="46" customWidth="1"/>
    <col min="8" max="8" width="45.5" style="49" hidden="1" customWidth="1"/>
    <col min="9" max="9" width="8.625" style="46" hidden="1" customWidth="1"/>
    <col min="10" max="12" width="7.625" style="46" hidden="1" customWidth="1"/>
    <col min="13" max="13" width="12.5" style="46" hidden="1" customWidth="1"/>
    <col min="14" max="14" width="11.75" style="46" hidden="1" customWidth="1"/>
    <col min="15" max="15" width="20" style="50" hidden="1" customWidth="1"/>
    <col min="16" max="16" width="11.75" style="46" hidden="1" customWidth="1"/>
    <col min="17" max="17" width="20" style="50" hidden="1" customWidth="1"/>
    <col min="18" max="18" width="11.75" style="46" hidden="1" customWidth="1"/>
    <col min="19" max="19" width="20" style="50" hidden="1" customWidth="1"/>
    <col min="20" max="20" width="11.75" style="46" customWidth="1"/>
    <col min="21" max="21" width="20" style="50" customWidth="1"/>
    <col min="22" max="22" width="6.125" style="50" customWidth="1"/>
    <col min="23" max="23" width="10" style="46" customWidth="1"/>
  </cols>
  <sheetData>
    <row r="1" spans="1:24" ht="30" x14ac:dyDescent="0.4">
      <c r="A1" s="117" t="s">
        <v>577</v>
      </c>
      <c r="B1" s="1"/>
      <c r="C1" s="2"/>
      <c r="E1" s="4"/>
      <c r="F1" s="5"/>
      <c r="G1" s="6"/>
      <c r="H1" s="7"/>
      <c r="I1" s="6"/>
      <c r="J1" s="6"/>
      <c r="K1" s="6"/>
      <c r="L1" s="6"/>
      <c r="M1" s="6"/>
      <c r="N1" s="6"/>
      <c r="O1" s="8"/>
      <c r="P1" s="6"/>
      <c r="Q1" s="8"/>
      <c r="R1" s="6"/>
      <c r="S1" s="8"/>
      <c r="T1" s="6"/>
      <c r="U1" s="8"/>
      <c r="V1" s="131"/>
    </row>
    <row r="2" spans="1:24" ht="18.75" customHeight="1" x14ac:dyDescent="0.4">
      <c r="A2" s="164" t="s">
        <v>576</v>
      </c>
      <c r="B2" s="166" t="s">
        <v>1</v>
      </c>
      <c r="C2" s="168" t="s">
        <v>2</v>
      </c>
      <c r="D2" s="169"/>
      <c r="E2" s="170" t="s">
        <v>3</v>
      </c>
      <c r="F2" s="149" t="s">
        <v>4</v>
      </c>
      <c r="G2" s="149" t="s">
        <v>5</v>
      </c>
      <c r="H2" s="151" t="s">
        <v>6</v>
      </c>
      <c r="I2" s="152"/>
      <c r="J2" s="152"/>
      <c r="K2" s="152"/>
      <c r="L2" s="153"/>
      <c r="M2" s="158" t="s">
        <v>7</v>
      </c>
      <c r="N2" s="160" t="s">
        <v>8</v>
      </c>
      <c r="O2" s="160"/>
      <c r="P2" s="161" t="s">
        <v>9</v>
      </c>
      <c r="Q2" s="161"/>
      <c r="R2" s="160" t="s">
        <v>10</v>
      </c>
      <c r="S2" s="160"/>
      <c r="T2" s="162" t="s">
        <v>11</v>
      </c>
      <c r="U2" s="163"/>
      <c r="V2" s="156" t="s">
        <v>579</v>
      </c>
      <c r="W2" s="154" t="s">
        <v>578</v>
      </c>
    </row>
    <row r="3" spans="1:24" ht="33.75" customHeight="1" x14ac:dyDescent="0.4">
      <c r="A3" s="165"/>
      <c r="B3" s="167"/>
      <c r="C3" s="9" t="s">
        <v>12</v>
      </c>
      <c r="D3" s="10" t="s">
        <v>13</v>
      </c>
      <c r="E3" s="171"/>
      <c r="F3" s="150"/>
      <c r="G3" s="150"/>
      <c r="H3" s="11" t="s">
        <v>14</v>
      </c>
      <c r="I3" s="12" t="s">
        <v>15</v>
      </c>
      <c r="J3" s="12" t="s">
        <v>16</v>
      </c>
      <c r="K3" s="12" t="s">
        <v>17</v>
      </c>
      <c r="L3" s="13" t="s">
        <v>18</v>
      </c>
      <c r="M3" s="159"/>
      <c r="N3" s="14" t="s">
        <v>19</v>
      </c>
      <c r="O3" s="15" t="s">
        <v>20</v>
      </c>
      <c r="P3" s="16" t="s">
        <v>21</v>
      </c>
      <c r="Q3" s="17" t="s">
        <v>22</v>
      </c>
      <c r="R3" s="14" t="s">
        <v>19</v>
      </c>
      <c r="S3" s="15" t="s">
        <v>23</v>
      </c>
      <c r="T3" s="18" t="s">
        <v>19</v>
      </c>
      <c r="U3" s="118" t="s">
        <v>24</v>
      </c>
      <c r="V3" s="157"/>
      <c r="W3" s="155"/>
      <c r="X3" s="142"/>
    </row>
    <row r="4" spans="1:24" ht="33" x14ac:dyDescent="0.4">
      <c r="A4" s="136">
        <v>1</v>
      </c>
      <c r="B4" s="19">
        <v>186</v>
      </c>
      <c r="C4" s="20" t="s">
        <v>0</v>
      </c>
      <c r="D4" s="21" t="s">
        <v>45</v>
      </c>
      <c r="E4" s="38" t="s">
        <v>34</v>
      </c>
      <c r="F4" s="33" t="s">
        <v>47</v>
      </c>
      <c r="G4" s="32" t="s">
        <v>35</v>
      </c>
      <c r="H4" s="24" t="s">
        <v>48</v>
      </c>
      <c r="I4" s="25" t="s">
        <v>49</v>
      </c>
      <c r="J4" s="26" t="s">
        <v>28</v>
      </c>
      <c r="K4" s="26" t="s">
        <v>28</v>
      </c>
      <c r="L4" s="27" t="s">
        <v>28</v>
      </c>
      <c r="M4" s="33"/>
      <c r="N4" s="35" t="s">
        <v>50</v>
      </c>
      <c r="O4" s="41" t="s">
        <v>51</v>
      </c>
      <c r="P4" s="30" t="s">
        <v>52</v>
      </c>
      <c r="Q4" s="31" t="s">
        <v>30</v>
      </c>
      <c r="R4" s="35" t="s">
        <v>50</v>
      </c>
      <c r="S4" s="42" t="s">
        <v>30</v>
      </c>
      <c r="T4" s="127" t="s">
        <v>50</v>
      </c>
      <c r="U4" s="119" t="s">
        <v>165</v>
      </c>
      <c r="V4" s="144"/>
      <c r="W4" s="147" t="s">
        <v>582</v>
      </c>
    </row>
    <row r="5" spans="1:24" x14ac:dyDescent="0.4">
      <c r="A5" s="136">
        <v>2</v>
      </c>
      <c r="B5" s="19">
        <v>212</v>
      </c>
      <c r="C5" s="20" t="s">
        <v>0</v>
      </c>
      <c r="D5" s="21" t="s">
        <v>45</v>
      </c>
      <c r="E5" s="38" t="s">
        <v>34</v>
      </c>
      <c r="F5" s="33" t="s">
        <v>53</v>
      </c>
      <c r="G5" s="32" t="s">
        <v>35</v>
      </c>
      <c r="H5" s="24" t="s">
        <v>54</v>
      </c>
      <c r="I5" s="25" t="s">
        <v>36</v>
      </c>
      <c r="J5" s="26" t="s">
        <v>28</v>
      </c>
      <c r="K5" s="26" t="s">
        <v>28</v>
      </c>
      <c r="L5" s="27" t="s">
        <v>28</v>
      </c>
      <c r="M5" s="33"/>
      <c r="N5" s="35" t="s">
        <v>29</v>
      </c>
      <c r="O5" s="29" t="s">
        <v>30</v>
      </c>
      <c r="P5" s="30" t="s">
        <v>28</v>
      </c>
      <c r="Q5" s="31" t="s">
        <v>30</v>
      </c>
      <c r="R5" s="35" t="s">
        <v>29</v>
      </c>
      <c r="S5" s="29" t="s">
        <v>30</v>
      </c>
      <c r="T5" s="127" t="s">
        <v>50</v>
      </c>
      <c r="U5" s="120" t="s">
        <v>55</v>
      </c>
      <c r="V5" s="144" t="s">
        <v>39</v>
      </c>
      <c r="W5" s="148" t="s">
        <v>581</v>
      </c>
    </row>
    <row r="6" spans="1:24" ht="115.5" x14ac:dyDescent="0.4">
      <c r="A6" s="136">
        <v>3</v>
      </c>
      <c r="B6" s="19">
        <v>1</v>
      </c>
      <c r="C6" s="20" t="s">
        <v>64</v>
      </c>
      <c r="D6" s="51" t="s">
        <v>65</v>
      </c>
      <c r="E6" s="52" t="s">
        <v>66</v>
      </c>
      <c r="F6" s="53" t="s">
        <v>67</v>
      </c>
      <c r="G6" s="52" t="s">
        <v>35</v>
      </c>
      <c r="H6" s="54" t="s">
        <v>68</v>
      </c>
      <c r="I6" s="55" t="s">
        <v>69</v>
      </c>
      <c r="J6" s="45" t="s">
        <v>28</v>
      </c>
      <c r="K6" s="45" t="s">
        <v>28</v>
      </c>
      <c r="L6" s="37" t="s">
        <v>28</v>
      </c>
      <c r="M6" s="53"/>
      <c r="N6" s="28" t="s">
        <v>50</v>
      </c>
      <c r="O6" s="56" t="s">
        <v>70</v>
      </c>
      <c r="P6" s="30" t="s">
        <v>52</v>
      </c>
      <c r="Q6" s="31" t="s">
        <v>30</v>
      </c>
      <c r="R6" s="28" t="s">
        <v>50</v>
      </c>
      <c r="S6" s="57" t="s">
        <v>30</v>
      </c>
      <c r="T6" s="128" t="s">
        <v>50</v>
      </c>
      <c r="U6" s="121" t="s">
        <v>71</v>
      </c>
      <c r="V6" s="145" t="s">
        <v>39</v>
      </c>
      <c r="W6" s="148" t="s">
        <v>581</v>
      </c>
    </row>
    <row r="7" spans="1:24" ht="99" x14ac:dyDescent="0.4">
      <c r="A7" s="136">
        <v>4</v>
      </c>
      <c r="B7" s="19">
        <v>85</v>
      </c>
      <c r="C7" s="20" t="s">
        <v>64</v>
      </c>
      <c r="D7" s="21" t="s">
        <v>65</v>
      </c>
      <c r="E7" s="32" t="s">
        <v>31</v>
      </c>
      <c r="F7" s="33" t="s">
        <v>72</v>
      </c>
      <c r="G7" s="32" t="s">
        <v>32</v>
      </c>
      <c r="H7" s="34" t="s">
        <v>73</v>
      </c>
      <c r="I7" s="25" t="s">
        <v>74</v>
      </c>
      <c r="J7" s="45" t="s">
        <v>28</v>
      </c>
      <c r="K7" s="45" t="s">
        <v>28</v>
      </c>
      <c r="L7" s="37" t="s">
        <v>28</v>
      </c>
      <c r="M7" s="53"/>
      <c r="N7" s="35" t="s">
        <v>75</v>
      </c>
      <c r="O7" s="42" t="s">
        <v>30</v>
      </c>
      <c r="P7" s="30" t="s">
        <v>30</v>
      </c>
      <c r="Q7" s="31" t="s">
        <v>30</v>
      </c>
      <c r="R7" s="35" t="s">
        <v>75</v>
      </c>
      <c r="S7" s="42" t="s">
        <v>30</v>
      </c>
      <c r="T7" s="127" t="s">
        <v>50</v>
      </c>
      <c r="U7" s="119" t="s">
        <v>76</v>
      </c>
      <c r="V7" s="144" t="s">
        <v>39</v>
      </c>
      <c r="W7" s="148" t="s">
        <v>581</v>
      </c>
    </row>
    <row r="8" spans="1:24" x14ac:dyDescent="0.4">
      <c r="A8" s="136">
        <v>5</v>
      </c>
      <c r="B8" s="19">
        <v>96</v>
      </c>
      <c r="C8" s="20" t="s">
        <v>64</v>
      </c>
      <c r="D8" s="21" t="s">
        <v>65</v>
      </c>
      <c r="E8" s="32" t="s">
        <v>31</v>
      </c>
      <c r="F8" s="33" t="s">
        <v>77</v>
      </c>
      <c r="G8" s="32" t="s">
        <v>32</v>
      </c>
      <c r="H8" s="34" t="s">
        <v>78</v>
      </c>
      <c r="I8" s="25" t="s">
        <v>79</v>
      </c>
      <c r="J8" s="45" t="s">
        <v>28</v>
      </c>
      <c r="K8" s="45" t="s">
        <v>28</v>
      </c>
      <c r="L8" s="37" t="s">
        <v>28</v>
      </c>
      <c r="M8" s="33"/>
      <c r="N8" s="35" t="s">
        <v>29</v>
      </c>
      <c r="O8" s="42" t="s">
        <v>30</v>
      </c>
      <c r="P8" s="30" t="s">
        <v>30</v>
      </c>
      <c r="Q8" s="31" t="s">
        <v>30</v>
      </c>
      <c r="R8" s="35" t="s">
        <v>29</v>
      </c>
      <c r="S8" s="42" t="s">
        <v>30</v>
      </c>
      <c r="T8" s="127" t="s">
        <v>50</v>
      </c>
      <c r="U8" s="122" t="s">
        <v>55</v>
      </c>
      <c r="V8" s="144" t="s">
        <v>39</v>
      </c>
      <c r="W8" s="148" t="s">
        <v>581</v>
      </c>
    </row>
    <row r="9" spans="1:24" ht="115.5" x14ac:dyDescent="0.4">
      <c r="A9" s="136">
        <v>6</v>
      </c>
      <c r="B9" s="19">
        <v>121</v>
      </c>
      <c r="C9" s="20" t="s">
        <v>64</v>
      </c>
      <c r="D9" s="51" t="s">
        <v>65</v>
      </c>
      <c r="E9" s="52" t="s">
        <v>34</v>
      </c>
      <c r="F9" s="53" t="s">
        <v>80</v>
      </c>
      <c r="G9" s="52" t="s">
        <v>35</v>
      </c>
      <c r="H9" s="54" t="s">
        <v>68</v>
      </c>
      <c r="I9" s="58" t="s">
        <v>69</v>
      </c>
      <c r="J9" s="45" t="s">
        <v>28</v>
      </c>
      <c r="K9" s="45" t="s">
        <v>28</v>
      </c>
      <c r="L9" s="37" t="s">
        <v>28</v>
      </c>
      <c r="M9" s="53"/>
      <c r="N9" s="35" t="s">
        <v>50</v>
      </c>
      <c r="O9" s="56" t="s">
        <v>70</v>
      </c>
      <c r="P9" s="30" t="s">
        <v>52</v>
      </c>
      <c r="Q9" s="31" t="s">
        <v>30</v>
      </c>
      <c r="R9" s="35" t="s">
        <v>50</v>
      </c>
      <c r="S9" s="57" t="s">
        <v>30</v>
      </c>
      <c r="T9" s="127" t="s">
        <v>50</v>
      </c>
      <c r="U9" s="121" t="s">
        <v>71</v>
      </c>
      <c r="V9" s="145"/>
      <c r="W9" s="148" t="s">
        <v>581</v>
      </c>
    </row>
    <row r="10" spans="1:24" ht="49.5" x14ac:dyDescent="0.4">
      <c r="A10" s="136">
        <v>7</v>
      </c>
      <c r="B10" s="19">
        <v>159</v>
      </c>
      <c r="C10" s="111" t="s">
        <v>81</v>
      </c>
      <c r="D10" s="21" t="s">
        <v>82</v>
      </c>
      <c r="E10" s="32" t="s">
        <v>31</v>
      </c>
      <c r="F10" s="33" t="s">
        <v>83</v>
      </c>
      <c r="G10" s="32" t="s">
        <v>26</v>
      </c>
      <c r="H10" s="34" t="s">
        <v>84</v>
      </c>
      <c r="I10" s="25" t="s">
        <v>85</v>
      </c>
      <c r="J10" s="45" t="s">
        <v>28</v>
      </c>
      <c r="K10" s="45" t="s">
        <v>86</v>
      </c>
      <c r="L10" s="37" t="s">
        <v>28</v>
      </c>
      <c r="M10" s="33"/>
      <c r="N10" s="35" t="s">
        <v>50</v>
      </c>
      <c r="O10" s="41" t="s">
        <v>87</v>
      </c>
      <c r="P10" s="30" t="s">
        <v>52</v>
      </c>
      <c r="Q10" s="31" t="s">
        <v>30</v>
      </c>
      <c r="R10" s="35" t="s">
        <v>50</v>
      </c>
      <c r="S10" s="42" t="s">
        <v>30</v>
      </c>
      <c r="T10" s="127" t="s">
        <v>50</v>
      </c>
      <c r="U10" s="119" t="s">
        <v>587</v>
      </c>
      <c r="V10" s="144"/>
      <c r="W10" s="148" t="s">
        <v>581</v>
      </c>
    </row>
    <row r="11" spans="1:24" x14ac:dyDescent="0.4">
      <c r="A11" s="136">
        <v>8</v>
      </c>
      <c r="B11" s="19">
        <v>242</v>
      </c>
      <c r="C11" s="111" t="s">
        <v>81</v>
      </c>
      <c r="D11" s="21" t="s">
        <v>82</v>
      </c>
      <c r="E11" s="32" t="s">
        <v>88</v>
      </c>
      <c r="F11" s="33" t="s">
        <v>89</v>
      </c>
      <c r="G11" s="39" t="s">
        <v>90</v>
      </c>
      <c r="H11" s="33" t="s">
        <v>91</v>
      </c>
      <c r="I11" s="25" t="s">
        <v>92</v>
      </c>
      <c r="J11" s="45" t="s">
        <v>28</v>
      </c>
      <c r="K11" s="45" t="s">
        <v>28</v>
      </c>
      <c r="L11" s="37" t="s">
        <v>28</v>
      </c>
      <c r="M11" s="59"/>
      <c r="N11" s="35" t="s">
        <v>29</v>
      </c>
      <c r="O11" s="42" t="s">
        <v>30</v>
      </c>
      <c r="P11" s="30" t="s">
        <v>30</v>
      </c>
      <c r="Q11" s="31" t="s">
        <v>30</v>
      </c>
      <c r="R11" s="35" t="s">
        <v>29</v>
      </c>
      <c r="S11" s="42" t="s">
        <v>30</v>
      </c>
      <c r="T11" s="127" t="s">
        <v>50</v>
      </c>
      <c r="U11" s="119" t="s">
        <v>93</v>
      </c>
      <c r="V11" s="144" t="s">
        <v>39</v>
      </c>
      <c r="W11" s="148" t="s">
        <v>581</v>
      </c>
    </row>
    <row r="12" spans="1:24" x14ac:dyDescent="0.4">
      <c r="A12" s="136">
        <v>9</v>
      </c>
      <c r="B12" s="19">
        <v>246</v>
      </c>
      <c r="C12" s="111" t="s">
        <v>81</v>
      </c>
      <c r="D12" s="21" t="s">
        <v>82</v>
      </c>
      <c r="E12" s="32" t="s">
        <v>94</v>
      </c>
      <c r="F12" s="33" t="s">
        <v>95</v>
      </c>
      <c r="G12" s="39" t="s">
        <v>90</v>
      </c>
      <c r="H12" s="33" t="s">
        <v>96</v>
      </c>
      <c r="I12" s="25" t="s">
        <v>97</v>
      </c>
      <c r="J12" s="45" t="s">
        <v>28</v>
      </c>
      <c r="K12" s="45" t="s">
        <v>28</v>
      </c>
      <c r="L12" s="37" t="s">
        <v>28</v>
      </c>
      <c r="M12" s="59"/>
      <c r="N12" s="35" t="s">
        <v>29</v>
      </c>
      <c r="O12" s="42" t="s">
        <v>30</v>
      </c>
      <c r="P12" s="30" t="s">
        <v>30</v>
      </c>
      <c r="Q12" s="31" t="s">
        <v>30</v>
      </c>
      <c r="R12" s="35" t="s">
        <v>29</v>
      </c>
      <c r="S12" s="42" t="s">
        <v>30</v>
      </c>
      <c r="T12" s="127" t="s">
        <v>50</v>
      </c>
      <c r="U12" s="122" t="s">
        <v>93</v>
      </c>
      <c r="V12" s="144" t="s">
        <v>39</v>
      </c>
      <c r="W12" s="148" t="s">
        <v>581</v>
      </c>
    </row>
    <row r="13" spans="1:24" x14ac:dyDescent="0.4">
      <c r="A13" s="136">
        <v>10</v>
      </c>
      <c r="B13" s="19">
        <v>254</v>
      </c>
      <c r="C13" s="111" t="s">
        <v>81</v>
      </c>
      <c r="D13" s="21" t="s">
        <v>82</v>
      </c>
      <c r="E13" s="32" t="s">
        <v>98</v>
      </c>
      <c r="F13" s="33" t="s">
        <v>99</v>
      </c>
      <c r="G13" s="39" t="s">
        <v>90</v>
      </c>
      <c r="H13" s="33" t="s">
        <v>100</v>
      </c>
      <c r="I13" s="25" t="s">
        <v>97</v>
      </c>
      <c r="J13" s="45" t="s">
        <v>28</v>
      </c>
      <c r="K13" s="39" t="s">
        <v>86</v>
      </c>
      <c r="L13" s="37" t="s">
        <v>28</v>
      </c>
      <c r="M13" s="59"/>
      <c r="N13" s="35" t="s">
        <v>50</v>
      </c>
      <c r="O13" s="41" t="s">
        <v>101</v>
      </c>
      <c r="P13" s="30" t="s">
        <v>52</v>
      </c>
      <c r="Q13" s="31" t="s">
        <v>30</v>
      </c>
      <c r="R13" s="35" t="s">
        <v>50</v>
      </c>
      <c r="S13" s="42" t="s">
        <v>30</v>
      </c>
      <c r="T13" s="127" t="s">
        <v>50</v>
      </c>
      <c r="U13" s="119" t="s">
        <v>101</v>
      </c>
      <c r="V13" s="144"/>
      <c r="W13" s="148" t="s">
        <v>581</v>
      </c>
    </row>
    <row r="14" spans="1:24" x14ac:dyDescent="0.4">
      <c r="A14" s="136">
        <v>11</v>
      </c>
      <c r="B14" s="19">
        <v>255</v>
      </c>
      <c r="C14" s="111" t="s">
        <v>81</v>
      </c>
      <c r="D14" s="21" t="s">
        <v>82</v>
      </c>
      <c r="E14" s="32" t="s">
        <v>102</v>
      </c>
      <c r="F14" s="33" t="s">
        <v>103</v>
      </c>
      <c r="G14" s="39" t="s">
        <v>90</v>
      </c>
      <c r="H14" s="33" t="s">
        <v>104</v>
      </c>
      <c r="I14" s="25" t="s">
        <v>97</v>
      </c>
      <c r="J14" s="45" t="s">
        <v>28</v>
      </c>
      <c r="K14" s="39" t="s">
        <v>86</v>
      </c>
      <c r="L14" s="37" t="s">
        <v>28</v>
      </c>
      <c r="M14" s="59"/>
      <c r="N14" s="35" t="s">
        <v>50</v>
      </c>
      <c r="O14" s="41" t="s">
        <v>101</v>
      </c>
      <c r="P14" s="30" t="s">
        <v>52</v>
      </c>
      <c r="Q14" s="31" t="s">
        <v>30</v>
      </c>
      <c r="R14" s="35" t="s">
        <v>50</v>
      </c>
      <c r="S14" s="42" t="s">
        <v>30</v>
      </c>
      <c r="T14" s="127" t="s">
        <v>50</v>
      </c>
      <c r="U14" s="119" t="s">
        <v>101</v>
      </c>
      <c r="V14" s="144"/>
      <c r="W14" s="148" t="s">
        <v>581</v>
      </c>
    </row>
    <row r="15" spans="1:24" x14ac:dyDescent="0.4">
      <c r="A15" s="136">
        <v>12</v>
      </c>
      <c r="B15" s="19">
        <v>257</v>
      </c>
      <c r="C15" s="111" t="s">
        <v>81</v>
      </c>
      <c r="D15" s="21" t="s">
        <v>82</v>
      </c>
      <c r="E15" s="32" t="s">
        <v>105</v>
      </c>
      <c r="F15" s="33" t="s">
        <v>106</v>
      </c>
      <c r="G15" s="39" t="s">
        <v>90</v>
      </c>
      <c r="H15" s="33" t="s">
        <v>107</v>
      </c>
      <c r="I15" s="25" t="s">
        <v>97</v>
      </c>
      <c r="J15" s="45" t="s">
        <v>28</v>
      </c>
      <c r="K15" s="45" t="s">
        <v>28</v>
      </c>
      <c r="L15" s="37" t="s">
        <v>28</v>
      </c>
      <c r="M15" s="59"/>
      <c r="N15" s="35" t="s">
        <v>108</v>
      </c>
      <c r="O15" s="41" t="s">
        <v>101</v>
      </c>
      <c r="P15" s="30" t="s">
        <v>52</v>
      </c>
      <c r="Q15" s="31" t="s">
        <v>30</v>
      </c>
      <c r="R15" s="35" t="s">
        <v>108</v>
      </c>
      <c r="S15" s="42" t="s">
        <v>30</v>
      </c>
      <c r="T15" s="127" t="s">
        <v>108</v>
      </c>
      <c r="U15" s="119" t="s">
        <v>101</v>
      </c>
      <c r="V15" s="144"/>
      <c r="W15" s="148" t="s">
        <v>581</v>
      </c>
    </row>
    <row r="16" spans="1:24" x14ac:dyDescent="0.4">
      <c r="A16" s="136">
        <v>13</v>
      </c>
      <c r="B16" s="19">
        <v>258</v>
      </c>
      <c r="C16" s="111" t="s">
        <v>81</v>
      </c>
      <c r="D16" s="21" t="s">
        <v>82</v>
      </c>
      <c r="E16" s="32" t="s">
        <v>98</v>
      </c>
      <c r="F16" s="33" t="s">
        <v>109</v>
      </c>
      <c r="G16" s="39" t="s">
        <v>90</v>
      </c>
      <c r="H16" s="33" t="s">
        <v>110</v>
      </c>
      <c r="I16" s="25" t="s">
        <v>97</v>
      </c>
      <c r="J16" s="45" t="s">
        <v>28</v>
      </c>
      <c r="K16" s="45" t="s">
        <v>28</v>
      </c>
      <c r="L16" s="37" t="s">
        <v>28</v>
      </c>
      <c r="M16" s="59"/>
      <c r="N16" s="35" t="s">
        <v>50</v>
      </c>
      <c r="O16" s="41" t="s">
        <v>101</v>
      </c>
      <c r="P16" s="30" t="s">
        <v>52</v>
      </c>
      <c r="Q16" s="31" t="s">
        <v>30</v>
      </c>
      <c r="R16" s="35" t="s">
        <v>50</v>
      </c>
      <c r="S16" s="42" t="s">
        <v>30</v>
      </c>
      <c r="T16" s="127" t="s">
        <v>50</v>
      </c>
      <c r="U16" s="119" t="s">
        <v>101</v>
      </c>
      <c r="V16" s="144"/>
      <c r="W16" s="148" t="s">
        <v>581</v>
      </c>
    </row>
    <row r="17" spans="1:23" x14ac:dyDescent="0.4">
      <c r="A17" s="136">
        <v>14</v>
      </c>
      <c r="B17" s="19">
        <v>259</v>
      </c>
      <c r="C17" s="111" t="s">
        <v>81</v>
      </c>
      <c r="D17" s="21" t="s">
        <v>82</v>
      </c>
      <c r="E17" s="32" t="s">
        <v>111</v>
      </c>
      <c r="F17" s="33" t="s">
        <v>112</v>
      </c>
      <c r="G17" s="39" t="s">
        <v>90</v>
      </c>
      <c r="H17" s="33" t="s">
        <v>113</v>
      </c>
      <c r="I17" s="25" t="s">
        <v>85</v>
      </c>
      <c r="J17" s="45" t="s">
        <v>28</v>
      </c>
      <c r="K17" s="39" t="s">
        <v>86</v>
      </c>
      <c r="L17" s="37" t="s">
        <v>28</v>
      </c>
      <c r="M17" s="59"/>
      <c r="N17" s="35" t="s">
        <v>50</v>
      </c>
      <c r="O17" s="41" t="s">
        <v>101</v>
      </c>
      <c r="P17" s="30" t="s">
        <v>52</v>
      </c>
      <c r="Q17" s="31" t="s">
        <v>30</v>
      </c>
      <c r="R17" s="35" t="s">
        <v>50</v>
      </c>
      <c r="S17" s="42" t="s">
        <v>30</v>
      </c>
      <c r="T17" s="127" t="s">
        <v>50</v>
      </c>
      <c r="U17" s="119" t="s">
        <v>101</v>
      </c>
      <c r="V17" s="144"/>
      <c r="W17" s="148" t="s">
        <v>581</v>
      </c>
    </row>
    <row r="18" spans="1:23" x14ac:dyDescent="0.4">
      <c r="A18" s="136">
        <v>15</v>
      </c>
      <c r="B18" s="19">
        <v>260</v>
      </c>
      <c r="C18" s="111" t="s">
        <v>81</v>
      </c>
      <c r="D18" s="21" t="s">
        <v>82</v>
      </c>
      <c r="E18" s="32" t="s">
        <v>114</v>
      </c>
      <c r="F18" s="33" t="s">
        <v>115</v>
      </c>
      <c r="G18" s="39" t="s">
        <v>90</v>
      </c>
      <c r="H18" s="33" t="s">
        <v>116</v>
      </c>
      <c r="I18" s="25" t="s">
        <v>92</v>
      </c>
      <c r="J18" s="45" t="s">
        <v>28</v>
      </c>
      <c r="K18" s="45" t="s">
        <v>28</v>
      </c>
      <c r="L18" s="37" t="s">
        <v>28</v>
      </c>
      <c r="M18" s="59"/>
      <c r="N18" s="35" t="s">
        <v>29</v>
      </c>
      <c r="O18" s="42" t="s">
        <v>30</v>
      </c>
      <c r="P18" s="30" t="s">
        <v>30</v>
      </c>
      <c r="Q18" s="31" t="s">
        <v>30</v>
      </c>
      <c r="R18" s="35" t="s">
        <v>29</v>
      </c>
      <c r="S18" s="42" t="s">
        <v>30</v>
      </c>
      <c r="T18" s="127" t="s">
        <v>50</v>
      </c>
      <c r="U18" s="119" t="s">
        <v>93</v>
      </c>
      <c r="V18" s="144" t="s">
        <v>39</v>
      </c>
      <c r="W18" s="148" t="s">
        <v>581</v>
      </c>
    </row>
    <row r="19" spans="1:23" ht="33" x14ac:dyDescent="0.4">
      <c r="A19" s="136">
        <v>16</v>
      </c>
      <c r="B19" s="19">
        <v>305</v>
      </c>
      <c r="C19" s="111" t="s">
        <v>64</v>
      </c>
      <c r="D19" s="36" t="s">
        <v>117</v>
      </c>
      <c r="E19" s="38" t="s">
        <v>31</v>
      </c>
      <c r="F19" s="38" t="s">
        <v>118</v>
      </c>
      <c r="G19" s="39" t="s">
        <v>32</v>
      </c>
      <c r="H19" s="33" t="s">
        <v>119</v>
      </c>
      <c r="I19" s="60" t="s">
        <v>120</v>
      </c>
      <c r="J19" s="39" t="s">
        <v>39</v>
      </c>
      <c r="K19" s="45" t="s">
        <v>28</v>
      </c>
      <c r="L19" s="37" t="s">
        <v>39</v>
      </c>
      <c r="M19" s="33"/>
      <c r="N19" s="35" t="s">
        <v>29</v>
      </c>
      <c r="O19" s="42" t="s">
        <v>30</v>
      </c>
      <c r="P19" s="30" t="s">
        <v>30</v>
      </c>
      <c r="Q19" s="31" t="s">
        <v>30</v>
      </c>
      <c r="R19" s="35" t="s">
        <v>29</v>
      </c>
      <c r="S19" s="42" t="s">
        <v>30</v>
      </c>
      <c r="T19" s="127" t="s">
        <v>50</v>
      </c>
      <c r="U19" s="119" t="s">
        <v>121</v>
      </c>
      <c r="V19" s="144" t="s">
        <v>39</v>
      </c>
      <c r="W19" s="148" t="s">
        <v>581</v>
      </c>
    </row>
    <row r="20" spans="1:23" x14ac:dyDescent="0.4">
      <c r="A20" s="136">
        <v>17</v>
      </c>
      <c r="B20" s="19">
        <v>539</v>
      </c>
      <c r="C20" s="111" t="s">
        <v>122</v>
      </c>
      <c r="D20" s="61" t="s">
        <v>123</v>
      </c>
      <c r="E20" s="32" t="s">
        <v>31</v>
      </c>
      <c r="F20" s="33" t="s">
        <v>124</v>
      </c>
      <c r="G20" s="32" t="s">
        <v>32</v>
      </c>
      <c r="H20" s="34" t="s">
        <v>125</v>
      </c>
      <c r="I20" s="25" t="s">
        <v>33</v>
      </c>
      <c r="J20" s="45" t="s">
        <v>39</v>
      </c>
      <c r="K20" s="45" t="s">
        <v>28</v>
      </c>
      <c r="L20" s="37" t="s">
        <v>28</v>
      </c>
      <c r="M20" s="33"/>
      <c r="N20" s="35" t="s">
        <v>29</v>
      </c>
      <c r="O20" s="42" t="s">
        <v>30</v>
      </c>
      <c r="P20" s="30" t="s">
        <v>30</v>
      </c>
      <c r="Q20" s="31" t="s">
        <v>30</v>
      </c>
      <c r="R20" s="35" t="s">
        <v>29</v>
      </c>
      <c r="S20" s="42" t="s">
        <v>30</v>
      </c>
      <c r="T20" s="127" t="s">
        <v>50</v>
      </c>
      <c r="U20" s="119" t="s">
        <v>93</v>
      </c>
      <c r="V20" s="144" t="s">
        <v>39</v>
      </c>
      <c r="W20" s="148" t="s">
        <v>582</v>
      </c>
    </row>
    <row r="21" spans="1:23" ht="33" x14ac:dyDescent="0.4">
      <c r="A21" s="136">
        <v>18</v>
      </c>
      <c r="B21" s="19">
        <v>594</v>
      </c>
      <c r="C21" s="112" t="s">
        <v>122</v>
      </c>
      <c r="D21" s="62" t="s">
        <v>126</v>
      </c>
      <c r="E21" s="32" t="s">
        <v>25</v>
      </c>
      <c r="F21" s="33" t="s">
        <v>127</v>
      </c>
      <c r="G21" s="32" t="s">
        <v>26</v>
      </c>
      <c r="H21" s="34" t="s">
        <v>128</v>
      </c>
      <c r="I21" s="25" t="s">
        <v>129</v>
      </c>
      <c r="J21" s="45" t="s">
        <v>28</v>
      </c>
      <c r="K21" s="45" t="s">
        <v>28</v>
      </c>
      <c r="L21" s="37" t="s">
        <v>28</v>
      </c>
      <c r="M21" s="33"/>
      <c r="N21" s="35" t="s">
        <v>50</v>
      </c>
      <c r="O21" s="41" t="s">
        <v>130</v>
      </c>
      <c r="P21" s="30" t="s">
        <v>52</v>
      </c>
      <c r="Q21" s="31" t="s">
        <v>30</v>
      </c>
      <c r="R21" s="35" t="s">
        <v>50</v>
      </c>
      <c r="S21" s="42" t="s">
        <v>30</v>
      </c>
      <c r="T21" s="127" t="s">
        <v>50</v>
      </c>
      <c r="U21" s="119" t="s">
        <v>55</v>
      </c>
      <c r="V21" s="144"/>
      <c r="W21" s="148" t="s">
        <v>581</v>
      </c>
    </row>
    <row r="22" spans="1:23" ht="49.5" x14ac:dyDescent="0.4">
      <c r="A22" s="136">
        <v>19</v>
      </c>
      <c r="B22" s="19">
        <v>711</v>
      </c>
      <c r="C22" s="20" t="s">
        <v>131</v>
      </c>
      <c r="D22" s="61" t="s">
        <v>132</v>
      </c>
      <c r="E22" s="32" t="s">
        <v>133</v>
      </c>
      <c r="F22" s="33" t="s">
        <v>134</v>
      </c>
      <c r="G22" s="32" t="s">
        <v>90</v>
      </c>
      <c r="H22" s="24" t="s">
        <v>135</v>
      </c>
      <c r="I22" s="40" t="s">
        <v>136</v>
      </c>
      <c r="J22" s="45" t="s">
        <v>28</v>
      </c>
      <c r="K22" s="45" t="s">
        <v>28</v>
      </c>
      <c r="L22" s="37" t="s">
        <v>28</v>
      </c>
      <c r="M22" s="33"/>
      <c r="N22" s="35" t="s">
        <v>50</v>
      </c>
      <c r="O22" s="41" t="s">
        <v>137</v>
      </c>
      <c r="P22" s="30" t="s">
        <v>52</v>
      </c>
      <c r="Q22" s="31" t="s">
        <v>30</v>
      </c>
      <c r="R22" s="35" t="s">
        <v>50</v>
      </c>
      <c r="S22" s="42" t="s">
        <v>30</v>
      </c>
      <c r="T22" s="127" t="s">
        <v>50</v>
      </c>
      <c r="U22" s="119" t="s">
        <v>137</v>
      </c>
      <c r="V22" s="144"/>
      <c r="W22" s="148" t="s">
        <v>582</v>
      </c>
    </row>
    <row r="23" spans="1:23" ht="49.5" x14ac:dyDescent="0.4">
      <c r="A23" s="136">
        <v>20</v>
      </c>
      <c r="B23" s="19">
        <v>712</v>
      </c>
      <c r="C23" s="20" t="s">
        <v>131</v>
      </c>
      <c r="D23" s="61" t="s">
        <v>132</v>
      </c>
      <c r="E23" s="32" t="s">
        <v>133</v>
      </c>
      <c r="F23" s="33" t="s">
        <v>134</v>
      </c>
      <c r="G23" s="32" t="s">
        <v>90</v>
      </c>
      <c r="H23" s="24" t="s">
        <v>138</v>
      </c>
      <c r="I23" s="40" t="s">
        <v>136</v>
      </c>
      <c r="J23" s="45" t="s">
        <v>28</v>
      </c>
      <c r="K23" s="45" t="s">
        <v>28</v>
      </c>
      <c r="L23" s="37" t="s">
        <v>28</v>
      </c>
      <c r="M23" s="33"/>
      <c r="N23" s="35" t="s">
        <v>50</v>
      </c>
      <c r="O23" s="41" t="s">
        <v>137</v>
      </c>
      <c r="P23" s="30" t="s">
        <v>52</v>
      </c>
      <c r="Q23" s="31" t="s">
        <v>30</v>
      </c>
      <c r="R23" s="35" t="s">
        <v>50</v>
      </c>
      <c r="S23" s="42" t="s">
        <v>30</v>
      </c>
      <c r="T23" s="127" t="s">
        <v>50</v>
      </c>
      <c r="U23" s="119" t="s">
        <v>137</v>
      </c>
      <c r="V23" s="144"/>
      <c r="W23" s="148" t="s">
        <v>582</v>
      </c>
    </row>
    <row r="24" spans="1:23" ht="33" x14ac:dyDescent="0.4">
      <c r="A24" s="136">
        <v>21</v>
      </c>
      <c r="B24" s="19">
        <v>95</v>
      </c>
      <c r="C24" s="20" t="s">
        <v>139</v>
      </c>
      <c r="D24" s="21" t="s">
        <v>140</v>
      </c>
      <c r="E24" s="39" t="s">
        <v>34</v>
      </c>
      <c r="F24" s="44" t="s">
        <v>141</v>
      </c>
      <c r="G24" s="39" t="s">
        <v>35</v>
      </c>
      <c r="H24" s="34" t="s">
        <v>142</v>
      </c>
      <c r="I24" s="43" t="s">
        <v>143</v>
      </c>
      <c r="J24" s="26" t="s">
        <v>28</v>
      </c>
      <c r="K24" s="26" t="s">
        <v>28</v>
      </c>
      <c r="L24" s="27" t="s">
        <v>28</v>
      </c>
      <c r="M24" s="33"/>
      <c r="N24" s="35" t="s">
        <v>50</v>
      </c>
      <c r="O24" s="41" t="s">
        <v>144</v>
      </c>
      <c r="P24" s="30" t="s">
        <v>52</v>
      </c>
      <c r="Q24" s="31" t="s">
        <v>30</v>
      </c>
      <c r="R24" s="35" t="s">
        <v>50</v>
      </c>
      <c r="S24" s="42" t="s">
        <v>30</v>
      </c>
      <c r="T24" s="127" t="s">
        <v>50</v>
      </c>
      <c r="U24" s="119" t="s">
        <v>55</v>
      </c>
      <c r="V24" s="144"/>
      <c r="W24" s="148" t="s">
        <v>581</v>
      </c>
    </row>
    <row r="25" spans="1:23" ht="33" x14ac:dyDescent="0.4">
      <c r="A25" s="136">
        <v>22</v>
      </c>
      <c r="B25" s="19">
        <v>153</v>
      </c>
      <c r="C25" s="20" t="s">
        <v>139</v>
      </c>
      <c r="D25" s="21" t="s">
        <v>145</v>
      </c>
      <c r="E25" s="32" t="s">
        <v>34</v>
      </c>
      <c r="F25" s="33" t="s">
        <v>146</v>
      </c>
      <c r="G25" s="32" t="s">
        <v>35</v>
      </c>
      <c r="H25" s="34" t="s">
        <v>147</v>
      </c>
      <c r="I25" s="43" t="s">
        <v>148</v>
      </c>
      <c r="J25" s="26" t="s">
        <v>28</v>
      </c>
      <c r="K25" s="26" t="s">
        <v>28</v>
      </c>
      <c r="L25" s="27" t="s">
        <v>28</v>
      </c>
      <c r="M25" s="33"/>
      <c r="N25" s="35" t="s">
        <v>75</v>
      </c>
      <c r="O25" s="29" t="s">
        <v>30</v>
      </c>
      <c r="P25" s="30" t="s">
        <v>28</v>
      </c>
      <c r="Q25" s="31" t="s">
        <v>30</v>
      </c>
      <c r="R25" s="35" t="s">
        <v>75</v>
      </c>
      <c r="S25" s="29" t="s">
        <v>30</v>
      </c>
      <c r="T25" s="127" t="s">
        <v>50</v>
      </c>
      <c r="U25" s="120" t="s">
        <v>149</v>
      </c>
      <c r="V25" s="144" t="s">
        <v>39</v>
      </c>
      <c r="W25" s="148" t="s">
        <v>581</v>
      </c>
    </row>
    <row r="26" spans="1:23" ht="33" x14ac:dyDescent="0.4">
      <c r="A26" s="136">
        <v>23</v>
      </c>
      <c r="B26" s="39">
        <v>932</v>
      </c>
      <c r="C26" s="20" t="s">
        <v>139</v>
      </c>
      <c r="D26" s="21" t="s">
        <v>150</v>
      </c>
      <c r="E26" s="39" t="s">
        <v>31</v>
      </c>
      <c r="F26" s="38" t="s">
        <v>151</v>
      </c>
      <c r="G26" s="39" t="s">
        <v>32</v>
      </c>
      <c r="H26" s="34" t="s">
        <v>152</v>
      </c>
      <c r="I26" s="43" t="s">
        <v>143</v>
      </c>
      <c r="J26" s="26" t="s">
        <v>28</v>
      </c>
      <c r="K26" s="26" t="s">
        <v>28</v>
      </c>
      <c r="L26" s="37" t="s">
        <v>39</v>
      </c>
      <c r="M26" s="33"/>
      <c r="N26" s="28" t="s">
        <v>50</v>
      </c>
      <c r="O26" s="41" t="s">
        <v>144</v>
      </c>
      <c r="P26" s="30" t="s">
        <v>52</v>
      </c>
      <c r="Q26" s="31" t="s">
        <v>30</v>
      </c>
      <c r="R26" s="28" t="s">
        <v>50</v>
      </c>
      <c r="S26" s="42" t="s">
        <v>30</v>
      </c>
      <c r="T26" s="128" t="s">
        <v>50</v>
      </c>
      <c r="U26" s="119" t="s">
        <v>55</v>
      </c>
      <c r="V26" s="144"/>
      <c r="W26" s="148" t="s">
        <v>581</v>
      </c>
    </row>
    <row r="27" spans="1:23" ht="33" x14ac:dyDescent="0.4">
      <c r="A27" s="136">
        <v>24</v>
      </c>
      <c r="B27" s="19">
        <v>2942</v>
      </c>
      <c r="C27" s="20" t="s">
        <v>139</v>
      </c>
      <c r="D27" s="21" t="s">
        <v>153</v>
      </c>
      <c r="E27" s="39" t="s">
        <v>34</v>
      </c>
      <c r="F27" s="38" t="s">
        <v>154</v>
      </c>
      <c r="G27" s="39" t="s">
        <v>35</v>
      </c>
      <c r="H27" s="34" t="s">
        <v>155</v>
      </c>
      <c r="I27" s="25" t="s">
        <v>156</v>
      </c>
      <c r="J27" s="26" t="s">
        <v>28</v>
      </c>
      <c r="K27" s="26" t="s">
        <v>28</v>
      </c>
      <c r="L27" s="27" t="s">
        <v>28</v>
      </c>
      <c r="M27" s="33"/>
      <c r="N27" s="35" t="s">
        <v>50</v>
      </c>
      <c r="O27" s="41" t="s">
        <v>144</v>
      </c>
      <c r="P27" s="30" t="s">
        <v>52</v>
      </c>
      <c r="Q27" s="31" t="s">
        <v>30</v>
      </c>
      <c r="R27" s="35" t="s">
        <v>50</v>
      </c>
      <c r="S27" s="42" t="s">
        <v>30</v>
      </c>
      <c r="T27" s="127" t="s">
        <v>50</v>
      </c>
      <c r="U27" s="119" t="s">
        <v>55</v>
      </c>
      <c r="V27" s="144"/>
      <c r="W27" s="148" t="s">
        <v>581</v>
      </c>
    </row>
    <row r="28" spans="1:23" x14ac:dyDescent="0.4">
      <c r="A28" s="136">
        <v>25</v>
      </c>
      <c r="B28" s="19">
        <v>179</v>
      </c>
      <c r="C28" s="111" t="s">
        <v>157</v>
      </c>
      <c r="D28" s="36" t="s">
        <v>158</v>
      </c>
      <c r="E28" s="32" t="s">
        <v>25</v>
      </c>
      <c r="F28" s="33" t="s">
        <v>159</v>
      </c>
      <c r="G28" s="63" t="s">
        <v>26</v>
      </c>
      <c r="H28" s="34" t="s">
        <v>160</v>
      </c>
      <c r="I28" s="43" t="s">
        <v>44</v>
      </c>
      <c r="J28" s="45" t="s">
        <v>39</v>
      </c>
      <c r="K28" s="26" t="s">
        <v>28</v>
      </c>
      <c r="L28" s="27" t="s">
        <v>28</v>
      </c>
      <c r="M28" s="33"/>
      <c r="N28" s="35" t="s">
        <v>29</v>
      </c>
      <c r="O28" s="29" t="s">
        <v>30</v>
      </c>
      <c r="P28" s="30" t="s">
        <v>30</v>
      </c>
      <c r="Q28" s="31" t="s">
        <v>30</v>
      </c>
      <c r="R28" s="35" t="s">
        <v>29</v>
      </c>
      <c r="S28" s="29" t="s">
        <v>30</v>
      </c>
      <c r="T28" s="127" t="s">
        <v>50</v>
      </c>
      <c r="U28" s="119" t="s">
        <v>55</v>
      </c>
      <c r="V28" s="144" t="s">
        <v>39</v>
      </c>
      <c r="W28" s="148" t="s">
        <v>582</v>
      </c>
    </row>
    <row r="29" spans="1:23" ht="49.5" x14ac:dyDescent="0.4">
      <c r="A29" s="136">
        <v>26</v>
      </c>
      <c r="B29" s="19">
        <v>464</v>
      </c>
      <c r="C29" s="111" t="s">
        <v>161</v>
      </c>
      <c r="D29" s="36" t="s">
        <v>162</v>
      </c>
      <c r="E29" s="32" t="s">
        <v>25</v>
      </c>
      <c r="F29" s="33" t="s">
        <v>163</v>
      </c>
      <c r="G29" s="63" t="s">
        <v>26</v>
      </c>
      <c r="H29" s="64" t="s">
        <v>164</v>
      </c>
      <c r="I29" s="25" t="s">
        <v>165</v>
      </c>
      <c r="J29" s="26" t="s">
        <v>28</v>
      </c>
      <c r="K29" s="26" t="s">
        <v>28</v>
      </c>
      <c r="L29" s="27" t="s">
        <v>28</v>
      </c>
      <c r="M29" s="33"/>
      <c r="N29" s="35" t="s">
        <v>50</v>
      </c>
      <c r="O29" s="41" t="s">
        <v>166</v>
      </c>
      <c r="P29" s="30" t="s">
        <v>52</v>
      </c>
      <c r="Q29" s="31" t="s">
        <v>30</v>
      </c>
      <c r="R29" s="35" t="s">
        <v>50</v>
      </c>
      <c r="S29" s="41"/>
      <c r="T29" s="127" t="s">
        <v>50</v>
      </c>
      <c r="U29" s="119" t="s">
        <v>166</v>
      </c>
      <c r="V29" s="144"/>
      <c r="W29" s="148" t="s">
        <v>582</v>
      </c>
    </row>
    <row r="30" spans="1:23" ht="49.5" x14ac:dyDescent="0.4">
      <c r="A30" s="136">
        <v>27</v>
      </c>
      <c r="B30" s="65">
        <v>47</v>
      </c>
      <c r="C30" s="111" t="s">
        <v>167</v>
      </c>
      <c r="D30" s="36" t="s">
        <v>501</v>
      </c>
      <c r="E30" s="32" t="s">
        <v>25</v>
      </c>
      <c r="F30" s="33" t="s">
        <v>502</v>
      </c>
      <c r="G30" s="32" t="s">
        <v>26</v>
      </c>
      <c r="H30" s="34" t="s">
        <v>503</v>
      </c>
      <c r="I30" s="25" t="s">
        <v>200</v>
      </c>
      <c r="J30" s="45" t="s">
        <v>28</v>
      </c>
      <c r="K30" s="45" t="s">
        <v>28</v>
      </c>
      <c r="L30" s="37" t="s">
        <v>28</v>
      </c>
      <c r="M30" s="33"/>
      <c r="N30" s="35" t="s">
        <v>50</v>
      </c>
      <c r="O30" s="41" t="s">
        <v>166</v>
      </c>
      <c r="P30" s="30" t="s">
        <v>52</v>
      </c>
      <c r="Q30" s="31" t="s">
        <v>30</v>
      </c>
      <c r="R30" s="35" t="s">
        <v>50</v>
      </c>
      <c r="S30" s="42" t="s">
        <v>30</v>
      </c>
      <c r="T30" s="127" t="s">
        <v>50</v>
      </c>
      <c r="U30" s="119" t="s">
        <v>166</v>
      </c>
      <c r="V30" s="144"/>
      <c r="W30" s="148" t="s">
        <v>582</v>
      </c>
    </row>
    <row r="31" spans="1:23" ht="49.5" x14ac:dyDescent="0.4">
      <c r="A31" s="136">
        <v>28</v>
      </c>
      <c r="B31" s="65">
        <v>60</v>
      </c>
      <c r="C31" s="111" t="s">
        <v>167</v>
      </c>
      <c r="D31" s="36" t="s">
        <v>501</v>
      </c>
      <c r="E31" s="32" t="s">
        <v>25</v>
      </c>
      <c r="F31" s="33" t="s">
        <v>504</v>
      </c>
      <c r="G31" s="32" t="s">
        <v>26</v>
      </c>
      <c r="H31" s="34" t="s">
        <v>505</v>
      </c>
      <c r="I31" s="32" t="s">
        <v>46</v>
      </c>
      <c r="J31" s="45" t="s">
        <v>28</v>
      </c>
      <c r="K31" s="45" t="s">
        <v>39</v>
      </c>
      <c r="L31" s="37" t="s">
        <v>28</v>
      </c>
      <c r="M31" s="33"/>
      <c r="N31" s="35" t="s">
        <v>29</v>
      </c>
      <c r="O31" s="29" t="s">
        <v>30</v>
      </c>
      <c r="P31" s="30" t="s">
        <v>30</v>
      </c>
      <c r="Q31" s="31" t="s">
        <v>30</v>
      </c>
      <c r="R31" s="35" t="s">
        <v>29</v>
      </c>
      <c r="S31" s="29" t="s">
        <v>30</v>
      </c>
      <c r="T31" s="127" t="s">
        <v>50</v>
      </c>
      <c r="U31" s="120" t="s">
        <v>506</v>
      </c>
      <c r="V31" s="144" t="s">
        <v>39</v>
      </c>
      <c r="W31" s="148" t="s">
        <v>582</v>
      </c>
    </row>
    <row r="32" spans="1:23" ht="49.5" x14ac:dyDescent="0.4">
      <c r="A32" s="136">
        <v>29</v>
      </c>
      <c r="B32" s="65">
        <v>170</v>
      </c>
      <c r="C32" s="111" t="s">
        <v>507</v>
      </c>
      <c r="D32" s="108" t="s">
        <v>508</v>
      </c>
      <c r="E32" s="32" t="s">
        <v>42</v>
      </c>
      <c r="F32" s="85" t="s">
        <v>509</v>
      </c>
      <c r="G32" s="32" t="s">
        <v>510</v>
      </c>
      <c r="H32" s="109" t="s">
        <v>511</v>
      </c>
      <c r="I32" s="110" t="s">
        <v>165</v>
      </c>
      <c r="J32" s="45" t="s">
        <v>28</v>
      </c>
      <c r="K32" s="45" t="s">
        <v>28</v>
      </c>
      <c r="L32" s="37" t="s">
        <v>28</v>
      </c>
      <c r="M32" s="33"/>
      <c r="N32" s="35" t="s">
        <v>50</v>
      </c>
      <c r="O32" s="41" t="s">
        <v>166</v>
      </c>
      <c r="P32" s="30" t="s">
        <v>52</v>
      </c>
      <c r="Q32" s="31" t="s">
        <v>30</v>
      </c>
      <c r="R32" s="35" t="s">
        <v>50</v>
      </c>
      <c r="S32" s="42" t="s">
        <v>30</v>
      </c>
      <c r="T32" s="127" t="s">
        <v>50</v>
      </c>
      <c r="U32" s="119" t="s">
        <v>166</v>
      </c>
      <c r="V32" s="144"/>
      <c r="W32" s="148" t="s">
        <v>581</v>
      </c>
    </row>
    <row r="33" spans="1:23" ht="49.5" x14ac:dyDescent="0.4">
      <c r="A33" s="136">
        <v>30</v>
      </c>
      <c r="B33" s="65">
        <v>171</v>
      </c>
      <c r="C33" s="111" t="s">
        <v>507</v>
      </c>
      <c r="D33" s="108" t="s">
        <v>508</v>
      </c>
      <c r="E33" s="32" t="s">
        <v>42</v>
      </c>
      <c r="F33" s="85" t="s">
        <v>512</v>
      </c>
      <c r="G33" s="32" t="s">
        <v>510</v>
      </c>
      <c r="H33" s="109" t="s">
        <v>511</v>
      </c>
      <c r="I33" s="110" t="s">
        <v>165</v>
      </c>
      <c r="J33" s="45" t="s">
        <v>28</v>
      </c>
      <c r="K33" s="45" t="s">
        <v>28</v>
      </c>
      <c r="L33" s="37" t="s">
        <v>28</v>
      </c>
      <c r="M33" s="33"/>
      <c r="N33" s="35" t="s">
        <v>50</v>
      </c>
      <c r="O33" s="41" t="s">
        <v>166</v>
      </c>
      <c r="P33" s="30" t="s">
        <v>52</v>
      </c>
      <c r="Q33" s="31" t="s">
        <v>30</v>
      </c>
      <c r="R33" s="35" t="s">
        <v>50</v>
      </c>
      <c r="S33" s="42" t="s">
        <v>30</v>
      </c>
      <c r="T33" s="127" t="s">
        <v>50</v>
      </c>
      <c r="U33" s="119" t="s">
        <v>166</v>
      </c>
      <c r="V33" s="144"/>
      <c r="W33" s="148" t="s">
        <v>581</v>
      </c>
    </row>
    <row r="34" spans="1:23" ht="49.5" x14ac:dyDescent="0.4">
      <c r="A34" s="136">
        <v>31</v>
      </c>
      <c r="B34" s="65">
        <v>250</v>
      </c>
      <c r="C34" s="111" t="s">
        <v>167</v>
      </c>
      <c r="D34" s="36" t="s">
        <v>513</v>
      </c>
      <c r="E34" s="44" t="s">
        <v>31</v>
      </c>
      <c r="F34" s="67" t="s">
        <v>514</v>
      </c>
      <c r="G34" s="32" t="s">
        <v>32</v>
      </c>
      <c r="H34" s="107" t="s">
        <v>515</v>
      </c>
      <c r="I34" s="25" t="s">
        <v>179</v>
      </c>
      <c r="J34" s="45" t="s">
        <v>28</v>
      </c>
      <c r="K34" s="45" t="s">
        <v>28</v>
      </c>
      <c r="L34" s="37" t="s">
        <v>28</v>
      </c>
      <c r="M34" s="33"/>
      <c r="N34" s="35" t="s">
        <v>29</v>
      </c>
      <c r="O34" s="29" t="s">
        <v>30</v>
      </c>
      <c r="P34" s="30" t="s">
        <v>30</v>
      </c>
      <c r="Q34" s="31" t="s">
        <v>30</v>
      </c>
      <c r="R34" s="35" t="s">
        <v>29</v>
      </c>
      <c r="S34" s="29" t="s">
        <v>30</v>
      </c>
      <c r="T34" s="127" t="s">
        <v>50</v>
      </c>
      <c r="U34" s="120" t="s">
        <v>516</v>
      </c>
      <c r="V34" s="144" t="s">
        <v>39</v>
      </c>
      <c r="W34" s="148" t="s">
        <v>581</v>
      </c>
    </row>
    <row r="35" spans="1:23" x14ac:dyDescent="0.4">
      <c r="A35" s="136">
        <v>32</v>
      </c>
      <c r="B35" s="65">
        <v>372</v>
      </c>
      <c r="C35" s="111" t="s">
        <v>167</v>
      </c>
      <c r="D35" s="36" t="s">
        <v>513</v>
      </c>
      <c r="E35" s="44" t="s">
        <v>133</v>
      </c>
      <c r="F35" s="67" t="s">
        <v>517</v>
      </c>
      <c r="G35" s="32" t="s">
        <v>90</v>
      </c>
      <c r="H35" s="107" t="s">
        <v>518</v>
      </c>
      <c r="I35" s="25" t="s">
        <v>179</v>
      </c>
      <c r="J35" s="45" t="s">
        <v>28</v>
      </c>
      <c r="K35" s="45" t="s">
        <v>28</v>
      </c>
      <c r="L35" s="37" t="s">
        <v>28</v>
      </c>
      <c r="M35" s="33"/>
      <c r="N35" s="35" t="s">
        <v>29</v>
      </c>
      <c r="O35" s="29" t="s">
        <v>30</v>
      </c>
      <c r="P35" s="30" t="s">
        <v>30</v>
      </c>
      <c r="Q35" s="31" t="s">
        <v>30</v>
      </c>
      <c r="R35" s="35" t="s">
        <v>29</v>
      </c>
      <c r="S35" s="29" t="s">
        <v>30</v>
      </c>
      <c r="T35" s="127" t="s">
        <v>50</v>
      </c>
      <c r="U35" s="120" t="s">
        <v>93</v>
      </c>
      <c r="V35" s="144" t="s">
        <v>39</v>
      </c>
      <c r="W35" s="148" t="s">
        <v>581</v>
      </c>
    </row>
    <row r="36" spans="1:23" ht="33" x14ac:dyDescent="0.4">
      <c r="A36" s="136">
        <v>33</v>
      </c>
      <c r="B36" s="65">
        <v>432</v>
      </c>
      <c r="C36" s="111" t="s">
        <v>167</v>
      </c>
      <c r="D36" s="36" t="s">
        <v>519</v>
      </c>
      <c r="E36" s="104" t="s">
        <v>31</v>
      </c>
      <c r="F36" s="77" t="s">
        <v>520</v>
      </c>
      <c r="G36" s="32" t="s">
        <v>32</v>
      </c>
      <c r="H36" s="77" t="s">
        <v>521</v>
      </c>
      <c r="I36" s="25" t="s">
        <v>522</v>
      </c>
      <c r="J36" s="45" t="s">
        <v>28</v>
      </c>
      <c r="K36" s="45" t="s">
        <v>28</v>
      </c>
      <c r="L36" s="37" t="s">
        <v>28</v>
      </c>
      <c r="M36" s="33"/>
      <c r="N36" s="35" t="s">
        <v>50</v>
      </c>
      <c r="O36" s="41" t="s">
        <v>523</v>
      </c>
      <c r="P36" s="30" t="s">
        <v>52</v>
      </c>
      <c r="Q36" s="31" t="s">
        <v>30</v>
      </c>
      <c r="R36" s="35" t="s">
        <v>50</v>
      </c>
      <c r="S36" s="42" t="s">
        <v>30</v>
      </c>
      <c r="T36" s="127" t="s">
        <v>50</v>
      </c>
      <c r="U36" s="119" t="s">
        <v>524</v>
      </c>
      <c r="V36" s="144"/>
      <c r="W36" s="148" t="s">
        <v>582</v>
      </c>
    </row>
    <row r="37" spans="1:23" x14ac:dyDescent="0.4">
      <c r="A37" s="136">
        <v>34</v>
      </c>
      <c r="B37" s="65">
        <v>459</v>
      </c>
      <c r="C37" s="111" t="s">
        <v>167</v>
      </c>
      <c r="D37" s="36" t="s">
        <v>519</v>
      </c>
      <c r="E37" s="104" t="s">
        <v>31</v>
      </c>
      <c r="F37" s="77" t="s">
        <v>525</v>
      </c>
      <c r="G37" s="32" t="s">
        <v>32</v>
      </c>
      <c r="H37" s="77" t="s">
        <v>526</v>
      </c>
      <c r="I37" s="25" t="s">
        <v>522</v>
      </c>
      <c r="J37" s="45" t="s">
        <v>28</v>
      </c>
      <c r="K37" s="45" t="s">
        <v>28</v>
      </c>
      <c r="L37" s="37" t="s">
        <v>28</v>
      </c>
      <c r="M37" s="33"/>
      <c r="N37" s="35" t="s">
        <v>50</v>
      </c>
      <c r="O37" s="41" t="s">
        <v>523</v>
      </c>
      <c r="P37" s="30" t="s">
        <v>52</v>
      </c>
      <c r="Q37" s="31" t="s">
        <v>30</v>
      </c>
      <c r="R37" s="35" t="s">
        <v>50</v>
      </c>
      <c r="S37" s="42" t="s">
        <v>30</v>
      </c>
      <c r="T37" s="127" t="s">
        <v>50</v>
      </c>
      <c r="U37" s="119" t="s">
        <v>524</v>
      </c>
      <c r="V37" s="144"/>
      <c r="W37" s="148" t="s">
        <v>582</v>
      </c>
    </row>
    <row r="38" spans="1:23" ht="49.5" x14ac:dyDescent="0.4">
      <c r="A38" s="136">
        <v>35</v>
      </c>
      <c r="B38" s="65">
        <v>467</v>
      </c>
      <c r="C38" s="111" t="s">
        <v>167</v>
      </c>
      <c r="D38" s="36" t="s">
        <v>519</v>
      </c>
      <c r="E38" s="104" t="s">
        <v>31</v>
      </c>
      <c r="F38" s="77" t="s">
        <v>527</v>
      </c>
      <c r="G38" s="32" t="s">
        <v>32</v>
      </c>
      <c r="H38" s="77" t="s">
        <v>528</v>
      </c>
      <c r="I38" s="25" t="s">
        <v>200</v>
      </c>
      <c r="J38" s="45" t="s">
        <v>28</v>
      </c>
      <c r="K38" s="45" t="s">
        <v>28</v>
      </c>
      <c r="L38" s="37" t="s">
        <v>28</v>
      </c>
      <c r="M38" s="33"/>
      <c r="N38" s="35" t="s">
        <v>29</v>
      </c>
      <c r="O38" s="29" t="s">
        <v>30</v>
      </c>
      <c r="P38" s="30" t="s">
        <v>30</v>
      </c>
      <c r="Q38" s="31" t="s">
        <v>30</v>
      </c>
      <c r="R38" s="35" t="s">
        <v>29</v>
      </c>
      <c r="S38" s="29" t="s">
        <v>30</v>
      </c>
      <c r="T38" s="127" t="s">
        <v>50</v>
      </c>
      <c r="U38" s="120" t="s">
        <v>180</v>
      </c>
      <c r="V38" s="144" t="s">
        <v>39</v>
      </c>
      <c r="W38" s="148" t="s">
        <v>582</v>
      </c>
    </row>
    <row r="39" spans="1:23" ht="33" x14ac:dyDescent="0.4">
      <c r="A39" s="136">
        <v>36</v>
      </c>
      <c r="B39" s="65">
        <v>480</v>
      </c>
      <c r="C39" s="111" t="s">
        <v>167</v>
      </c>
      <c r="D39" s="36" t="s">
        <v>519</v>
      </c>
      <c r="E39" s="104" t="s">
        <v>34</v>
      </c>
      <c r="F39" s="77" t="s">
        <v>529</v>
      </c>
      <c r="G39" s="32" t="s">
        <v>35</v>
      </c>
      <c r="H39" s="77" t="s">
        <v>530</v>
      </c>
      <c r="I39" s="25" t="s">
        <v>522</v>
      </c>
      <c r="J39" s="45" t="s">
        <v>28</v>
      </c>
      <c r="K39" s="45" t="s">
        <v>28</v>
      </c>
      <c r="L39" s="37" t="s">
        <v>28</v>
      </c>
      <c r="M39" s="33"/>
      <c r="N39" s="35" t="s">
        <v>50</v>
      </c>
      <c r="O39" s="41" t="s">
        <v>523</v>
      </c>
      <c r="P39" s="30" t="s">
        <v>52</v>
      </c>
      <c r="Q39" s="31" t="s">
        <v>30</v>
      </c>
      <c r="R39" s="35" t="s">
        <v>50</v>
      </c>
      <c r="S39" s="42" t="s">
        <v>30</v>
      </c>
      <c r="T39" s="127" t="s">
        <v>50</v>
      </c>
      <c r="U39" s="119" t="s">
        <v>524</v>
      </c>
      <c r="V39" s="144"/>
      <c r="W39" s="148" t="s">
        <v>582</v>
      </c>
    </row>
    <row r="40" spans="1:23" ht="33" x14ac:dyDescent="0.4">
      <c r="A40" s="136">
        <v>37</v>
      </c>
      <c r="B40" s="65">
        <v>481</v>
      </c>
      <c r="C40" s="111" t="s">
        <v>167</v>
      </c>
      <c r="D40" s="36" t="s">
        <v>519</v>
      </c>
      <c r="E40" s="104" t="s">
        <v>34</v>
      </c>
      <c r="F40" s="77" t="s">
        <v>531</v>
      </c>
      <c r="G40" s="32" t="s">
        <v>35</v>
      </c>
      <c r="H40" s="77" t="s">
        <v>532</v>
      </c>
      <c r="I40" s="25" t="s">
        <v>522</v>
      </c>
      <c r="J40" s="45" t="s">
        <v>28</v>
      </c>
      <c r="K40" s="45" t="s">
        <v>28</v>
      </c>
      <c r="L40" s="37" t="s">
        <v>28</v>
      </c>
      <c r="M40" s="33"/>
      <c r="N40" s="35" t="s">
        <v>50</v>
      </c>
      <c r="O40" s="41" t="s">
        <v>523</v>
      </c>
      <c r="P40" s="30" t="s">
        <v>52</v>
      </c>
      <c r="Q40" s="31" t="s">
        <v>30</v>
      </c>
      <c r="R40" s="35" t="s">
        <v>50</v>
      </c>
      <c r="S40" s="42" t="s">
        <v>30</v>
      </c>
      <c r="T40" s="127" t="s">
        <v>50</v>
      </c>
      <c r="U40" s="119" t="s">
        <v>524</v>
      </c>
      <c r="V40" s="144"/>
      <c r="W40" s="148" t="s">
        <v>582</v>
      </c>
    </row>
    <row r="41" spans="1:23" ht="33" x14ac:dyDescent="0.4">
      <c r="A41" s="136">
        <v>38</v>
      </c>
      <c r="B41" s="65">
        <v>482</v>
      </c>
      <c r="C41" s="111" t="s">
        <v>167</v>
      </c>
      <c r="D41" s="36" t="s">
        <v>519</v>
      </c>
      <c r="E41" s="104" t="s">
        <v>34</v>
      </c>
      <c r="F41" s="77" t="s">
        <v>533</v>
      </c>
      <c r="G41" s="32" t="s">
        <v>35</v>
      </c>
      <c r="H41" s="77" t="s">
        <v>534</v>
      </c>
      <c r="I41" s="25" t="s">
        <v>522</v>
      </c>
      <c r="J41" s="45" t="s">
        <v>28</v>
      </c>
      <c r="K41" s="45" t="s">
        <v>28</v>
      </c>
      <c r="L41" s="37" t="s">
        <v>28</v>
      </c>
      <c r="M41" s="33"/>
      <c r="N41" s="35" t="s">
        <v>50</v>
      </c>
      <c r="O41" s="41" t="s">
        <v>523</v>
      </c>
      <c r="P41" s="30" t="s">
        <v>52</v>
      </c>
      <c r="Q41" s="31" t="s">
        <v>30</v>
      </c>
      <c r="R41" s="35" t="s">
        <v>50</v>
      </c>
      <c r="S41" s="42" t="s">
        <v>30</v>
      </c>
      <c r="T41" s="127" t="s">
        <v>50</v>
      </c>
      <c r="U41" s="119" t="s">
        <v>524</v>
      </c>
      <c r="V41" s="144"/>
      <c r="W41" s="148" t="s">
        <v>582</v>
      </c>
    </row>
    <row r="42" spans="1:23" ht="33" x14ac:dyDescent="0.4">
      <c r="A42" s="136">
        <v>39</v>
      </c>
      <c r="B42" s="65">
        <v>483</v>
      </c>
      <c r="C42" s="111" t="s">
        <v>167</v>
      </c>
      <c r="D42" s="36" t="s">
        <v>519</v>
      </c>
      <c r="E42" s="104" t="s">
        <v>34</v>
      </c>
      <c r="F42" s="77" t="s">
        <v>535</v>
      </c>
      <c r="G42" s="32" t="s">
        <v>35</v>
      </c>
      <c r="H42" s="77" t="s">
        <v>536</v>
      </c>
      <c r="I42" s="25" t="s">
        <v>522</v>
      </c>
      <c r="J42" s="45" t="s">
        <v>28</v>
      </c>
      <c r="K42" s="45" t="s">
        <v>28</v>
      </c>
      <c r="L42" s="37" t="s">
        <v>28</v>
      </c>
      <c r="M42" s="33"/>
      <c r="N42" s="35" t="s">
        <v>50</v>
      </c>
      <c r="O42" s="41" t="s">
        <v>523</v>
      </c>
      <c r="P42" s="30" t="s">
        <v>52</v>
      </c>
      <c r="Q42" s="31" t="s">
        <v>30</v>
      </c>
      <c r="R42" s="35" t="s">
        <v>50</v>
      </c>
      <c r="S42" s="42" t="s">
        <v>30</v>
      </c>
      <c r="T42" s="127" t="s">
        <v>50</v>
      </c>
      <c r="U42" s="119" t="s">
        <v>524</v>
      </c>
      <c r="V42" s="144"/>
      <c r="W42" s="148" t="s">
        <v>582</v>
      </c>
    </row>
    <row r="43" spans="1:23" ht="33" x14ac:dyDescent="0.4">
      <c r="A43" s="136">
        <v>40</v>
      </c>
      <c r="B43" s="65">
        <v>484</v>
      </c>
      <c r="C43" s="111" t="s">
        <v>167</v>
      </c>
      <c r="D43" s="36" t="s">
        <v>519</v>
      </c>
      <c r="E43" s="104" t="s">
        <v>34</v>
      </c>
      <c r="F43" s="77" t="s">
        <v>537</v>
      </c>
      <c r="G43" s="32" t="s">
        <v>35</v>
      </c>
      <c r="H43" s="77" t="s">
        <v>538</v>
      </c>
      <c r="I43" s="25" t="s">
        <v>539</v>
      </c>
      <c r="J43" s="45" t="s">
        <v>28</v>
      </c>
      <c r="K43" s="45" t="s">
        <v>28</v>
      </c>
      <c r="L43" s="37" t="s">
        <v>28</v>
      </c>
      <c r="M43" s="33"/>
      <c r="N43" s="35" t="s">
        <v>50</v>
      </c>
      <c r="O43" s="41" t="s">
        <v>540</v>
      </c>
      <c r="P43" s="30" t="s">
        <v>52</v>
      </c>
      <c r="Q43" s="31" t="s">
        <v>30</v>
      </c>
      <c r="R43" s="35" t="s">
        <v>50</v>
      </c>
      <c r="S43" s="42" t="s">
        <v>30</v>
      </c>
      <c r="T43" s="127" t="s">
        <v>50</v>
      </c>
      <c r="U43" s="119" t="s">
        <v>541</v>
      </c>
      <c r="V43" s="144"/>
      <c r="W43" s="148" t="s">
        <v>582</v>
      </c>
    </row>
    <row r="44" spans="1:23" ht="33" x14ac:dyDescent="0.4">
      <c r="A44" s="136">
        <v>41</v>
      </c>
      <c r="B44" s="65">
        <v>485</v>
      </c>
      <c r="C44" s="111" t="s">
        <v>167</v>
      </c>
      <c r="D44" s="36" t="s">
        <v>519</v>
      </c>
      <c r="E44" s="104" t="s">
        <v>34</v>
      </c>
      <c r="F44" s="77" t="s">
        <v>542</v>
      </c>
      <c r="G44" s="32" t="s">
        <v>35</v>
      </c>
      <c r="H44" s="77" t="s">
        <v>543</v>
      </c>
      <c r="I44" s="25" t="s">
        <v>539</v>
      </c>
      <c r="J44" s="45" t="s">
        <v>28</v>
      </c>
      <c r="K44" s="45" t="s">
        <v>28</v>
      </c>
      <c r="L44" s="37" t="s">
        <v>28</v>
      </c>
      <c r="M44" s="33"/>
      <c r="N44" s="35" t="s">
        <v>50</v>
      </c>
      <c r="O44" s="41" t="s">
        <v>540</v>
      </c>
      <c r="P44" s="30" t="s">
        <v>52</v>
      </c>
      <c r="Q44" s="31" t="s">
        <v>30</v>
      </c>
      <c r="R44" s="35" t="s">
        <v>50</v>
      </c>
      <c r="S44" s="42" t="s">
        <v>30</v>
      </c>
      <c r="T44" s="127" t="s">
        <v>50</v>
      </c>
      <c r="U44" s="119" t="s">
        <v>541</v>
      </c>
      <c r="V44" s="144"/>
      <c r="W44" s="148" t="s">
        <v>582</v>
      </c>
    </row>
    <row r="45" spans="1:23" ht="49.5" x14ac:dyDescent="0.4">
      <c r="A45" s="136">
        <v>42</v>
      </c>
      <c r="B45" s="65">
        <v>591</v>
      </c>
      <c r="C45" s="20" t="s">
        <v>167</v>
      </c>
      <c r="D45" s="21" t="s">
        <v>168</v>
      </c>
      <c r="E45" s="32" t="s">
        <v>34</v>
      </c>
      <c r="F45" s="33" t="s">
        <v>544</v>
      </c>
      <c r="G45" s="32" t="s">
        <v>35</v>
      </c>
      <c r="H45" s="34" t="s">
        <v>545</v>
      </c>
      <c r="I45" s="25" t="s">
        <v>179</v>
      </c>
      <c r="J45" s="45" t="s">
        <v>28</v>
      </c>
      <c r="K45" s="45" t="s">
        <v>28</v>
      </c>
      <c r="L45" s="37" t="s">
        <v>28</v>
      </c>
      <c r="M45" s="66" t="s">
        <v>546</v>
      </c>
      <c r="N45" s="35" t="s">
        <v>29</v>
      </c>
      <c r="O45" s="29" t="s">
        <v>30</v>
      </c>
      <c r="P45" s="30" t="s">
        <v>30</v>
      </c>
      <c r="Q45" s="31" t="s">
        <v>30</v>
      </c>
      <c r="R45" s="35" t="s">
        <v>29</v>
      </c>
      <c r="S45" s="29" t="s">
        <v>30</v>
      </c>
      <c r="T45" s="127" t="s">
        <v>50</v>
      </c>
      <c r="U45" s="120" t="s">
        <v>180</v>
      </c>
      <c r="V45" s="144"/>
      <c r="W45" s="148" t="s">
        <v>581</v>
      </c>
    </row>
    <row r="46" spans="1:23" ht="33" x14ac:dyDescent="0.4">
      <c r="A46" s="136">
        <v>43</v>
      </c>
      <c r="B46" s="65">
        <v>728</v>
      </c>
      <c r="C46" s="20" t="s">
        <v>167</v>
      </c>
      <c r="D46" s="21" t="s">
        <v>168</v>
      </c>
      <c r="E46" s="32" t="s">
        <v>31</v>
      </c>
      <c r="F46" s="33" t="s">
        <v>169</v>
      </c>
      <c r="G46" s="32" t="s">
        <v>32</v>
      </c>
      <c r="H46" s="34" t="s">
        <v>170</v>
      </c>
      <c r="I46" s="25" t="s">
        <v>171</v>
      </c>
      <c r="J46" s="45" t="s">
        <v>28</v>
      </c>
      <c r="K46" s="45" t="s">
        <v>28</v>
      </c>
      <c r="L46" s="37" t="s">
        <v>28</v>
      </c>
      <c r="M46" s="66"/>
      <c r="N46" s="35" t="s">
        <v>50</v>
      </c>
      <c r="O46" s="41" t="s">
        <v>172</v>
      </c>
      <c r="P46" s="30" t="s">
        <v>52</v>
      </c>
      <c r="Q46" s="31" t="s">
        <v>30</v>
      </c>
      <c r="R46" s="35" t="s">
        <v>50</v>
      </c>
      <c r="S46" s="42" t="s">
        <v>30</v>
      </c>
      <c r="T46" s="127" t="s">
        <v>50</v>
      </c>
      <c r="U46" s="119" t="s">
        <v>172</v>
      </c>
      <c r="V46" s="144"/>
      <c r="W46" s="148" t="s">
        <v>582</v>
      </c>
    </row>
    <row r="47" spans="1:23" ht="33" x14ac:dyDescent="0.4">
      <c r="A47" s="136">
        <v>44</v>
      </c>
      <c r="B47" s="65">
        <v>729</v>
      </c>
      <c r="C47" s="20" t="s">
        <v>167</v>
      </c>
      <c r="D47" s="21" t="s">
        <v>168</v>
      </c>
      <c r="E47" s="32" t="s">
        <v>31</v>
      </c>
      <c r="F47" s="33" t="s">
        <v>173</v>
      </c>
      <c r="G47" s="32" t="s">
        <v>32</v>
      </c>
      <c r="H47" s="34" t="s">
        <v>174</v>
      </c>
      <c r="I47" s="25" t="s">
        <v>171</v>
      </c>
      <c r="J47" s="45" t="s">
        <v>28</v>
      </c>
      <c r="K47" s="45" t="s">
        <v>28</v>
      </c>
      <c r="L47" s="37" t="s">
        <v>28</v>
      </c>
      <c r="M47" s="66"/>
      <c r="N47" s="35" t="s">
        <v>50</v>
      </c>
      <c r="O47" s="41" t="s">
        <v>172</v>
      </c>
      <c r="P47" s="30" t="s">
        <v>52</v>
      </c>
      <c r="Q47" s="31" t="s">
        <v>30</v>
      </c>
      <c r="R47" s="35" t="s">
        <v>50</v>
      </c>
      <c r="S47" s="42" t="s">
        <v>30</v>
      </c>
      <c r="T47" s="127" t="s">
        <v>50</v>
      </c>
      <c r="U47" s="119" t="s">
        <v>172</v>
      </c>
      <c r="V47" s="144"/>
      <c r="W47" s="148" t="s">
        <v>582</v>
      </c>
    </row>
    <row r="48" spans="1:23" ht="33" x14ac:dyDescent="0.4">
      <c r="A48" s="136">
        <v>45</v>
      </c>
      <c r="B48" s="65">
        <v>730</v>
      </c>
      <c r="C48" s="20" t="s">
        <v>167</v>
      </c>
      <c r="D48" s="21" t="s">
        <v>168</v>
      </c>
      <c r="E48" s="32" t="s">
        <v>31</v>
      </c>
      <c r="F48" s="33" t="s">
        <v>175</v>
      </c>
      <c r="G48" s="32" t="s">
        <v>32</v>
      </c>
      <c r="H48" s="34" t="s">
        <v>176</v>
      </c>
      <c r="I48" s="25" t="s">
        <v>171</v>
      </c>
      <c r="J48" s="45" t="s">
        <v>28</v>
      </c>
      <c r="K48" s="45" t="s">
        <v>28</v>
      </c>
      <c r="L48" s="37" t="s">
        <v>28</v>
      </c>
      <c r="M48" s="66"/>
      <c r="N48" s="35" t="s">
        <v>50</v>
      </c>
      <c r="O48" s="41" t="s">
        <v>172</v>
      </c>
      <c r="P48" s="30" t="s">
        <v>52</v>
      </c>
      <c r="Q48" s="31" t="s">
        <v>30</v>
      </c>
      <c r="R48" s="35" t="s">
        <v>50</v>
      </c>
      <c r="S48" s="42" t="s">
        <v>30</v>
      </c>
      <c r="T48" s="127" t="s">
        <v>50</v>
      </c>
      <c r="U48" s="119" t="s">
        <v>172</v>
      </c>
      <c r="V48" s="144"/>
      <c r="W48" s="148" t="s">
        <v>582</v>
      </c>
    </row>
    <row r="49" spans="1:23" ht="49.5" x14ac:dyDescent="0.4">
      <c r="A49" s="136">
        <v>46</v>
      </c>
      <c r="B49" s="65">
        <v>771</v>
      </c>
      <c r="C49" s="20" t="s">
        <v>167</v>
      </c>
      <c r="D49" s="21" t="s">
        <v>168</v>
      </c>
      <c r="E49" s="32" t="s">
        <v>31</v>
      </c>
      <c r="F49" s="33" t="s">
        <v>177</v>
      </c>
      <c r="G49" s="32" t="s">
        <v>32</v>
      </c>
      <c r="H49" s="34" t="s">
        <v>178</v>
      </c>
      <c r="I49" s="25" t="s">
        <v>179</v>
      </c>
      <c r="J49" s="45" t="s">
        <v>28</v>
      </c>
      <c r="K49" s="45" t="s">
        <v>28</v>
      </c>
      <c r="L49" s="37" t="s">
        <v>28</v>
      </c>
      <c r="M49" s="23"/>
      <c r="N49" s="35" t="s">
        <v>29</v>
      </c>
      <c r="O49" s="29" t="s">
        <v>30</v>
      </c>
      <c r="P49" s="30" t="s">
        <v>30</v>
      </c>
      <c r="Q49" s="31" t="s">
        <v>30</v>
      </c>
      <c r="R49" s="35" t="s">
        <v>29</v>
      </c>
      <c r="S49" s="29" t="s">
        <v>30</v>
      </c>
      <c r="T49" s="127" t="s">
        <v>50</v>
      </c>
      <c r="U49" s="120" t="s">
        <v>180</v>
      </c>
      <c r="V49" s="144" t="s">
        <v>39</v>
      </c>
      <c r="W49" s="148" t="s">
        <v>582</v>
      </c>
    </row>
    <row r="50" spans="1:23" ht="33" x14ac:dyDescent="0.4">
      <c r="A50" s="136">
        <v>47</v>
      </c>
      <c r="B50" s="65">
        <v>4473</v>
      </c>
      <c r="C50" s="111" t="s">
        <v>167</v>
      </c>
      <c r="D50" s="36" t="s">
        <v>181</v>
      </c>
      <c r="E50" s="32" t="s">
        <v>62</v>
      </c>
      <c r="F50" s="33" t="s">
        <v>182</v>
      </c>
      <c r="G50" s="32" t="s">
        <v>63</v>
      </c>
      <c r="H50" s="34" t="s">
        <v>183</v>
      </c>
      <c r="I50" s="25" t="s">
        <v>143</v>
      </c>
      <c r="J50" s="45" t="s">
        <v>28</v>
      </c>
      <c r="K50" s="45" t="s">
        <v>28</v>
      </c>
      <c r="L50" s="37" t="s">
        <v>28</v>
      </c>
      <c r="M50" s="33"/>
      <c r="N50" s="35" t="s">
        <v>50</v>
      </c>
      <c r="O50" s="41" t="s">
        <v>144</v>
      </c>
      <c r="P50" s="30" t="s">
        <v>52</v>
      </c>
      <c r="Q50" s="31" t="s">
        <v>30</v>
      </c>
      <c r="R50" s="35" t="s">
        <v>50</v>
      </c>
      <c r="S50" s="42" t="s">
        <v>30</v>
      </c>
      <c r="T50" s="127" t="s">
        <v>50</v>
      </c>
      <c r="U50" s="119" t="s">
        <v>55</v>
      </c>
      <c r="V50" s="144"/>
      <c r="W50" s="148" t="s">
        <v>581</v>
      </c>
    </row>
    <row r="51" spans="1:23" ht="33" x14ac:dyDescent="0.4">
      <c r="A51" s="136">
        <v>48</v>
      </c>
      <c r="B51" s="65">
        <v>6607</v>
      </c>
      <c r="C51" s="111" t="s">
        <v>167</v>
      </c>
      <c r="D51" s="36" t="s">
        <v>184</v>
      </c>
      <c r="E51" s="32" t="s">
        <v>25</v>
      </c>
      <c r="F51" s="33" t="s">
        <v>185</v>
      </c>
      <c r="G51" s="32" t="s">
        <v>26</v>
      </c>
      <c r="H51" s="34" t="s">
        <v>186</v>
      </c>
      <c r="I51" s="25" t="s">
        <v>179</v>
      </c>
      <c r="J51" s="45" t="s">
        <v>28</v>
      </c>
      <c r="K51" s="45" t="s">
        <v>28</v>
      </c>
      <c r="L51" s="37" t="s">
        <v>28</v>
      </c>
      <c r="M51" s="33"/>
      <c r="N51" s="35" t="s">
        <v>50</v>
      </c>
      <c r="O51" s="41" t="s">
        <v>144</v>
      </c>
      <c r="P51" s="30" t="s">
        <v>52</v>
      </c>
      <c r="Q51" s="31" t="s">
        <v>30</v>
      </c>
      <c r="R51" s="35" t="s">
        <v>50</v>
      </c>
      <c r="S51" s="42" t="s">
        <v>30</v>
      </c>
      <c r="T51" s="127" t="s">
        <v>50</v>
      </c>
      <c r="U51" s="119" t="s">
        <v>55</v>
      </c>
      <c r="V51" s="144"/>
      <c r="W51" s="148" t="s">
        <v>582</v>
      </c>
    </row>
    <row r="52" spans="1:23" ht="33" x14ac:dyDescent="0.4">
      <c r="A52" s="136">
        <v>49</v>
      </c>
      <c r="B52" s="65">
        <v>7126</v>
      </c>
      <c r="C52" s="111" t="s">
        <v>167</v>
      </c>
      <c r="D52" s="36" t="s">
        <v>184</v>
      </c>
      <c r="E52" s="32" t="s">
        <v>60</v>
      </c>
      <c r="F52" s="33" t="s">
        <v>182</v>
      </c>
      <c r="G52" s="32" t="s">
        <v>61</v>
      </c>
      <c r="H52" s="34" t="s">
        <v>187</v>
      </c>
      <c r="I52" s="25" t="s">
        <v>179</v>
      </c>
      <c r="J52" s="45" t="s">
        <v>28</v>
      </c>
      <c r="K52" s="45" t="s">
        <v>28</v>
      </c>
      <c r="L52" s="37" t="s">
        <v>28</v>
      </c>
      <c r="M52" s="33"/>
      <c r="N52" s="35" t="s">
        <v>50</v>
      </c>
      <c r="O52" s="41" t="s">
        <v>144</v>
      </c>
      <c r="P52" s="30" t="s">
        <v>52</v>
      </c>
      <c r="Q52" s="31" t="s">
        <v>30</v>
      </c>
      <c r="R52" s="35" t="s">
        <v>50</v>
      </c>
      <c r="S52" s="42" t="s">
        <v>30</v>
      </c>
      <c r="T52" s="127" t="s">
        <v>50</v>
      </c>
      <c r="U52" s="119" t="s">
        <v>55</v>
      </c>
      <c r="V52" s="144"/>
      <c r="W52" s="148" t="s">
        <v>582</v>
      </c>
    </row>
    <row r="53" spans="1:23" ht="33" x14ac:dyDescent="0.4">
      <c r="A53" s="136">
        <v>50</v>
      </c>
      <c r="B53" s="65">
        <v>7880</v>
      </c>
      <c r="C53" s="111" t="s">
        <v>167</v>
      </c>
      <c r="D53" s="36" t="s">
        <v>188</v>
      </c>
      <c r="E53" s="44" t="s">
        <v>60</v>
      </c>
      <c r="F53" s="67" t="s">
        <v>141</v>
      </c>
      <c r="G53" s="32" t="s">
        <v>61</v>
      </c>
      <c r="H53" s="34" t="s">
        <v>189</v>
      </c>
      <c r="I53" s="25" t="s">
        <v>179</v>
      </c>
      <c r="J53" s="45" t="s">
        <v>28</v>
      </c>
      <c r="K53" s="45" t="s">
        <v>28</v>
      </c>
      <c r="L53" s="37" t="s">
        <v>28</v>
      </c>
      <c r="M53" s="33"/>
      <c r="N53" s="35" t="s">
        <v>50</v>
      </c>
      <c r="O53" s="41" t="s">
        <v>144</v>
      </c>
      <c r="P53" s="30" t="s">
        <v>52</v>
      </c>
      <c r="Q53" s="31" t="s">
        <v>30</v>
      </c>
      <c r="R53" s="35" t="s">
        <v>50</v>
      </c>
      <c r="S53" s="42" t="s">
        <v>30</v>
      </c>
      <c r="T53" s="127" t="s">
        <v>50</v>
      </c>
      <c r="U53" s="119" t="s">
        <v>55</v>
      </c>
      <c r="V53" s="144"/>
      <c r="W53" s="148" t="s">
        <v>582</v>
      </c>
    </row>
    <row r="54" spans="1:23" ht="33" x14ac:dyDescent="0.4">
      <c r="A54" s="136">
        <v>51</v>
      </c>
      <c r="B54" s="65">
        <v>7918</v>
      </c>
      <c r="C54" s="111" t="s">
        <v>167</v>
      </c>
      <c r="D54" s="36" t="s">
        <v>188</v>
      </c>
      <c r="E54" s="44" t="s">
        <v>190</v>
      </c>
      <c r="F54" s="67" t="s">
        <v>182</v>
      </c>
      <c r="G54" s="32" t="s">
        <v>63</v>
      </c>
      <c r="H54" s="34" t="s">
        <v>189</v>
      </c>
      <c r="I54" s="25" t="s">
        <v>179</v>
      </c>
      <c r="J54" s="45" t="s">
        <v>28</v>
      </c>
      <c r="K54" s="45" t="s">
        <v>28</v>
      </c>
      <c r="L54" s="37" t="s">
        <v>28</v>
      </c>
      <c r="M54" s="33"/>
      <c r="N54" s="35" t="s">
        <v>50</v>
      </c>
      <c r="O54" s="41" t="s">
        <v>144</v>
      </c>
      <c r="P54" s="30" t="s">
        <v>52</v>
      </c>
      <c r="Q54" s="31" t="s">
        <v>30</v>
      </c>
      <c r="R54" s="35" t="s">
        <v>50</v>
      </c>
      <c r="S54" s="42" t="s">
        <v>30</v>
      </c>
      <c r="T54" s="127" t="s">
        <v>50</v>
      </c>
      <c r="U54" s="119" t="s">
        <v>55</v>
      </c>
      <c r="V54" s="144"/>
      <c r="W54" s="148" t="s">
        <v>582</v>
      </c>
    </row>
    <row r="55" spans="1:23" ht="33" x14ac:dyDescent="0.4">
      <c r="A55" s="136">
        <v>52</v>
      </c>
      <c r="B55" s="65">
        <v>7919</v>
      </c>
      <c r="C55" s="111" t="s">
        <v>167</v>
      </c>
      <c r="D55" s="36" t="s">
        <v>188</v>
      </c>
      <c r="E55" s="44" t="s">
        <v>62</v>
      </c>
      <c r="F55" s="67" t="s">
        <v>182</v>
      </c>
      <c r="G55" s="32" t="s">
        <v>63</v>
      </c>
      <c r="H55" s="34" t="s">
        <v>189</v>
      </c>
      <c r="I55" s="25" t="s">
        <v>179</v>
      </c>
      <c r="J55" s="45" t="s">
        <v>28</v>
      </c>
      <c r="K55" s="45" t="s">
        <v>28</v>
      </c>
      <c r="L55" s="37" t="s">
        <v>28</v>
      </c>
      <c r="M55" s="33"/>
      <c r="N55" s="35" t="s">
        <v>50</v>
      </c>
      <c r="O55" s="41" t="s">
        <v>144</v>
      </c>
      <c r="P55" s="30" t="s">
        <v>52</v>
      </c>
      <c r="Q55" s="31" t="s">
        <v>30</v>
      </c>
      <c r="R55" s="35" t="s">
        <v>50</v>
      </c>
      <c r="S55" s="42" t="s">
        <v>30</v>
      </c>
      <c r="T55" s="127" t="s">
        <v>50</v>
      </c>
      <c r="U55" s="119" t="s">
        <v>55</v>
      </c>
      <c r="V55" s="144"/>
      <c r="W55" s="148" t="s">
        <v>582</v>
      </c>
    </row>
    <row r="56" spans="1:23" ht="33" x14ac:dyDescent="0.4">
      <c r="A56" s="136">
        <v>53</v>
      </c>
      <c r="B56" s="65">
        <v>8822</v>
      </c>
      <c r="C56" s="113" t="s">
        <v>191</v>
      </c>
      <c r="D56" s="68" t="s">
        <v>192</v>
      </c>
      <c r="E56" s="69" t="s">
        <v>62</v>
      </c>
      <c r="F56" s="70" t="s">
        <v>182</v>
      </c>
      <c r="G56" s="69" t="s">
        <v>63</v>
      </c>
      <c r="H56" s="71" t="s">
        <v>193</v>
      </c>
      <c r="I56" s="25" t="s">
        <v>194</v>
      </c>
      <c r="J56" s="45" t="s">
        <v>28</v>
      </c>
      <c r="K56" s="45" t="s">
        <v>28</v>
      </c>
      <c r="L56" s="37" t="s">
        <v>28</v>
      </c>
      <c r="M56" s="70"/>
      <c r="N56" s="35" t="s">
        <v>50</v>
      </c>
      <c r="O56" s="41" t="s">
        <v>144</v>
      </c>
      <c r="P56" s="30" t="s">
        <v>52</v>
      </c>
      <c r="Q56" s="31" t="s">
        <v>30</v>
      </c>
      <c r="R56" s="35" t="s">
        <v>50</v>
      </c>
      <c r="S56" s="42" t="s">
        <v>30</v>
      </c>
      <c r="T56" s="127" t="s">
        <v>50</v>
      </c>
      <c r="U56" s="119" t="s">
        <v>55</v>
      </c>
      <c r="V56" s="144"/>
      <c r="W56" s="148" t="s">
        <v>582</v>
      </c>
    </row>
    <row r="57" spans="1:23" ht="49.5" x14ac:dyDescent="0.4">
      <c r="A57" s="136">
        <v>54</v>
      </c>
      <c r="B57" s="39">
        <v>15</v>
      </c>
      <c r="C57" s="114" t="s">
        <v>195</v>
      </c>
      <c r="D57" s="61" t="s">
        <v>196</v>
      </c>
      <c r="E57" s="32" t="s">
        <v>197</v>
      </c>
      <c r="F57" s="33" t="s">
        <v>198</v>
      </c>
      <c r="G57" s="32" t="s">
        <v>35</v>
      </c>
      <c r="H57" s="34" t="s">
        <v>199</v>
      </c>
      <c r="I57" s="25" t="s">
        <v>200</v>
      </c>
      <c r="J57" s="45" t="s">
        <v>28</v>
      </c>
      <c r="K57" s="45" t="s">
        <v>28</v>
      </c>
      <c r="L57" s="37" t="s">
        <v>28</v>
      </c>
      <c r="M57" s="23"/>
      <c r="N57" s="35" t="s">
        <v>29</v>
      </c>
      <c r="O57" s="42" t="s">
        <v>30</v>
      </c>
      <c r="P57" s="30" t="s">
        <v>28</v>
      </c>
      <c r="Q57" s="31" t="s">
        <v>30</v>
      </c>
      <c r="R57" s="35" t="s">
        <v>29</v>
      </c>
      <c r="S57" s="42" t="s">
        <v>30</v>
      </c>
      <c r="T57" s="127" t="s">
        <v>50</v>
      </c>
      <c r="U57" s="119" t="s">
        <v>180</v>
      </c>
      <c r="V57" s="144" t="s">
        <v>39</v>
      </c>
      <c r="W57" s="148" t="s">
        <v>582</v>
      </c>
    </row>
    <row r="58" spans="1:23" ht="49.5" x14ac:dyDescent="0.4">
      <c r="A58" s="136">
        <v>55</v>
      </c>
      <c r="B58" s="39">
        <v>16</v>
      </c>
      <c r="C58" s="115" t="s">
        <v>195</v>
      </c>
      <c r="D58" s="61" t="s">
        <v>196</v>
      </c>
      <c r="E58" s="32" t="s">
        <v>66</v>
      </c>
      <c r="F58" s="33" t="s">
        <v>198</v>
      </c>
      <c r="G58" s="32" t="s">
        <v>35</v>
      </c>
      <c r="H58" s="34" t="s">
        <v>201</v>
      </c>
      <c r="I58" s="25" t="s">
        <v>200</v>
      </c>
      <c r="J58" s="45" t="s">
        <v>28</v>
      </c>
      <c r="K58" s="45" t="s">
        <v>28</v>
      </c>
      <c r="L58" s="37" t="s">
        <v>28</v>
      </c>
      <c r="M58" s="23"/>
      <c r="N58" s="35" t="s">
        <v>29</v>
      </c>
      <c r="O58" s="42" t="s">
        <v>30</v>
      </c>
      <c r="P58" s="30" t="s">
        <v>28</v>
      </c>
      <c r="Q58" s="31" t="s">
        <v>30</v>
      </c>
      <c r="R58" s="35" t="s">
        <v>29</v>
      </c>
      <c r="S58" s="42" t="s">
        <v>30</v>
      </c>
      <c r="T58" s="127" t="s">
        <v>50</v>
      </c>
      <c r="U58" s="119" t="s">
        <v>76</v>
      </c>
      <c r="V58" s="144"/>
      <c r="W58" s="148" t="s">
        <v>582</v>
      </c>
    </row>
    <row r="59" spans="1:23" ht="49.5" x14ac:dyDescent="0.4">
      <c r="A59" s="136">
        <v>56</v>
      </c>
      <c r="B59" s="39">
        <v>17</v>
      </c>
      <c r="C59" s="114" t="s">
        <v>195</v>
      </c>
      <c r="D59" s="61" t="s">
        <v>196</v>
      </c>
      <c r="E59" s="32" t="s">
        <v>34</v>
      </c>
      <c r="F59" s="33" t="s">
        <v>198</v>
      </c>
      <c r="G59" s="32" t="s">
        <v>35</v>
      </c>
      <c r="H59" s="34" t="s">
        <v>199</v>
      </c>
      <c r="I59" s="25" t="s">
        <v>200</v>
      </c>
      <c r="J59" s="45" t="s">
        <v>28</v>
      </c>
      <c r="K59" s="45" t="s">
        <v>28</v>
      </c>
      <c r="L59" s="37" t="s">
        <v>28</v>
      </c>
      <c r="M59" s="23"/>
      <c r="N59" s="35" t="s">
        <v>29</v>
      </c>
      <c r="O59" s="42" t="s">
        <v>30</v>
      </c>
      <c r="P59" s="30" t="s">
        <v>28</v>
      </c>
      <c r="Q59" s="31" t="s">
        <v>30</v>
      </c>
      <c r="R59" s="35" t="s">
        <v>29</v>
      </c>
      <c r="S59" s="42" t="s">
        <v>30</v>
      </c>
      <c r="T59" s="127" t="s">
        <v>50</v>
      </c>
      <c r="U59" s="119" t="s">
        <v>76</v>
      </c>
      <c r="V59" s="144"/>
      <c r="W59" s="148" t="s">
        <v>582</v>
      </c>
    </row>
    <row r="60" spans="1:23" ht="33" x14ac:dyDescent="0.4">
      <c r="A60" s="136">
        <v>57</v>
      </c>
      <c r="B60" s="39">
        <v>536</v>
      </c>
      <c r="C60" s="114" t="s">
        <v>202</v>
      </c>
      <c r="D60" s="72" t="s">
        <v>203</v>
      </c>
      <c r="E60" s="38" t="s">
        <v>34</v>
      </c>
      <c r="F60" s="73" t="s">
        <v>204</v>
      </c>
      <c r="G60" s="39" t="s">
        <v>35</v>
      </c>
      <c r="H60" s="34" t="s">
        <v>205</v>
      </c>
      <c r="I60" s="25" t="s">
        <v>40</v>
      </c>
      <c r="J60" s="45" t="s">
        <v>28</v>
      </c>
      <c r="K60" s="45" t="s">
        <v>28</v>
      </c>
      <c r="L60" s="37" t="s">
        <v>28</v>
      </c>
      <c r="M60" s="33"/>
      <c r="N60" s="35" t="s">
        <v>206</v>
      </c>
      <c r="O60" s="41" t="s">
        <v>207</v>
      </c>
      <c r="P60" s="30" t="s">
        <v>52</v>
      </c>
      <c r="Q60" s="31" t="s">
        <v>30</v>
      </c>
      <c r="R60" s="35" t="s">
        <v>50</v>
      </c>
      <c r="S60" s="42" t="s">
        <v>30</v>
      </c>
      <c r="T60" s="127" t="s">
        <v>50</v>
      </c>
      <c r="U60" s="119" t="s">
        <v>588</v>
      </c>
      <c r="V60" s="144"/>
      <c r="W60" s="148" t="s">
        <v>581</v>
      </c>
    </row>
    <row r="61" spans="1:23" x14ac:dyDescent="0.4">
      <c r="A61" s="136">
        <v>58</v>
      </c>
      <c r="B61" s="39">
        <v>571</v>
      </c>
      <c r="C61" s="114" t="s">
        <v>202</v>
      </c>
      <c r="D61" s="72" t="s">
        <v>203</v>
      </c>
      <c r="E61" s="38" t="s">
        <v>31</v>
      </c>
      <c r="F61" s="38" t="s">
        <v>208</v>
      </c>
      <c r="G61" s="39" t="s">
        <v>32</v>
      </c>
      <c r="H61" s="34" t="s">
        <v>209</v>
      </c>
      <c r="I61" s="25" t="s">
        <v>210</v>
      </c>
      <c r="J61" s="25" t="s">
        <v>211</v>
      </c>
      <c r="K61" s="45" t="s">
        <v>28</v>
      </c>
      <c r="L61" s="37" t="s">
        <v>28</v>
      </c>
      <c r="M61" s="33"/>
      <c r="N61" s="35" t="s">
        <v>29</v>
      </c>
      <c r="O61" s="42" t="s">
        <v>30</v>
      </c>
      <c r="P61" s="30" t="s">
        <v>28</v>
      </c>
      <c r="Q61" s="31" t="s">
        <v>30</v>
      </c>
      <c r="R61" s="35" t="s">
        <v>29</v>
      </c>
      <c r="S61" s="42" t="s">
        <v>30</v>
      </c>
      <c r="T61" s="127" t="s">
        <v>50</v>
      </c>
      <c r="U61" s="119" t="s">
        <v>212</v>
      </c>
      <c r="V61" s="144" t="s">
        <v>39</v>
      </c>
      <c r="W61" s="148" t="s">
        <v>582</v>
      </c>
    </row>
    <row r="62" spans="1:23" ht="33" x14ac:dyDescent="0.4">
      <c r="A62" s="136">
        <v>59</v>
      </c>
      <c r="B62" s="39">
        <v>590</v>
      </c>
      <c r="C62" s="114" t="s">
        <v>213</v>
      </c>
      <c r="D62" s="72" t="s">
        <v>214</v>
      </c>
      <c r="E62" s="73" t="s">
        <v>37</v>
      </c>
      <c r="F62" s="74" t="s">
        <v>215</v>
      </c>
      <c r="G62" s="75" t="s">
        <v>38</v>
      </c>
      <c r="H62" s="34" t="s">
        <v>216</v>
      </c>
      <c r="I62" s="25" t="s">
        <v>217</v>
      </c>
      <c r="J62" s="45" t="s">
        <v>28</v>
      </c>
      <c r="K62" s="45" t="s">
        <v>28</v>
      </c>
      <c r="L62" s="37" t="s">
        <v>28</v>
      </c>
      <c r="M62" s="33"/>
      <c r="N62" s="35" t="s">
        <v>206</v>
      </c>
      <c r="O62" s="76" t="s">
        <v>218</v>
      </c>
      <c r="P62" s="30" t="s">
        <v>52</v>
      </c>
      <c r="Q62" s="31" t="s">
        <v>30</v>
      </c>
      <c r="R62" s="35" t="s">
        <v>50</v>
      </c>
      <c r="S62" s="42" t="s">
        <v>30</v>
      </c>
      <c r="T62" s="127" t="s">
        <v>50</v>
      </c>
      <c r="U62" s="119" t="s">
        <v>55</v>
      </c>
      <c r="V62" s="144"/>
      <c r="W62" s="148" t="s">
        <v>582</v>
      </c>
    </row>
    <row r="63" spans="1:23" ht="49.5" x14ac:dyDescent="0.4">
      <c r="A63" s="136">
        <v>60</v>
      </c>
      <c r="B63" s="39">
        <v>880</v>
      </c>
      <c r="C63" s="114" t="s">
        <v>213</v>
      </c>
      <c r="D63" s="72" t="s">
        <v>214</v>
      </c>
      <c r="E63" s="73" t="s">
        <v>60</v>
      </c>
      <c r="F63" s="77" t="s">
        <v>219</v>
      </c>
      <c r="G63" s="75" t="s">
        <v>61</v>
      </c>
      <c r="H63" s="54" t="s">
        <v>220</v>
      </c>
      <c r="I63" s="25" t="s">
        <v>221</v>
      </c>
      <c r="J63" s="45" t="s">
        <v>28</v>
      </c>
      <c r="K63" s="45" t="s">
        <v>28</v>
      </c>
      <c r="L63" s="37" t="s">
        <v>28</v>
      </c>
      <c r="M63" s="33"/>
      <c r="N63" s="35" t="s">
        <v>50</v>
      </c>
      <c r="O63" s="41" t="s">
        <v>222</v>
      </c>
      <c r="P63" s="30" t="s">
        <v>52</v>
      </c>
      <c r="Q63" s="31" t="s">
        <v>30</v>
      </c>
      <c r="R63" s="35" t="s">
        <v>50</v>
      </c>
      <c r="S63" s="42" t="s">
        <v>30</v>
      </c>
      <c r="T63" s="127" t="s">
        <v>50</v>
      </c>
      <c r="U63" s="119" t="s">
        <v>222</v>
      </c>
      <c r="V63" s="144"/>
      <c r="W63" s="148" t="s">
        <v>582</v>
      </c>
    </row>
    <row r="64" spans="1:23" ht="49.5" x14ac:dyDescent="0.4">
      <c r="A64" s="136">
        <v>61</v>
      </c>
      <c r="B64" s="39">
        <v>885</v>
      </c>
      <c r="C64" s="114" t="s">
        <v>213</v>
      </c>
      <c r="D64" s="72" t="s">
        <v>214</v>
      </c>
      <c r="E64" s="73" t="s">
        <v>62</v>
      </c>
      <c r="F64" s="74" t="s">
        <v>223</v>
      </c>
      <c r="G64" s="75" t="s">
        <v>63</v>
      </c>
      <c r="H64" s="34" t="s">
        <v>224</v>
      </c>
      <c r="I64" s="25" t="s">
        <v>221</v>
      </c>
      <c r="J64" s="45" t="s">
        <v>28</v>
      </c>
      <c r="K64" s="45" t="s">
        <v>28</v>
      </c>
      <c r="L64" s="37" t="s">
        <v>28</v>
      </c>
      <c r="M64" s="33"/>
      <c r="N64" s="35" t="s">
        <v>50</v>
      </c>
      <c r="O64" s="41" t="s">
        <v>222</v>
      </c>
      <c r="P64" s="30" t="s">
        <v>52</v>
      </c>
      <c r="Q64" s="31" t="s">
        <v>30</v>
      </c>
      <c r="R64" s="35" t="s">
        <v>50</v>
      </c>
      <c r="S64" s="42" t="s">
        <v>30</v>
      </c>
      <c r="T64" s="127" t="s">
        <v>50</v>
      </c>
      <c r="U64" s="119" t="s">
        <v>222</v>
      </c>
      <c r="V64" s="144"/>
      <c r="W64" s="148" t="s">
        <v>582</v>
      </c>
    </row>
    <row r="65" spans="1:23" ht="49.5" x14ac:dyDescent="0.4">
      <c r="A65" s="136">
        <v>62</v>
      </c>
      <c r="B65" s="39">
        <v>886</v>
      </c>
      <c r="C65" s="114" t="s">
        <v>213</v>
      </c>
      <c r="D65" s="72" t="s">
        <v>214</v>
      </c>
      <c r="E65" s="73" t="s">
        <v>62</v>
      </c>
      <c r="F65" s="74" t="s">
        <v>225</v>
      </c>
      <c r="G65" s="75" t="s">
        <v>63</v>
      </c>
      <c r="H65" s="34" t="s">
        <v>226</v>
      </c>
      <c r="I65" s="25" t="s">
        <v>221</v>
      </c>
      <c r="J65" s="45" t="s">
        <v>28</v>
      </c>
      <c r="K65" s="45" t="s">
        <v>28</v>
      </c>
      <c r="L65" s="37" t="s">
        <v>28</v>
      </c>
      <c r="M65" s="33"/>
      <c r="N65" s="35" t="s">
        <v>50</v>
      </c>
      <c r="O65" s="41" t="s">
        <v>222</v>
      </c>
      <c r="P65" s="30" t="s">
        <v>52</v>
      </c>
      <c r="Q65" s="31" t="s">
        <v>30</v>
      </c>
      <c r="R65" s="35" t="s">
        <v>50</v>
      </c>
      <c r="S65" s="42" t="s">
        <v>30</v>
      </c>
      <c r="T65" s="127" t="s">
        <v>50</v>
      </c>
      <c r="U65" s="119" t="s">
        <v>222</v>
      </c>
      <c r="V65" s="144"/>
      <c r="W65" s="148" t="s">
        <v>582</v>
      </c>
    </row>
    <row r="66" spans="1:23" ht="49.5" x14ac:dyDescent="0.4">
      <c r="A66" s="136">
        <v>63</v>
      </c>
      <c r="B66" s="39">
        <v>887</v>
      </c>
      <c r="C66" s="114" t="s">
        <v>213</v>
      </c>
      <c r="D66" s="72" t="s">
        <v>214</v>
      </c>
      <c r="E66" s="73" t="s">
        <v>62</v>
      </c>
      <c r="F66" s="74" t="s">
        <v>227</v>
      </c>
      <c r="G66" s="75" t="s">
        <v>63</v>
      </c>
      <c r="H66" s="34" t="s">
        <v>228</v>
      </c>
      <c r="I66" s="25" t="s">
        <v>221</v>
      </c>
      <c r="J66" s="45" t="s">
        <v>28</v>
      </c>
      <c r="K66" s="45" t="s">
        <v>28</v>
      </c>
      <c r="L66" s="37" t="s">
        <v>28</v>
      </c>
      <c r="M66" s="33"/>
      <c r="N66" s="35" t="s">
        <v>50</v>
      </c>
      <c r="O66" s="41" t="s">
        <v>222</v>
      </c>
      <c r="P66" s="30" t="s">
        <v>52</v>
      </c>
      <c r="Q66" s="31" t="s">
        <v>30</v>
      </c>
      <c r="R66" s="35" t="s">
        <v>50</v>
      </c>
      <c r="S66" s="42" t="s">
        <v>30</v>
      </c>
      <c r="T66" s="127" t="s">
        <v>50</v>
      </c>
      <c r="U66" s="119" t="s">
        <v>222</v>
      </c>
      <c r="V66" s="144"/>
      <c r="W66" s="148" t="s">
        <v>582</v>
      </c>
    </row>
    <row r="67" spans="1:23" ht="49.5" x14ac:dyDescent="0.4">
      <c r="A67" s="136">
        <v>64</v>
      </c>
      <c r="B67" s="39">
        <v>888</v>
      </c>
      <c r="C67" s="114" t="s">
        <v>213</v>
      </c>
      <c r="D67" s="72" t="s">
        <v>214</v>
      </c>
      <c r="E67" s="73" t="s">
        <v>62</v>
      </c>
      <c r="F67" s="74" t="s">
        <v>229</v>
      </c>
      <c r="G67" s="75" t="s">
        <v>63</v>
      </c>
      <c r="H67" s="34" t="s">
        <v>230</v>
      </c>
      <c r="I67" s="25" t="s">
        <v>221</v>
      </c>
      <c r="J67" s="45" t="s">
        <v>28</v>
      </c>
      <c r="K67" s="45" t="s">
        <v>28</v>
      </c>
      <c r="L67" s="37" t="s">
        <v>28</v>
      </c>
      <c r="M67" s="33"/>
      <c r="N67" s="35" t="s">
        <v>50</v>
      </c>
      <c r="O67" s="41" t="s">
        <v>222</v>
      </c>
      <c r="P67" s="30" t="s">
        <v>52</v>
      </c>
      <c r="Q67" s="31" t="s">
        <v>30</v>
      </c>
      <c r="R67" s="35" t="s">
        <v>50</v>
      </c>
      <c r="S67" s="42" t="s">
        <v>30</v>
      </c>
      <c r="T67" s="127" t="s">
        <v>50</v>
      </c>
      <c r="U67" s="119" t="s">
        <v>222</v>
      </c>
      <c r="V67" s="144"/>
      <c r="W67" s="148" t="s">
        <v>582</v>
      </c>
    </row>
    <row r="68" spans="1:23" ht="49.5" x14ac:dyDescent="0.4">
      <c r="A68" s="136">
        <v>65</v>
      </c>
      <c r="B68" s="39">
        <v>889</v>
      </c>
      <c r="C68" s="114" t="s">
        <v>213</v>
      </c>
      <c r="D68" s="72" t="s">
        <v>214</v>
      </c>
      <c r="E68" s="73" t="s">
        <v>62</v>
      </c>
      <c r="F68" s="74" t="s">
        <v>231</v>
      </c>
      <c r="G68" s="75" t="s">
        <v>63</v>
      </c>
      <c r="H68" s="34" t="s">
        <v>232</v>
      </c>
      <c r="I68" s="25" t="s">
        <v>221</v>
      </c>
      <c r="J68" s="45" t="s">
        <v>28</v>
      </c>
      <c r="K68" s="45" t="s">
        <v>28</v>
      </c>
      <c r="L68" s="37" t="s">
        <v>28</v>
      </c>
      <c r="M68" s="33"/>
      <c r="N68" s="35" t="s">
        <v>50</v>
      </c>
      <c r="O68" s="41" t="s">
        <v>222</v>
      </c>
      <c r="P68" s="30" t="s">
        <v>52</v>
      </c>
      <c r="Q68" s="31" t="s">
        <v>30</v>
      </c>
      <c r="R68" s="35" t="s">
        <v>50</v>
      </c>
      <c r="S68" s="42" t="s">
        <v>30</v>
      </c>
      <c r="T68" s="127" t="s">
        <v>50</v>
      </c>
      <c r="U68" s="119" t="s">
        <v>222</v>
      </c>
      <c r="V68" s="144"/>
      <c r="W68" s="148" t="s">
        <v>582</v>
      </c>
    </row>
    <row r="69" spans="1:23" ht="49.5" x14ac:dyDescent="0.4">
      <c r="A69" s="136">
        <v>66</v>
      </c>
      <c r="B69" s="39">
        <v>890</v>
      </c>
      <c r="C69" s="114" t="s">
        <v>213</v>
      </c>
      <c r="D69" s="72" t="s">
        <v>214</v>
      </c>
      <c r="E69" s="73" t="s">
        <v>62</v>
      </c>
      <c r="F69" s="74" t="s">
        <v>233</v>
      </c>
      <c r="G69" s="75" t="s">
        <v>63</v>
      </c>
      <c r="H69" s="34" t="s">
        <v>234</v>
      </c>
      <c r="I69" s="25" t="s">
        <v>221</v>
      </c>
      <c r="J69" s="45" t="s">
        <v>28</v>
      </c>
      <c r="K69" s="45" t="s">
        <v>28</v>
      </c>
      <c r="L69" s="37" t="s">
        <v>28</v>
      </c>
      <c r="M69" s="33"/>
      <c r="N69" s="35" t="s">
        <v>50</v>
      </c>
      <c r="O69" s="41" t="s">
        <v>222</v>
      </c>
      <c r="P69" s="30" t="s">
        <v>52</v>
      </c>
      <c r="Q69" s="31" t="s">
        <v>30</v>
      </c>
      <c r="R69" s="35" t="s">
        <v>50</v>
      </c>
      <c r="S69" s="42" t="s">
        <v>30</v>
      </c>
      <c r="T69" s="127" t="s">
        <v>50</v>
      </c>
      <c r="U69" s="119" t="s">
        <v>222</v>
      </c>
      <c r="V69" s="144"/>
      <c r="W69" s="148" t="s">
        <v>582</v>
      </c>
    </row>
    <row r="70" spans="1:23" ht="49.5" x14ac:dyDescent="0.4">
      <c r="A70" s="136">
        <v>67</v>
      </c>
      <c r="B70" s="39">
        <v>895</v>
      </c>
      <c r="C70" s="114" t="s">
        <v>213</v>
      </c>
      <c r="D70" s="72" t="s">
        <v>214</v>
      </c>
      <c r="E70" s="73" t="s">
        <v>62</v>
      </c>
      <c r="F70" s="74" t="s">
        <v>235</v>
      </c>
      <c r="G70" s="75" t="s">
        <v>63</v>
      </c>
      <c r="H70" s="34" t="s">
        <v>236</v>
      </c>
      <c r="I70" s="25" t="s">
        <v>221</v>
      </c>
      <c r="J70" s="45" t="s">
        <v>28</v>
      </c>
      <c r="K70" s="45" t="s">
        <v>28</v>
      </c>
      <c r="L70" s="37" t="s">
        <v>28</v>
      </c>
      <c r="M70" s="33"/>
      <c r="N70" s="35" t="s">
        <v>50</v>
      </c>
      <c r="O70" s="41" t="s">
        <v>222</v>
      </c>
      <c r="P70" s="30" t="s">
        <v>52</v>
      </c>
      <c r="Q70" s="31" t="s">
        <v>30</v>
      </c>
      <c r="R70" s="35" t="s">
        <v>50</v>
      </c>
      <c r="S70" s="42" t="s">
        <v>30</v>
      </c>
      <c r="T70" s="127" t="s">
        <v>50</v>
      </c>
      <c r="U70" s="119" t="s">
        <v>222</v>
      </c>
      <c r="V70" s="144"/>
      <c r="W70" s="148" t="s">
        <v>582</v>
      </c>
    </row>
    <row r="71" spans="1:23" ht="49.5" x14ac:dyDescent="0.4">
      <c r="A71" s="136">
        <v>68</v>
      </c>
      <c r="B71" s="39">
        <v>933</v>
      </c>
      <c r="C71" s="114" t="s">
        <v>237</v>
      </c>
      <c r="D71" s="61" t="s">
        <v>238</v>
      </c>
      <c r="E71" s="32" t="s">
        <v>25</v>
      </c>
      <c r="F71" s="33" t="s">
        <v>239</v>
      </c>
      <c r="G71" s="32" t="s">
        <v>26</v>
      </c>
      <c r="H71" s="34" t="s">
        <v>240</v>
      </c>
      <c r="I71" s="25" t="s">
        <v>179</v>
      </c>
      <c r="J71" s="45" t="s">
        <v>28</v>
      </c>
      <c r="K71" s="45" t="s">
        <v>28</v>
      </c>
      <c r="L71" s="37" t="s">
        <v>28</v>
      </c>
      <c r="M71" s="33"/>
      <c r="N71" s="35" t="s">
        <v>29</v>
      </c>
      <c r="O71" s="42" t="s">
        <v>30</v>
      </c>
      <c r="P71" s="30" t="s">
        <v>28</v>
      </c>
      <c r="Q71" s="31" t="s">
        <v>30</v>
      </c>
      <c r="R71" s="35" t="s">
        <v>29</v>
      </c>
      <c r="S71" s="42" t="s">
        <v>30</v>
      </c>
      <c r="T71" s="127" t="s">
        <v>50</v>
      </c>
      <c r="U71" s="119" t="s">
        <v>180</v>
      </c>
      <c r="V71" s="144" t="s">
        <v>39</v>
      </c>
      <c r="W71" s="148" t="s">
        <v>581</v>
      </c>
    </row>
    <row r="72" spans="1:23" ht="49.5" x14ac:dyDescent="0.4">
      <c r="A72" s="136">
        <v>69</v>
      </c>
      <c r="B72" s="39">
        <v>934</v>
      </c>
      <c r="C72" s="115" t="s">
        <v>237</v>
      </c>
      <c r="D72" s="61" t="s">
        <v>238</v>
      </c>
      <c r="E72" s="32" t="s">
        <v>25</v>
      </c>
      <c r="F72" s="33" t="s">
        <v>241</v>
      </c>
      <c r="G72" s="32" t="s">
        <v>26</v>
      </c>
      <c r="H72" s="34" t="s">
        <v>242</v>
      </c>
      <c r="I72" s="25" t="s">
        <v>27</v>
      </c>
      <c r="J72" s="45" t="s">
        <v>28</v>
      </c>
      <c r="K72" s="45" t="s">
        <v>28</v>
      </c>
      <c r="L72" s="37" t="s">
        <v>28</v>
      </c>
      <c r="M72" s="33"/>
      <c r="N72" s="35" t="s">
        <v>29</v>
      </c>
      <c r="O72" s="42" t="s">
        <v>30</v>
      </c>
      <c r="P72" s="30" t="s">
        <v>28</v>
      </c>
      <c r="Q72" s="31" t="s">
        <v>30</v>
      </c>
      <c r="R72" s="35" t="s">
        <v>29</v>
      </c>
      <c r="S72" s="42" t="s">
        <v>30</v>
      </c>
      <c r="T72" s="127" t="s">
        <v>50</v>
      </c>
      <c r="U72" s="119" t="s">
        <v>180</v>
      </c>
      <c r="V72" s="144" t="s">
        <v>39</v>
      </c>
      <c r="W72" s="148" t="s">
        <v>581</v>
      </c>
    </row>
    <row r="73" spans="1:23" x14ac:dyDescent="0.4">
      <c r="A73" s="136">
        <v>70</v>
      </c>
      <c r="B73" s="19">
        <v>50</v>
      </c>
      <c r="C73" s="20" t="s">
        <v>243</v>
      </c>
      <c r="D73" s="21" t="s">
        <v>244</v>
      </c>
      <c r="E73" s="32" t="s">
        <v>31</v>
      </c>
      <c r="F73" s="33" t="s">
        <v>245</v>
      </c>
      <c r="G73" s="32" t="s">
        <v>32</v>
      </c>
      <c r="H73" s="34" t="s">
        <v>246</v>
      </c>
      <c r="I73" s="43" t="s">
        <v>57</v>
      </c>
      <c r="J73" s="26" t="s">
        <v>28</v>
      </c>
      <c r="K73" s="26" t="s">
        <v>28</v>
      </c>
      <c r="L73" s="37" t="s">
        <v>28</v>
      </c>
      <c r="M73" s="33"/>
      <c r="N73" s="35" t="s">
        <v>29</v>
      </c>
      <c r="O73" s="29" t="s">
        <v>30</v>
      </c>
      <c r="P73" s="30" t="s">
        <v>28</v>
      </c>
      <c r="Q73" s="31" t="s">
        <v>30</v>
      </c>
      <c r="R73" s="35" t="s">
        <v>29</v>
      </c>
      <c r="S73" s="29" t="s">
        <v>30</v>
      </c>
      <c r="T73" s="127" t="s">
        <v>50</v>
      </c>
      <c r="U73" s="122" t="s">
        <v>247</v>
      </c>
      <c r="V73" s="144" t="s">
        <v>39</v>
      </c>
      <c r="W73" s="148" t="s">
        <v>581</v>
      </c>
    </row>
    <row r="74" spans="1:23" ht="33" x14ac:dyDescent="0.4">
      <c r="A74" s="136">
        <v>71</v>
      </c>
      <c r="B74" s="19">
        <v>82</v>
      </c>
      <c r="C74" s="20" t="s">
        <v>243</v>
      </c>
      <c r="D74" s="21" t="s">
        <v>244</v>
      </c>
      <c r="E74" s="32" t="s">
        <v>31</v>
      </c>
      <c r="F74" s="33" t="s">
        <v>248</v>
      </c>
      <c r="G74" s="32" t="s">
        <v>32</v>
      </c>
      <c r="H74" s="34" t="s">
        <v>249</v>
      </c>
      <c r="I74" s="43" t="s">
        <v>57</v>
      </c>
      <c r="J74" s="26" t="s">
        <v>28</v>
      </c>
      <c r="K74" s="26" t="s">
        <v>28</v>
      </c>
      <c r="L74" s="37" t="s">
        <v>28</v>
      </c>
      <c r="M74" s="33"/>
      <c r="N74" s="35" t="s">
        <v>29</v>
      </c>
      <c r="O74" s="29" t="s">
        <v>30</v>
      </c>
      <c r="P74" s="30" t="s">
        <v>28</v>
      </c>
      <c r="Q74" s="31" t="s">
        <v>30</v>
      </c>
      <c r="R74" s="35" t="s">
        <v>29</v>
      </c>
      <c r="S74" s="29" t="s">
        <v>30</v>
      </c>
      <c r="T74" s="127" t="s">
        <v>50</v>
      </c>
      <c r="U74" s="120" t="s">
        <v>247</v>
      </c>
      <c r="V74" s="144" t="s">
        <v>39</v>
      </c>
      <c r="W74" s="148" t="s">
        <v>581</v>
      </c>
    </row>
    <row r="75" spans="1:23" x14ac:dyDescent="0.4">
      <c r="A75" s="136">
        <v>72</v>
      </c>
      <c r="B75" s="19">
        <v>84</v>
      </c>
      <c r="C75" s="20" t="s">
        <v>243</v>
      </c>
      <c r="D75" s="21" t="s">
        <v>244</v>
      </c>
      <c r="E75" s="32" t="s">
        <v>31</v>
      </c>
      <c r="F75" s="33" t="s">
        <v>250</v>
      </c>
      <c r="G75" s="32" t="s">
        <v>32</v>
      </c>
      <c r="H75" s="34" t="s">
        <v>251</v>
      </c>
      <c r="I75" s="43" t="s">
        <v>57</v>
      </c>
      <c r="J75" s="26" t="s">
        <v>28</v>
      </c>
      <c r="K75" s="26" t="s">
        <v>28</v>
      </c>
      <c r="L75" s="37" t="s">
        <v>28</v>
      </c>
      <c r="M75" s="33"/>
      <c r="N75" s="35" t="s">
        <v>29</v>
      </c>
      <c r="O75" s="29" t="s">
        <v>30</v>
      </c>
      <c r="P75" s="30" t="s">
        <v>28</v>
      </c>
      <c r="Q75" s="31" t="s">
        <v>30</v>
      </c>
      <c r="R75" s="35" t="s">
        <v>29</v>
      </c>
      <c r="S75" s="29" t="s">
        <v>30</v>
      </c>
      <c r="T75" s="127" t="s">
        <v>50</v>
      </c>
      <c r="U75" s="120" t="s">
        <v>93</v>
      </c>
      <c r="V75" s="144" t="s">
        <v>39</v>
      </c>
      <c r="W75" s="148" t="s">
        <v>581</v>
      </c>
    </row>
    <row r="76" spans="1:23" x14ac:dyDescent="0.4">
      <c r="A76" s="136">
        <v>73</v>
      </c>
      <c r="B76" s="19">
        <v>85</v>
      </c>
      <c r="C76" s="20" t="s">
        <v>243</v>
      </c>
      <c r="D76" s="21" t="s">
        <v>244</v>
      </c>
      <c r="E76" s="32" t="s">
        <v>31</v>
      </c>
      <c r="F76" s="33" t="s">
        <v>252</v>
      </c>
      <c r="G76" s="32" t="s">
        <v>32</v>
      </c>
      <c r="H76" s="34" t="s">
        <v>253</v>
      </c>
      <c r="I76" s="43" t="s">
        <v>57</v>
      </c>
      <c r="J76" s="26" t="s">
        <v>28</v>
      </c>
      <c r="K76" s="26" t="s">
        <v>28</v>
      </c>
      <c r="L76" s="37" t="s">
        <v>28</v>
      </c>
      <c r="M76" s="33"/>
      <c r="N76" s="35" t="s">
        <v>29</v>
      </c>
      <c r="O76" s="29" t="s">
        <v>30</v>
      </c>
      <c r="P76" s="30" t="s">
        <v>28</v>
      </c>
      <c r="Q76" s="31" t="s">
        <v>30</v>
      </c>
      <c r="R76" s="35" t="s">
        <v>29</v>
      </c>
      <c r="S76" s="29" t="s">
        <v>30</v>
      </c>
      <c r="T76" s="127" t="s">
        <v>50</v>
      </c>
      <c r="U76" s="120" t="s">
        <v>93</v>
      </c>
      <c r="V76" s="144" t="s">
        <v>39</v>
      </c>
      <c r="W76" s="148" t="s">
        <v>581</v>
      </c>
    </row>
    <row r="77" spans="1:23" x14ac:dyDescent="0.4">
      <c r="A77" s="136">
        <v>74</v>
      </c>
      <c r="B77" s="19">
        <v>976</v>
      </c>
      <c r="C77" s="20" t="s">
        <v>243</v>
      </c>
      <c r="D77" s="36" t="s">
        <v>254</v>
      </c>
      <c r="E77" s="78" t="s">
        <v>34</v>
      </c>
      <c r="F77" s="79" t="s">
        <v>255</v>
      </c>
      <c r="G77" s="32" t="s">
        <v>35</v>
      </c>
      <c r="H77" s="80" t="s">
        <v>256</v>
      </c>
      <c r="I77" s="25" t="s">
        <v>257</v>
      </c>
      <c r="J77" s="26" t="s">
        <v>28</v>
      </c>
      <c r="K77" s="26" t="s">
        <v>28</v>
      </c>
      <c r="L77" s="37" t="s">
        <v>28</v>
      </c>
      <c r="M77" s="33"/>
      <c r="N77" s="35" t="s">
        <v>29</v>
      </c>
      <c r="O77" s="29" t="s">
        <v>30</v>
      </c>
      <c r="P77" s="30" t="s">
        <v>28</v>
      </c>
      <c r="Q77" s="31" t="s">
        <v>30</v>
      </c>
      <c r="R77" s="35" t="s">
        <v>29</v>
      </c>
      <c r="S77" s="29" t="s">
        <v>30</v>
      </c>
      <c r="T77" s="127" t="s">
        <v>50</v>
      </c>
      <c r="U77" s="120" t="s">
        <v>93</v>
      </c>
      <c r="V77" s="144" t="s">
        <v>39</v>
      </c>
      <c r="W77" s="148" t="s">
        <v>582</v>
      </c>
    </row>
    <row r="78" spans="1:23" x14ac:dyDescent="0.4">
      <c r="A78" s="136">
        <v>75</v>
      </c>
      <c r="B78" s="39">
        <v>119</v>
      </c>
      <c r="C78" s="20" t="s">
        <v>258</v>
      </c>
      <c r="D78" s="21" t="s">
        <v>259</v>
      </c>
      <c r="E78" s="32" t="s">
        <v>31</v>
      </c>
      <c r="F78" s="33" t="s">
        <v>260</v>
      </c>
      <c r="G78" s="32" t="s">
        <v>32</v>
      </c>
      <c r="H78" s="34" t="s">
        <v>261</v>
      </c>
      <c r="I78" s="25" t="s">
        <v>262</v>
      </c>
      <c r="J78" s="45" t="s">
        <v>28</v>
      </c>
      <c r="K78" s="45" t="s">
        <v>28</v>
      </c>
      <c r="L78" s="37" t="s">
        <v>28</v>
      </c>
      <c r="M78" s="33"/>
      <c r="N78" s="35" t="s">
        <v>29</v>
      </c>
      <c r="O78" s="42" t="s">
        <v>30</v>
      </c>
      <c r="P78" s="30" t="s">
        <v>28</v>
      </c>
      <c r="Q78" s="31" t="s">
        <v>30</v>
      </c>
      <c r="R78" s="35" t="s">
        <v>29</v>
      </c>
      <c r="S78" s="42" t="s">
        <v>30</v>
      </c>
      <c r="T78" s="127" t="s">
        <v>50</v>
      </c>
      <c r="U78" s="119" t="s">
        <v>212</v>
      </c>
      <c r="V78" s="144" t="s">
        <v>39</v>
      </c>
      <c r="W78" s="148" t="s">
        <v>581</v>
      </c>
    </row>
    <row r="79" spans="1:23" x14ac:dyDescent="0.4">
      <c r="A79" s="136">
        <v>76</v>
      </c>
      <c r="B79" s="39">
        <v>214</v>
      </c>
      <c r="C79" s="20" t="s">
        <v>258</v>
      </c>
      <c r="D79" s="21" t="s">
        <v>263</v>
      </c>
      <c r="E79" s="22" t="s">
        <v>41</v>
      </c>
      <c r="F79" s="38" t="s">
        <v>264</v>
      </c>
      <c r="G79" s="22" t="s">
        <v>58</v>
      </c>
      <c r="H79" s="34" t="s">
        <v>265</v>
      </c>
      <c r="I79" s="25" t="s">
        <v>266</v>
      </c>
      <c r="J79" s="45" t="s">
        <v>28</v>
      </c>
      <c r="K79" s="45" t="s">
        <v>28</v>
      </c>
      <c r="L79" s="37" t="s">
        <v>28</v>
      </c>
      <c r="M79" s="33"/>
      <c r="N79" s="35" t="s">
        <v>29</v>
      </c>
      <c r="O79" s="42" t="s">
        <v>30</v>
      </c>
      <c r="P79" s="30" t="s">
        <v>28</v>
      </c>
      <c r="Q79" s="31" t="s">
        <v>30</v>
      </c>
      <c r="R79" s="35" t="s">
        <v>29</v>
      </c>
      <c r="S79" s="42" t="s">
        <v>30</v>
      </c>
      <c r="T79" s="127" t="s">
        <v>50</v>
      </c>
      <c r="U79" s="119" t="s">
        <v>212</v>
      </c>
      <c r="V79" s="144" t="s">
        <v>39</v>
      </c>
      <c r="W79" s="148" t="s">
        <v>581</v>
      </c>
    </row>
    <row r="80" spans="1:23" x14ac:dyDescent="0.4">
      <c r="A80" s="136">
        <v>77</v>
      </c>
      <c r="B80" s="19">
        <v>506</v>
      </c>
      <c r="C80" s="20" t="s">
        <v>267</v>
      </c>
      <c r="D80" s="21" t="s">
        <v>557</v>
      </c>
      <c r="E80" s="32" t="s">
        <v>34</v>
      </c>
      <c r="F80" s="33" t="s">
        <v>558</v>
      </c>
      <c r="G80" s="32" t="s">
        <v>35</v>
      </c>
      <c r="H80" s="81" t="s">
        <v>559</v>
      </c>
      <c r="I80" s="25" t="s">
        <v>560</v>
      </c>
      <c r="J80" s="83" t="s">
        <v>28</v>
      </c>
      <c r="K80" s="26" t="s">
        <v>28</v>
      </c>
      <c r="L80" s="27" t="s">
        <v>28</v>
      </c>
      <c r="M80" s="33"/>
      <c r="N80" s="35" t="s">
        <v>50</v>
      </c>
      <c r="O80" s="41" t="s">
        <v>561</v>
      </c>
      <c r="P80" s="30" t="s">
        <v>52</v>
      </c>
      <c r="Q80" s="31" t="s">
        <v>30</v>
      </c>
      <c r="R80" s="35" t="s">
        <v>50</v>
      </c>
      <c r="S80" s="42" t="s">
        <v>30</v>
      </c>
      <c r="T80" s="127" t="s">
        <v>50</v>
      </c>
      <c r="U80" s="123" t="s">
        <v>560</v>
      </c>
      <c r="V80" s="144"/>
      <c r="W80" s="148" t="s">
        <v>581</v>
      </c>
    </row>
    <row r="81" spans="1:23" x14ac:dyDescent="0.4">
      <c r="A81" s="136">
        <v>78</v>
      </c>
      <c r="B81" s="19">
        <v>507</v>
      </c>
      <c r="C81" s="20" t="s">
        <v>267</v>
      </c>
      <c r="D81" s="21" t="s">
        <v>557</v>
      </c>
      <c r="E81" s="32" t="s">
        <v>34</v>
      </c>
      <c r="F81" s="33" t="s">
        <v>562</v>
      </c>
      <c r="G81" s="32" t="s">
        <v>35</v>
      </c>
      <c r="H81" s="81" t="s">
        <v>563</v>
      </c>
      <c r="I81" s="25" t="s">
        <v>560</v>
      </c>
      <c r="J81" s="83" t="s">
        <v>28</v>
      </c>
      <c r="K81" s="26" t="s">
        <v>28</v>
      </c>
      <c r="L81" s="27" t="s">
        <v>28</v>
      </c>
      <c r="M81" s="33"/>
      <c r="N81" s="35" t="s">
        <v>50</v>
      </c>
      <c r="O81" s="41" t="s">
        <v>561</v>
      </c>
      <c r="P81" s="30" t="s">
        <v>52</v>
      </c>
      <c r="Q81" s="31" t="s">
        <v>30</v>
      </c>
      <c r="R81" s="35" t="s">
        <v>50</v>
      </c>
      <c r="S81" s="42" t="s">
        <v>30</v>
      </c>
      <c r="T81" s="127" t="s">
        <v>50</v>
      </c>
      <c r="U81" s="123" t="s">
        <v>560</v>
      </c>
      <c r="V81" s="144"/>
      <c r="W81" s="148" t="s">
        <v>581</v>
      </c>
    </row>
    <row r="82" spans="1:23" ht="49.5" x14ac:dyDescent="0.4">
      <c r="A82" s="136">
        <v>79</v>
      </c>
      <c r="B82" s="19">
        <v>510</v>
      </c>
      <c r="C82" s="20" t="s">
        <v>267</v>
      </c>
      <c r="D82" s="21" t="s">
        <v>557</v>
      </c>
      <c r="E82" s="32" t="s">
        <v>60</v>
      </c>
      <c r="F82" s="33" t="s">
        <v>564</v>
      </c>
      <c r="G82" s="32" t="s">
        <v>61</v>
      </c>
      <c r="H82" s="81" t="s">
        <v>565</v>
      </c>
      <c r="I82" s="25" t="s">
        <v>566</v>
      </c>
      <c r="J82" s="83" t="s">
        <v>28</v>
      </c>
      <c r="K82" s="26" t="s">
        <v>28</v>
      </c>
      <c r="L82" s="27" t="s">
        <v>28</v>
      </c>
      <c r="M82" s="33"/>
      <c r="N82" s="35" t="s">
        <v>29</v>
      </c>
      <c r="O82" s="29" t="s">
        <v>30</v>
      </c>
      <c r="P82" s="30" t="s">
        <v>28</v>
      </c>
      <c r="Q82" s="31" t="s">
        <v>30</v>
      </c>
      <c r="R82" s="35" t="s">
        <v>29</v>
      </c>
      <c r="S82" s="29" t="s">
        <v>30</v>
      </c>
      <c r="T82" s="127" t="s">
        <v>50</v>
      </c>
      <c r="U82" s="120" t="s">
        <v>516</v>
      </c>
      <c r="V82" s="144" t="s">
        <v>39</v>
      </c>
      <c r="W82" s="148" t="s">
        <v>581</v>
      </c>
    </row>
    <row r="83" spans="1:23" ht="49.5" x14ac:dyDescent="0.4">
      <c r="A83" s="136">
        <v>80</v>
      </c>
      <c r="B83" s="19">
        <v>513</v>
      </c>
      <c r="C83" s="20" t="s">
        <v>267</v>
      </c>
      <c r="D83" s="21" t="s">
        <v>557</v>
      </c>
      <c r="E83" s="32" t="s">
        <v>60</v>
      </c>
      <c r="F83" s="33" t="s">
        <v>567</v>
      </c>
      <c r="G83" s="32" t="s">
        <v>61</v>
      </c>
      <c r="H83" s="81" t="s">
        <v>568</v>
      </c>
      <c r="I83" s="25" t="s">
        <v>569</v>
      </c>
      <c r="J83" s="83" t="s">
        <v>28</v>
      </c>
      <c r="K83" s="26" t="s">
        <v>28</v>
      </c>
      <c r="L83" s="27" t="s">
        <v>28</v>
      </c>
      <c r="M83" s="33"/>
      <c r="N83" s="35" t="s">
        <v>50</v>
      </c>
      <c r="O83" s="41" t="s">
        <v>570</v>
      </c>
      <c r="P83" s="30" t="s">
        <v>52</v>
      </c>
      <c r="Q83" s="31" t="s">
        <v>30</v>
      </c>
      <c r="R83" s="35" t="s">
        <v>50</v>
      </c>
      <c r="S83" s="42" t="s">
        <v>30</v>
      </c>
      <c r="T83" s="127" t="s">
        <v>50</v>
      </c>
      <c r="U83" s="119" t="s">
        <v>570</v>
      </c>
      <c r="V83" s="144"/>
      <c r="W83" s="148" t="s">
        <v>581</v>
      </c>
    </row>
    <row r="84" spans="1:23" ht="49.5" x14ac:dyDescent="0.4">
      <c r="A84" s="136">
        <v>81</v>
      </c>
      <c r="B84" s="19">
        <v>514</v>
      </c>
      <c r="C84" s="20" t="s">
        <v>267</v>
      </c>
      <c r="D84" s="21" t="s">
        <v>557</v>
      </c>
      <c r="E84" s="32" t="s">
        <v>60</v>
      </c>
      <c r="F84" s="33" t="s">
        <v>567</v>
      </c>
      <c r="G84" s="32" t="s">
        <v>61</v>
      </c>
      <c r="H84" s="81" t="s">
        <v>571</v>
      </c>
      <c r="I84" s="25" t="s">
        <v>569</v>
      </c>
      <c r="J84" s="83" t="s">
        <v>28</v>
      </c>
      <c r="K84" s="26" t="s">
        <v>28</v>
      </c>
      <c r="L84" s="27" t="s">
        <v>28</v>
      </c>
      <c r="M84" s="33"/>
      <c r="N84" s="35" t="s">
        <v>50</v>
      </c>
      <c r="O84" s="41" t="s">
        <v>570</v>
      </c>
      <c r="P84" s="30" t="s">
        <v>52</v>
      </c>
      <c r="Q84" s="31" t="s">
        <v>30</v>
      </c>
      <c r="R84" s="35" t="s">
        <v>50</v>
      </c>
      <c r="S84" s="42" t="s">
        <v>30</v>
      </c>
      <c r="T84" s="127" t="s">
        <v>50</v>
      </c>
      <c r="U84" s="119" t="s">
        <v>570</v>
      </c>
      <c r="V84" s="144"/>
      <c r="W84" s="148" t="s">
        <v>581</v>
      </c>
    </row>
    <row r="85" spans="1:23" ht="49.5" x14ac:dyDescent="0.4">
      <c r="A85" s="136">
        <v>82</v>
      </c>
      <c r="B85" s="19">
        <v>718</v>
      </c>
      <c r="C85" s="20" t="s">
        <v>267</v>
      </c>
      <c r="D85" s="21" t="s">
        <v>572</v>
      </c>
      <c r="E85" s="38" t="s">
        <v>34</v>
      </c>
      <c r="F85" s="77" t="s">
        <v>573</v>
      </c>
      <c r="G85" s="39" t="s">
        <v>35</v>
      </c>
      <c r="H85" s="81" t="s">
        <v>574</v>
      </c>
      <c r="I85" s="116" t="s">
        <v>575</v>
      </c>
      <c r="J85" s="83" t="s">
        <v>28</v>
      </c>
      <c r="K85" s="26" t="s">
        <v>28</v>
      </c>
      <c r="L85" s="27" t="s">
        <v>28</v>
      </c>
      <c r="M85" s="33"/>
      <c r="N85" s="35" t="s">
        <v>50</v>
      </c>
      <c r="O85" s="41" t="s">
        <v>570</v>
      </c>
      <c r="P85" s="30" t="s">
        <v>52</v>
      </c>
      <c r="Q85" s="31" t="s">
        <v>30</v>
      </c>
      <c r="R85" s="35" t="s">
        <v>50</v>
      </c>
      <c r="S85" s="42" t="s">
        <v>30</v>
      </c>
      <c r="T85" s="127" t="s">
        <v>50</v>
      </c>
      <c r="U85" s="119" t="s">
        <v>570</v>
      </c>
      <c r="V85" s="144"/>
      <c r="W85" s="148" t="s">
        <v>582</v>
      </c>
    </row>
    <row r="86" spans="1:23" ht="33" x14ac:dyDescent="0.4">
      <c r="A86" s="136">
        <v>83</v>
      </c>
      <c r="B86" s="19">
        <v>1664</v>
      </c>
      <c r="C86" s="20" t="s">
        <v>267</v>
      </c>
      <c r="D86" s="36" t="s">
        <v>268</v>
      </c>
      <c r="E86" s="32" t="s">
        <v>62</v>
      </c>
      <c r="F86" s="33" t="s">
        <v>127</v>
      </c>
      <c r="G86" s="32" t="s">
        <v>63</v>
      </c>
      <c r="H86" s="81" t="s">
        <v>269</v>
      </c>
      <c r="I86" s="82" t="s">
        <v>270</v>
      </c>
      <c r="J86" s="83" t="s">
        <v>28</v>
      </c>
      <c r="K86" s="26" t="s">
        <v>28</v>
      </c>
      <c r="L86" s="27" t="s">
        <v>28</v>
      </c>
      <c r="M86" s="33"/>
      <c r="N86" s="35" t="s">
        <v>50</v>
      </c>
      <c r="O86" s="41" t="s">
        <v>144</v>
      </c>
      <c r="P86" s="30" t="s">
        <v>52</v>
      </c>
      <c r="Q86" s="31" t="s">
        <v>30</v>
      </c>
      <c r="R86" s="35" t="s">
        <v>50</v>
      </c>
      <c r="S86" s="42" t="s">
        <v>30</v>
      </c>
      <c r="T86" s="127" t="s">
        <v>50</v>
      </c>
      <c r="U86" s="119" t="s">
        <v>55</v>
      </c>
      <c r="V86" s="144"/>
      <c r="W86" s="148" t="s">
        <v>582</v>
      </c>
    </row>
    <row r="87" spans="1:23" ht="33" x14ac:dyDescent="0.4">
      <c r="A87" s="136">
        <v>84</v>
      </c>
      <c r="B87" s="19">
        <v>2693</v>
      </c>
      <c r="C87" s="20" t="s">
        <v>271</v>
      </c>
      <c r="D87" s="36" t="s">
        <v>272</v>
      </c>
      <c r="E87" s="32" t="s">
        <v>31</v>
      </c>
      <c r="F87" s="33" t="s">
        <v>182</v>
      </c>
      <c r="G87" s="32" t="s">
        <v>32</v>
      </c>
      <c r="H87" s="81" t="s">
        <v>273</v>
      </c>
      <c r="I87" s="43" t="s">
        <v>274</v>
      </c>
      <c r="J87" s="83" t="s">
        <v>28</v>
      </c>
      <c r="K87" s="26" t="s">
        <v>28</v>
      </c>
      <c r="L87" s="27" t="s">
        <v>28</v>
      </c>
      <c r="M87" s="33"/>
      <c r="N87" s="35" t="s">
        <v>50</v>
      </c>
      <c r="O87" s="41" t="s">
        <v>144</v>
      </c>
      <c r="P87" s="30" t="s">
        <v>52</v>
      </c>
      <c r="Q87" s="31" t="s">
        <v>30</v>
      </c>
      <c r="R87" s="35" t="s">
        <v>50</v>
      </c>
      <c r="S87" s="42" t="s">
        <v>30</v>
      </c>
      <c r="T87" s="127" t="s">
        <v>50</v>
      </c>
      <c r="U87" s="119" t="s">
        <v>55</v>
      </c>
      <c r="V87" s="144"/>
      <c r="W87" s="148" t="s">
        <v>581</v>
      </c>
    </row>
    <row r="88" spans="1:23" ht="33" x14ac:dyDescent="0.4">
      <c r="A88" s="136">
        <v>85</v>
      </c>
      <c r="B88" s="39">
        <v>307</v>
      </c>
      <c r="C88" s="20" t="s">
        <v>275</v>
      </c>
      <c r="D88" s="84" t="s">
        <v>276</v>
      </c>
      <c r="E88" s="38" t="s">
        <v>25</v>
      </c>
      <c r="F88" s="77" t="s">
        <v>277</v>
      </c>
      <c r="G88" s="59" t="s">
        <v>26</v>
      </c>
      <c r="H88" s="34" t="s">
        <v>278</v>
      </c>
      <c r="I88" s="25" t="s">
        <v>279</v>
      </c>
      <c r="J88" s="45" t="s">
        <v>28</v>
      </c>
      <c r="K88" s="45" t="s">
        <v>28</v>
      </c>
      <c r="L88" s="37" t="s">
        <v>28</v>
      </c>
      <c r="M88" s="33"/>
      <c r="N88" s="35" t="s">
        <v>50</v>
      </c>
      <c r="O88" s="41" t="s">
        <v>218</v>
      </c>
      <c r="P88" s="30" t="s">
        <v>52</v>
      </c>
      <c r="Q88" s="31" t="s">
        <v>30</v>
      </c>
      <c r="R88" s="35" t="s">
        <v>50</v>
      </c>
      <c r="S88" s="42" t="s">
        <v>30</v>
      </c>
      <c r="T88" s="127" t="s">
        <v>50</v>
      </c>
      <c r="U88" s="119" t="s">
        <v>55</v>
      </c>
      <c r="V88" s="144"/>
      <c r="W88" s="148" t="s">
        <v>581</v>
      </c>
    </row>
    <row r="89" spans="1:23" ht="33" x14ac:dyDescent="0.4">
      <c r="A89" s="136">
        <v>86</v>
      </c>
      <c r="B89" s="39">
        <v>435</v>
      </c>
      <c r="C89" s="20" t="s">
        <v>275</v>
      </c>
      <c r="D89" s="106" t="s">
        <v>280</v>
      </c>
      <c r="E89" s="38" t="s">
        <v>281</v>
      </c>
      <c r="F89" s="77" t="s">
        <v>282</v>
      </c>
      <c r="G89" s="59" t="s">
        <v>61</v>
      </c>
      <c r="H89" s="77" t="s">
        <v>283</v>
      </c>
      <c r="I89" s="39" t="s">
        <v>284</v>
      </c>
      <c r="J89" s="45" t="s">
        <v>28</v>
      </c>
      <c r="K89" s="45" t="s">
        <v>28</v>
      </c>
      <c r="L89" s="37" t="s">
        <v>28</v>
      </c>
      <c r="M89" s="59"/>
      <c r="N89" s="35" t="s">
        <v>29</v>
      </c>
      <c r="O89" s="42" t="s">
        <v>30</v>
      </c>
      <c r="P89" s="30" t="s">
        <v>30</v>
      </c>
      <c r="Q89" s="31" t="s">
        <v>30</v>
      </c>
      <c r="R89" s="35" t="s">
        <v>29</v>
      </c>
      <c r="S89" s="42" t="s">
        <v>30</v>
      </c>
      <c r="T89" s="127" t="s">
        <v>50</v>
      </c>
      <c r="U89" s="119" t="s">
        <v>285</v>
      </c>
      <c r="V89" s="144" t="s">
        <v>39</v>
      </c>
      <c r="W89" s="148" t="s">
        <v>582</v>
      </c>
    </row>
    <row r="90" spans="1:23" x14ac:dyDescent="0.4">
      <c r="A90" s="136">
        <v>87</v>
      </c>
      <c r="B90" s="39">
        <v>436</v>
      </c>
      <c r="C90" s="20" t="s">
        <v>275</v>
      </c>
      <c r="D90" s="106" t="s">
        <v>280</v>
      </c>
      <c r="E90" s="38" t="s">
        <v>281</v>
      </c>
      <c r="F90" s="77" t="s">
        <v>286</v>
      </c>
      <c r="G90" s="59" t="s">
        <v>61</v>
      </c>
      <c r="H90" s="77" t="s">
        <v>283</v>
      </c>
      <c r="I90" s="39" t="s">
        <v>284</v>
      </c>
      <c r="J90" s="45" t="s">
        <v>28</v>
      </c>
      <c r="K90" s="45" t="s">
        <v>28</v>
      </c>
      <c r="L90" s="37" t="s">
        <v>28</v>
      </c>
      <c r="M90" s="59"/>
      <c r="N90" s="35" t="s">
        <v>29</v>
      </c>
      <c r="O90" s="42" t="s">
        <v>30</v>
      </c>
      <c r="P90" s="30" t="s">
        <v>30</v>
      </c>
      <c r="Q90" s="31" t="s">
        <v>30</v>
      </c>
      <c r="R90" s="35" t="s">
        <v>29</v>
      </c>
      <c r="S90" s="42" t="s">
        <v>30</v>
      </c>
      <c r="T90" s="127" t="s">
        <v>50</v>
      </c>
      <c r="U90" s="119" t="s">
        <v>287</v>
      </c>
      <c r="V90" s="144" t="s">
        <v>39</v>
      </c>
      <c r="W90" s="148" t="s">
        <v>582</v>
      </c>
    </row>
    <row r="91" spans="1:23" ht="33" x14ac:dyDescent="0.4">
      <c r="A91" s="136">
        <v>88</v>
      </c>
      <c r="B91" s="39">
        <v>437</v>
      </c>
      <c r="C91" s="20" t="s">
        <v>275</v>
      </c>
      <c r="D91" s="106" t="s">
        <v>280</v>
      </c>
      <c r="E91" s="38" t="s">
        <v>60</v>
      </c>
      <c r="F91" s="77" t="s">
        <v>282</v>
      </c>
      <c r="G91" s="59" t="s">
        <v>61</v>
      </c>
      <c r="H91" s="77" t="s">
        <v>283</v>
      </c>
      <c r="I91" s="39" t="s">
        <v>284</v>
      </c>
      <c r="J91" s="45" t="s">
        <v>28</v>
      </c>
      <c r="K91" s="45" t="s">
        <v>28</v>
      </c>
      <c r="L91" s="37" t="s">
        <v>28</v>
      </c>
      <c r="M91" s="59"/>
      <c r="N91" s="35" t="s">
        <v>29</v>
      </c>
      <c r="O91" s="42" t="s">
        <v>30</v>
      </c>
      <c r="P91" s="30" t="s">
        <v>30</v>
      </c>
      <c r="Q91" s="31" t="s">
        <v>30</v>
      </c>
      <c r="R91" s="35" t="s">
        <v>29</v>
      </c>
      <c r="S91" s="42" t="s">
        <v>30</v>
      </c>
      <c r="T91" s="127" t="s">
        <v>50</v>
      </c>
      <c r="U91" s="119" t="s">
        <v>288</v>
      </c>
      <c r="V91" s="144"/>
      <c r="W91" s="148" t="s">
        <v>582</v>
      </c>
    </row>
    <row r="92" spans="1:23" x14ac:dyDescent="0.4">
      <c r="A92" s="136">
        <v>89</v>
      </c>
      <c r="B92" s="39">
        <v>438</v>
      </c>
      <c r="C92" s="20" t="s">
        <v>275</v>
      </c>
      <c r="D92" s="106" t="s">
        <v>280</v>
      </c>
      <c r="E92" s="38" t="s">
        <v>60</v>
      </c>
      <c r="F92" s="77" t="s">
        <v>286</v>
      </c>
      <c r="G92" s="59" t="s">
        <v>61</v>
      </c>
      <c r="H92" s="77" t="s">
        <v>283</v>
      </c>
      <c r="I92" s="39" t="s">
        <v>284</v>
      </c>
      <c r="J92" s="45" t="s">
        <v>28</v>
      </c>
      <c r="K92" s="45" t="s">
        <v>28</v>
      </c>
      <c r="L92" s="37" t="s">
        <v>28</v>
      </c>
      <c r="M92" s="59"/>
      <c r="N92" s="35" t="s">
        <v>29</v>
      </c>
      <c r="O92" s="42" t="s">
        <v>30</v>
      </c>
      <c r="P92" s="30" t="s">
        <v>30</v>
      </c>
      <c r="Q92" s="31" t="s">
        <v>30</v>
      </c>
      <c r="R92" s="35" t="s">
        <v>29</v>
      </c>
      <c r="S92" s="42" t="s">
        <v>30</v>
      </c>
      <c r="T92" s="127" t="s">
        <v>50</v>
      </c>
      <c r="U92" s="119" t="s">
        <v>288</v>
      </c>
      <c r="V92" s="144"/>
      <c r="W92" s="148" t="s">
        <v>582</v>
      </c>
    </row>
    <row r="93" spans="1:23" ht="33" x14ac:dyDescent="0.4">
      <c r="A93" s="136">
        <v>90</v>
      </c>
      <c r="B93" s="39">
        <v>501</v>
      </c>
      <c r="C93" s="20" t="s">
        <v>275</v>
      </c>
      <c r="D93" s="84" t="s">
        <v>289</v>
      </c>
      <c r="E93" s="38" t="s">
        <v>114</v>
      </c>
      <c r="F93" s="77" t="s">
        <v>290</v>
      </c>
      <c r="G93" s="59" t="s">
        <v>90</v>
      </c>
      <c r="H93" s="77" t="s">
        <v>291</v>
      </c>
      <c r="I93" s="39" t="s">
        <v>292</v>
      </c>
      <c r="J93" s="45" t="s">
        <v>28</v>
      </c>
      <c r="K93" s="45" t="s">
        <v>28</v>
      </c>
      <c r="L93" s="37" t="s">
        <v>28</v>
      </c>
      <c r="M93" s="23"/>
      <c r="N93" s="35" t="s">
        <v>29</v>
      </c>
      <c r="O93" s="42" t="s">
        <v>30</v>
      </c>
      <c r="P93" s="30" t="s">
        <v>30</v>
      </c>
      <c r="Q93" s="31" t="s">
        <v>30</v>
      </c>
      <c r="R93" s="35" t="s">
        <v>29</v>
      </c>
      <c r="S93" s="42" t="s">
        <v>30</v>
      </c>
      <c r="T93" s="127" t="s">
        <v>50</v>
      </c>
      <c r="U93" s="119" t="s">
        <v>149</v>
      </c>
      <c r="V93" s="144" t="s">
        <v>39</v>
      </c>
      <c r="W93" s="148" t="s">
        <v>581</v>
      </c>
    </row>
    <row r="94" spans="1:23" x14ac:dyDescent="0.4">
      <c r="A94" s="136">
        <v>91</v>
      </c>
      <c r="B94" s="39">
        <v>504</v>
      </c>
      <c r="C94" s="20" t="s">
        <v>275</v>
      </c>
      <c r="D94" s="84" t="s">
        <v>289</v>
      </c>
      <c r="E94" s="38" t="s">
        <v>133</v>
      </c>
      <c r="F94" s="77" t="s">
        <v>293</v>
      </c>
      <c r="G94" s="59" t="s">
        <v>90</v>
      </c>
      <c r="H94" s="77" t="s">
        <v>294</v>
      </c>
      <c r="I94" s="39" t="s">
        <v>56</v>
      </c>
      <c r="J94" s="45" t="s">
        <v>28</v>
      </c>
      <c r="K94" s="45" t="s">
        <v>28</v>
      </c>
      <c r="L94" s="37" t="s">
        <v>28</v>
      </c>
      <c r="M94" s="33"/>
      <c r="N94" s="35" t="s">
        <v>29</v>
      </c>
      <c r="O94" s="42" t="s">
        <v>30</v>
      </c>
      <c r="P94" s="30" t="s">
        <v>30</v>
      </c>
      <c r="Q94" s="31" t="s">
        <v>30</v>
      </c>
      <c r="R94" s="35" t="s">
        <v>29</v>
      </c>
      <c r="S94" s="42" t="s">
        <v>30</v>
      </c>
      <c r="T94" s="127" t="s">
        <v>50</v>
      </c>
      <c r="U94" s="119" t="s">
        <v>212</v>
      </c>
      <c r="V94" s="144" t="s">
        <v>39</v>
      </c>
      <c r="W94" s="148" t="s">
        <v>581</v>
      </c>
    </row>
    <row r="95" spans="1:23" x14ac:dyDescent="0.4">
      <c r="A95" s="136">
        <v>92</v>
      </c>
      <c r="B95" s="39">
        <v>505</v>
      </c>
      <c r="C95" s="20" t="s">
        <v>275</v>
      </c>
      <c r="D95" s="84" t="s">
        <v>289</v>
      </c>
      <c r="E95" s="38" t="s">
        <v>133</v>
      </c>
      <c r="F95" s="77" t="s">
        <v>295</v>
      </c>
      <c r="G95" s="59" t="s">
        <v>90</v>
      </c>
      <c r="H95" s="77" t="s">
        <v>294</v>
      </c>
      <c r="I95" s="39" t="s">
        <v>56</v>
      </c>
      <c r="J95" s="45" t="s">
        <v>28</v>
      </c>
      <c r="K95" s="45" t="s">
        <v>28</v>
      </c>
      <c r="L95" s="37" t="s">
        <v>28</v>
      </c>
      <c r="M95" s="33"/>
      <c r="N95" s="35" t="s">
        <v>29</v>
      </c>
      <c r="O95" s="42" t="s">
        <v>30</v>
      </c>
      <c r="P95" s="30" t="s">
        <v>30</v>
      </c>
      <c r="Q95" s="31" t="s">
        <v>30</v>
      </c>
      <c r="R95" s="35" t="s">
        <v>29</v>
      </c>
      <c r="S95" s="42" t="s">
        <v>30</v>
      </c>
      <c r="T95" s="127" t="s">
        <v>50</v>
      </c>
      <c r="U95" s="119" t="s">
        <v>212</v>
      </c>
      <c r="V95" s="144" t="s">
        <v>39</v>
      </c>
      <c r="W95" s="148" t="s">
        <v>581</v>
      </c>
    </row>
    <row r="96" spans="1:23" x14ac:dyDescent="0.4">
      <c r="A96" s="136">
        <v>93</v>
      </c>
      <c r="B96" s="39">
        <v>831</v>
      </c>
      <c r="C96" s="20" t="s">
        <v>275</v>
      </c>
      <c r="D96" s="84" t="s">
        <v>296</v>
      </c>
      <c r="E96" s="38" t="s">
        <v>31</v>
      </c>
      <c r="F96" s="85" t="s">
        <v>297</v>
      </c>
      <c r="G96" s="59" t="s">
        <v>32</v>
      </c>
      <c r="H96" s="34" t="s">
        <v>298</v>
      </c>
      <c r="I96" s="25" t="s">
        <v>79</v>
      </c>
      <c r="J96" s="45" t="s">
        <v>28</v>
      </c>
      <c r="K96" s="45" t="s">
        <v>28</v>
      </c>
      <c r="L96" s="37" t="s">
        <v>28</v>
      </c>
      <c r="M96" s="33"/>
      <c r="N96" s="35" t="s">
        <v>29</v>
      </c>
      <c r="O96" s="42" t="s">
        <v>30</v>
      </c>
      <c r="P96" s="30" t="s">
        <v>30</v>
      </c>
      <c r="Q96" s="31" t="s">
        <v>30</v>
      </c>
      <c r="R96" s="35" t="s">
        <v>29</v>
      </c>
      <c r="S96" s="42" t="s">
        <v>30</v>
      </c>
      <c r="T96" s="127" t="s">
        <v>50</v>
      </c>
      <c r="U96" s="119" t="s">
        <v>212</v>
      </c>
      <c r="V96" s="144" t="s">
        <v>39</v>
      </c>
      <c r="W96" s="148" t="s">
        <v>581</v>
      </c>
    </row>
    <row r="97" spans="1:23" ht="33" x14ac:dyDescent="0.4">
      <c r="A97" s="136">
        <v>94</v>
      </c>
      <c r="B97" s="19">
        <v>441</v>
      </c>
      <c r="C97" s="20" t="s">
        <v>299</v>
      </c>
      <c r="D97" s="36" t="s">
        <v>300</v>
      </c>
      <c r="E97" s="32" t="s">
        <v>31</v>
      </c>
      <c r="F97" s="33" t="s">
        <v>301</v>
      </c>
      <c r="G97" s="32" t="s">
        <v>32</v>
      </c>
      <c r="H97" s="34" t="s">
        <v>302</v>
      </c>
      <c r="I97" s="40" t="s">
        <v>303</v>
      </c>
      <c r="J97" s="26" t="s">
        <v>28</v>
      </c>
      <c r="K97" s="26" t="s">
        <v>28</v>
      </c>
      <c r="L97" s="27" t="s">
        <v>28</v>
      </c>
      <c r="M97" s="33"/>
      <c r="N97" s="35" t="s">
        <v>50</v>
      </c>
      <c r="O97" s="41" t="s">
        <v>304</v>
      </c>
      <c r="P97" s="30" t="s">
        <v>52</v>
      </c>
      <c r="Q97" s="31" t="s">
        <v>30</v>
      </c>
      <c r="R97" s="35" t="s">
        <v>50</v>
      </c>
      <c r="S97" s="42" t="s">
        <v>30</v>
      </c>
      <c r="T97" s="127" t="s">
        <v>50</v>
      </c>
      <c r="U97" s="119" t="s">
        <v>55</v>
      </c>
      <c r="V97" s="144"/>
      <c r="W97" s="148" t="s">
        <v>582</v>
      </c>
    </row>
    <row r="98" spans="1:23" ht="33" x14ac:dyDescent="0.4">
      <c r="A98" s="136">
        <v>95</v>
      </c>
      <c r="B98" s="19">
        <v>660</v>
      </c>
      <c r="C98" s="20" t="s">
        <v>299</v>
      </c>
      <c r="D98" s="36" t="s">
        <v>305</v>
      </c>
      <c r="E98" s="32" t="s">
        <v>25</v>
      </c>
      <c r="F98" s="33" t="s">
        <v>306</v>
      </c>
      <c r="G98" s="32" t="s">
        <v>26</v>
      </c>
      <c r="H98" s="34" t="s">
        <v>307</v>
      </c>
      <c r="I98" s="25" t="s">
        <v>179</v>
      </c>
      <c r="J98" s="26" t="s">
        <v>28</v>
      </c>
      <c r="K98" s="26" t="s">
        <v>28</v>
      </c>
      <c r="L98" s="27" t="s">
        <v>28</v>
      </c>
      <c r="M98" s="33"/>
      <c r="N98" s="35" t="s">
        <v>308</v>
      </c>
      <c r="O98" s="29" t="s">
        <v>30</v>
      </c>
      <c r="P98" s="30" t="s">
        <v>28</v>
      </c>
      <c r="Q98" s="31" t="s">
        <v>30</v>
      </c>
      <c r="R98" s="35" t="s">
        <v>308</v>
      </c>
      <c r="S98" s="29" t="s">
        <v>30</v>
      </c>
      <c r="T98" s="127" t="s">
        <v>50</v>
      </c>
      <c r="U98" s="120" t="s">
        <v>172</v>
      </c>
      <c r="V98" s="144" t="s">
        <v>39</v>
      </c>
      <c r="W98" s="148" t="s">
        <v>582</v>
      </c>
    </row>
    <row r="99" spans="1:23" ht="33" x14ac:dyDescent="0.4">
      <c r="A99" s="136">
        <v>96</v>
      </c>
      <c r="B99" s="19">
        <v>661</v>
      </c>
      <c r="C99" s="111" t="s">
        <v>299</v>
      </c>
      <c r="D99" s="36" t="s">
        <v>305</v>
      </c>
      <c r="E99" s="32" t="s">
        <v>34</v>
      </c>
      <c r="F99" s="33" t="s">
        <v>309</v>
      </c>
      <c r="G99" s="32" t="s">
        <v>35</v>
      </c>
      <c r="H99" s="34" t="s">
        <v>310</v>
      </c>
      <c r="I99" s="25" t="s">
        <v>179</v>
      </c>
      <c r="J99" s="26" t="s">
        <v>28</v>
      </c>
      <c r="K99" s="26" t="s">
        <v>28</v>
      </c>
      <c r="L99" s="27" t="s">
        <v>28</v>
      </c>
      <c r="M99" s="33"/>
      <c r="N99" s="35" t="s">
        <v>308</v>
      </c>
      <c r="O99" s="29" t="s">
        <v>30</v>
      </c>
      <c r="P99" s="30" t="s">
        <v>28</v>
      </c>
      <c r="Q99" s="31" t="s">
        <v>30</v>
      </c>
      <c r="R99" s="35" t="s">
        <v>308</v>
      </c>
      <c r="S99" s="29" t="s">
        <v>30</v>
      </c>
      <c r="T99" s="127" t="s">
        <v>50</v>
      </c>
      <c r="U99" s="120" t="s">
        <v>172</v>
      </c>
      <c r="V99" s="144" t="s">
        <v>39</v>
      </c>
      <c r="W99" s="148" t="s">
        <v>582</v>
      </c>
    </row>
    <row r="100" spans="1:23" ht="33" x14ac:dyDescent="0.4">
      <c r="A100" s="136">
        <v>97</v>
      </c>
      <c r="B100" s="19">
        <v>778</v>
      </c>
      <c r="C100" s="111" t="s">
        <v>299</v>
      </c>
      <c r="D100" s="36" t="s">
        <v>305</v>
      </c>
      <c r="E100" s="32" t="s">
        <v>25</v>
      </c>
      <c r="F100" s="33" t="s">
        <v>127</v>
      </c>
      <c r="G100" s="32" t="s">
        <v>26</v>
      </c>
      <c r="H100" s="34" t="s">
        <v>128</v>
      </c>
      <c r="I100" s="25" t="s">
        <v>179</v>
      </c>
      <c r="J100" s="26" t="s">
        <v>28</v>
      </c>
      <c r="K100" s="26" t="s">
        <v>28</v>
      </c>
      <c r="L100" s="27" t="s">
        <v>28</v>
      </c>
      <c r="M100" s="33"/>
      <c r="N100" s="35" t="s">
        <v>206</v>
      </c>
      <c r="O100" s="41" t="s">
        <v>304</v>
      </c>
      <c r="P100" s="30" t="s">
        <v>52</v>
      </c>
      <c r="Q100" s="31" t="s">
        <v>30</v>
      </c>
      <c r="R100" s="35" t="s">
        <v>206</v>
      </c>
      <c r="S100" s="42" t="s">
        <v>30</v>
      </c>
      <c r="T100" s="127" t="s">
        <v>206</v>
      </c>
      <c r="U100" s="119" t="s">
        <v>55</v>
      </c>
      <c r="V100" s="144"/>
      <c r="W100" s="148" t="s">
        <v>581</v>
      </c>
    </row>
    <row r="101" spans="1:23" ht="33" x14ac:dyDescent="0.4">
      <c r="A101" s="136">
        <v>98</v>
      </c>
      <c r="B101" s="19">
        <v>1183</v>
      </c>
      <c r="C101" s="86" t="s">
        <v>299</v>
      </c>
      <c r="D101" s="86" t="s">
        <v>311</v>
      </c>
      <c r="E101" s="78" t="s">
        <v>34</v>
      </c>
      <c r="F101" s="87" t="s">
        <v>312</v>
      </c>
      <c r="G101" s="59" t="s">
        <v>35</v>
      </c>
      <c r="H101" s="87" t="s">
        <v>313</v>
      </c>
      <c r="I101" s="39" t="s">
        <v>314</v>
      </c>
      <c r="J101" s="26" t="s">
        <v>28</v>
      </c>
      <c r="K101" s="26" t="s">
        <v>28</v>
      </c>
      <c r="L101" s="27" t="s">
        <v>28</v>
      </c>
      <c r="M101" s="59"/>
      <c r="N101" s="88" t="s">
        <v>308</v>
      </c>
      <c r="O101" s="29" t="s">
        <v>30</v>
      </c>
      <c r="P101" s="30" t="s">
        <v>28</v>
      </c>
      <c r="Q101" s="31" t="s">
        <v>30</v>
      </c>
      <c r="R101" s="88" t="s">
        <v>308</v>
      </c>
      <c r="S101" s="29" t="s">
        <v>30</v>
      </c>
      <c r="T101" s="129" t="s">
        <v>50</v>
      </c>
      <c r="U101" s="120" t="s">
        <v>121</v>
      </c>
      <c r="V101" s="144" t="s">
        <v>39</v>
      </c>
      <c r="W101" s="148" t="s">
        <v>582</v>
      </c>
    </row>
    <row r="102" spans="1:23" ht="33" x14ac:dyDescent="0.4">
      <c r="A102" s="136">
        <v>99</v>
      </c>
      <c r="B102" s="19">
        <v>3058</v>
      </c>
      <c r="C102" s="86" t="s">
        <v>299</v>
      </c>
      <c r="D102" s="86" t="s">
        <v>315</v>
      </c>
      <c r="E102" s="78" t="s">
        <v>25</v>
      </c>
      <c r="F102" s="87" t="s">
        <v>316</v>
      </c>
      <c r="G102" s="59" t="s">
        <v>26</v>
      </c>
      <c r="H102" s="87" t="s">
        <v>317</v>
      </c>
      <c r="I102" s="39" t="s">
        <v>57</v>
      </c>
      <c r="J102" s="26" t="s">
        <v>28</v>
      </c>
      <c r="K102" s="26" t="s">
        <v>28</v>
      </c>
      <c r="L102" s="27" t="s">
        <v>28</v>
      </c>
      <c r="M102" s="59"/>
      <c r="N102" s="88" t="s">
        <v>206</v>
      </c>
      <c r="O102" s="41" t="s">
        <v>304</v>
      </c>
      <c r="P102" s="30" t="s">
        <v>52</v>
      </c>
      <c r="Q102" s="31" t="s">
        <v>30</v>
      </c>
      <c r="R102" s="88" t="s">
        <v>206</v>
      </c>
      <c r="S102" s="42" t="s">
        <v>30</v>
      </c>
      <c r="T102" s="129" t="s">
        <v>206</v>
      </c>
      <c r="U102" s="119" t="s">
        <v>55</v>
      </c>
      <c r="V102" s="144"/>
      <c r="W102" s="148" t="s">
        <v>581</v>
      </c>
    </row>
    <row r="103" spans="1:23" ht="33" x14ac:dyDescent="0.4">
      <c r="A103" s="136">
        <v>100</v>
      </c>
      <c r="B103" s="19">
        <v>6718</v>
      </c>
      <c r="C103" s="86" t="s">
        <v>299</v>
      </c>
      <c r="D103" s="86" t="s">
        <v>318</v>
      </c>
      <c r="E103" s="78" t="s">
        <v>37</v>
      </c>
      <c r="F103" s="87" t="s">
        <v>182</v>
      </c>
      <c r="G103" s="59" t="s">
        <v>38</v>
      </c>
      <c r="H103" s="87" t="s">
        <v>128</v>
      </c>
      <c r="I103" s="39" t="s">
        <v>319</v>
      </c>
      <c r="J103" s="26" t="s">
        <v>28</v>
      </c>
      <c r="K103" s="26" t="s">
        <v>28</v>
      </c>
      <c r="L103" s="27" t="s">
        <v>28</v>
      </c>
      <c r="M103" s="59"/>
      <c r="N103" s="88" t="s">
        <v>206</v>
      </c>
      <c r="O103" s="41" t="s">
        <v>304</v>
      </c>
      <c r="P103" s="30" t="s">
        <v>52</v>
      </c>
      <c r="Q103" s="31" t="s">
        <v>30</v>
      </c>
      <c r="R103" s="88" t="s">
        <v>206</v>
      </c>
      <c r="S103" s="42" t="s">
        <v>30</v>
      </c>
      <c r="T103" s="129" t="s">
        <v>206</v>
      </c>
      <c r="U103" s="119" t="s">
        <v>55</v>
      </c>
      <c r="V103" s="144"/>
      <c r="W103" s="148" t="s">
        <v>581</v>
      </c>
    </row>
    <row r="104" spans="1:23" ht="33" x14ac:dyDescent="0.4">
      <c r="A104" s="136">
        <v>101</v>
      </c>
      <c r="B104" s="19">
        <v>230</v>
      </c>
      <c r="C104" s="20" t="s">
        <v>320</v>
      </c>
      <c r="D104" s="36" t="s">
        <v>321</v>
      </c>
      <c r="E104" s="32" t="s">
        <v>31</v>
      </c>
      <c r="F104" s="33" t="s">
        <v>322</v>
      </c>
      <c r="G104" s="32" t="s">
        <v>32</v>
      </c>
      <c r="H104" s="34" t="s">
        <v>323</v>
      </c>
      <c r="I104" s="25" t="s">
        <v>324</v>
      </c>
      <c r="J104" s="45" t="s">
        <v>28</v>
      </c>
      <c r="K104" s="45" t="s">
        <v>28</v>
      </c>
      <c r="L104" s="37" t="s">
        <v>28</v>
      </c>
      <c r="M104" s="33"/>
      <c r="N104" s="35" t="s">
        <v>50</v>
      </c>
      <c r="O104" s="41" t="s">
        <v>325</v>
      </c>
      <c r="P104" s="30" t="s">
        <v>52</v>
      </c>
      <c r="Q104" s="64"/>
      <c r="R104" s="35" t="s">
        <v>50</v>
      </c>
      <c r="S104" s="42" t="s">
        <v>30</v>
      </c>
      <c r="T104" s="127" t="s">
        <v>50</v>
      </c>
      <c r="U104" s="119" t="s">
        <v>326</v>
      </c>
      <c r="V104" s="144"/>
      <c r="W104" s="148" t="s">
        <v>581</v>
      </c>
    </row>
    <row r="105" spans="1:23" ht="49.5" x14ac:dyDescent="0.4">
      <c r="A105" s="136">
        <v>102</v>
      </c>
      <c r="B105" s="19">
        <v>1186</v>
      </c>
      <c r="C105" s="20" t="s">
        <v>327</v>
      </c>
      <c r="D105" s="36" t="s">
        <v>328</v>
      </c>
      <c r="E105" s="32" t="s">
        <v>31</v>
      </c>
      <c r="F105" s="33" t="s">
        <v>329</v>
      </c>
      <c r="G105" s="32" t="s">
        <v>32</v>
      </c>
      <c r="H105" s="34" t="s">
        <v>330</v>
      </c>
      <c r="I105" s="89" t="s">
        <v>331</v>
      </c>
      <c r="J105" s="45" t="s">
        <v>28</v>
      </c>
      <c r="K105" s="45" t="s">
        <v>28</v>
      </c>
      <c r="L105" s="37" t="s">
        <v>39</v>
      </c>
      <c r="M105" s="33"/>
      <c r="N105" s="35" t="s">
        <v>308</v>
      </c>
      <c r="O105" s="42" t="s">
        <v>30</v>
      </c>
      <c r="P105" s="30" t="s">
        <v>28</v>
      </c>
      <c r="Q105" s="31" t="s">
        <v>30</v>
      </c>
      <c r="R105" s="35" t="s">
        <v>308</v>
      </c>
      <c r="S105" s="42" t="s">
        <v>30</v>
      </c>
      <c r="T105" s="127" t="s">
        <v>50</v>
      </c>
      <c r="U105" s="119" t="s">
        <v>76</v>
      </c>
      <c r="V105" s="144"/>
      <c r="W105" s="148" t="s">
        <v>581</v>
      </c>
    </row>
    <row r="106" spans="1:23" ht="49.5" x14ac:dyDescent="0.4">
      <c r="A106" s="136">
        <v>103</v>
      </c>
      <c r="B106" s="39">
        <v>1187</v>
      </c>
      <c r="C106" s="20" t="s">
        <v>327</v>
      </c>
      <c r="D106" s="36" t="s">
        <v>328</v>
      </c>
      <c r="E106" s="32" t="s">
        <v>31</v>
      </c>
      <c r="F106" s="33" t="s">
        <v>332</v>
      </c>
      <c r="G106" s="32" t="s">
        <v>32</v>
      </c>
      <c r="H106" s="34" t="s">
        <v>333</v>
      </c>
      <c r="I106" s="89" t="s">
        <v>331</v>
      </c>
      <c r="J106" s="45" t="s">
        <v>28</v>
      </c>
      <c r="K106" s="45" t="s">
        <v>28</v>
      </c>
      <c r="L106" s="37" t="s">
        <v>39</v>
      </c>
      <c r="M106" s="33"/>
      <c r="N106" s="35" t="s">
        <v>308</v>
      </c>
      <c r="O106" s="42" t="s">
        <v>30</v>
      </c>
      <c r="P106" s="30" t="s">
        <v>28</v>
      </c>
      <c r="Q106" s="31" t="s">
        <v>30</v>
      </c>
      <c r="R106" s="35" t="s">
        <v>308</v>
      </c>
      <c r="S106" s="42" t="s">
        <v>30</v>
      </c>
      <c r="T106" s="127" t="s">
        <v>50</v>
      </c>
      <c r="U106" s="119" t="s">
        <v>76</v>
      </c>
      <c r="V106" s="144"/>
      <c r="W106" s="148" t="s">
        <v>581</v>
      </c>
    </row>
    <row r="107" spans="1:23" x14ac:dyDescent="0.4">
      <c r="A107" s="136">
        <v>104</v>
      </c>
      <c r="B107" s="19">
        <v>171</v>
      </c>
      <c r="C107" s="20" t="s">
        <v>334</v>
      </c>
      <c r="D107" s="36" t="s">
        <v>547</v>
      </c>
      <c r="E107" s="32" t="s">
        <v>62</v>
      </c>
      <c r="F107" s="33" t="s">
        <v>548</v>
      </c>
      <c r="G107" s="32" t="s">
        <v>63</v>
      </c>
      <c r="H107" s="34" t="s">
        <v>549</v>
      </c>
      <c r="I107" s="25" t="s">
        <v>179</v>
      </c>
      <c r="J107" s="26" t="s">
        <v>28</v>
      </c>
      <c r="K107" s="26" t="s">
        <v>28</v>
      </c>
      <c r="L107" s="27" t="s">
        <v>28</v>
      </c>
      <c r="M107" s="33"/>
      <c r="N107" s="35" t="s">
        <v>308</v>
      </c>
      <c r="O107" s="29" t="s">
        <v>30</v>
      </c>
      <c r="P107" s="30" t="s">
        <v>28</v>
      </c>
      <c r="Q107" s="31" t="s">
        <v>30</v>
      </c>
      <c r="R107" s="35" t="s">
        <v>308</v>
      </c>
      <c r="S107" s="42" t="s">
        <v>30</v>
      </c>
      <c r="T107" s="127" t="s">
        <v>50</v>
      </c>
      <c r="U107" s="119" t="s">
        <v>212</v>
      </c>
      <c r="V107" s="144" t="s">
        <v>39</v>
      </c>
      <c r="W107" s="148" t="s">
        <v>581</v>
      </c>
    </row>
    <row r="108" spans="1:23" x14ac:dyDescent="0.4">
      <c r="A108" s="136">
        <v>105</v>
      </c>
      <c r="B108" s="19">
        <v>172</v>
      </c>
      <c r="C108" s="111" t="s">
        <v>334</v>
      </c>
      <c r="D108" s="36" t="s">
        <v>547</v>
      </c>
      <c r="E108" s="32" t="s">
        <v>62</v>
      </c>
      <c r="F108" s="33" t="s">
        <v>550</v>
      </c>
      <c r="G108" s="32" t="s">
        <v>63</v>
      </c>
      <c r="H108" s="34" t="s">
        <v>551</v>
      </c>
      <c r="I108" s="25" t="s">
        <v>179</v>
      </c>
      <c r="J108" s="26" t="s">
        <v>28</v>
      </c>
      <c r="K108" s="26" t="s">
        <v>28</v>
      </c>
      <c r="L108" s="27" t="s">
        <v>28</v>
      </c>
      <c r="M108" s="33"/>
      <c r="N108" s="35" t="s">
        <v>308</v>
      </c>
      <c r="O108" s="29" t="s">
        <v>30</v>
      </c>
      <c r="P108" s="30" t="s">
        <v>28</v>
      </c>
      <c r="Q108" s="31" t="s">
        <v>30</v>
      </c>
      <c r="R108" s="35" t="s">
        <v>308</v>
      </c>
      <c r="S108" s="42" t="s">
        <v>30</v>
      </c>
      <c r="T108" s="127" t="s">
        <v>50</v>
      </c>
      <c r="U108" s="119" t="s">
        <v>212</v>
      </c>
      <c r="V108" s="144" t="s">
        <v>39</v>
      </c>
      <c r="W108" s="148" t="s">
        <v>581</v>
      </c>
    </row>
    <row r="109" spans="1:23" ht="33" x14ac:dyDescent="0.4">
      <c r="A109" s="136">
        <v>106</v>
      </c>
      <c r="B109" s="19">
        <v>401</v>
      </c>
      <c r="C109" s="20" t="s">
        <v>334</v>
      </c>
      <c r="D109" s="36" t="s">
        <v>349</v>
      </c>
      <c r="E109" s="32" t="s">
        <v>31</v>
      </c>
      <c r="F109" s="33" t="s">
        <v>552</v>
      </c>
      <c r="G109" s="32" t="s">
        <v>32</v>
      </c>
      <c r="H109" s="34" t="s">
        <v>553</v>
      </c>
      <c r="I109" s="25" t="s">
        <v>179</v>
      </c>
      <c r="J109" s="26" t="s">
        <v>28</v>
      </c>
      <c r="K109" s="26" t="s">
        <v>28</v>
      </c>
      <c r="L109" s="27" t="s">
        <v>28</v>
      </c>
      <c r="M109" s="33"/>
      <c r="N109" s="35" t="s">
        <v>308</v>
      </c>
      <c r="O109" s="29" t="s">
        <v>30</v>
      </c>
      <c r="P109" s="30" t="s">
        <v>28</v>
      </c>
      <c r="Q109" s="31" t="s">
        <v>30</v>
      </c>
      <c r="R109" s="35" t="s">
        <v>308</v>
      </c>
      <c r="S109" s="42" t="s">
        <v>30</v>
      </c>
      <c r="T109" s="127" t="s">
        <v>50</v>
      </c>
      <c r="U109" s="119" t="s">
        <v>212</v>
      </c>
      <c r="V109" s="144" t="s">
        <v>39</v>
      </c>
      <c r="W109" s="148" t="s">
        <v>581</v>
      </c>
    </row>
    <row r="110" spans="1:23" ht="49.5" x14ac:dyDescent="0.4">
      <c r="A110" s="136">
        <v>107</v>
      </c>
      <c r="B110" s="19">
        <v>888</v>
      </c>
      <c r="C110" s="111" t="s">
        <v>334</v>
      </c>
      <c r="D110" s="36" t="s">
        <v>335</v>
      </c>
      <c r="E110" s="32" t="s">
        <v>31</v>
      </c>
      <c r="F110" s="33" t="s">
        <v>336</v>
      </c>
      <c r="G110" s="32" t="s">
        <v>32</v>
      </c>
      <c r="H110" s="34" t="s">
        <v>337</v>
      </c>
      <c r="I110" s="25" t="s">
        <v>331</v>
      </c>
      <c r="J110" s="26" t="s">
        <v>28</v>
      </c>
      <c r="K110" s="26" t="s">
        <v>28</v>
      </c>
      <c r="L110" s="27" t="s">
        <v>28</v>
      </c>
      <c r="M110" s="33"/>
      <c r="N110" s="35" t="s">
        <v>308</v>
      </c>
      <c r="O110" s="29" t="s">
        <v>30</v>
      </c>
      <c r="P110" s="30" t="s">
        <v>28</v>
      </c>
      <c r="Q110" s="31" t="s">
        <v>30</v>
      </c>
      <c r="R110" s="35" t="s">
        <v>308</v>
      </c>
      <c r="S110" s="42" t="s">
        <v>30</v>
      </c>
      <c r="T110" s="127" t="s">
        <v>50</v>
      </c>
      <c r="U110" s="119" t="s">
        <v>76</v>
      </c>
      <c r="V110" s="144"/>
      <c r="W110" s="148" t="s">
        <v>582</v>
      </c>
    </row>
    <row r="111" spans="1:23" ht="49.5" x14ac:dyDescent="0.4">
      <c r="A111" s="136">
        <v>108</v>
      </c>
      <c r="B111" s="19">
        <v>949</v>
      </c>
      <c r="C111" s="20" t="s">
        <v>334</v>
      </c>
      <c r="D111" s="36" t="s">
        <v>335</v>
      </c>
      <c r="E111" s="32" t="s">
        <v>34</v>
      </c>
      <c r="F111" s="33" t="s">
        <v>338</v>
      </c>
      <c r="G111" s="32" t="s">
        <v>35</v>
      </c>
      <c r="H111" s="34" t="s">
        <v>339</v>
      </c>
      <c r="I111" s="25" t="s">
        <v>340</v>
      </c>
      <c r="J111" s="26" t="s">
        <v>28</v>
      </c>
      <c r="K111" s="26" t="s">
        <v>28</v>
      </c>
      <c r="L111" s="27" t="s">
        <v>28</v>
      </c>
      <c r="M111" s="33"/>
      <c r="N111" s="35" t="s">
        <v>308</v>
      </c>
      <c r="O111" s="29" t="s">
        <v>30</v>
      </c>
      <c r="P111" s="30" t="s">
        <v>28</v>
      </c>
      <c r="Q111" s="31" t="s">
        <v>30</v>
      </c>
      <c r="R111" s="35" t="s">
        <v>308</v>
      </c>
      <c r="S111" s="42" t="s">
        <v>30</v>
      </c>
      <c r="T111" s="127" t="s">
        <v>50</v>
      </c>
      <c r="U111" s="119" t="s">
        <v>76</v>
      </c>
      <c r="V111" s="144" t="s">
        <v>39</v>
      </c>
      <c r="W111" s="148" t="s">
        <v>581</v>
      </c>
    </row>
    <row r="112" spans="1:23" ht="49.5" x14ac:dyDescent="0.4">
      <c r="A112" s="136">
        <v>109</v>
      </c>
      <c r="B112" s="19">
        <v>950</v>
      </c>
      <c r="C112" s="111" t="s">
        <v>334</v>
      </c>
      <c r="D112" s="36" t="s">
        <v>335</v>
      </c>
      <c r="E112" s="32" t="s">
        <v>34</v>
      </c>
      <c r="F112" s="33" t="s">
        <v>336</v>
      </c>
      <c r="G112" s="32" t="s">
        <v>35</v>
      </c>
      <c r="H112" s="34" t="s">
        <v>337</v>
      </c>
      <c r="I112" s="25" t="s">
        <v>340</v>
      </c>
      <c r="J112" s="26" t="s">
        <v>28</v>
      </c>
      <c r="K112" s="26" t="s">
        <v>28</v>
      </c>
      <c r="L112" s="27" t="s">
        <v>28</v>
      </c>
      <c r="M112" s="33"/>
      <c r="N112" s="35" t="s">
        <v>308</v>
      </c>
      <c r="O112" s="29" t="s">
        <v>30</v>
      </c>
      <c r="P112" s="30" t="s">
        <v>28</v>
      </c>
      <c r="Q112" s="31" t="s">
        <v>30</v>
      </c>
      <c r="R112" s="35" t="s">
        <v>308</v>
      </c>
      <c r="S112" s="42" t="s">
        <v>30</v>
      </c>
      <c r="T112" s="127" t="s">
        <v>50</v>
      </c>
      <c r="U112" s="119" t="s">
        <v>76</v>
      </c>
      <c r="V112" s="144" t="s">
        <v>39</v>
      </c>
      <c r="W112" s="148" t="s">
        <v>581</v>
      </c>
    </row>
    <row r="113" spans="1:23" ht="33" x14ac:dyDescent="0.4">
      <c r="A113" s="136">
        <v>110</v>
      </c>
      <c r="B113" s="39">
        <v>806</v>
      </c>
      <c r="C113" s="20" t="s">
        <v>341</v>
      </c>
      <c r="D113" s="21" t="s">
        <v>342</v>
      </c>
      <c r="E113" s="32" t="s">
        <v>343</v>
      </c>
      <c r="F113" s="33" t="s">
        <v>344</v>
      </c>
      <c r="G113" s="32" t="s">
        <v>32</v>
      </c>
      <c r="H113" s="34" t="s">
        <v>345</v>
      </c>
      <c r="I113" s="25" t="s">
        <v>346</v>
      </c>
      <c r="J113" s="45" t="s">
        <v>28</v>
      </c>
      <c r="K113" s="45" t="s">
        <v>28</v>
      </c>
      <c r="L113" s="37" t="s">
        <v>28</v>
      </c>
      <c r="M113" s="33"/>
      <c r="N113" s="35" t="s">
        <v>50</v>
      </c>
      <c r="O113" s="41" t="s">
        <v>218</v>
      </c>
      <c r="P113" s="30" t="s">
        <v>52</v>
      </c>
      <c r="Q113" s="31" t="s">
        <v>30</v>
      </c>
      <c r="R113" s="35" t="s">
        <v>50</v>
      </c>
      <c r="S113" s="42" t="s">
        <v>30</v>
      </c>
      <c r="T113" s="127" t="s">
        <v>50</v>
      </c>
      <c r="U113" s="123" t="s">
        <v>55</v>
      </c>
      <c r="V113" s="144"/>
      <c r="W113" s="148" t="s">
        <v>581</v>
      </c>
    </row>
    <row r="114" spans="1:23" ht="33" x14ac:dyDescent="0.4">
      <c r="A114" s="136">
        <v>111</v>
      </c>
      <c r="B114" s="39">
        <v>893</v>
      </c>
      <c r="C114" s="20" t="s">
        <v>341</v>
      </c>
      <c r="D114" s="21" t="s">
        <v>342</v>
      </c>
      <c r="E114" s="32" t="s">
        <v>31</v>
      </c>
      <c r="F114" s="33" t="s">
        <v>344</v>
      </c>
      <c r="G114" s="32" t="s">
        <v>32</v>
      </c>
      <c r="H114" s="34" t="s">
        <v>347</v>
      </c>
      <c r="I114" s="25" t="s">
        <v>57</v>
      </c>
      <c r="J114" s="45" t="s">
        <v>28</v>
      </c>
      <c r="K114" s="45" t="s">
        <v>28</v>
      </c>
      <c r="L114" s="37" t="s">
        <v>28</v>
      </c>
      <c r="M114" s="33"/>
      <c r="N114" s="35" t="s">
        <v>50</v>
      </c>
      <c r="O114" s="41" t="s">
        <v>218</v>
      </c>
      <c r="P114" s="30" t="s">
        <v>52</v>
      </c>
      <c r="Q114" s="31" t="s">
        <v>30</v>
      </c>
      <c r="R114" s="35" t="s">
        <v>50</v>
      </c>
      <c r="S114" s="42" t="s">
        <v>30</v>
      </c>
      <c r="T114" s="127" t="s">
        <v>50</v>
      </c>
      <c r="U114" s="123" t="s">
        <v>55</v>
      </c>
      <c r="V114" s="144"/>
      <c r="W114" s="148" t="s">
        <v>581</v>
      </c>
    </row>
    <row r="115" spans="1:23" x14ac:dyDescent="0.4">
      <c r="A115" s="136">
        <v>112</v>
      </c>
      <c r="B115" s="39">
        <v>664</v>
      </c>
      <c r="C115" s="20" t="s">
        <v>348</v>
      </c>
      <c r="D115" s="21" t="s">
        <v>349</v>
      </c>
      <c r="E115" s="32" t="s">
        <v>31</v>
      </c>
      <c r="F115" s="33" t="s">
        <v>350</v>
      </c>
      <c r="G115" s="39" t="s">
        <v>32</v>
      </c>
      <c r="H115" s="54" t="s">
        <v>351</v>
      </c>
      <c r="I115" s="25" t="s">
        <v>352</v>
      </c>
      <c r="J115" s="45" t="s">
        <v>28</v>
      </c>
      <c r="K115" s="45" t="s">
        <v>28</v>
      </c>
      <c r="L115" s="37" t="s">
        <v>28</v>
      </c>
      <c r="M115" s="59"/>
      <c r="N115" s="35" t="s">
        <v>29</v>
      </c>
      <c r="O115" s="42" t="s">
        <v>30</v>
      </c>
      <c r="P115" s="30" t="s">
        <v>28</v>
      </c>
      <c r="Q115" s="31" t="s">
        <v>30</v>
      </c>
      <c r="R115" s="35" t="s">
        <v>29</v>
      </c>
      <c r="S115" s="42" t="s">
        <v>30</v>
      </c>
      <c r="T115" s="127" t="s">
        <v>50</v>
      </c>
      <c r="U115" s="119" t="s">
        <v>353</v>
      </c>
      <c r="V115" s="144"/>
      <c r="W115" s="148" t="s">
        <v>582</v>
      </c>
    </row>
    <row r="116" spans="1:23" x14ac:dyDescent="0.4">
      <c r="A116" s="136">
        <v>113</v>
      </c>
      <c r="B116" s="19">
        <v>653</v>
      </c>
      <c r="C116" s="20" t="s">
        <v>554</v>
      </c>
      <c r="D116" s="21" t="s">
        <v>349</v>
      </c>
      <c r="E116" s="32" t="s">
        <v>31</v>
      </c>
      <c r="F116" s="33" t="s">
        <v>555</v>
      </c>
      <c r="G116" s="32" t="s">
        <v>32</v>
      </c>
      <c r="H116" s="34" t="s">
        <v>556</v>
      </c>
      <c r="I116" s="25" t="s">
        <v>79</v>
      </c>
      <c r="J116" s="26" t="s">
        <v>28</v>
      </c>
      <c r="K116" s="26" t="s">
        <v>28</v>
      </c>
      <c r="L116" s="27" t="s">
        <v>28</v>
      </c>
      <c r="M116" s="33"/>
      <c r="N116" s="28" t="s">
        <v>29</v>
      </c>
      <c r="O116" s="29" t="s">
        <v>30</v>
      </c>
      <c r="P116" s="30" t="s">
        <v>28</v>
      </c>
      <c r="Q116" s="31" t="s">
        <v>30</v>
      </c>
      <c r="R116" s="28" t="s">
        <v>29</v>
      </c>
      <c r="S116" s="29" t="s">
        <v>30</v>
      </c>
      <c r="T116" s="128" t="s">
        <v>50</v>
      </c>
      <c r="U116" s="120" t="s">
        <v>353</v>
      </c>
      <c r="V116" s="144"/>
      <c r="W116" s="148" t="s">
        <v>581</v>
      </c>
    </row>
    <row r="117" spans="1:23" ht="49.5" x14ac:dyDescent="0.4">
      <c r="A117" s="136">
        <v>114</v>
      </c>
      <c r="B117" s="19">
        <v>1035</v>
      </c>
      <c r="C117" s="20" t="s">
        <v>354</v>
      </c>
      <c r="D117" s="21" t="s">
        <v>355</v>
      </c>
      <c r="E117" s="32" t="s">
        <v>356</v>
      </c>
      <c r="F117" s="33" t="s">
        <v>357</v>
      </c>
      <c r="G117" s="32" t="s">
        <v>32</v>
      </c>
      <c r="H117" s="90" t="s">
        <v>358</v>
      </c>
      <c r="I117" s="91" t="s">
        <v>179</v>
      </c>
      <c r="J117" s="26" t="s">
        <v>28</v>
      </c>
      <c r="K117" s="26" t="s">
        <v>28</v>
      </c>
      <c r="L117" s="92" t="s">
        <v>39</v>
      </c>
      <c r="M117" s="33"/>
      <c r="N117" s="28" t="s">
        <v>29</v>
      </c>
      <c r="O117" s="29" t="s">
        <v>30</v>
      </c>
      <c r="P117" s="30" t="s">
        <v>28</v>
      </c>
      <c r="Q117" s="31" t="s">
        <v>30</v>
      </c>
      <c r="R117" s="28" t="s">
        <v>29</v>
      </c>
      <c r="S117" s="29" t="s">
        <v>30</v>
      </c>
      <c r="T117" s="128" t="s">
        <v>50</v>
      </c>
      <c r="U117" s="120" t="s">
        <v>76</v>
      </c>
      <c r="V117" s="144"/>
      <c r="W117" s="148" t="s">
        <v>582</v>
      </c>
    </row>
    <row r="118" spans="1:23" ht="33" x14ac:dyDescent="0.4">
      <c r="A118" s="136">
        <v>115</v>
      </c>
      <c r="B118" s="19">
        <v>640</v>
      </c>
      <c r="C118" s="111" t="s">
        <v>359</v>
      </c>
      <c r="D118" s="21" t="s">
        <v>349</v>
      </c>
      <c r="E118" s="93" t="s">
        <v>37</v>
      </c>
      <c r="F118" s="94" t="s">
        <v>151</v>
      </c>
      <c r="G118" s="94" t="s">
        <v>38</v>
      </c>
      <c r="H118" s="94" t="s">
        <v>498</v>
      </c>
      <c r="I118" s="25" t="s">
        <v>499</v>
      </c>
      <c r="J118" s="26" t="s">
        <v>28</v>
      </c>
      <c r="K118" s="26" t="s">
        <v>28</v>
      </c>
      <c r="L118" s="27" t="s">
        <v>28</v>
      </c>
      <c r="M118" s="33"/>
      <c r="N118" s="35" t="s">
        <v>50</v>
      </c>
      <c r="O118" s="41" t="s">
        <v>500</v>
      </c>
      <c r="P118" s="30" t="s">
        <v>52</v>
      </c>
      <c r="Q118" s="31" t="s">
        <v>30</v>
      </c>
      <c r="R118" s="35" t="s">
        <v>50</v>
      </c>
      <c r="S118" s="42" t="s">
        <v>30</v>
      </c>
      <c r="T118" s="127" t="s">
        <v>50</v>
      </c>
      <c r="U118" s="119" t="s">
        <v>55</v>
      </c>
      <c r="V118" s="144"/>
      <c r="W118" s="148" t="s">
        <v>582</v>
      </c>
    </row>
    <row r="119" spans="1:23" ht="49.5" x14ac:dyDescent="0.4">
      <c r="A119" s="136">
        <v>116</v>
      </c>
      <c r="B119" s="19">
        <v>1087</v>
      </c>
      <c r="C119" s="111" t="s">
        <v>359</v>
      </c>
      <c r="D119" s="62" t="s">
        <v>360</v>
      </c>
      <c r="E119" s="93" t="s">
        <v>31</v>
      </c>
      <c r="F119" s="94" t="s">
        <v>361</v>
      </c>
      <c r="G119" s="94" t="s">
        <v>32</v>
      </c>
      <c r="H119" s="34" t="s">
        <v>362</v>
      </c>
      <c r="I119" s="43" t="s">
        <v>79</v>
      </c>
      <c r="J119" s="26" t="s">
        <v>28</v>
      </c>
      <c r="K119" s="26" t="s">
        <v>28</v>
      </c>
      <c r="L119" s="27" t="s">
        <v>28</v>
      </c>
      <c r="M119" s="33"/>
      <c r="N119" s="35" t="s">
        <v>308</v>
      </c>
      <c r="O119" s="29" t="s">
        <v>30</v>
      </c>
      <c r="P119" s="30" t="s">
        <v>28</v>
      </c>
      <c r="Q119" s="31" t="s">
        <v>30</v>
      </c>
      <c r="R119" s="35" t="s">
        <v>308</v>
      </c>
      <c r="S119" s="29" t="s">
        <v>30</v>
      </c>
      <c r="T119" s="127" t="s">
        <v>50</v>
      </c>
      <c r="U119" s="120" t="s">
        <v>76</v>
      </c>
      <c r="V119" s="144"/>
      <c r="W119" s="148" t="s">
        <v>582</v>
      </c>
    </row>
    <row r="120" spans="1:23" ht="49.5" x14ac:dyDescent="0.4">
      <c r="A120" s="136">
        <v>117</v>
      </c>
      <c r="B120" s="19">
        <v>1088</v>
      </c>
      <c r="C120" s="111" t="s">
        <v>359</v>
      </c>
      <c r="D120" s="62" t="s">
        <v>360</v>
      </c>
      <c r="E120" s="93" t="s">
        <v>31</v>
      </c>
      <c r="F120" s="94" t="s">
        <v>329</v>
      </c>
      <c r="G120" s="94" t="s">
        <v>32</v>
      </c>
      <c r="H120" s="34" t="s">
        <v>363</v>
      </c>
      <c r="I120" s="43" t="s">
        <v>79</v>
      </c>
      <c r="J120" s="26" t="s">
        <v>28</v>
      </c>
      <c r="K120" s="26" t="s">
        <v>28</v>
      </c>
      <c r="L120" s="27" t="s">
        <v>28</v>
      </c>
      <c r="M120" s="33"/>
      <c r="N120" s="35" t="s">
        <v>308</v>
      </c>
      <c r="O120" s="29" t="s">
        <v>30</v>
      </c>
      <c r="P120" s="30" t="s">
        <v>28</v>
      </c>
      <c r="Q120" s="31" t="s">
        <v>30</v>
      </c>
      <c r="R120" s="35" t="s">
        <v>308</v>
      </c>
      <c r="S120" s="29" t="s">
        <v>30</v>
      </c>
      <c r="T120" s="127" t="s">
        <v>50</v>
      </c>
      <c r="U120" s="120" t="s">
        <v>76</v>
      </c>
      <c r="V120" s="144"/>
      <c r="W120" s="148" t="s">
        <v>582</v>
      </c>
    </row>
    <row r="121" spans="1:23" x14ac:dyDescent="0.4">
      <c r="A121" s="136">
        <v>118</v>
      </c>
      <c r="B121" s="39">
        <v>122</v>
      </c>
      <c r="C121" s="20" t="s">
        <v>364</v>
      </c>
      <c r="D121" s="72" t="s">
        <v>365</v>
      </c>
      <c r="E121" s="32" t="s">
        <v>31</v>
      </c>
      <c r="F121" s="77" t="s">
        <v>366</v>
      </c>
      <c r="G121" s="39" t="s">
        <v>32</v>
      </c>
      <c r="H121" s="34" t="s">
        <v>367</v>
      </c>
      <c r="I121" s="25" t="s">
        <v>57</v>
      </c>
      <c r="J121" s="45" t="s">
        <v>28</v>
      </c>
      <c r="K121" s="45" t="s">
        <v>28</v>
      </c>
      <c r="L121" s="37" t="s">
        <v>28</v>
      </c>
      <c r="M121" s="33"/>
      <c r="N121" s="14" t="s">
        <v>29</v>
      </c>
      <c r="O121" s="15" t="s">
        <v>30</v>
      </c>
      <c r="P121" s="95" t="s">
        <v>30</v>
      </c>
      <c r="Q121" s="96" t="s">
        <v>30</v>
      </c>
      <c r="R121" s="14" t="s">
        <v>29</v>
      </c>
      <c r="S121" s="15" t="s">
        <v>30</v>
      </c>
      <c r="T121" s="130" t="s">
        <v>50</v>
      </c>
      <c r="U121" s="124" t="s">
        <v>368</v>
      </c>
      <c r="V121" s="143" t="s">
        <v>39</v>
      </c>
      <c r="W121" s="148" t="s">
        <v>581</v>
      </c>
    </row>
    <row r="122" spans="1:23" ht="33" x14ac:dyDescent="0.4">
      <c r="A122" s="136">
        <v>119</v>
      </c>
      <c r="B122" s="39">
        <v>306</v>
      </c>
      <c r="C122" s="20" t="s">
        <v>369</v>
      </c>
      <c r="D122" s="72" t="s">
        <v>370</v>
      </c>
      <c r="E122" s="32" t="s">
        <v>62</v>
      </c>
      <c r="F122" s="33" t="s">
        <v>371</v>
      </c>
      <c r="G122" s="32" t="s">
        <v>63</v>
      </c>
      <c r="H122" s="34" t="s">
        <v>372</v>
      </c>
      <c r="I122" s="25" t="s">
        <v>57</v>
      </c>
      <c r="J122" s="45" t="s">
        <v>28</v>
      </c>
      <c r="K122" s="45" t="s">
        <v>28</v>
      </c>
      <c r="L122" s="37" t="s">
        <v>28</v>
      </c>
      <c r="M122" s="33"/>
      <c r="N122" s="14" t="s">
        <v>29</v>
      </c>
      <c r="O122" s="15" t="s">
        <v>30</v>
      </c>
      <c r="P122" s="95" t="s">
        <v>30</v>
      </c>
      <c r="Q122" s="96" t="s">
        <v>30</v>
      </c>
      <c r="R122" s="14" t="s">
        <v>29</v>
      </c>
      <c r="S122" s="15" t="s">
        <v>30</v>
      </c>
      <c r="T122" s="130" t="s">
        <v>50</v>
      </c>
      <c r="U122" s="124" t="s">
        <v>212</v>
      </c>
      <c r="V122" s="143" t="s">
        <v>39</v>
      </c>
      <c r="W122" s="148" t="s">
        <v>582</v>
      </c>
    </row>
    <row r="123" spans="1:23" ht="33" x14ac:dyDescent="0.4">
      <c r="A123" s="136">
        <v>120</v>
      </c>
      <c r="B123" s="39">
        <v>307</v>
      </c>
      <c r="C123" s="20" t="s">
        <v>369</v>
      </c>
      <c r="D123" s="72" t="s">
        <v>370</v>
      </c>
      <c r="E123" s="32" t="s">
        <v>62</v>
      </c>
      <c r="F123" s="33" t="s">
        <v>373</v>
      </c>
      <c r="G123" s="32" t="s">
        <v>63</v>
      </c>
      <c r="H123" s="34" t="s">
        <v>372</v>
      </c>
      <c r="I123" s="25" t="s">
        <v>57</v>
      </c>
      <c r="J123" s="45" t="s">
        <v>28</v>
      </c>
      <c r="K123" s="45" t="s">
        <v>28</v>
      </c>
      <c r="L123" s="37" t="s">
        <v>28</v>
      </c>
      <c r="M123" s="33"/>
      <c r="N123" s="14" t="s">
        <v>29</v>
      </c>
      <c r="O123" s="15" t="s">
        <v>30</v>
      </c>
      <c r="P123" s="95" t="s">
        <v>30</v>
      </c>
      <c r="Q123" s="96" t="s">
        <v>30</v>
      </c>
      <c r="R123" s="14" t="s">
        <v>29</v>
      </c>
      <c r="S123" s="15" t="s">
        <v>30</v>
      </c>
      <c r="T123" s="130" t="s">
        <v>50</v>
      </c>
      <c r="U123" s="124" t="s">
        <v>212</v>
      </c>
      <c r="V123" s="143"/>
      <c r="W123" s="148" t="s">
        <v>582</v>
      </c>
    </row>
    <row r="124" spans="1:23" x14ac:dyDescent="0.4">
      <c r="A124" s="136">
        <v>121</v>
      </c>
      <c r="B124" s="39">
        <v>828</v>
      </c>
      <c r="C124" s="20" t="s">
        <v>369</v>
      </c>
      <c r="D124" s="72" t="s">
        <v>349</v>
      </c>
      <c r="E124" s="32" t="s">
        <v>34</v>
      </c>
      <c r="F124" s="77" t="s">
        <v>374</v>
      </c>
      <c r="G124" s="39" t="s">
        <v>35</v>
      </c>
      <c r="H124" s="34" t="s">
        <v>375</v>
      </c>
      <c r="I124" s="97" t="s">
        <v>376</v>
      </c>
      <c r="J124" s="45" t="s">
        <v>28</v>
      </c>
      <c r="K124" s="45" t="s">
        <v>28</v>
      </c>
      <c r="L124" s="37" t="s">
        <v>28</v>
      </c>
      <c r="M124" s="98" t="s">
        <v>377</v>
      </c>
      <c r="N124" s="137" t="s">
        <v>29</v>
      </c>
      <c r="O124" s="138" t="s">
        <v>30</v>
      </c>
      <c r="P124" s="139" t="s">
        <v>30</v>
      </c>
      <c r="Q124" s="140" t="s">
        <v>30</v>
      </c>
      <c r="R124" s="137" t="s">
        <v>29</v>
      </c>
      <c r="S124" s="138" t="s">
        <v>30</v>
      </c>
      <c r="T124" s="130" t="s">
        <v>50</v>
      </c>
      <c r="U124" s="124" t="s">
        <v>212</v>
      </c>
      <c r="V124" s="143" t="s">
        <v>39</v>
      </c>
      <c r="W124" s="148" t="s">
        <v>581</v>
      </c>
    </row>
    <row r="125" spans="1:23" ht="33" x14ac:dyDescent="0.4">
      <c r="A125" s="136">
        <v>122</v>
      </c>
      <c r="B125" s="39">
        <v>942</v>
      </c>
      <c r="C125" s="20" t="s">
        <v>369</v>
      </c>
      <c r="D125" s="61" t="s">
        <v>378</v>
      </c>
      <c r="E125" s="32" t="s">
        <v>37</v>
      </c>
      <c r="F125" s="33" t="s">
        <v>59</v>
      </c>
      <c r="G125" s="32" t="s">
        <v>38</v>
      </c>
      <c r="H125" s="34" t="s">
        <v>379</v>
      </c>
      <c r="I125" s="25" t="s">
        <v>380</v>
      </c>
      <c r="J125" s="45" t="s">
        <v>28</v>
      </c>
      <c r="K125" s="45" t="s">
        <v>28</v>
      </c>
      <c r="L125" s="37" t="s">
        <v>28</v>
      </c>
      <c r="M125" s="33"/>
      <c r="N125" s="14" t="s">
        <v>50</v>
      </c>
      <c r="O125" s="76" t="s">
        <v>218</v>
      </c>
      <c r="P125" s="30" t="s">
        <v>52</v>
      </c>
      <c r="Q125" s="99" t="s">
        <v>30</v>
      </c>
      <c r="R125" s="14" t="s">
        <v>50</v>
      </c>
      <c r="S125" s="15" t="s">
        <v>30</v>
      </c>
      <c r="T125" s="130" t="s">
        <v>50</v>
      </c>
      <c r="U125" s="123" t="s">
        <v>55</v>
      </c>
      <c r="V125" s="144"/>
      <c r="W125" s="148" t="s">
        <v>582</v>
      </c>
    </row>
    <row r="126" spans="1:23" ht="49.5" x14ac:dyDescent="0.4">
      <c r="A126" s="136">
        <v>123</v>
      </c>
      <c r="B126" s="39">
        <v>1213</v>
      </c>
      <c r="C126" s="20" t="s">
        <v>369</v>
      </c>
      <c r="D126" s="61" t="s">
        <v>378</v>
      </c>
      <c r="E126" s="32" t="s">
        <v>31</v>
      </c>
      <c r="F126" s="33" t="s">
        <v>338</v>
      </c>
      <c r="G126" s="32" t="s">
        <v>32</v>
      </c>
      <c r="H126" s="38" t="s">
        <v>381</v>
      </c>
      <c r="I126" s="25" t="s">
        <v>382</v>
      </c>
      <c r="J126" s="45" t="s">
        <v>28</v>
      </c>
      <c r="K126" s="45" t="s">
        <v>28</v>
      </c>
      <c r="L126" s="37" t="s">
        <v>28</v>
      </c>
      <c r="M126" s="33"/>
      <c r="N126" s="14" t="s">
        <v>29</v>
      </c>
      <c r="O126" s="15" t="s">
        <v>30</v>
      </c>
      <c r="P126" s="95" t="s">
        <v>30</v>
      </c>
      <c r="Q126" s="96" t="s">
        <v>30</v>
      </c>
      <c r="R126" s="14" t="s">
        <v>29</v>
      </c>
      <c r="S126" s="15" t="s">
        <v>30</v>
      </c>
      <c r="T126" s="130" t="s">
        <v>50</v>
      </c>
      <c r="U126" s="124" t="s">
        <v>76</v>
      </c>
      <c r="V126" s="143"/>
      <c r="W126" s="148" t="s">
        <v>582</v>
      </c>
    </row>
    <row r="127" spans="1:23" ht="33" x14ac:dyDescent="0.4">
      <c r="A127" s="136">
        <v>124</v>
      </c>
      <c r="B127" s="39">
        <v>725</v>
      </c>
      <c r="C127" s="20" t="s">
        <v>383</v>
      </c>
      <c r="D127" s="21" t="s">
        <v>349</v>
      </c>
      <c r="E127" s="39" t="s">
        <v>62</v>
      </c>
      <c r="F127" s="77" t="s">
        <v>344</v>
      </c>
      <c r="G127" s="59" t="s">
        <v>63</v>
      </c>
      <c r="H127" s="34" t="s">
        <v>128</v>
      </c>
      <c r="I127" s="45" t="s">
        <v>380</v>
      </c>
      <c r="J127" s="45" t="s">
        <v>28</v>
      </c>
      <c r="K127" s="45" t="s">
        <v>28</v>
      </c>
      <c r="L127" s="27" t="s">
        <v>28</v>
      </c>
      <c r="M127" s="33"/>
      <c r="N127" s="35" t="s">
        <v>50</v>
      </c>
      <c r="O127" s="76" t="s">
        <v>218</v>
      </c>
      <c r="P127" s="30" t="s">
        <v>52</v>
      </c>
      <c r="Q127" s="31" t="s">
        <v>30</v>
      </c>
      <c r="R127" s="35" t="s">
        <v>50</v>
      </c>
      <c r="S127" s="42" t="s">
        <v>30</v>
      </c>
      <c r="T127" s="127" t="s">
        <v>50</v>
      </c>
      <c r="U127" s="119" t="s">
        <v>592</v>
      </c>
      <c r="V127" s="144"/>
      <c r="W127" s="148" t="s">
        <v>581</v>
      </c>
    </row>
    <row r="128" spans="1:23" ht="49.5" x14ac:dyDescent="0.4">
      <c r="A128" s="136">
        <v>125</v>
      </c>
      <c r="B128" s="39">
        <v>911</v>
      </c>
      <c r="C128" s="20" t="s">
        <v>384</v>
      </c>
      <c r="D128" s="62" t="s">
        <v>385</v>
      </c>
      <c r="E128" s="32" t="s">
        <v>31</v>
      </c>
      <c r="F128" s="33" t="s">
        <v>386</v>
      </c>
      <c r="G128" s="32" t="s">
        <v>32</v>
      </c>
      <c r="H128" s="34" t="s">
        <v>387</v>
      </c>
      <c r="I128" s="25" t="s">
        <v>79</v>
      </c>
      <c r="J128" s="45" t="s">
        <v>28</v>
      </c>
      <c r="K128" s="45" t="s">
        <v>28</v>
      </c>
      <c r="L128" s="27" t="s">
        <v>28</v>
      </c>
      <c r="M128" s="33"/>
      <c r="N128" s="35" t="s">
        <v>29</v>
      </c>
      <c r="O128" s="42" t="s">
        <v>30</v>
      </c>
      <c r="P128" s="30" t="s">
        <v>28</v>
      </c>
      <c r="Q128" s="31" t="s">
        <v>30</v>
      </c>
      <c r="R128" s="35" t="s">
        <v>29</v>
      </c>
      <c r="S128" s="42" t="s">
        <v>30</v>
      </c>
      <c r="T128" s="127" t="s">
        <v>50</v>
      </c>
      <c r="U128" s="119" t="s">
        <v>76</v>
      </c>
      <c r="V128" s="144"/>
      <c r="W128" s="148" t="s">
        <v>582</v>
      </c>
    </row>
    <row r="129" spans="1:23" ht="49.5" x14ac:dyDescent="0.4">
      <c r="A129" s="136">
        <v>126</v>
      </c>
      <c r="B129" s="39">
        <v>912</v>
      </c>
      <c r="C129" s="111" t="s">
        <v>384</v>
      </c>
      <c r="D129" s="62" t="s">
        <v>385</v>
      </c>
      <c r="E129" s="32" t="s">
        <v>31</v>
      </c>
      <c r="F129" s="33" t="s">
        <v>388</v>
      </c>
      <c r="G129" s="32" t="s">
        <v>32</v>
      </c>
      <c r="H129" s="34" t="s">
        <v>389</v>
      </c>
      <c r="I129" s="25" t="s">
        <v>79</v>
      </c>
      <c r="J129" s="45" t="s">
        <v>28</v>
      </c>
      <c r="K129" s="45" t="s">
        <v>28</v>
      </c>
      <c r="L129" s="27" t="s">
        <v>28</v>
      </c>
      <c r="M129" s="33"/>
      <c r="N129" s="35" t="s">
        <v>29</v>
      </c>
      <c r="O129" s="42" t="s">
        <v>30</v>
      </c>
      <c r="P129" s="30" t="s">
        <v>28</v>
      </c>
      <c r="Q129" s="31" t="s">
        <v>30</v>
      </c>
      <c r="R129" s="35" t="s">
        <v>29</v>
      </c>
      <c r="S129" s="42" t="s">
        <v>30</v>
      </c>
      <c r="T129" s="127" t="s">
        <v>50</v>
      </c>
      <c r="U129" s="119" t="s">
        <v>76</v>
      </c>
      <c r="V129" s="144"/>
      <c r="W129" s="148" t="s">
        <v>582</v>
      </c>
    </row>
    <row r="130" spans="1:23" ht="33" x14ac:dyDescent="0.4">
      <c r="A130" s="136">
        <v>127</v>
      </c>
      <c r="B130" s="19">
        <v>308</v>
      </c>
      <c r="C130" s="20" t="s">
        <v>390</v>
      </c>
      <c r="D130" s="21" t="s">
        <v>391</v>
      </c>
      <c r="E130" s="32" t="s">
        <v>62</v>
      </c>
      <c r="F130" s="33" t="s">
        <v>182</v>
      </c>
      <c r="G130" s="32" t="s">
        <v>63</v>
      </c>
      <c r="H130" s="34" t="s">
        <v>392</v>
      </c>
      <c r="I130" s="43" t="s">
        <v>393</v>
      </c>
      <c r="J130" s="26" t="s">
        <v>28</v>
      </c>
      <c r="K130" s="26" t="s">
        <v>28</v>
      </c>
      <c r="L130" s="27" t="s">
        <v>28</v>
      </c>
      <c r="M130" s="33"/>
      <c r="N130" s="35" t="s">
        <v>50</v>
      </c>
      <c r="O130" s="76" t="s">
        <v>218</v>
      </c>
      <c r="P130" s="30" t="s">
        <v>52</v>
      </c>
      <c r="Q130" s="31" t="s">
        <v>30</v>
      </c>
      <c r="R130" s="35" t="s">
        <v>50</v>
      </c>
      <c r="S130" s="42" t="s">
        <v>30</v>
      </c>
      <c r="T130" s="127" t="s">
        <v>50</v>
      </c>
      <c r="U130" s="119" t="s">
        <v>55</v>
      </c>
      <c r="V130" s="144"/>
      <c r="W130" s="148" t="s">
        <v>582</v>
      </c>
    </row>
    <row r="131" spans="1:23" ht="33" x14ac:dyDescent="0.4">
      <c r="A131" s="136">
        <v>128</v>
      </c>
      <c r="B131" s="19">
        <v>593</v>
      </c>
      <c r="C131" s="20" t="s">
        <v>390</v>
      </c>
      <c r="D131" s="21" t="s">
        <v>394</v>
      </c>
      <c r="E131" s="38" t="s">
        <v>133</v>
      </c>
      <c r="F131" s="77" t="s">
        <v>395</v>
      </c>
      <c r="G131" s="39" t="s">
        <v>90</v>
      </c>
      <c r="H131" s="77" t="s">
        <v>269</v>
      </c>
      <c r="I131" s="43" t="s">
        <v>393</v>
      </c>
      <c r="J131" s="26" t="s">
        <v>28</v>
      </c>
      <c r="K131" s="26" t="s">
        <v>28</v>
      </c>
      <c r="L131" s="27" t="s">
        <v>28</v>
      </c>
      <c r="M131" s="33"/>
      <c r="N131" s="35" t="s">
        <v>50</v>
      </c>
      <c r="O131" s="76" t="s">
        <v>218</v>
      </c>
      <c r="P131" s="30" t="s">
        <v>52</v>
      </c>
      <c r="Q131" s="31" t="s">
        <v>30</v>
      </c>
      <c r="R131" s="35" t="s">
        <v>50</v>
      </c>
      <c r="S131" s="42" t="s">
        <v>30</v>
      </c>
      <c r="T131" s="127" t="s">
        <v>50</v>
      </c>
      <c r="U131" s="119" t="s">
        <v>55</v>
      </c>
      <c r="V131" s="144"/>
      <c r="W131" s="148" t="s">
        <v>582</v>
      </c>
    </row>
    <row r="132" spans="1:23" x14ac:dyDescent="0.4">
      <c r="A132" s="136">
        <v>129</v>
      </c>
      <c r="B132" s="19">
        <v>83</v>
      </c>
      <c r="C132" s="20" t="s">
        <v>396</v>
      </c>
      <c r="D132" s="61" t="s">
        <v>397</v>
      </c>
      <c r="E132" s="32" t="s">
        <v>25</v>
      </c>
      <c r="F132" s="33" t="s">
        <v>398</v>
      </c>
      <c r="G132" s="32" t="s">
        <v>26</v>
      </c>
      <c r="H132" s="34" t="s">
        <v>399</v>
      </c>
      <c r="I132" s="43" t="s">
        <v>43</v>
      </c>
      <c r="J132" s="26" t="s">
        <v>28</v>
      </c>
      <c r="K132" s="26" t="s">
        <v>28</v>
      </c>
      <c r="L132" s="27" t="s">
        <v>28</v>
      </c>
      <c r="M132" s="33"/>
      <c r="N132" s="35" t="s">
        <v>75</v>
      </c>
      <c r="O132" s="29" t="s">
        <v>30</v>
      </c>
      <c r="P132" s="30" t="s">
        <v>30</v>
      </c>
      <c r="Q132" s="31" t="s">
        <v>30</v>
      </c>
      <c r="R132" s="35" t="s">
        <v>75</v>
      </c>
      <c r="S132" s="29" t="s">
        <v>30</v>
      </c>
      <c r="T132" s="127" t="s">
        <v>50</v>
      </c>
      <c r="U132" s="120" t="s">
        <v>93</v>
      </c>
      <c r="V132" s="144" t="s">
        <v>39</v>
      </c>
      <c r="W132" s="148" t="s">
        <v>581</v>
      </c>
    </row>
    <row r="133" spans="1:23" x14ac:dyDescent="0.4">
      <c r="A133" s="136">
        <v>130</v>
      </c>
      <c r="B133" s="19">
        <v>186</v>
      </c>
      <c r="C133" s="20" t="s">
        <v>396</v>
      </c>
      <c r="D133" s="61" t="s">
        <v>397</v>
      </c>
      <c r="E133" s="32" t="s">
        <v>31</v>
      </c>
      <c r="F133" s="33" t="s">
        <v>400</v>
      </c>
      <c r="G133" s="32" t="s">
        <v>32</v>
      </c>
      <c r="H133" s="34" t="s">
        <v>401</v>
      </c>
      <c r="I133" s="25" t="s">
        <v>402</v>
      </c>
      <c r="J133" s="26" t="s">
        <v>28</v>
      </c>
      <c r="K133" s="26" t="s">
        <v>28</v>
      </c>
      <c r="L133" s="27" t="s">
        <v>28</v>
      </c>
      <c r="M133" s="33"/>
      <c r="N133" s="35" t="s">
        <v>29</v>
      </c>
      <c r="O133" s="29" t="s">
        <v>30</v>
      </c>
      <c r="P133" s="30" t="s">
        <v>30</v>
      </c>
      <c r="Q133" s="31" t="s">
        <v>30</v>
      </c>
      <c r="R133" s="35" t="s">
        <v>29</v>
      </c>
      <c r="S133" s="29" t="s">
        <v>30</v>
      </c>
      <c r="T133" s="127" t="s">
        <v>50</v>
      </c>
      <c r="U133" s="120" t="s">
        <v>403</v>
      </c>
      <c r="V133" s="144" t="s">
        <v>39</v>
      </c>
      <c r="W133" s="148" t="s">
        <v>581</v>
      </c>
    </row>
    <row r="134" spans="1:23" ht="33" x14ac:dyDescent="0.4">
      <c r="A134" s="136">
        <v>131</v>
      </c>
      <c r="B134" s="19">
        <v>188</v>
      </c>
      <c r="C134" s="20" t="s">
        <v>396</v>
      </c>
      <c r="D134" s="61" t="s">
        <v>397</v>
      </c>
      <c r="E134" s="32" t="s">
        <v>31</v>
      </c>
      <c r="F134" s="33" t="s">
        <v>404</v>
      </c>
      <c r="G134" s="32" t="s">
        <v>32</v>
      </c>
      <c r="H134" s="34" t="s">
        <v>405</v>
      </c>
      <c r="I134" s="25" t="s">
        <v>402</v>
      </c>
      <c r="J134" s="26" t="s">
        <v>28</v>
      </c>
      <c r="K134" s="26" t="s">
        <v>28</v>
      </c>
      <c r="L134" s="27" t="s">
        <v>28</v>
      </c>
      <c r="M134" s="33"/>
      <c r="N134" s="35" t="s">
        <v>50</v>
      </c>
      <c r="O134" s="41" t="s">
        <v>406</v>
      </c>
      <c r="P134" s="30" t="s">
        <v>52</v>
      </c>
      <c r="Q134" s="31" t="s">
        <v>30</v>
      </c>
      <c r="R134" s="35" t="s">
        <v>50</v>
      </c>
      <c r="S134" s="42" t="s">
        <v>30</v>
      </c>
      <c r="T134" s="127" t="s">
        <v>50</v>
      </c>
      <c r="U134" s="119" t="s">
        <v>589</v>
      </c>
      <c r="V134" s="144"/>
      <c r="W134" s="148" t="s">
        <v>581</v>
      </c>
    </row>
    <row r="135" spans="1:23" x14ac:dyDescent="0.4">
      <c r="A135" s="136">
        <v>132</v>
      </c>
      <c r="B135" s="19">
        <v>347</v>
      </c>
      <c r="C135" s="20" t="s">
        <v>396</v>
      </c>
      <c r="D135" s="21" t="s">
        <v>407</v>
      </c>
      <c r="E135" s="32" t="s">
        <v>25</v>
      </c>
      <c r="F135" s="33" t="s">
        <v>408</v>
      </c>
      <c r="G135" s="32" t="s">
        <v>26</v>
      </c>
      <c r="H135" s="34" t="s">
        <v>409</v>
      </c>
      <c r="I135" s="25" t="s">
        <v>410</v>
      </c>
      <c r="J135" s="26" t="s">
        <v>28</v>
      </c>
      <c r="K135" s="26" t="s">
        <v>28</v>
      </c>
      <c r="L135" s="27" t="s">
        <v>28</v>
      </c>
      <c r="M135" s="33"/>
      <c r="N135" s="35" t="s">
        <v>29</v>
      </c>
      <c r="O135" s="29" t="s">
        <v>30</v>
      </c>
      <c r="P135" s="30" t="s">
        <v>30</v>
      </c>
      <c r="Q135" s="31" t="s">
        <v>30</v>
      </c>
      <c r="R135" s="35" t="s">
        <v>29</v>
      </c>
      <c r="S135" s="29" t="s">
        <v>30</v>
      </c>
      <c r="T135" s="127" t="s">
        <v>50</v>
      </c>
      <c r="U135" s="120" t="s">
        <v>55</v>
      </c>
      <c r="V135" s="144" t="s">
        <v>39</v>
      </c>
      <c r="W135" s="148" t="s">
        <v>582</v>
      </c>
    </row>
    <row r="136" spans="1:23" x14ac:dyDescent="0.4">
      <c r="A136" s="136">
        <v>133</v>
      </c>
      <c r="B136" s="19">
        <v>376</v>
      </c>
      <c r="C136" s="20" t="s">
        <v>396</v>
      </c>
      <c r="D136" s="21" t="s">
        <v>407</v>
      </c>
      <c r="E136" s="32" t="s">
        <v>31</v>
      </c>
      <c r="F136" s="33" t="s">
        <v>411</v>
      </c>
      <c r="G136" s="32" t="s">
        <v>32</v>
      </c>
      <c r="H136" s="34" t="s">
        <v>412</v>
      </c>
      <c r="I136" s="25" t="s">
        <v>410</v>
      </c>
      <c r="J136" s="26" t="s">
        <v>28</v>
      </c>
      <c r="K136" s="26" t="s">
        <v>28</v>
      </c>
      <c r="L136" s="27" t="s">
        <v>28</v>
      </c>
      <c r="M136" s="33"/>
      <c r="N136" s="35" t="s">
        <v>50</v>
      </c>
      <c r="O136" s="41" t="s">
        <v>413</v>
      </c>
      <c r="P136" s="30" t="s">
        <v>52</v>
      </c>
      <c r="Q136" s="31" t="s">
        <v>30</v>
      </c>
      <c r="R136" s="35" t="s">
        <v>50</v>
      </c>
      <c r="S136" s="42" t="s">
        <v>30</v>
      </c>
      <c r="T136" s="127" t="s">
        <v>50</v>
      </c>
      <c r="U136" s="119" t="s">
        <v>414</v>
      </c>
      <c r="V136" s="144"/>
      <c r="W136" s="148" t="s">
        <v>582</v>
      </c>
    </row>
    <row r="137" spans="1:23" ht="49.5" x14ac:dyDescent="0.4">
      <c r="A137" s="136">
        <v>134</v>
      </c>
      <c r="B137" s="19">
        <v>524</v>
      </c>
      <c r="C137" s="20" t="s">
        <v>396</v>
      </c>
      <c r="D137" s="21" t="s">
        <v>415</v>
      </c>
      <c r="E137" s="38" t="s">
        <v>31</v>
      </c>
      <c r="F137" s="93" t="s">
        <v>416</v>
      </c>
      <c r="G137" s="32" t="s">
        <v>32</v>
      </c>
      <c r="H137" s="93" t="s">
        <v>417</v>
      </c>
      <c r="I137" s="43" t="s">
        <v>418</v>
      </c>
      <c r="J137" s="26" t="s">
        <v>28</v>
      </c>
      <c r="K137" s="26" t="s">
        <v>28</v>
      </c>
      <c r="L137" s="27" t="s">
        <v>28</v>
      </c>
      <c r="M137" s="33"/>
      <c r="N137" s="35" t="s">
        <v>50</v>
      </c>
      <c r="O137" s="41" t="s">
        <v>419</v>
      </c>
      <c r="P137" s="30" t="s">
        <v>52</v>
      </c>
      <c r="Q137" s="31" t="s">
        <v>30</v>
      </c>
      <c r="R137" s="35" t="s">
        <v>50</v>
      </c>
      <c r="S137" s="42" t="s">
        <v>30</v>
      </c>
      <c r="T137" s="127" t="s">
        <v>50</v>
      </c>
      <c r="U137" s="119" t="s">
        <v>590</v>
      </c>
      <c r="V137" s="144"/>
      <c r="W137" s="148" t="s">
        <v>582</v>
      </c>
    </row>
    <row r="138" spans="1:23" ht="33" x14ac:dyDescent="0.4">
      <c r="A138" s="136">
        <v>135</v>
      </c>
      <c r="B138" s="19">
        <v>2587</v>
      </c>
      <c r="C138" s="20" t="s">
        <v>396</v>
      </c>
      <c r="D138" s="21" t="s">
        <v>420</v>
      </c>
      <c r="E138" s="32" t="s">
        <v>62</v>
      </c>
      <c r="F138" s="33" t="s">
        <v>127</v>
      </c>
      <c r="G138" s="32" t="s">
        <v>63</v>
      </c>
      <c r="H138" s="34" t="s">
        <v>421</v>
      </c>
      <c r="I138" s="25" t="s">
        <v>422</v>
      </c>
      <c r="J138" s="26" t="s">
        <v>28</v>
      </c>
      <c r="K138" s="26" t="s">
        <v>28</v>
      </c>
      <c r="L138" s="27" t="s">
        <v>28</v>
      </c>
      <c r="M138" s="33"/>
      <c r="N138" s="35" t="s">
        <v>50</v>
      </c>
      <c r="O138" s="41" t="s">
        <v>423</v>
      </c>
      <c r="P138" s="30" t="s">
        <v>52</v>
      </c>
      <c r="Q138" s="31" t="s">
        <v>30</v>
      </c>
      <c r="R138" s="35" t="s">
        <v>50</v>
      </c>
      <c r="S138" s="42" t="s">
        <v>30</v>
      </c>
      <c r="T138" s="127" t="s">
        <v>50</v>
      </c>
      <c r="U138" s="119" t="s">
        <v>55</v>
      </c>
      <c r="V138" s="144"/>
      <c r="W138" s="148" t="s">
        <v>581</v>
      </c>
    </row>
    <row r="139" spans="1:23" ht="33" x14ac:dyDescent="0.4">
      <c r="A139" s="136">
        <v>136</v>
      </c>
      <c r="B139" s="19">
        <v>427</v>
      </c>
      <c r="C139" s="20" t="s">
        <v>424</v>
      </c>
      <c r="D139" s="61" t="s">
        <v>425</v>
      </c>
      <c r="E139" s="32" t="s">
        <v>37</v>
      </c>
      <c r="F139" s="33" t="s">
        <v>395</v>
      </c>
      <c r="G139" s="32" t="s">
        <v>38</v>
      </c>
      <c r="H139" s="81" t="s">
        <v>426</v>
      </c>
      <c r="I139" s="43" t="s">
        <v>410</v>
      </c>
      <c r="J139" s="26" t="s">
        <v>28</v>
      </c>
      <c r="K139" s="26" t="s">
        <v>30</v>
      </c>
      <c r="L139" s="37" t="s">
        <v>28</v>
      </c>
      <c r="M139" s="100"/>
      <c r="N139" s="35" t="s">
        <v>50</v>
      </c>
      <c r="O139" s="41" t="s">
        <v>427</v>
      </c>
      <c r="P139" s="30" t="s">
        <v>52</v>
      </c>
      <c r="Q139" s="31" t="s">
        <v>30</v>
      </c>
      <c r="R139" s="35" t="s">
        <v>50</v>
      </c>
      <c r="S139" s="42" t="s">
        <v>30</v>
      </c>
      <c r="T139" s="127" t="s">
        <v>50</v>
      </c>
      <c r="U139" s="119" t="s">
        <v>55</v>
      </c>
      <c r="V139" s="144"/>
      <c r="W139" s="148" t="s">
        <v>582</v>
      </c>
    </row>
    <row r="140" spans="1:23" ht="33" x14ac:dyDescent="0.4">
      <c r="A140" s="136">
        <v>137</v>
      </c>
      <c r="B140" s="19">
        <v>509</v>
      </c>
      <c r="C140" s="20" t="s">
        <v>424</v>
      </c>
      <c r="D140" s="61" t="s">
        <v>425</v>
      </c>
      <c r="E140" s="32" t="s">
        <v>31</v>
      </c>
      <c r="F140" s="33" t="s">
        <v>428</v>
      </c>
      <c r="G140" s="32" t="s">
        <v>32</v>
      </c>
      <c r="H140" s="81" t="s">
        <v>429</v>
      </c>
      <c r="I140" s="97" t="s">
        <v>430</v>
      </c>
      <c r="J140" s="26" t="s">
        <v>28</v>
      </c>
      <c r="K140" s="26" t="s">
        <v>30</v>
      </c>
      <c r="L140" s="37" t="s">
        <v>28</v>
      </c>
      <c r="M140" s="100"/>
      <c r="N140" s="35" t="s">
        <v>50</v>
      </c>
      <c r="O140" s="41" t="s">
        <v>431</v>
      </c>
      <c r="P140" s="30" t="s">
        <v>52</v>
      </c>
      <c r="Q140" s="31" t="s">
        <v>30</v>
      </c>
      <c r="R140" s="35" t="s">
        <v>50</v>
      </c>
      <c r="S140" s="42" t="s">
        <v>30</v>
      </c>
      <c r="T140" s="127" t="s">
        <v>50</v>
      </c>
      <c r="U140" s="119" t="s">
        <v>591</v>
      </c>
      <c r="V140" s="144"/>
      <c r="W140" s="148" t="s">
        <v>582</v>
      </c>
    </row>
    <row r="141" spans="1:23" ht="33" x14ac:dyDescent="0.4">
      <c r="A141" s="136">
        <v>138</v>
      </c>
      <c r="B141" s="19">
        <v>2056</v>
      </c>
      <c r="C141" s="20" t="s">
        <v>424</v>
      </c>
      <c r="D141" s="21" t="s">
        <v>432</v>
      </c>
      <c r="E141" s="39" t="s">
        <v>25</v>
      </c>
      <c r="F141" s="38" t="s">
        <v>433</v>
      </c>
      <c r="G141" s="39" t="s">
        <v>26</v>
      </c>
      <c r="H141" s="81" t="s">
        <v>434</v>
      </c>
      <c r="I141" s="45" t="s">
        <v>410</v>
      </c>
      <c r="J141" s="26" t="s">
        <v>28</v>
      </c>
      <c r="K141" s="26" t="s">
        <v>30</v>
      </c>
      <c r="L141" s="37" t="s">
        <v>28</v>
      </c>
      <c r="M141" s="100"/>
      <c r="N141" s="35" t="s">
        <v>50</v>
      </c>
      <c r="O141" s="41" t="s">
        <v>427</v>
      </c>
      <c r="P141" s="30" t="s">
        <v>52</v>
      </c>
      <c r="Q141" s="31" t="s">
        <v>30</v>
      </c>
      <c r="R141" s="35" t="s">
        <v>50</v>
      </c>
      <c r="S141" s="42" t="s">
        <v>30</v>
      </c>
      <c r="T141" s="127" t="s">
        <v>50</v>
      </c>
      <c r="U141" s="119" t="s">
        <v>55</v>
      </c>
      <c r="V141" s="144"/>
      <c r="W141" s="148" t="s">
        <v>582</v>
      </c>
    </row>
    <row r="142" spans="1:23" ht="33" x14ac:dyDescent="0.4">
      <c r="A142" s="136">
        <v>139</v>
      </c>
      <c r="B142" s="19">
        <v>2254</v>
      </c>
      <c r="C142" s="20" t="s">
        <v>424</v>
      </c>
      <c r="D142" s="101" t="s">
        <v>435</v>
      </c>
      <c r="E142" s="45" t="s">
        <v>31</v>
      </c>
      <c r="F142" s="102" t="s">
        <v>428</v>
      </c>
      <c r="G142" s="25" t="s">
        <v>32</v>
      </c>
      <c r="H142" s="103" t="s">
        <v>436</v>
      </c>
      <c r="I142" s="45" t="s">
        <v>410</v>
      </c>
      <c r="J142" s="26" t="s">
        <v>28</v>
      </c>
      <c r="K142" s="26" t="s">
        <v>30</v>
      </c>
      <c r="L142" s="37" t="s">
        <v>28</v>
      </c>
      <c r="M142" s="100"/>
      <c r="N142" s="35" t="s">
        <v>50</v>
      </c>
      <c r="O142" s="41" t="s">
        <v>431</v>
      </c>
      <c r="P142" s="30" t="s">
        <v>52</v>
      </c>
      <c r="Q142" s="31" t="s">
        <v>30</v>
      </c>
      <c r="R142" s="35" t="s">
        <v>50</v>
      </c>
      <c r="S142" s="42" t="s">
        <v>30</v>
      </c>
      <c r="T142" s="127" t="s">
        <v>50</v>
      </c>
      <c r="U142" s="119" t="s">
        <v>591</v>
      </c>
      <c r="V142" s="144"/>
      <c r="W142" s="148" t="s">
        <v>582</v>
      </c>
    </row>
    <row r="143" spans="1:23" ht="33" x14ac:dyDescent="0.4">
      <c r="A143" s="136">
        <v>140</v>
      </c>
      <c r="B143" s="19">
        <v>2256</v>
      </c>
      <c r="C143" s="20" t="s">
        <v>424</v>
      </c>
      <c r="D143" s="101" t="s">
        <v>435</v>
      </c>
      <c r="E143" s="45" t="s">
        <v>343</v>
      </c>
      <c r="F143" s="102" t="s">
        <v>428</v>
      </c>
      <c r="G143" s="25" t="s">
        <v>32</v>
      </c>
      <c r="H143" s="103" t="s">
        <v>436</v>
      </c>
      <c r="I143" s="45" t="s">
        <v>410</v>
      </c>
      <c r="J143" s="26" t="s">
        <v>28</v>
      </c>
      <c r="K143" s="26" t="s">
        <v>30</v>
      </c>
      <c r="L143" s="37" t="s">
        <v>28</v>
      </c>
      <c r="M143" s="100"/>
      <c r="N143" s="35" t="s">
        <v>50</v>
      </c>
      <c r="O143" s="41" t="s">
        <v>431</v>
      </c>
      <c r="P143" s="30" t="s">
        <v>52</v>
      </c>
      <c r="Q143" s="31" t="s">
        <v>30</v>
      </c>
      <c r="R143" s="35" t="s">
        <v>50</v>
      </c>
      <c r="S143" s="42" t="s">
        <v>30</v>
      </c>
      <c r="T143" s="127" t="s">
        <v>50</v>
      </c>
      <c r="U143" s="119" t="s">
        <v>591</v>
      </c>
      <c r="V143" s="144"/>
      <c r="W143" s="148" t="s">
        <v>582</v>
      </c>
    </row>
    <row r="144" spans="1:23" ht="33" x14ac:dyDescent="0.4">
      <c r="A144" s="136">
        <v>141</v>
      </c>
      <c r="B144" s="19">
        <v>3166</v>
      </c>
      <c r="C144" s="20" t="s">
        <v>424</v>
      </c>
      <c r="D144" s="21" t="s">
        <v>437</v>
      </c>
      <c r="E144" s="32" t="s">
        <v>37</v>
      </c>
      <c r="F144" s="33" t="s">
        <v>395</v>
      </c>
      <c r="G144" s="32" t="s">
        <v>38</v>
      </c>
      <c r="H144" s="81" t="s">
        <v>438</v>
      </c>
      <c r="I144" s="25" t="s">
        <v>439</v>
      </c>
      <c r="J144" s="26" t="s">
        <v>28</v>
      </c>
      <c r="K144" s="26" t="s">
        <v>30</v>
      </c>
      <c r="L144" s="37" t="s">
        <v>28</v>
      </c>
      <c r="M144" s="100"/>
      <c r="N144" s="35" t="s">
        <v>50</v>
      </c>
      <c r="O144" s="41" t="s">
        <v>427</v>
      </c>
      <c r="P144" s="30" t="s">
        <v>52</v>
      </c>
      <c r="Q144" s="31" t="s">
        <v>30</v>
      </c>
      <c r="R144" s="35" t="s">
        <v>50</v>
      </c>
      <c r="S144" s="42" t="s">
        <v>30</v>
      </c>
      <c r="T144" s="127" t="s">
        <v>50</v>
      </c>
      <c r="U144" s="119" t="s">
        <v>55</v>
      </c>
      <c r="V144" s="144"/>
      <c r="W144" s="148" t="s">
        <v>582</v>
      </c>
    </row>
    <row r="145" spans="1:23" ht="33" x14ac:dyDescent="0.4">
      <c r="A145" s="136">
        <v>142</v>
      </c>
      <c r="B145" s="19">
        <v>3818</v>
      </c>
      <c r="C145" s="20" t="s">
        <v>424</v>
      </c>
      <c r="D145" s="21" t="s">
        <v>440</v>
      </c>
      <c r="E145" s="32" t="s">
        <v>37</v>
      </c>
      <c r="F145" s="33" t="s">
        <v>441</v>
      </c>
      <c r="G145" s="32" t="s">
        <v>38</v>
      </c>
      <c r="H145" s="81" t="s">
        <v>442</v>
      </c>
      <c r="I145" s="43" t="s">
        <v>443</v>
      </c>
      <c r="J145" s="26" t="s">
        <v>28</v>
      </c>
      <c r="K145" s="26" t="s">
        <v>30</v>
      </c>
      <c r="L145" s="37" t="s">
        <v>28</v>
      </c>
      <c r="M145" s="100"/>
      <c r="N145" s="35" t="s">
        <v>50</v>
      </c>
      <c r="O145" s="41" t="s">
        <v>427</v>
      </c>
      <c r="P145" s="30" t="s">
        <v>52</v>
      </c>
      <c r="Q145" s="31" t="s">
        <v>30</v>
      </c>
      <c r="R145" s="35" t="s">
        <v>50</v>
      </c>
      <c r="S145" s="42" t="s">
        <v>30</v>
      </c>
      <c r="T145" s="127" t="s">
        <v>50</v>
      </c>
      <c r="U145" s="119" t="s">
        <v>55</v>
      </c>
      <c r="V145" s="144"/>
      <c r="W145" s="148" t="s">
        <v>582</v>
      </c>
    </row>
    <row r="146" spans="1:23" ht="33" x14ac:dyDescent="0.4">
      <c r="A146" s="136">
        <v>143</v>
      </c>
      <c r="B146" s="19">
        <v>3943</v>
      </c>
      <c r="C146" s="20" t="s">
        <v>424</v>
      </c>
      <c r="D146" s="21" t="s">
        <v>440</v>
      </c>
      <c r="E146" s="32" t="s">
        <v>31</v>
      </c>
      <c r="F146" s="33" t="s">
        <v>444</v>
      </c>
      <c r="G146" s="32" t="s">
        <v>32</v>
      </c>
      <c r="H146" s="81" t="s">
        <v>445</v>
      </c>
      <c r="I146" s="43" t="s">
        <v>443</v>
      </c>
      <c r="J146" s="26" t="s">
        <v>28</v>
      </c>
      <c r="K146" s="26" t="s">
        <v>30</v>
      </c>
      <c r="L146" s="37" t="s">
        <v>28</v>
      </c>
      <c r="M146" s="100"/>
      <c r="N146" s="35" t="s">
        <v>50</v>
      </c>
      <c r="O146" s="41" t="s">
        <v>431</v>
      </c>
      <c r="P146" s="30" t="s">
        <v>52</v>
      </c>
      <c r="Q146" s="31" t="s">
        <v>30</v>
      </c>
      <c r="R146" s="35" t="s">
        <v>50</v>
      </c>
      <c r="S146" s="42" t="s">
        <v>30</v>
      </c>
      <c r="T146" s="127" t="s">
        <v>50</v>
      </c>
      <c r="U146" s="119" t="s">
        <v>591</v>
      </c>
      <c r="V146" s="144"/>
      <c r="W146" s="148" t="s">
        <v>582</v>
      </c>
    </row>
    <row r="147" spans="1:23" ht="33" x14ac:dyDescent="0.4">
      <c r="A147" s="136">
        <v>144</v>
      </c>
      <c r="B147" s="19">
        <v>4085</v>
      </c>
      <c r="C147" s="20" t="s">
        <v>424</v>
      </c>
      <c r="D147" s="21" t="s">
        <v>446</v>
      </c>
      <c r="E147" s="32" t="s">
        <v>37</v>
      </c>
      <c r="F147" s="33" t="s">
        <v>316</v>
      </c>
      <c r="G147" s="32" t="s">
        <v>584</v>
      </c>
      <c r="H147" s="81" t="s">
        <v>447</v>
      </c>
      <c r="I147" s="25" t="s">
        <v>439</v>
      </c>
      <c r="J147" s="26" t="s">
        <v>28</v>
      </c>
      <c r="K147" s="26" t="s">
        <v>30</v>
      </c>
      <c r="L147" s="37" t="s">
        <v>28</v>
      </c>
      <c r="M147" s="100"/>
      <c r="N147" s="35" t="s">
        <v>50</v>
      </c>
      <c r="O147" s="41" t="s">
        <v>427</v>
      </c>
      <c r="P147" s="30" t="s">
        <v>52</v>
      </c>
      <c r="Q147" s="31" t="s">
        <v>30</v>
      </c>
      <c r="R147" s="35" t="s">
        <v>50</v>
      </c>
      <c r="S147" s="42" t="s">
        <v>30</v>
      </c>
      <c r="T147" s="127" t="s">
        <v>50</v>
      </c>
      <c r="U147" s="119" t="s">
        <v>55</v>
      </c>
      <c r="V147" s="144"/>
      <c r="W147" s="148" t="s">
        <v>582</v>
      </c>
    </row>
    <row r="148" spans="1:23" ht="33" x14ac:dyDescent="0.4">
      <c r="A148" s="136">
        <v>145</v>
      </c>
      <c r="B148" s="19">
        <v>7693</v>
      </c>
      <c r="C148" s="20" t="s">
        <v>424</v>
      </c>
      <c r="D148" s="21" t="s">
        <v>448</v>
      </c>
      <c r="E148" s="38" t="s">
        <v>31</v>
      </c>
      <c r="F148" s="104" t="s">
        <v>449</v>
      </c>
      <c r="G148" s="39" t="s">
        <v>32</v>
      </c>
      <c r="H148" s="81" t="s">
        <v>450</v>
      </c>
      <c r="I148" s="25" t="s">
        <v>451</v>
      </c>
      <c r="J148" s="26" t="s">
        <v>28</v>
      </c>
      <c r="K148" s="26" t="s">
        <v>30</v>
      </c>
      <c r="L148" s="37" t="s">
        <v>28</v>
      </c>
      <c r="M148" s="98"/>
      <c r="N148" s="35" t="s">
        <v>50</v>
      </c>
      <c r="O148" s="41" t="s">
        <v>431</v>
      </c>
      <c r="P148" s="30" t="s">
        <v>52</v>
      </c>
      <c r="Q148" s="31" t="s">
        <v>30</v>
      </c>
      <c r="R148" s="35" t="s">
        <v>50</v>
      </c>
      <c r="S148" s="42" t="s">
        <v>30</v>
      </c>
      <c r="T148" s="127" t="s">
        <v>50</v>
      </c>
      <c r="U148" s="119" t="s">
        <v>591</v>
      </c>
      <c r="V148" s="144"/>
      <c r="W148" s="148" t="s">
        <v>582</v>
      </c>
    </row>
    <row r="149" spans="1:23" ht="33" x14ac:dyDescent="0.4">
      <c r="A149" s="136">
        <v>146</v>
      </c>
      <c r="B149" s="19">
        <v>7856</v>
      </c>
      <c r="C149" s="20" t="s">
        <v>424</v>
      </c>
      <c r="D149" s="44" t="s">
        <v>452</v>
      </c>
      <c r="E149" s="38" t="s">
        <v>37</v>
      </c>
      <c r="F149" s="38" t="s">
        <v>277</v>
      </c>
      <c r="G149" s="39" t="s">
        <v>38</v>
      </c>
      <c r="H149" s="104" t="s">
        <v>453</v>
      </c>
      <c r="I149" s="43" t="s">
        <v>454</v>
      </c>
      <c r="J149" s="26" t="s">
        <v>28</v>
      </c>
      <c r="K149" s="26" t="s">
        <v>30</v>
      </c>
      <c r="L149" s="37" t="s">
        <v>28</v>
      </c>
      <c r="M149" s="98"/>
      <c r="N149" s="35" t="s">
        <v>50</v>
      </c>
      <c r="O149" s="41" t="s">
        <v>427</v>
      </c>
      <c r="P149" s="30" t="s">
        <v>52</v>
      </c>
      <c r="Q149" s="31" t="s">
        <v>30</v>
      </c>
      <c r="R149" s="35" t="s">
        <v>50</v>
      </c>
      <c r="S149" s="42" t="s">
        <v>30</v>
      </c>
      <c r="T149" s="127" t="s">
        <v>50</v>
      </c>
      <c r="U149" s="119" t="s">
        <v>55</v>
      </c>
      <c r="V149" s="144"/>
      <c r="W149" s="148" t="s">
        <v>582</v>
      </c>
    </row>
    <row r="150" spans="1:23" ht="33" x14ac:dyDescent="0.4">
      <c r="A150" s="136">
        <v>147</v>
      </c>
      <c r="B150" s="19">
        <v>8151</v>
      </c>
      <c r="C150" s="20" t="s">
        <v>424</v>
      </c>
      <c r="D150" s="38" t="s">
        <v>455</v>
      </c>
      <c r="E150" s="38" t="s">
        <v>31</v>
      </c>
      <c r="F150" s="38" t="s">
        <v>449</v>
      </c>
      <c r="G150" s="39" t="s">
        <v>32</v>
      </c>
      <c r="H150" s="104" t="s">
        <v>456</v>
      </c>
      <c r="I150" s="25" t="s">
        <v>451</v>
      </c>
      <c r="J150" s="26" t="s">
        <v>28</v>
      </c>
      <c r="K150" s="26" t="s">
        <v>30</v>
      </c>
      <c r="L150" s="37" t="s">
        <v>28</v>
      </c>
      <c r="M150" s="98"/>
      <c r="N150" s="35" t="s">
        <v>50</v>
      </c>
      <c r="O150" s="41" t="s">
        <v>431</v>
      </c>
      <c r="P150" s="30" t="s">
        <v>52</v>
      </c>
      <c r="Q150" s="31" t="s">
        <v>30</v>
      </c>
      <c r="R150" s="35" t="s">
        <v>50</v>
      </c>
      <c r="S150" s="42" t="s">
        <v>30</v>
      </c>
      <c r="T150" s="127" t="s">
        <v>50</v>
      </c>
      <c r="U150" s="119" t="s">
        <v>591</v>
      </c>
      <c r="V150" s="144"/>
      <c r="W150" s="148" t="s">
        <v>582</v>
      </c>
    </row>
    <row r="151" spans="1:23" ht="33" x14ac:dyDescent="0.4">
      <c r="A151" s="136">
        <v>148</v>
      </c>
      <c r="B151" s="19">
        <v>9854</v>
      </c>
      <c r="C151" s="20" t="s">
        <v>424</v>
      </c>
      <c r="D151" s="36" t="s">
        <v>457</v>
      </c>
      <c r="E151" s="38" t="s">
        <v>31</v>
      </c>
      <c r="F151" s="38" t="s">
        <v>449</v>
      </c>
      <c r="G151" s="32" t="s">
        <v>32</v>
      </c>
      <c r="H151" s="105" t="s">
        <v>458</v>
      </c>
      <c r="I151" s="25" t="s">
        <v>459</v>
      </c>
      <c r="J151" s="26" t="s">
        <v>28</v>
      </c>
      <c r="K151" s="26" t="s">
        <v>30</v>
      </c>
      <c r="L151" s="37" t="s">
        <v>28</v>
      </c>
      <c r="M151" s="98"/>
      <c r="N151" s="35" t="s">
        <v>50</v>
      </c>
      <c r="O151" s="41" t="s">
        <v>431</v>
      </c>
      <c r="P151" s="30" t="s">
        <v>52</v>
      </c>
      <c r="Q151" s="31" t="s">
        <v>30</v>
      </c>
      <c r="R151" s="35" t="s">
        <v>50</v>
      </c>
      <c r="S151" s="42" t="s">
        <v>30</v>
      </c>
      <c r="T151" s="127" t="s">
        <v>50</v>
      </c>
      <c r="U151" s="119" t="s">
        <v>591</v>
      </c>
      <c r="V151" s="144"/>
      <c r="W151" s="148" t="s">
        <v>586</v>
      </c>
    </row>
    <row r="152" spans="1:23" ht="33" x14ac:dyDescent="0.4">
      <c r="A152" s="136">
        <v>149</v>
      </c>
      <c r="B152" s="19">
        <v>10486</v>
      </c>
      <c r="C152" s="20" t="s">
        <v>424</v>
      </c>
      <c r="D152" s="21" t="s">
        <v>460</v>
      </c>
      <c r="E152" s="32" t="s">
        <v>31</v>
      </c>
      <c r="F152" s="33" t="s">
        <v>449</v>
      </c>
      <c r="G152" s="32" t="s">
        <v>32</v>
      </c>
      <c r="H152" s="81" t="s">
        <v>461</v>
      </c>
      <c r="I152" s="25" t="s">
        <v>402</v>
      </c>
      <c r="J152" s="26" t="s">
        <v>28</v>
      </c>
      <c r="K152" s="26" t="s">
        <v>30</v>
      </c>
      <c r="L152" s="37" t="s">
        <v>28</v>
      </c>
      <c r="M152" s="98"/>
      <c r="N152" s="35" t="s">
        <v>50</v>
      </c>
      <c r="O152" s="41" t="s">
        <v>431</v>
      </c>
      <c r="P152" s="30" t="s">
        <v>52</v>
      </c>
      <c r="Q152" s="31" t="s">
        <v>30</v>
      </c>
      <c r="R152" s="35" t="s">
        <v>50</v>
      </c>
      <c r="S152" s="42" t="s">
        <v>30</v>
      </c>
      <c r="T152" s="127" t="s">
        <v>50</v>
      </c>
      <c r="U152" s="119" t="s">
        <v>591</v>
      </c>
      <c r="V152" s="144"/>
      <c r="W152" s="148" t="s">
        <v>582</v>
      </c>
    </row>
    <row r="153" spans="1:23" ht="33" x14ac:dyDescent="0.4">
      <c r="A153" s="136">
        <v>150</v>
      </c>
      <c r="B153" s="19">
        <v>10505</v>
      </c>
      <c r="C153" s="20" t="s">
        <v>424</v>
      </c>
      <c r="D153" s="61" t="s">
        <v>462</v>
      </c>
      <c r="E153" s="32" t="s">
        <v>37</v>
      </c>
      <c r="F153" s="33" t="s">
        <v>344</v>
      </c>
      <c r="G153" s="32" t="s">
        <v>38</v>
      </c>
      <c r="H153" s="81" t="s">
        <v>463</v>
      </c>
      <c r="I153" s="25" t="s">
        <v>439</v>
      </c>
      <c r="J153" s="26" t="s">
        <v>28</v>
      </c>
      <c r="K153" s="26" t="s">
        <v>30</v>
      </c>
      <c r="L153" s="37" t="s">
        <v>28</v>
      </c>
      <c r="M153" s="98"/>
      <c r="N153" s="35" t="s">
        <v>50</v>
      </c>
      <c r="O153" s="41" t="s">
        <v>427</v>
      </c>
      <c r="P153" s="30" t="s">
        <v>52</v>
      </c>
      <c r="Q153" s="31" t="s">
        <v>30</v>
      </c>
      <c r="R153" s="35" t="s">
        <v>50</v>
      </c>
      <c r="S153" s="42" t="s">
        <v>30</v>
      </c>
      <c r="T153" s="127" t="s">
        <v>50</v>
      </c>
      <c r="U153" s="119" t="s">
        <v>55</v>
      </c>
      <c r="V153" s="144"/>
      <c r="W153" s="148" t="s">
        <v>582</v>
      </c>
    </row>
    <row r="154" spans="1:23" ht="33" x14ac:dyDescent="0.4">
      <c r="A154" s="136">
        <v>151</v>
      </c>
      <c r="B154" s="19">
        <v>10949</v>
      </c>
      <c r="C154" s="20" t="s">
        <v>424</v>
      </c>
      <c r="D154" s="38" t="s">
        <v>464</v>
      </c>
      <c r="E154" s="38" t="s">
        <v>42</v>
      </c>
      <c r="F154" s="38" t="s">
        <v>465</v>
      </c>
      <c r="G154" s="39" t="s">
        <v>32</v>
      </c>
      <c r="H154" s="104" t="s">
        <v>465</v>
      </c>
      <c r="I154" s="25" t="s">
        <v>459</v>
      </c>
      <c r="J154" s="26" t="s">
        <v>28</v>
      </c>
      <c r="K154" s="26" t="s">
        <v>30</v>
      </c>
      <c r="L154" s="37" t="s">
        <v>28</v>
      </c>
      <c r="M154" s="98"/>
      <c r="N154" s="35" t="s">
        <v>50</v>
      </c>
      <c r="O154" s="41" t="s">
        <v>431</v>
      </c>
      <c r="P154" s="30" t="s">
        <v>52</v>
      </c>
      <c r="Q154" s="31" t="s">
        <v>30</v>
      </c>
      <c r="R154" s="35" t="s">
        <v>50</v>
      </c>
      <c r="S154" s="42" t="s">
        <v>30</v>
      </c>
      <c r="T154" s="127" t="s">
        <v>50</v>
      </c>
      <c r="U154" s="119" t="s">
        <v>591</v>
      </c>
      <c r="V154" s="144"/>
      <c r="W154" s="148" t="s">
        <v>582</v>
      </c>
    </row>
    <row r="155" spans="1:23" ht="33" x14ac:dyDescent="0.4">
      <c r="A155" s="136">
        <v>152</v>
      </c>
      <c r="B155" s="19">
        <v>10950</v>
      </c>
      <c r="C155" s="20" t="s">
        <v>424</v>
      </c>
      <c r="D155" s="38" t="s">
        <v>464</v>
      </c>
      <c r="E155" s="38" t="s">
        <v>42</v>
      </c>
      <c r="F155" s="38" t="s">
        <v>466</v>
      </c>
      <c r="G155" s="39" t="s">
        <v>32</v>
      </c>
      <c r="H155" s="104" t="s">
        <v>466</v>
      </c>
      <c r="I155" s="25" t="s">
        <v>459</v>
      </c>
      <c r="J155" s="26" t="s">
        <v>28</v>
      </c>
      <c r="K155" s="26" t="s">
        <v>30</v>
      </c>
      <c r="L155" s="37" t="s">
        <v>28</v>
      </c>
      <c r="M155" s="98"/>
      <c r="N155" s="35" t="s">
        <v>50</v>
      </c>
      <c r="O155" s="41" t="s">
        <v>431</v>
      </c>
      <c r="P155" s="30" t="s">
        <v>52</v>
      </c>
      <c r="Q155" s="31" t="s">
        <v>30</v>
      </c>
      <c r="R155" s="35" t="s">
        <v>50</v>
      </c>
      <c r="S155" s="42" t="s">
        <v>30</v>
      </c>
      <c r="T155" s="127" t="s">
        <v>50</v>
      </c>
      <c r="U155" s="119" t="s">
        <v>591</v>
      </c>
      <c r="V155" s="144"/>
      <c r="W155" s="148" t="s">
        <v>582</v>
      </c>
    </row>
    <row r="156" spans="1:23" ht="33" x14ac:dyDescent="0.4">
      <c r="A156" s="136">
        <v>153</v>
      </c>
      <c r="B156" s="19">
        <v>1055</v>
      </c>
      <c r="C156" s="20" t="s">
        <v>467</v>
      </c>
      <c r="D156" s="21" t="s">
        <v>468</v>
      </c>
      <c r="E156" s="32" t="s">
        <v>469</v>
      </c>
      <c r="F156" s="33" t="s">
        <v>470</v>
      </c>
      <c r="G156" s="32" t="s">
        <v>26</v>
      </c>
      <c r="H156" s="34" t="s">
        <v>471</v>
      </c>
      <c r="I156" s="25" t="s">
        <v>459</v>
      </c>
      <c r="J156" s="26" t="s">
        <v>28</v>
      </c>
      <c r="K156" s="26" t="s">
        <v>30</v>
      </c>
      <c r="L156" s="27" t="s">
        <v>28</v>
      </c>
      <c r="M156" s="39"/>
      <c r="N156" s="35" t="s">
        <v>50</v>
      </c>
      <c r="O156" s="41" t="s">
        <v>472</v>
      </c>
      <c r="P156" s="30" t="s">
        <v>52</v>
      </c>
      <c r="Q156" s="31" t="s">
        <v>30</v>
      </c>
      <c r="R156" s="35" t="s">
        <v>50</v>
      </c>
      <c r="S156" s="42" t="s">
        <v>30</v>
      </c>
      <c r="T156" s="127" t="s">
        <v>50</v>
      </c>
      <c r="U156" s="119" t="s">
        <v>591</v>
      </c>
      <c r="V156" s="144"/>
      <c r="W156" s="148" t="s">
        <v>582</v>
      </c>
    </row>
    <row r="157" spans="1:23" ht="49.5" x14ac:dyDescent="0.4">
      <c r="A157" s="136">
        <v>154</v>
      </c>
      <c r="B157" s="19">
        <v>1153</v>
      </c>
      <c r="C157" s="20" t="s">
        <v>467</v>
      </c>
      <c r="D157" s="21" t="s">
        <v>473</v>
      </c>
      <c r="E157" s="39" t="s">
        <v>31</v>
      </c>
      <c r="F157" s="77" t="s">
        <v>395</v>
      </c>
      <c r="G157" s="39" t="s">
        <v>32</v>
      </c>
      <c r="H157" s="34" t="s">
        <v>474</v>
      </c>
      <c r="I157" s="43" t="s">
        <v>475</v>
      </c>
      <c r="J157" s="26" t="s">
        <v>28</v>
      </c>
      <c r="K157" s="26" t="s">
        <v>30</v>
      </c>
      <c r="L157" s="27" t="s">
        <v>28</v>
      </c>
      <c r="M157" s="33"/>
      <c r="N157" s="35" t="s">
        <v>50</v>
      </c>
      <c r="O157" s="41" t="s">
        <v>476</v>
      </c>
      <c r="P157" s="30" t="s">
        <v>52</v>
      </c>
      <c r="Q157" s="31" t="s">
        <v>30</v>
      </c>
      <c r="R157" s="35" t="s">
        <v>50</v>
      </c>
      <c r="S157" s="42" t="s">
        <v>30</v>
      </c>
      <c r="T157" s="127" t="s">
        <v>50</v>
      </c>
      <c r="U157" s="119" t="s">
        <v>55</v>
      </c>
      <c r="V157" s="144"/>
      <c r="W157" s="148" t="s">
        <v>582</v>
      </c>
    </row>
    <row r="158" spans="1:23" ht="33" x14ac:dyDescent="0.4">
      <c r="A158" s="136">
        <v>155</v>
      </c>
      <c r="B158" s="19">
        <v>2922</v>
      </c>
      <c r="C158" s="20" t="s">
        <v>467</v>
      </c>
      <c r="D158" s="21" t="s">
        <v>477</v>
      </c>
      <c r="E158" s="32" t="s">
        <v>31</v>
      </c>
      <c r="F158" s="67" t="s">
        <v>478</v>
      </c>
      <c r="G158" s="32" t="s">
        <v>32</v>
      </c>
      <c r="H158" s="34" t="s">
        <v>479</v>
      </c>
      <c r="I158" s="25" t="s">
        <v>480</v>
      </c>
      <c r="J158" s="26" t="s">
        <v>28</v>
      </c>
      <c r="K158" s="26" t="s">
        <v>30</v>
      </c>
      <c r="L158" s="27" t="s">
        <v>28</v>
      </c>
      <c r="M158" s="33"/>
      <c r="N158" s="35" t="s">
        <v>50</v>
      </c>
      <c r="O158" s="41" t="s">
        <v>472</v>
      </c>
      <c r="P158" s="30" t="s">
        <v>52</v>
      </c>
      <c r="Q158" s="31" t="s">
        <v>30</v>
      </c>
      <c r="R158" s="35" t="s">
        <v>50</v>
      </c>
      <c r="S158" s="42" t="s">
        <v>30</v>
      </c>
      <c r="T158" s="127" t="s">
        <v>50</v>
      </c>
      <c r="U158" s="119" t="s">
        <v>591</v>
      </c>
      <c r="V158" s="144"/>
      <c r="W158" s="148" t="s">
        <v>582</v>
      </c>
    </row>
    <row r="159" spans="1:23" ht="33" x14ac:dyDescent="0.4">
      <c r="A159" s="136">
        <v>156</v>
      </c>
      <c r="B159" s="19">
        <v>2969</v>
      </c>
      <c r="C159" s="20" t="s">
        <v>467</v>
      </c>
      <c r="D159" s="21" t="s">
        <v>477</v>
      </c>
      <c r="E159" s="32" t="s">
        <v>31</v>
      </c>
      <c r="F159" s="67" t="s">
        <v>449</v>
      </c>
      <c r="G159" s="32" t="s">
        <v>32</v>
      </c>
      <c r="H159" s="34" t="s">
        <v>481</v>
      </c>
      <c r="I159" s="43" t="s">
        <v>482</v>
      </c>
      <c r="J159" s="26" t="s">
        <v>28</v>
      </c>
      <c r="K159" s="26" t="s">
        <v>30</v>
      </c>
      <c r="L159" s="27" t="s">
        <v>28</v>
      </c>
      <c r="M159" s="33"/>
      <c r="N159" s="35" t="s">
        <v>50</v>
      </c>
      <c r="O159" s="41" t="s">
        <v>472</v>
      </c>
      <c r="P159" s="30" t="s">
        <v>52</v>
      </c>
      <c r="Q159" s="31" t="s">
        <v>30</v>
      </c>
      <c r="R159" s="35" t="s">
        <v>50</v>
      </c>
      <c r="S159" s="42" t="s">
        <v>30</v>
      </c>
      <c r="T159" s="127" t="s">
        <v>50</v>
      </c>
      <c r="U159" s="119" t="s">
        <v>591</v>
      </c>
      <c r="V159" s="144"/>
      <c r="W159" s="148" t="s">
        <v>582</v>
      </c>
    </row>
    <row r="160" spans="1:23" ht="33" x14ac:dyDescent="0.4">
      <c r="A160" s="136">
        <v>157</v>
      </c>
      <c r="B160" s="19">
        <v>2977</v>
      </c>
      <c r="C160" s="20" t="s">
        <v>467</v>
      </c>
      <c r="D160" s="21" t="s">
        <v>477</v>
      </c>
      <c r="E160" s="32" t="s">
        <v>31</v>
      </c>
      <c r="F160" s="67" t="s">
        <v>483</v>
      </c>
      <c r="G160" s="32" t="s">
        <v>32</v>
      </c>
      <c r="H160" s="34" t="s">
        <v>484</v>
      </c>
      <c r="I160" s="25" t="s">
        <v>480</v>
      </c>
      <c r="J160" s="26" t="s">
        <v>28</v>
      </c>
      <c r="K160" s="26" t="s">
        <v>30</v>
      </c>
      <c r="L160" s="27" t="s">
        <v>28</v>
      </c>
      <c r="M160" s="33"/>
      <c r="N160" s="35" t="s">
        <v>50</v>
      </c>
      <c r="O160" s="41" t="s">
        <v>472</v>
      </c>
      <c r="P160" s="30" t="s">
        <v>52</v>
      </c>
      <c r="Q160" s="31" t="s">
        <v>30</v>
      </c>
      <c r="R160" s="35" t="s">
        <v>50</v>
      </c>
      <c r="S160" s="42" t="s">
        <v>30</v>
      </c>
      <c r="T160" s="127" t="s">
        <v>50</v>
      </c>
      <c r="U160" s="119" t="s">
        <v>591</v>
      </c>
      <c r="V160" s="144"/>
      <c r="W160" s="148" t="s">
        <v>582</v>
      </c>
    </row>
    <row r="161" spans="1:23" ht="49.5" x14ac:dyDescent="0.4">
      <c r="A161" s="136">
        <v>158</v>
      </c>
      <c r="B161" s="19">
        <v>2999</v>
      </c>
      <c r="C161" s="20" t="s">
        <v>467</v>
      </c>
      <c r="D161" s="21" t="s">
        <v>485</v>
      </c>
      <c r="E161" s="39" t="s">
        <v>25</v>
      </c>
      <c r="F161" s="67" t="s">
        <v>277</v>
      </c>
      <c r="G161" s="39" t="s">
        <v>26</v>
      </c>
      <c r="H161" s="67" t="s">
        <v>486</v>
      </c>
      <c r="I161" s="25" t="s">
        <v>439</v>
      </c>
      <c r="J161" s="26" t="s">
        <v>28</v>
      </c>
      <c r="K161" s="26" t="s">
        <v>30</v>
      </c>
      <c r="L161" s="27" t="s">
        <v>28</v>
      </c>
      <c r="M161" s="33"/>
      <c r="N161" s="35" t="s">
        <v>50</v>
      </c>
      <c r="O161" s="41" t="s">
        <v>476</v>
      </c>
      <c r="P161" s="30" t="s">
        <v>52</v>
      </c>
      <c r="Q161" s="31" t="s">
        <v>30</v>
      </c>
      <c r="R161" s="35" t="s">
        <v>50</v>
      </c>
      <c r="S161" s="42" t="s">
        <v>30</v>
      </c>
      <c r="T161" s="127" t="s">
        <v>50</v>
      </c>
      <c r="U161" s="119" t="s">
        <v>55</v>
      </c>
      <c r="V161" s="144"/>
      <c r="W161" s="148" t="s">
        <v>582</v>
      </c>
    </row>
    <row r="162" spans="1:23" ht="33" x14ac:dyDescent="0.4">
      <c r="A162" s="136">
        <v>159</v>
      </c>
      <c r="B162" s="19">
        <v>3228</v>
      </c>
      <c r="C162" s="20" t="s">
        <v>467</v>
      </c>
      <c r="D162" s="36" t="s">
        <v>487</v>
      </c>
      <c r="E162" s="32" t="s">
        <v>31</v>
      </c>
      <c r="F162" s="33" t="s">
        <v>483</v>
      </c>
      <c r="G162" s="32" t="s">
        <v>32</v>
      </c>
      <c r="H162" s="34" t="s">
        <v>488</v>
      </c>
      <c r="I162" s="43" t="s">
        <v>489</v>
      </c>
      <c r="J162" s="26" t="s">
        <v>28</v>
      </c>
      <c r="K162" s="26" t="s">
        <v>30</v>
      </c>
      <c r="L162" s="27" t="s">
        <v>28</v>
      </c>
      <c r="M162" s="33"/>
      <c r="N162" s="35" t="s">
        <v>50</v>
      </c>
      <c r="O162" s="41" t="s">
        <v>472</v>
      </c>
      <c r="P162" s="30" t="s">
        <v>52</v>
      </c>
      <c r="Q162" s="31" t="s">
        <v>30</v>
      </c>
      <c r="R162" s="35" t="s">
        <v>50</v>
      </c>
      <c r="S162" s="42" t="s">
        <v>30</v>
      </c>
      <c r="T162" s="127" t="s">
        <v>50</v>
      </c>
      <c r="U162" s="119" t="s">
        <v>591</v>
      </c>
      <c r="V162" s="144"/>
      <c r="W162" s="148" t="s">
        <v>582</v>
      </c>
    </row>
    <row r="163" spans="1:23" ht="33" x14ac:dyDescent="0.4">
      <c r="A163" s="136">
        <v>160</v>
      </c>
      <c r="B163" s="39">
        <v>66</v>
      </c>
      <c r="C163" s="111" t="s">
        <v>490</v>
      </c>
      <c r="D163" s="62"/>
      <c r="E163" s="32" t="s">
        <v>31</v>
      </c>
      <c r="F163" s="106" t="s">
        <v>215</v>
      </c>
      <c r="G163" s="32" t="s">
        <v>32</v>
      </c>
      <c r="H163" s="107" t="s">
        <v>491</v>
      </c>
      <c r="I163" s="25" t="s">
        <v>492</v>
      </c>
      <c r="J163" s="45" t="s">
        <v>28</v>
      </c>
      <c r="K163" s="45" t="s">
        <v>28</v>
      </c>
      <c r="L163" s="37" t="s">
        <v>28</v>
      </c>
      <c r="M163" s="33"/>
      <c r="N163" s="35" t="s">
        <v>50</v>
      </c>
      <c r="O163" s="41" t="s">
        <v>218</v>
      </c>
      <c r="P163" s="30" t="s">
        <v>52</v>
      </c>
      <c r="Q163" s="31" t="s">
        <v>30</v>
      </c>
      <c r="R163" s="35" t="s">
        <v>50</v>
      </c>
      <c r="S163" s="42" t="s">
        <v>30</v>
      </c>
      <c r="T163" s="127" t="s">
        <v>50</v>
      </c>
      <c r="U163" s="119" t="s">
        <v>55</v>
      </c>
      <c r="V163" s="144"/>
      <c r="W163" s="148" t="s">
        <v>582</v>
      </c>
    </row>
    <row r="164" spans="1:23" ht="33" x14ac:dyDescent="0.4">
      <c r="A164" s="136">
        <v>161</v>
      </c>
      <c r="B164" s="39">
        <v>67</v>
      </c>
      <c r="C164" s="20" t="s">
        <v>490</v>
      </c>
      <c r="D164" s="62"/>
      <c r="E164" s="32" t="s">
        <v>343</v>
      </c>
      <c r="F164" s="106" t="s">
        <v>493</v>
      </c>
      <c r="G164" s="32" t="s">
        <v>32</v>
      </c>
      <c r="H164" s="107" t="s">
        <v>491</v>
      </c>
      <c r="I164" s="25" t="s">
        <v>492</v>
      </c>
      <c r="J164" s="45" t="s">
        <v>28</v>
      </c>
      <c r="K164" s="45" t="s">
        <v>28</v>
      </c>
      <c r="L164" s="37" t="s">
        <v>28</v>
      </c>
      <c r="M164" s="33"/>
      <c r="N164" s="35" t="s">
        <v>50</v>
      </c>
      <c r="O164" s="41" t="s">
        <v>218</v>
      </c>
      <c r="P164" s="30" t="s">
        <v>52</v>
      </c>
      <c r="Q164" s="31" t="s">
        <v>30</v>
      </c>
      <c r="R164" s="35" t="s">
        <v>50</v>
      </c>
      <c r="S164" s="42" t="s">
        <v>30</v>
      </c>
      <c r="T164" s="127" t="s">
        <v>50</v>
      </c>
      <c r="U164" s="119" t="s">
        <v>55</v>
      </c>
      <c r="V164" s="144"/>
      <c r="W164" s="148" t="s">
        <v>582</v>
      </c>
    </row>
    <row r="165" spans="1:23" ht="33" x14ac:dyDescent="0.4">
      <c r="A165" s="136">
        <v>162</v>
      </c>
      <c r="B165" s="19">
        <v>7</v>
      </c>
      <c r="C165" s="20" t="s">
        <v>494</v>
      </c>
      <c r="D165" s="21" t="s">
        <v>494</v>
      </c>
      <c r="E165" s="32" t="s">
        <v>25</v>
      </c>
      <c r="F165" s="33" t="s">
        <v>495</v>
      </c>
      <c r="G165" s="32" t="s">
        <v>38</v>
      </c>
      <c r="H165" s="34" t="s">
        <v>496</v>
      </c>
      <c r="I165" s="25" t="s">
        <v>497</v>
      </c>
      <c r="J165" s="26" t="s">
        <v>28</v>
      </c>
      <c r="K165" s="45" t="s">
        <v>39</v>
      </c>
      <c r="L165" s="27" t="s">
        <v>28</v>
      </c>
      <c r="M165" s="33"/>
      <c r="N165" s="28" t="s">
        <v>29</v>
      </c>
      <c r="O165" s="29" t="s">
        <v>30</v>
      </c>
      <c r="P165" s="30" t="s">
        <v>28</v>
      </c>
      <c r="Q165" s="31" t="s">
        <v>30</v>
      </c>
      <c r="R165" s="28" t="s">
        <v>29</v>
      </c>
      <c r="S165" s="29" t="s">
        <v>30</v>
      </c>
      <c r="T165" s="128" t="s">
        <v>50</v>
      </c>
      <c r="U165" s="125" t="s">
        <v>55</v>
      </c>
      <c r="V165" s="146"/>
      <c r="W165" s="148" t="s">
        <v>581</v>
      </c>
    </row>
    <row r="166" spans="1:23" ht="33" x14ac:dyDescent="0.4">
      <c r="A166" s="136">
        <v>163</v>
      </c>
      <c r="B166" s="19">
        <v>19</v>
      </c>
      <c r="C166" s="20" t="s">
        <v>494</v>
      </c>
      <c r="D166" s="21" t="s">
        <v>494</v>
      </c>
      <c r="E166" s="32" t="s">
        <v>37</v>
      </c>
      <c r="F166" s="33" t="s">
        <v>495</v>
      </c>
      <c r="G166" s="32" t="s">
        <v>38</v>
      </c>
      <c r="H166" s="34" t="s">
        <v>496</v>
      </c>
      <c r="I166" s="25" t="s">
        <v>497</v>
      </c>
      <c r="J166" s="26" t="s">
        <v>28</v>
      </c>
      <c r="K166" s="45" t="s">
        <v>39</v>
      </c>
      <c r="L166" s="27" t="s">
        <v>28</v>
      </c>
      <c r="M166" s="33"/>
      <c r="N166" s="28" t="s">
        <v>29</v>
      </c>
      <c r="O166" s="29" t="s">
        <v>30</v>
      </c>
      <c r="P166" s="30" t="s">
        <v>28</v>
      </c>
      <c r="Q166" s="31" t="s">
        <v>30</v>
      </c>
      <c r="R166" s="28" t="s">
        <v>29</v>
      </c>
      <c r="S166" s="29" t="s">
        <v>30</v>
      </c>
      <c r="T166" s="128" t="s">
        <v>50</v>
      </c>
      <c r="U166" s="125" t="s">
        <v>55</v>
      </c>
      <c r="V166" s="146" t="s">
        <v>39</v>
      </c>
      <c r="W166" s="148" t="s">
        <v>581</v>
      </c>
    </row>
    <row r="167" spans="1:23" ht="22.5" customHeight="1" x14ac:dyDescent="0.35">
      <c r="V167" s="132" t="s">
        <v>580</v>
      </c>
      <c r="W167" s="133">
        <f>COUNTIF($W$4:$W$166,V167)</f>
        <v>69</v>
      </c>
    </row>
    <row r="168" spans="1:23" ht="22.5" customHeight="1" x14ac:dyDescent="0.35">
      <c r="D168" s="126"/>
      <c r="V168" s="134" t="s">
        <v>583</v>
      </c>
      <c r="W168" s="133">
        <f>COUNTIF($W$4:$W$166,V168)</f>
        <v>94</v>
      </c>
    </row>
    <row r="169" spans="1:23" ht="22.5" customHeight="1" x14ac:dyDescent="0.35">
      <c r="V169" s="132" t="s">
        <v>585</v>
      </c>
      <c r="W169" s="133">
        <f>SUM(W167:W168)</f>
        <v>163</v>
      </c>
    </row>
    <row r="170" spans="1:23" ht="22.5" customHeight="1" x14ac:dyDescent="0.4">
      <c r="V170" s="135"/>
      <c r="W170" s="141"/>
    </row>
  </sheetData>
  <autoFilter ref="A3:W168" xr:uid="{C28B7192-3992-4DBB-8069-F86E73A5E17A}"/>
  <customSheetViews>
    <customSheetView guid="{50152AF1-2429-4A1E-BB43-6E67D7BF8E19}" scale="80" showPageBreaks="1" showGridLines="0" fitToPage="1" printArea="1" showAutoFilter="1" hiddenColumns="1" view="pageBreakPreview">
      <pane ySplit="3" topLeftCell="A4" activePane="bottomLeft" state="frozen"/>
      <selection pane="bottomLeft" activeCell="V2" sqref="V2:V3"/>
      <pageMargins left="0.7" right="0.7" top="0.75" bottom="0.75" header="0.3" footer="0.3"/>
      <pageSetup paperSize="9" scale="39" fitToHeight="0" orientation="portrait" r:id="rId1"/>
      <autoFilter ref="A3:Z168" xr:uid="{0A8A1348-4C2A-415E-8C1D-FE145362F6EA}"/>
    </customSheetView>
    <customSheetView guid="{D65E9EAF-CB7A-4E30-95BE-0C1CBEE03022}" scale="80" showPageBreaks="1" showGridLines="0" fitToPage="1" printArea="1" showAutoFilter="1" hiddenColumns="1" view="pageBreakPreview">
      <pane ySplit="3" topLeftCell="A4" activePane="bottomLeft" state="frozen"/>
      <selection pane="bottomLeft" activeCell="F91" sqref="F91"/>
      <pageMargins left="0.7" right="0.7" top="0.75" bottom="0.75" header="0.3" footer="0.3"/>
      <pageSetup paperSize="9" scale="43" fitToHeight="0" orientation="portrait" r:id="rId2"/>
      <autoFilter ref="A3:Z168" xr:uid="{F737A386-764E-4B3E-8EC7-3A362EE248B5}"/>
    </customSheetView>
    <customSheetView guid="{AF420C9D-93B0-4631-9482-47BA51D02D89}" scale="80" showPageBreaks="1" showGridLines="0" fitToPage="1" printArea="1" filter="1" showAutoFilter="1" hiddenColumns="1" view="pageBreakPreview">
      <selection activeCell="Y171" sqref="Y171"/>
      <pageMargins left="0.7" right="0.7" top="0.75" bottom="0.75" header="0.3" footer="0.3"/>
      <pageSetup paperSize="9" scale="65" fitToHeight="0" orientation="landscape" r:id="rId3"/>
      <autoFilter ref="A3:Z168" xr:uid="{B5E4F4D7-D485-4EDE-A4F1-245C594019F4}">
        <filterColumn colId="3">
          <filters>
            <filter val="長野農業農村支援センター"/>
            <filter val="北アルプス農業農村支援センター"/>
          </filters>
        </filterColumn>
      </autoFilter>
    </customSheetView>
    <customSheetView guid="{C2088052-D734-42D9-B87C-96097BC28B1C}" scale="80" showPageBreaks="1" showGridLines="0" fitToPage="1" printArea="1" showAutoFilter="1" hiddenColumns="1" view="pageBreakPreview" topLeftCell="A19">
      <selection activeCell="Z149" sqref="Z149"/>
      <pageMargins left="0.7" right="0.7" top="0.75" bottom="0.75" header="0.3" footer="0.3"/>
      <pageSetup paperSize="9" scale="65" fitToHeight="0" orientation="landscape" r:id="rId4"/>
      <autoFilter ref="A3:Z168" xr:uid="{3484D89B-382A-484A-ACAA-DFC8C73ADE3F}"/>
    </customSheetView>
    <customSheetView guid="{8C50D8C0-1474-40DD-8AA4-51D34714F8BD}" scale="80" showPageBreaks="1" showGridLines="0" fitToPage="1" printArea="1" filter="1" showAutoFilter="1" hiddenColumns="1" view="pageBreakPreview">
      <pane ySplit="3" topLeftCell="A34" activePane="bottomLeft" state="frozen"/>
      <selection pane="bottomLeft" activeCell="X151" sqref="X151"/>
      <pageMargins left="0.7" right="0.7" top="0.75" bottom="0.75" header="0.3" footer="0.3"/>
      <pageSetup paperSize="9" scale="43" fitToHeight="0" orientation="portrait" r:id="rId5"/>
      <autoFilter ref="A3:Z168" xr:uid="{910A2370-F1AB-45FA-9416-4AFC72F4E516}">
        <filterColumn colId="3">
          <filters>
            <filter val="田川高等学校"/>
          </filters>
        </filterColumn>
      </autoFilter>
    </customSheetView>
    <customSheetView guid="{FF1AFA45-B2F1-4007-A3A0-DE97ED02D980}" scale="80" showPageBreaks="1" showGridLines="0" fitToPage="1" printArea="1" showAutoFilter="1" hiddenColumns="1" view="pageBreakPreview">
      <pane ySplit="69" topLeftCell="A128" activePane="bottomLeft" state="frozen"/>
      <selection pane="bottomLeft" activeCell="Y145" sqref="Y145"/>
      <pageMargins left="0.7" right="0.7" top="0.75" bottom="0.75" header="0.3" footer="0.3"/>
      <pageSetup paperSize="9" scale="65" fitToHeight="0" orientation="landscape" r:id="rId6"/>
      <autoFilter ref="A3:Z168" xr:uid="{FBE13D75-DAC8-4483-9979-7A3BAC4BC6CF}"/>
    </customSheetView>
    <customSheetView guid="{6CA96AF1-C67C-43BD-AF64-F5842B40C275}" scale="80" showPageBreaks="1" showGridLines="0" fitToPage="1" printArea="1" showAutoFilter="1" hiddenColumns="1" view="pageBreakPreview">
      <pane ySplit="69" topLeftCell="A71" activePane="bottomLeft" state="frozen"/>
      <selection pane="bottomLeft" activeCell="Z72" sqref="Z72"/>
      <pageMargins left="0.7" right="0.7" top="0.75" bottom="0.75" header="0.3" footer="0.3"/>
      <pageSetup paperSize="9" scale="65" fitToHeight="0" orientation="landscape" r:id="rId7"/>
      <autoFilter ref="A3:Z168" xr:uid="{D8F9F17C-0D8D-4AE9-AD79-4FA36A41E389}"/>
    </customSheetView>
    <customSheetView guid="{B46047D7-57F7-4474-9181-4487E1982A55}" scale="80" showPageBreaks="1" showGridLines="0" fitToPage="1" printArea="1" filter="1" showAutoFilter="1" hiddenColumns="1" view="pageBreakPreview" topLeftCell="E1">
      <pane ySplit="3" topLeftCell="A64" activePane="bottomLeft" state="frozen"/>
      <selection pane="bottomLeft" activeCell="W102" sqref="W102"/>
      <pageMargins left="0.7" right="0.7" top="0.75" bottom="0.75" header="0.3" footer="0.3"/>
      <pageSetup paperSize="9" scale="65" fitToHeight="0" orientation="landscape" r:id="rId8"/>
      <autoFilter ref="A3:Z168" xr:uid="{3FB5944E-4F25-40C8-A33E-48AF0A6497D1}">
        <filterColumn colId="2">
          <filters>
            <filter val="建設部"/>
          </filters>
        </filterColumn>
        <filterColumn colId="3">
          <filters>
            <filter val="伊那建設事務所"/>
          </filters>
        </filterColumn>
      </autoFilter>
    </customSheetView>
    <customSheetView guid="{61354495-D643-4A32-AC15-434823A33213}" scale="80" showPageBreaks="1" showGridLines="0" fitToPage="1" printArea="1" showAutoFilter="1" hiddenColumns="1" view="pageBreakPreview">
      <pane ySplit="3" topLeftCell="A4" activePane="bottomLeft" state="frozen"/>
      <selection pane="bottomLeft" activeCell="Y25" sqref="Y25"/>
      <pageMargins left="0.7" right="0.7" top="0.75" bottom="0.75" header="0.3" footer="0.3"/>
      <pageSetup paperSize="9" scale="65" fitToHeight="0" orientation="landscape" r:id="rId9"/>
      <autoFilter ref="A3:Z168" xr:uid="{6A38FB75-1F7C-4496-AC6B-23683A038160}"/>
    </customSheetView>
    <customSheetView guid="{2DCD9627-6A3E-467F-91A0-578CDA25887C}" scale="80" showPageBreaks="1" showGridLines="0" fitToPage="1" printArea="1" showAutoFilter="1" hiddenColumns="1" view="pageBreakPreview">
      <pane ySplit="3" topLeftCell="A151" activePane="bottomLeft" state="frozen"/>
      <selection pane="bottomLeft" activeCell="AA72" sqref="AA72"/>
      <pageMargins left="0.7" right="0.7" top="0.75" bottom="0.75" header="0.3" footer="0.3"/>
      <pageSetup paperSize="9" scale="65" fitToHeight="0" orientation="landscape" r:id="rId10"/>
      <autoFilter ref="A3:Z168" xr:uid="{75E01641-96A5-47D4-9298-8852DA9BD723}"/>
    </customSheetView>
    <customSheetView guid="{D4AF3815-9AF8-4FFB-B2FB-478B8024DFD1}" scale="80" showGridLines="0" fitToPage="1" printArea="1" showAutoFilter="1" hiddenColumns="1">
      <selection activeCell="Y48" sqref="Y48"/>
      <pageMargins left="0.18" right="0.18" top="1.41" bottom="0.74803149606299213" header="0.31496062992125984" footer="0.31496062992125984"/>
      <pageSetup paperSize="9" scale="71" fitToHeight="0" orientation="landscape" cellComments="asDisplayed" r:id="rId11"/>
      <autoFilter ref="A3:Z168" xr:uid="{39A09533-A042-4950-8374-29C8DC08DD6A}"/>
    </customSheetView>
    <customSheetView guid="{1BA946E2-3AAD-4EA8-A17E-04CD3C93F044}" scale="80" showPageBreaks="1" showGridLines="0" fitToPage="1" printArea="1" showAutoFilter="1" hiddenColumns="1" view="pageBreakPreview">
      <pane ySplit="3" topLeftCell="A4" activePane="bottomLeft" state="frozen"/>
      <selection pane="bottomLeft" activeCell="Y78" sqref="Y78"/>
      <pageMargins left="0.7" right="0.7" top="0.75" bottom="0.75" header="0.3" footer="0.3"/>
      <pageSetup paperSize="9" scale="65" fitToHeight="0" orientation="landscape" r:id="rId12"/>
      <autoFilter ref="A3:Z168" xr:uid="{709E0D9A-70AF-4541-97E8-61BE27A5A9A5}"/>
    </customSheetView>
    <customSheetView guid="{4F7F927B-437F-43F0-855C-9BDD077E08C7}" scale="80" showPageBreaks="1" showGridLines="0" fitToPage="1" printArea="1" showAutoFilter="1" hiddenColumns="1" view="pageBreakPreview">
      <pane ySplit="3" topLeftCell="A66" activePane="bottomLeft" state="frozen"/>
      <selection pane="bottomLeft" activeCell="F68" sqref="F68"/>
      <pageMargins left="0.7" right="0.7" top="0.75" bottom="0.75" header="0.3" footer="0.3"/>
      <pageSetup paperSize="9" scale="65" fitToHeight="0" orientation="landscape" r:id="rId13"/>
      <autoFilter ref="A3:Z168" xr:uid="{60DF058E-3F0E-4560-97E9-664F90D44CD4}"/>
    </customSheetView>
    <customSheetView guid="{4F2FDF36-A6BD-48FF-A8C8-7C93A4EF6EE8}" scale="80" showPageBreaks="1" showGridLines="0" fitToPage="1" printArea="1" showAutoFilter="1" hiddenColumns="1" view="pageBreakPreview" topLeftCell="B1">
      <pane ySplit="3" topLeftCell="A4" activePane="bottomLeft" state="frozen"/>
      <selection pane="bottomLeft" activeCell="Y141" sqref="Y141"/>
      <pageMargins left="0.7" right="0.7" top="0.75" bottom="0.75" header="0.3" footer="0.3"/>
      <pageSetup paperSize="9" scale="65" fitToHeight="0" orientation="landscape" r:id="rId14"/>
      <autoFilter ref="A3:Z168" xr:uid="{D7210403-4F68-482C-837E-F92851E0FDE2}"/>
    </customSheetView>
    <customSheetView guid="{AF4AA8D7-9E45-4AC7-B719-7E318193196B}" scale="80" showPageBreaks="1" showGridLines="0" fitToPage="1" printArea="1" filter="1" showAutoFilter="1" hiddenColumns="1" view="pageBreakPreview">
      <pane ySplit="164" topLeftCell="A207" activePane="bottomLeft" state="frozen"/>
      <selection pane="bottomLeft" activeCell="F1" sqref="F1"/>
      <pageMargins left="0.7" right="0.7" top="0.75" bottom="0.75" header="0.3" footer="0.3"/>
      <pageSetup paperSize="9" scale="65" fitToHeight="0" orientation="landscape" r:id="rId15"/>
      <autoFilter ref="A3:Z168" xr:uid="{7D2FB371-C565-4013-A7CA-1BEC517A11AE}">
        <filterColumn colId="2">
          <filters>
            <filter val="教育委員会（特別支援学校）"/>
          </filters>
        </filterColumn>
      </autoFilter>
    </customSheetView>
    <customSheetView guid="{E128ECBB-BE23-4712-9B43-4DE9FA1ADB2A}" scale="80" showPageBreaks="1" showGridLines="0" fitToPage="1" printArea="1" filter="1" showAutoFilter="1" hiddenColumns="1" view="pageBreakPreview">
      <pane ySplit="164" topLeftCell="A177" activePane="bottomLeft" state="frozen"/>
      <selection pane="bottomLeft" activeCell="W161" sqref="W161"/>
      <pageMargins left="0.7" right="0.7" top="0.75" bottom="0.75" header="0.3" footer="0.3"/>
      <pageSetup paperSize="9" scale="65" fitToHeight="0" orientation="landscape" r:id="rId16"/>
      <autoFilter ref="A3:Z168" xr:uid="{FFCCBC4B-2C16-42C3-93F4-5A5855FD6305}">
        <filterColumn colId="2">
          <filters>
            <filter val="教育委員会（特別支援学校）"/>
          </filters>
        </filterColumn>
      </autoFilter>
    </customSheetView>
    <customSheetView guid="{A8585034-A608-4C82-854B-F8F6F9C398A7}" scale="80" showGridLines="0" fitToPage="1" showAutoFilter="1" hiddenColumns="1" topLeftCell="A154">
      <selection activeCell="W173" sqref="W173"/>
      <pageMargins left="0.18" right="0.18" top="1.41" bottom="0.74803149606299213" header="0.31496062992125984" footer="0.31496062992125984"/>
      <pageSetup paperSize="9" scale="71" fitToHeight="0" orientation="landscape" cellComments="asDisplayed" r:id="rId17"/>
      <autoFilter ref="A3:Z168" xr:uid="{1F270A87-9AFE-4FD6-A12E-A293261B4981}"/>
    </customSheetView>
    <customSheetView guid="{F9968B56-A268-4626-BE10-7F729EC56789}" scale="85" showGridLines="0" fitToPage="1" showAutoFilter="1" hiddenColumns="1" topLeftCell="A130">
      <selection activeCell="AF157" sqref="AF157"/>
      <pageMargins left="0.18" right="0.18" top="1.41" bottom="0.74803149606299213" header="0.31496062992125984" footer="0.31496062992125984"/>
      <pageSetup paperSize="9" scale="71" fitToHeight="0" orientation="landscape" cellComments="asDisplayed" r:id="rId18"/>
      <autoFilter ref="A3:Z168" xr:uid="{35A548A1-589D-4B8F-9768-9C30CA3F481B}"/>
    </customSheetView>
    <customSheetView guid="{D51C0E8C-B27D-4B43-A810-9A04D142CC21}" scale="80" showPageBreaks="1" showGridLines="0" fitToPage="1" printArea="1" showAutoFilter="1" hiddenColumns="1" view="pageBreakPreview">
      <pane ySplit="167" topLeftCell="A169" activePane="bottomLeft" state="frozen"/>
      <selection pane="bottomLeft" activeCell="G6" sqref="G6"/>
      <pageMargins left="0.7" right="0.7" top="0.75" bottom="0.75" header="0.3" footer="0.3"/>
      <pageSetup paperSize="9" scale="65" fitToHeight="0" orientation="landscape" r:id="rId19"/>
      <autoFilter ref="A3:Z168" xr:uid="{2BC8742D-90CD-4C13-B4B7-86EFB8C48E48}"/>
    </customSheetView>
    <customSheetView guid="{C5735F5E-3CBB-42E6-9E56-E44E228F1332}" scale="85" showPageBreaks="1" showGridLines="0" fitToPage="1" showAutoFilter="1" hiddenColumns="1">
      <selection activeCell="Y58" sqref="Y58"/>
      <pageMargins left="0.78740157480314965" right="0.19685039370078741" top="1.4173228346456694" bottom="0.74803149606299213" header="0.31496062992125984" footer="0.31496062992125984"/>
      <pageSetup paperSize="9" scale="44" fitToHeight="0" orientation="landscape" cellComments="asDisplayed" r:id="rId20"/>
      <autoFilter ref="A3:Z168" xr:uid="{421D1BBC-98C4-42A5-8B86-B2620C25AE2F}"/>
    </customSheetView>
    <customSheetView guid="{902771B3-D478-42B1-8FAE-F970B65DE278}" scale="85" showPageBreaks="1" showGridLines="0" fitToPage="1" showAutoFilter="1" hiddenColumns="1" topLeftCell="A53">
      <selection activeCell="AE172" sqref="AE172"/>
      <pageMargins left="0.78740157480314965" right="0.19685039370078741" top="1.4173228346456694" bottom="0.74803149606299213" header="0.31496062992125984" footer="0.31496062992125984"/>
      <pageSetup paperSize="9" scale="44" fitToHeight="0" orientation="landscape" cellComments="asDisplayed" r:id="rId21"/>
      <autoFilter ref="A3:Z168" xr:uid="{F9FA342F-D01C-4F91-85E8-B6BFF2616464}"/>
    </customSheetView>
    <customSheetView guid="{24DB33A4-278B-4BA9-8BD5-F8BB7B1FE843}" scale="85" showPageBreaks="1" showGridLines="0" fitToPage="1" showAutoFilter="1" hiddenColumns="1">
      <selection activeCell="B2" sqref="B2:B3"/>
      <pageMargins left="0.78740157480314965" right="0.19685039370078741" top="1.4173228346456694" bottom="0.74803149606299213" header="0.31496062992125984" footer="0.31496062992125984"/>
      <pageSetup paperSize="9" scale="44" fitToHeight="0" orientation="landscape" cellComments="asDisplayed" r:id="rId22"/>
      <autoFilter ref="A3:Z168" xr:uid="{EB145964-0477-42BC-99F5-5465F83E315E}"/>
    </customSheetView>
    <customSheetView guid="{D0727E50-84E1-4BDE-B3C1-37231474B69A}" scale="85" showGridLines="0" fitToPage="1" showAutoFilter="1" hiddenColumns="1">
      <selection activeCell="Y6" sqref="Y6"/>
      <pageMargins left="0.78740157480314965" right="0.19685039370078741" top="1.4173228346456694" bottom="0.74803149606299213" header="0.31496062992125984" footer="0.31496062992125984"/>
      <pageSetup paperSize="8" scale="65" fitToHeight="0" orientation="landscape" cellComments="asDisplayed" r:id="rId23"/>
      <autoFilter ref="A3:Z168" xr:uid="{2412596C-053C-4F4D-94CA-04E4CA8D6CF6}"/>
    </customSheetView>
    <customSheetView guid="{6F30BE2C-4AFE-45F3-9497-B9F4066FC659}" scale="85" showGridLines="0" fitToPage="1" showAutoFilter="1" hiddenColumns="1">
      <selection activeCell="T172" sqref="T172"/>
      <pageMargins left="0.78740157480314965" right="0.19685039370078741" top="1.4173228346456694" bottom="0.74803149606299213" header="0.31496062992125984" footer="0.31496062992125984"/>
      <pageSetup paperSize="8" scale="65" fitToHeight="0" orientation="landscape" cellComments="asDisplayed" r:id="rId24"/>
      <autoFilter ref="A3:Z168" xr:uid="{15DD365D-F2B4-48F9-BF51-6A996974DE10}"/>
    </customSheetView>
    <customSheetView guid="{866056BB-9F7C-4128-A45E-485DB2C5C5FB}" scale="85" showPageBreaks="1" showGridLines="0" fitToPage="1" printArea="1" showAutoFilter="1" hiddenColumns="1" topLeftCell="A16">
      <selection activeCell="Z27" sqref="Z27"/>
      <pageMargins left="0.18" right="0.18" top="1.41" bottom="0.74803149606299213" header="0.31496062992125984" footer="0.31496062992125984"/>
      <pageSetup paperSize="9" scale="71" fitToHeight="0" orientation="landscape" cellComments="asDisplayed" r:id="rId25"/>
      <autoFilter ref="A3:Z168" xr:uid="{003E92BB-E0A6-4275-A57D-1B93B2175D26}"/>
    </customSheetView>
    <customSheetView guid="{EF31EE37-07E3-4C53-886C-3BB4EC1A9DDD}" scale="85" showGridLines="0" fitToPage="1" showAutoFilter="1" hiddenColumns="1" topLeftCell="A72">
      <selection activeCell="Y82" sqref="Y82"/>
      <pageMargins left="0.18" right="0.18" top="1.41" bottom="0.74803149606299213" header="0.31496062992125984" footer="0.31496062992125984"/>
      <pageSetup paperSize="9" scale="71" fitToHeight="0" orientation="landscape" cellComments="asDisplayed" r:id="rId26"/>
      <autoFilter ref="A3:Z168" xr:uid="{8DAC0758-600D-4C37-A243-6257A3972F8F}"/>
    </customSheetView>
    <customSheetView guid="{92CCAC44-CDCA-47BD-A372-D5175DE1D0C5}" scale="85" showGridLines="0" fitToPage="1" showAutoFilter="1" hiddenColumns="1" topLeftCell="A90">
      <selection activeCell="V87" sqref="V87"/>
      <pageMargins left="0.18" right="0.18" top="1.41" bottom="0.74803149606299213" header="0.31496062992125984" footer="0.31496062992125984"/>
      <pageSetup paperSize="9" scale="71" fitToHeight="0" orientation="landscape" cellComments="asDisplayed" r:id="rId27"/>
      <autoFilter ref="A3:Z168" xr:uid="{1E1F8D43-B546-4463-AD38-52194B943417}"/>
    </customSheetView>
    <customSheetView guid="{D1976A91-BABE-419F-A1FD-AD16A7A6CE74}" scale="85" showGridLines="0" fitToPage="1" showAutoFilter="1" hiddenColumns="1" topLeftCell="A145">
      <selection activeCell="X150" sqref="X150"/>
      <pageMargins left="0.18" right="0.18" top="1.41" bottom="0.74803149606299213" header="0.31496062992125984" footer="0.31496062992125984"/>
      <pageSetup paperSize="9" scale="71" fitToHeight="0" orientation="landscape" cellComments="asDisplayed" r:id="rId28"/>
      <autoFilter ref="A3:Z168" xr:uid="{A19DD014-A94C-430E-8EFD-C0A280AB9C2A}"/>
    </customSheetView>
    <customSheetView guid="{62E4D5BF-A528-40C2-9684-060589C0DB7B}" scale="85" showPageBreaks="1" showGridLines="0" fitToPage="1" printArea="1" showAutoFilter="1" hiddenColumns="1">
      <pane ySplit="102" topLeftCell="A122" activePane="bottomLeft" state="frozen"/>
      <selection pane="bottomLeft" activeCell="D9" sqref="D9"/>
      <pageMargins left="0.18" right="0.18" top="1.41" bottom="0.74803149606299213" header="0.31496062992125984" footer="0.31496062992125984"/>
      <pageSetup paperSize="9" scale="71" fitToHeight="0" orientation="landscape" cellComments="asDisplayed" r:id="rId29"/>
      <autoFilter ref="A3:Z168" xr:uid="{D91329A7-8CFC-44E3-AEB5-98747212216F}"/>
    </customSheetView>
    <customSheetView guid="{30105053-DF6E-4EE0-8CEC-60EB9F5C711B}" showGridLines="0" fitToPage="1" showAutoFilter="1" hiddenColumns="1" topLeftCell="T1">
      <pane ySplit="105" topLeftCell="A202" activePane="bottomLeft" state="frozen"/>
      <selection pane="bottomLeft" activeCell="W20" sqref="W20"/>
      <pageMargins left="0.70866141732283472" right="0.70866141732283472" top="0.74803149606299213" bottom="0.74803149606299213" header="0.31496062992125984" footer="0.31496062992125984"/>
      <pageSetup paperSize="9" scale="65" fitToHeight="0" orientation="landscape" cellComments="asDisplayed" r:id="rId30"/>
      <autoFilter ref="A3:Z168" xr:uid="{C83A1C35-0A5B-4BF5-93A8-7E11763A5065}"/>
    </customSheetView>
    <customSheetView guid="{26517841-C5E0-4F3B-ABDD-AD756B28FFFC}" scale="80" showPageBreaks="1" showGridLines="0" fitToPage="1" printArea="1" showAutoFilter="1" hiddenColumns="1" view="pageBreakPreview">
      <pane ySplit="3" topLeftCell="A85" activePane="bottomLeft" state="frozen"/>
      <selection pane="bottomLeft" activeCell="F87" sqref="F87"/>
      <pageMargins left="0.7" right="0.7" top="0.75" bottom="0.75" header="0.3" footer="0.3"/>
      <pageSetup paperSize="9" scale="65" fitToHeight="0" orientation="landscape" r:id="rId31"/>
      <autoFilter ref="A3:Z168" xr:uid="{70777D93-F53D-4781-9572-BD5831F8B066}"/>
    </customSheetView>
    <customSheetView guid="{F2BB1FBA-6531-4C3A-AE32-96107953753E}" scale="80" showPageBreaks="1" showGridLines="0" fitToPage="1" printArea="1" filter="1" showAutoFilter="1" hiddenColumns="1" view="pageBreakPreview">
      <pane ySplit="105" topLeftCell="A107" activePane="bottomLeft" state="frozen"/>
      <selection pane="bottomLeft" activeCell="W172" sqref="W172"/>
      <pageMargins left="0.70866141732283472" right="0.70866141732283472" top="0.74803149606299213" bottom="0.74803149606299213" header="0.31496062992125984" footer="0.31496062992125984"/>
      <pageSetup paperSize="8" scale="65" fitToHeight="0" orientation="landscape" cellComments="asDisplayed" r:id="rId32"/>
      <autoFilter ref="A3:Z168" xr:uid="{18E6AC1D-B4A3-494A-A8E6-C6F25ECCCB19}">
        <filterColumn colId="2">
          <filters>
            <filter val="企画振興部交通政策局"/>
          </filters>
        </filterColumn>
      </autoFilter>
    </customSheetView>
    <customSheetView guid="{7FF073AB-173E-4793-AF5D-9F8451FA9965}" scale="80" showPageBreaks="1" showGridLines="0" fitToPage="1" printArea="1" showAutoFilter="1" hiddenColumns="1" view="pageBreakPreview">
      <pane ySplit="105" topLeftCell="A200" activePane="bottomLeft" state="frozen"/>
      <selection pane="bottomLeft" activeCell="C10" sqref="C10"/>
      <pageMargins left="0.70866141732283472" right="0.70866141732283472" top="0.74803149606299213" bottom="0.74803149606299213" header="0.31496062992125984" footer="0.31496062992125984"/>
      <pageSetup paperSize="8" scale="65" fitToHeight="0" orientation="landscape" cellComments="asDisplayed" r:id="rId33"/>
      <autoFilter ref="A3:Z168" xr:uid="{AFD76FEC-3617-4461-B2D9-51244D65DF6F}"/>
    </customSheetView>
    <customSheetView guid="{00BB8AB2-F5E0-48D6-9BC8-EA8926FDC325}" scale="82" showPageBreaks="1" showGridLines="0" fitToPage="1" printArea="1" showAutoFilter="1" hiddenColumns="1" view="pageBreakPreview">
      <selection activeCell="W1" sqref="W1"/>
      <pageMargins left="0.7" right="0.7" top="0.75" bottom="0.75" header="0.3" footer="0.3"/>
      <pageSetup paperSize="9" scale="65" fitToHeight="0" orientation="landscape" r:id="rId34"/>
      <autoFilter ref="A3:Z168" xr:uid="{464C44F9-C4DA-4872-AC28-8855675F2906}"/>
    </customSheetView>
    <customSheetView guid="{57F804AF-FBC6-4622-9504-A52B0770E006}" scale="82" showPageBreaks="1" showGridLines="0" fitToPage="1" printArea="1" showAutoFilter="1" hiddenColumns="1" view="pageBreakPreview">
      <selection activeCell="Y102" sqref="Y102"/>
      <pageMargins left="0.7" right="0.7" top="0.75" bottom="0.75" header="0.3" footer="0.3"/>
      <pageSetup paperSize="9" scale="65" fitToHeight="0" orientation="landscape" r:id="rId35"/>
      <autoFilter ref="A3:Z168" xr:uid="{AB85F059-1CFF-48A8-A2D1-B32BA82A576F}"/>
    </customSheetView>
    <customSheetView guid="{F45FE7F4-BA3B-4AC0-917D-B50B5329CEE9}" scale="82" showPageBreaks="1" showGridLines="0" fitToPage="1" printArea="1" showAutoFilter="1" hiddenColumns="1" view="pageBreakPreview">
      <selection activeCell="W95" sqref="W95"/>
      <pageMargins left="0.7" right="0.7" top="0.75" bottom="0.75" header="0.3" footer="0.3"/>
      <pageSetup paperSize="9" scale="65" fitToHeight="0" orientation="landscape" r:id="rId36"/>
      <autoFilter ref="A3:Z168" xr:uid="{87367A00-A14E-42D8-A338-02823D0EE018}"/>
    </customSheetView>
    <customSheetView guid="{0521BECC-FD7A-4BF2-8F56-271D307C64AA}" scale="80" showPageBreaks="1" showGridLines="0" fitToPage="1" printArea="1" showAutoFilter="1" hiddenColumns="1" view="pageBreakPreview">
      <pane ySplit="165" topLeftCell="A168" activePane="bottomLeft" state="frozen"/>
      <selection pane="bottomLeft" activeCell="D1" sqref="D1"/>
      <pageMargins left="0.7" right="0.7" top="0.75" bottom="0.75" header="0.3" footer="0.3"/>
      <pageSetup paperSize="9" scale="65" fitToHeight="0" orientation="landscape" r:id="rId37"/>
      <autoFilter ref="A3:Z168" xr:uid="{7E27110A-66F0-4994-84FF-C7D0221E7FC5}"/>
    </customSheetView>
    <customSheetView guid="{FCD413F9-788A-47C1-816A-E08F8085D1DA}" scale="82" showPageBreaks="1" showGridLines="0" fitToPage="1" printArea="1" showAutoFilter="1" hiddenColumns="1" view="pageBreakPreview" topLeftCell="G61">
      <selection activeCell="Z79" sqref="Z79"/>
      <pageMargins left="0.7" right="0.7" top="0.75" bottom="0.75" header="0.3" footer="0.3"/>
      <pageSetup paperSize="9" scale="65" fitToHeight="0" orientation="landscape" r:id="rId38"/>
      <autoFilter ref="A3:Z168" xr:uid="{F3A08458-CD72-4CDC-A1D4-9836C2A62285}"/>
    </customSheetView>
    <customSheetView guid="{E21907D3-7A8A-43C3-A0A8-9EBF498C4BDF}" scale="82" showPageBreaks="1" showGridLines="0" fitToPage="1" printArea="1" showAutoFilter="1" hiddenColumns="1" view="pageBreakPreview">
      <selection activeCell="X122" sqref="X122"/>
      <pageMargins left="0.7" right="0.7" top="0.75" bottom="0.75" header="0.3" footer="0.3"/>
      <pageSetup paperSize="9" scale="65" fitToHeight="0" orientation="landscape" r:id="rId39"/>
      <autoFilter ref="A3:Z168" xr:uid="{7E0A9CD8-6516-4ED9-9555-88828AAC726A}"/>
    </customSheetView>
    <customSheetView guid="{F234C8B3-7A8D-46A3-B364-F59B58C302F1}" scale="39" showPageBreaks="1" showGridLines="0" fitToPage="1" printArea="1" showAutoFilter="1" hiddenColumns="1" view="pageBreakPreview" topLeftCell="A7">
      <selection activeCell="Z21" sqref="Z21"/>
      <pageMargins left="0.7" right="0.7" top="0.75" bottom="0.75" header="0.3" footer="0.3"/>
      <pageSetup paperSize="9" scale="65" fitToHeight="0" orientation="landscape" r:id="rId40"/>
      <autoFilter ref="A3:Z168" xr:uid="{F21F201C-04DA-47C1-8B9E-735C726731C1}"/>
    </customSheetView>
    <customSheetView guid="{D90007F7-B88D-49A0-B9CD-89C955D80ED9}" scale="80" showPageBreaks="1" showGridLines="0" fitToPage="1" printArea="1" filter="1" showAutoFilter="1" hiddenColumns="1" view="pageBreakPreview">
      <pane ySplit="167" topLeftCell="A169" activePane="bottomLeft" state="frozen"/>
      <selection pane="bottomLeft" activeCell="X171" sqref="X171"/>
      <pageMargins left="0.7" right="0.7" top="0.75" bottom="0.75" header="0.3" footer="0.3"/>
      <pageSetup paperSize="9" scale="65" fitToHeight="0" orientation="landscape" r:id="rId41"/>
      <autoFilter ref="A3:Z168" xr:uid="{9F5DD677-ED98-410E-B7B7-9904117FD52C}">
        <filterColumn colId="2">
          <filters>
            <filter val="北アルプス地域振興局"/>
          </filters>
        </filterColumn>
      </autoFilter>
    </customSheetView>
    <customSheetView guid="{7634894B-9C8B-473B-B2C0-DE0050DEB759}" scale="80" showPageBreaks="1" showGridLines="0" fitToPage="1" printArea="1" showAutoFilter="1" hiddenColumns="1" view="pageBreakPreview">
      <pane ySplit="87" topLeftCell="A155" activePane="bottomLeft" state="frozen"/>
      <selection pane="bottomLeft" activeCell="U173" sqref="U173"/>
      <pageMargins left="0.70866141732283472" right="0.70866141732283472" top="1.3385826771653544" bottom="0.74803149606299213" header="0.31496062992125984" footer="0.31496062992125984"/>
      <pageSetup paperSize="9" scale="65" fitToHeight="0" orientation="landscape" r:id="rId42"/>
      <autoFilter ref="A3:Z168" xr:uid="{B5196EA5-96CB-46A2-881C-116670A652A6}"/>
    </customSheetView>
    <customSheetView guid="{F8B2B891-AE52-4722-94EE-E378DFA98BF4}" scale="80" showPageBreaks="1" showGridLines="0" fitToPage="1" printArea="1" showAutoFilter="1" hiddenColumns="1" view="pageBreakPreview">
      <pane ySplit="3" topLeftCell="A4" activePane="bottomLeft" state="frozen"/>
      <selection pane="bottomLeft" activeCell="W115" sqref="W115"/>
      <pageMargins left="0.7" right="0.7" top="0.75" bottom="0.75" header="0.3" footer="0.3"/>
      <pageSetup paperSize="9" scale="65" fitToHeight="0" orientation="landscape" r:id="rId43"/>
      <autoFilter ref="A3:Z168" xr:uid="{07473CD4-4F6B-4706-8B94-E6F4162645C3}"/>
    </customSheetView>
    <customSheetView guid="{CF7BEE22-B894-4538-9DF5-FCDAA09CD3D0}" scale="80" showPageBreaks="1" showGridLines="0" fitToPage="1" printArea="1" showAutoFilter="1" hiddenColumns="1" view="pageBreakPreview">
      <pane ySplit="3" topLeftCell="A115" activePane="bottomLeft" state="frozen"/>
      <selection pane="bottomLeft" activeCell="X126" sqref="X126"/>
      <pageMargins left="0.7" right="0.7" top="0.75" bottom="0.75" header="0.3" footer="0.3"/>
      <pageSetup paperSize="9" scale="44" fitToHeight="0" orientation="portrait" r:id="rId44"/>
      <autoFilter ref="A3:Z168" xr:uid="{F4D29101-0DE3-4154-B6DD-B12D43F281B4}"/>
    </customSheetView>
    <customSheetView guid="{F3A1309C-46D4-4BC1-9428-B7FC55461EA3}" scale="80" showPageBreaks="1" showGridLines="0" fitToPage="1" printArea="1" showAutoFilter="1" hiddenColumns="1" view="pageBreakPreview">
      <pane ySplit="3" topLeftCell="A4" activePane="bottomLeft" state="frozen"/>
      <selection pane="bottomLeft" activeCell="U171" sqref="U171"/>
      <pageMargins left="0.7" right="0.7" top="0.75" bottom="0.75" header="0.3" footer="0.3"/>
      <pageSetup paperSize="9" scale="44" fitToHeight="0" orientation="portrait" r:id="rId45"/>
      <autoFilter ref="A3:Z168" xr:uid="{18D0EA68-BF0F-4DB9-9C39-17C29AE7D350}"/>
    </customSheetView>
    <customSheetView guid="{70E10109-8A14-45BE-A85A-FE34ACFEF2E8}" scale="80" showPageBreaks="1" showGridLines="0" fitToPage="1" printArea="1" showAutoFilter="1" hiddenColumns="1" view="pageBreakPreview">
      <pane ySplit="3" topLeftCell="A94" activePane="bottomLeft" state="frozen"/>
      <selection pane="bottomLeft" activeCell="Y103" sqref="Y103"/>
      <pageMargins left="0.7" right="0.7" top="0.75" bottom="0.75" header="0.3" footer="0.3"/>
      <pageSetup paperSize="9" scale="65" fitToHeight="0" orientation="landscape" r:id="rId46"/>
      <autoFilter ref="A3:Z168" xr:uid="{4D33D2D1-468A-4DDE-8137-9DD9C40CA68F}"/>
    </customSheetView>
    <customSheetView guid="{45140C81-0753-47F1-9FA5-F1B863C5F564}" scale="80" showPageBreaks="1" showGridLines="0" fitToPage="1" printArea="1" filter="1" showAutoFilter="1" hiddenColumns="1" view="pageBreakPreview" topLeftCell="F1">
      <pane ySplit="86" topLeftCell="A88" activePane="bottomLeft" state="frozen"/>
      <selection pane="bottomLeft" activeCell="Y88" sqref="Y88"/>
      <pageMargins left="0.7" right="0.7" top="0.75" bottom="0.75" header="0.3" footer="0.3"/>
      <pageSetup paperSize="9" scale="65" fitToHeight="0" orientation="landscape" r:id="rId47"/>
      <autoFilter ref="A3:Z168" xr:uid="{F7EFB3FD-E0B2-4CA4-BCDD-D52E16C63DD9}">
        <filterColumn colId="2">
          <filters>
            <filter val="林務部"/>
          </filters>
        </filterColumn>
      </autoFilter>
    </customSheetView>
    <customSheetView guid="{16883FC4-CAC5-4782-B05D-329E83F58124}" scale="80" showPageBreaks="1" showGridLines="0" fitToPage="1" printArea="1" showAutoFilter="1" hiddenColumns="1" view="pageBreakPreview">
      <pane ySplit="3" topLeftCell="A4" activePane="bottomLeft" state="frozen"/>
      <selection pane="bottomLeft"/>
      <pageMargins left="0.7" right="0.7" top="0.75" bottom="0.75" header="0.3" footer="0.3"/>
      <pageSetup paperSize="9" scale="65" fitToHeight="0" orientation="landscape" r:id="rId48"/>
      <autoFilter ref="A3:Z168" xr:uid="{E33050BF-7DEF-4F49-8ED3-169B1EBD7DD1}"/>
    </customSheetView>
    <customSheetView guid="{31026A45-87E7-4E6A-A1B9-967E261BE9AB}" scale="55" showPageBreaks="1" showGridLines="0" fitToPage="1" printArea="1" showAutoFilter="1" hiddenColumns="1" view="pageBreakPreview">
      <pane ySplit="106" topLeftCell="A108" activePane="bottomLeft" state="frozen"/>
      <selection pane="bottomLeft" activeCell="AF50" sqref="AF50"/>
      <pageMargins left="0.7" right="0.7" top="0.75" bottom="0.75" header="0.3" footer="0.3"/>
      <pageSetup paperSize="9" scale="65" fitToHeight="0" orientation="landscape" r:id="rId49"/>
      <autoFilter ref="A3:Z168" xr:uid="{B10A81D4-AB87-4A69-A1E6-23AA5F2798CA}"/>
    </customSheetView>
    <customSheetView guid="{072FC0CF-124E-46B1-ABC7-4E218AD98446}" scale="82" showPageBreaks="1" showGridLines="0" fitToPage="1" printArea="1" showAutoFilter="1" hiddenColumns="1" view="pageBreakPreview" topLeftCell="A22">
      <selection activeCell="A22" sqref="A22"/>
      <pageMargins left="0.7" right="0.7" top="0.75" bottom="0.75" header="0.3" footer="0.3"/>
      <pageSetup paperSize="9" scale="65" fitToHeight="0" orientation="landscape" r:id="rId50"/>
      <autoFilter ref="A3:Z168" xr:uid="{69C26969-8326-42FA-A727-826F8AF2D2FA}"/>
    </customSheetView>
    <customSheetView guid="{8ED61DA9-B9D5-4A72-83D0-6F28C7E7E357}" scale="82" showPageBreaks="1" showGridLines="0" fitToPage="1" printArea="1" filter="1" showAutoFilter="1" hiddenColumns="1" view="pageBreakPreview">
      <selection activeCell="W113" sqref="W113:Y114"/>
      <pageMargins left="0.7" right="0.7" top="0.75" bottom="0.75" header="0.3" footer="0.3"/>
      <pageSetup paperSize="9" scale="65" fitToHeight="0" orientation="landscape" r:id="rId51"/>
      <autoFilter ref="A3:Z168" xr:uid="{5D48207C-B2BB-4811-80C1-F3EA1B1F98D2}">
        <filterColumn colId="3">
          <filters>
            <filter val="諏訪農業農村支援センター"/>
          </filters>
        </filterColumn>
      </autoFilter>
    </customSheetView>
    <customSheetView guid="{33BB9624-F2C2-47DF-B1F0-98B601B0A0F2}" scale="82" showPageBreaks="1" showGridLines="0" fitToPage="1" printArea="1" showAutoFilter="1" hiddenColumns="1" view="pageBreakPreview" topLeftCell="A70">
      <selection activeCell="W77" sqref="W77"/>
      <pageMargins left="0.7" right="0.7" top="0.75" bottom="0.75" header="0.3" footer="0.3"/>
      <pageSetup paperSize="9" scale="65" fitToHeight="0" orientation="landscape" r:id="rId52"/>
      <autoFilter ref="A3:Z168" xr:uid="{3B8B149B-F107-487D-8CFB-5E24A1083D8C}"/>
    </customSheetView>
    <customSheetView guid="{9BADC49B-5511-416B-AB8E-7F1A0135E9DF}" scale="82" showPageBreaks="1" showGridLines="0" fitToPage="1" printArea="1" showAutoFilter="1" hiddenColumns="1" view="pageBreakPreview" topLeftCell="A49">
      <selection activeCell="X6" sqref="X6"/>
      <pageMargins left="0.7" right="0.7" top="0.75" bottom="0.75" header="0.3" footer="0.3"/>
      <pageSetup paperSize="9" scale="65" fitToHeight="0" orientation="landscape" r:id="rId53"/>
      <autoFilter ref="A3:Z168" xr:uid="{7A02F92D-A8D3-4A08-B828-07A2975CA410}"/>
    </customSheetView>
    <customSheetView guid="{D3B33621-133A-41A2-B139-8E141C2158CE}" scale="82" showPageBreaks="1" showGridLines="0" fitToPage="1" printArea="1" showAutoFilter="1" hiddenColumns="1" view="pageBreakPreview" topLeftCell="A49">
      <selection activeCell="X60" sqref="X60"/>
      <pageMargins left="0.7" right="0.7" top="0.75" bottom="0.75" header="0.3" footer="0.3"/>
      <pageSetup paperSize="9" scale="65" fitToHeight="0" orientation="landscape" r:id="rId54"/>
      <autoFilter ref="A3:Z168" xr:uid="{85648A56-62FC-467F-9624-F9461CC428E5}"/>
    </customSheetView>
    <customSheetView guid="{716A7966-5DA6-4CD0-B182-B77D83B62B2C}" scale="80" showPageBreaks="1" showGridLines="0" fitToPage="1" printArea="1" filter="1" showAutoFilter="1" hiddenColumns="1" view="pageBreakPreview">
      <pane ySplit="105" topLeftCell="A107" activePane="bottomLeft" state="frozen"/>
      <selection pane="bottomLeft" activeCell="F127" sqref="F127"/>
      <pageMargins left="0.70866141732283472" right="0.70866141732283472" top="0.74803149606299213" bottom="0.74803149606299213" header="0.31496062992125984" footer="0.31496062992125984"/>
      <pageSetup paperSize="8" scale="65" fitToHeight="0" orientation="landscape" cellComments="asDisplayed" r:id="rId55"/>
      <autoFilter ref="A3:Z168" xr:uid="{EDBF07B7-A914-467A-9C07-1498E02965C4}">
        <filterColumn colId="2">
          <filters>
            <filter val="北信地域振興局"/>
          </filters>
        </filterColumn>
      </autoFilter>
    </customSheetView>
    <customSheetView guid="{7887B606-8981-4310-A3D3-95DB68BF73E8}" scale="80" showPageBreaks="1" showGridLines="0" fitToPage="1" printArea="1" showAutoFilter="1" hiddenColumns="1" view="pageBreakPreview">
      <pane ySplit="105" topLeftCell="A107" activePane="bottomLeft" state="frozen"/>
      <selection pane="bottomLeft" activeCell="X169" sqref="X169"/>
      <pageMargins left="0.70866141732283472" right="0.70866141732283472" top="0.74803149606299213" bottom="0.74803149606299213" header="0.31496062992125984" footer="0.31496062992125984"/>
      <pageSetup paperSize="8" scale="65" fitToHeight="0" orientation="landscape" cellComments="asDisplayed" r:id="rId56"/>
      <autoFilter ref="A3:Z168" xr:uid="{D2712F1F-3AC4-466E-8E46-59538760C0A2}"/>
    </customSheetView>
    <customSheetView guid="{CA16F52D-C6C5-411F-B21E-C65AFB97665D}" scale="80" showPageBreaks="1" showGridLines="0" fitToPage="1" printArea="1" showAutoFilter="1" hiddenColumns="1" view="pageBreakPreview">
      <pane ySplit="167" topLeftCell="A169" activePane="bottomLeft" state="frozen"/>
      <selection pane="bottomLeft" activeCell="V172" sqref="V172"/>
      <pageMargins left="0.70866141732283472" right="0.70866141732283472" top="0.74803149606299213" bottom="0.74803149606299213" header="0.31496062992125984" footer="0.31496062992125984"/>
      <pageSetup paperSize="8" scale="65" fitToHeight="0" orientation="landscape" cellComments="asDisplayed" r:id="rId57"/>
      <autoFilter ref="A3:Z168" xr:uid="{7472EC87-ED8E-432B-A1F5-D23749F05D1C}"/>
    </customSheetView>
    <customSheetView guid="{250438DD-566B-489C-850D-980DFA40302B}" showPageBreaks="1" showGridLines="0" fitToPage="1" printArea="1" filter="1" showAutoFilter="1" hiddenColumns="1" topLeftCell="E1">
      <pane ySplit="105" topLeftCell="A107" activePane="bottomLeft" state="frozen"/>
      <selection pane="bottomLeft" activeCell="Z109" sqref="Z109"/>
      <pageMargins left="0.70866141732283472" right="0.70866141732283472" top="0.74803149606299213" bottom="0.74803149606299213" header="0.31496062992125984" footer="0.31496062992125984"/>
      <pageSetup paperSize="9" scale="65" fitToHeight="0" orientation="landscape" cellComments="asDisplayed" r:id="rId58"/>
      <autoFilter ref="A3:Z168" xr:uid="{95C35EB2-D3AD-4F08-A0AA-F55586AF21E3}">
        <filterColumn colId="2">
          <filters>
            <filter val="上田地域振興局"/>
          </filters>
        </filterColumn>
      </autoFilter>
    </customSheetView>
    <customSheetView guid="{ABAB8C89-289E-40E6-B891-893575C1A4C9}" scale="80" showPageBreaks="1" showGridLines="0" fitToPage="1" printArea="1" filter="1" showAutoFilter="1" hiddenColumns="1" view="pageBreakPreview">
      <pane ySplit="105" topLeftCell="A107" activePane="bottomLeft" state="frozen"/>
      <selection pane="bottomLeft" activeCell="Y33" sqref="Y33"/>
      <pageMargins left="0.7" right="0.7" top="0.75" bottom="0.75" header="0.3" footer="0.3"/>
      <pageSetup paperSize="9" scale="65" fitToHeight="0" orientation="landscape" r:id="rId59"/>
      <autoFilter ref="A3:Z168" xr:uid="{8D00A5BA-1384-4508-A98A-70D39F0DD13E}">
        <filterColumn colId="2">
          <filters>
            <filter val="上田地域振興局"/>
          </filters>
        </filterColumn>
      </autoFilter>
    </customSheetView>
    <customSheetView guid="{08F8B341-5DEE-4CE0-9290-EB8C5A4F6130}" scale="80" showPageBreaks="1" showGridLines="0" fitToPage="1" printArea="1" showAutoFilter="1" hiddenColumns="1" view="pageBreakPreview">
      <pane ySplit="3" topLeftCell="A91" activePane="bottomLeft" state="frozen"/>
      <selection pane="bottomLeft" activeCell="Z97" sqref="Z97"/>
      <pageMargins left="0.7" right="0.7" top="0.75" bottom="0.75" header="0.3" footer="0.3"/>
      <pageSetup paperSize="9" scale="65" fitToHeight="0" orientation="landscape" r:id="rId60"/>
      <autoFilter ref="A3:Z168" xr:uid="{26A00E3E-2458-44A9-A242-4AE1C7E1CCAD}"/>
    </customSheetView>
    <customSheetView guid="{C294D4B5-940F-4DE4-B2F9-DD7FBBDEECD7}" showPageBreaks="1" showGridLines="0" fitToPage="1" printArea="1" showAutoFilter="1" hiddenColumns="1" topLeftCell="C1">
      <pane ySplit="102" topLeftCell="A202" activePane="bottomLeft" state="frozen"/>
      <selection pane="bottomLeft" activeCell="AC9" sqref="AC9"/>
      <pageMargins left="0.70866141732283472" right="0.70866141732283472" top="0.74803149606299213" bottom="0.74803149606299213" header="0.31496062992125984" footer="0.31496062992125984"/>
      <pageSetup paperSize="9" scale="65" fitToHeight="0" orientation="landscape" cellComments="asDisplayed" r:id="rId61"/>
      <autoFilter ref="A3:Z168" xr:uid="{87BAFF0D-1C72-4E71-840E-6A303A06A17A}"/>
    </customSheetView>
    <customSheetView guid="{BD6FF753-94A5-404A-B104-A2DEBD59A491}" scale="85" showGridLines="0" fitToPage="1" showAutoFilter="1" hiddenColumns="1">
      <pageMargins left="0.18" right="0.18" top="1.41" bottom="0.74803149606299213" header="0.31496062992125984" footer="0.31496062992125984"/>
      <pageSetup paperSize="9" scale="71" fitToHeight="0" orientation="landscape" cellComments="asDisplayed" r:id="rId62"/>
      <autoFilter ref="A3:Z168" xr:uid="{7277C306-8268-4FED-A53A-73AD56C68A01}"/>
    </customSheetView>
    <customSheetView guid="{3BDB49FA-4B34-4A76-9D76-30DB94DE92AB}" scale="85" showGridLines="0" fitToPage="1" showAutoFilter="1" hiddenColumns="1" topLeftCell="A145">
      <selection activeCell="W147" sqref="W147"/>
      <pageMargins left="0.18" right="0.18" top="1.41" bottom="0.74803149606299213" header="0.31496062992125984" footer="0.31496062992125984"/>
      <pageSetup paperSize="9" scale="71" fitToHeight="0" orientation="landscape" cellComments="asDisplayed" r:id="rId63"/>
      <autoFilter ref="A3:Z168" xr:uid="{FC082705-1CC0-45FF-AE8B-A8D6BCC47E74}"/>
    </customSheetView>
    <customSheetView guid="{59421B87-7529-40E0-A74C-12F335BF082F}" scale="85" showGridLines="0" fitToPage="1" showAutoFilter="1" hiddenColumns="1" topLeftCell="A147">
      <selection activeCell="W140" sqref="W140"/>
      <pageMargins left="0.18" right="0.18" top="1.41" bottom="0.74803149606299213" header="0.31496062992125984" footer="0.31496062992125984"/>
      <pageSetup paperSize="9" scale="71" fitToHeight="0" orientation="landscape" cellComments="asDisplayed" r:id="rId64"/>
      <autoFilter ref="A3:Z168" xr:uid="{F1DB45BA-6CB0-4C35-90BA-CEDE93F8CD0A}"/>
    </customSheetView>
    <customSheetView guid="{45088470-6D47-4FF4-BD04-070CCDDDF910}" scale="85" showPageBreaks="1" showGridLines="0" fitToPage="1" printArea="1" showAutoFilter="1" hiddenColumns="1" topLeftCell="A135">
      <selection activeCell="W143" sqref="W143"/>
      <pageMargins left="0.18" right="0.18" top="1.41" bottom="0.74803149606299213" header="0.31496062992125984" footer="0.31496062992125984"/>
      <pageSetup paperSize="9" scale="71" fitToHeight="0" orientation="landscape" cellComments="asDisplayed" r:id="rId65"/>
      <autoFilter ref="A3:Z168" xr:uid="{A88BB664-57BC-44BF-8363-EE1719B8FA04}"/>
    </customSheetView>
    <customSheetView guid="{CD9A5713-B3A0-4A40-80D9-0DF519A9AF13}" scale="85" showGridLines="0" fitToPage="1" showAutoFilter="1" hiddenColumns="1" topLeftCell="A145">
      <selection activeCell="W150" sqref="W150"/>
      <pageMargins left="0.18" right="0.18" top="1.41" bottom="0.74803149606299213" header="0.31496062992125984" footer="0.31496062992125984"/>
      <pageSetup paperSize="9" scale="71" fitToHeight="0" orientation="landscape" cellComments="asDisplayed" r:id="rId66"/>
      <autoFilter ref="A3:Z168" xr:uid="{25105704-7587-4419-BB3F-2EF62EC8DA8D}"/>
    </customSheetView>
    <customSheetView guid="{8887E0C5-CA1B-40C5-AD09-3ABDDB0F082A}" scale="85" showGridLines="0" fitToPage="1" showAutoFilter="1" hiddenColumns="1">
      <selection activeCell="F4" sqref="F4"/>
      <pageMargins left="0.18" right="0.18" top="1.41" bottom="0.74803149606299213" header="0.31496062992125984" footer="0.31496062992125984"/>
      <pageSetup paperSize="9" scale="71" fitToHeight="0" orientation="landscape" cellComments="asDisplayed" r:id="rId67"/>
      <autoFilter ref="A3:Z168" xr:uid="{8FD09CF5-9A10-4422-BC98-BB6DB223A41C}"/>
    </customSheetView>
    <customSheetView guid="{0458DDF1-D425-4BB6-844D-49FC3D98E1DA}" scale="85" showPageBreaks="1" showGridLines="0" fitToPage="1" showAutoFilter="1" hiddenColumns="1" topLeftCell="A139">
      <selection activeCell="T147" sqref="T147"/>
      <pageMargins left="0.78740157480314965" right="0.19685039370078741" top="1.4173228346456694" bottom="0.74803149606299213" header="0.31496062992125984" footer="0.31496062992125984"/>
      <pageSetup paperSize="8" scale="65" fitToHeight="0" orientation="landscape" cellComments="asDisplayed" r:id="rId68"/>
      <autoFilter ref="A3:Z168" xr:uid="{65DECC8D-8EEA-49E4-9175-46F598F5B1AD}"/>
    </customSheetView>
    <customSheetView guid="{23719682-4ADD-423A-A5DF-B72BD1279F6C}" scale="85" showPageBreaks="1" showGridLines="0" fitToPage="1" showAutoFilter="1" hiddenColumns="1">
      <selection activeCell="X83" sqref="X83"/>
      <pageMargins left="0.78740157480314965" right="0.19685039370078741" top="1.4173228346456694" bottom="0.74803149606299213" header="0.31496062992125984" footer="0.31496062992125984"/>
      <pageSetup paperSize="9" scale="44" fitToHeight="0" orientation="landscape" cellComments="asDisplayed" r:id="rId69"/>
      <autoFilter ref="A3:Z168" xr:uid="{B1BEF810-3072-4265-8FB1-95C21DCC87CC}"/>
    </customSheetView>
    <customSheetView guid="{F7D1CC7C-AE50-438B-A6E7-850309CA842B}" scale="85" showGridLines="0" fitToPage="1" showAutoFilter="1" hiddenColumns="1">
      <selection activeCell="AB26" sqref="AB26"/>
      <pageMargins left="0.78740157480314965" right="0.19685039370078741" top="1.4173228346456694" bottom="0.74803149606299213" header="0.31496062992125984" footer="0.31496062992125984"/>
      <pageSetup paperSize="9" scale="44" fitToHeight="0" orientation="landscape" cellComments="asDisplayed" r:id="rId70"/>
      <autoFilter ref="A3:Z168" xr:uid="{A8BCBE1A-2DF3-4E4F-8703-9143241560EE}"/>
    </customSheetView>
    <customSheetView guid="{3F8C775F-95B9-40B4-A523-2C501E123ACB}" scale="85" showGridLines="0" fitToPage="1" showAutoFilter="1" hiddenColumns="1" topLeftCell="A22">
      <selection activeCell="AE34" sqref="AE34"/>
      <pageMargins left="0.78740157480314965" right="0.19685039370078741" top="1.4173228346456694" bottom="0.74803149606299213" header="0.31496062992125984" footer="0.31496062992125984"/>
      <pageSetup paperSize="9" scale="44" fitToHeight="0" orientation="landscape" cellComments="asDisplayed" r:id="rId71"/>
      <autoFilter ref="A3:Z168" xr:uid="{15A2274E-F3D5-438D-BBB5-FC22588CE73D}"/>
    </customSheetView>
    <customSheetView guid="{65EAB802-643A-4B61-A032-33B6306D23C5}" scale="80" showPageBreaks="1" showGridLines="0" fitToPage="1" printArea="1" filter="1" showAutoFilter="1" hiddenColumns="1" view="pageBreakPreview" topLeftCell="F1">
      <pane ySplit="167" topLeftCell="A169" activePane="bottomLeft" state="frozen"/>
      <selection pane="bottomLeft" activeCell="W171" sqref="W171"/>
      <pageMargins left="0.7" right="0.7" top="0.75" bottom="0.75" header="0.3" footer="0.3"/>
      <pageSetup paperSize="9" scale="65" fitToHeight="0" orientation="landscape" r:id="rId72"/>
      <autoFilter ref="A3:Z168" xr:uid="{4BF040B6-0523-4379-A147-FEB7498E1775}">
        <filterColumn colId="2">
          <filters>
            <filter val="佐久地域振興局"/>
          </filters>
        </filterColumn>
      </autoFilter>
    </customSheetView>
    <customSheetView guid="{9E7D0AA7-36DD-4259-84FB-BA6402EB57CF}" scale="80" showPageBreaks="1" showGridLines="0" fitToPage="1" printArea="1" filter="1" showAutoFilter="1" hiddenColumns="1" view="pageBreakPreview">
      <pane ySplit="164" topLeftCell="A207" activePane="bottomLeft" state="frozen"/>
      <selection pane="bottomLeft" activeCell="X159" sqref="X159"/>
      <pageMargins left="0.7" right="0.7" top="0.75" bottom="0.75" header="0.3" footer="0.3"/>
      <pageSetup paperSize="9" scale="65" fitToHeight="0" orientation="landscape" r:id="rId73"/>
      <autoFilter ref="A3:Z168" xr:uid="{44503E18-DB9E-4187-89B6-D1AD44C705A2}">
        <filterColumn colId="2">
          <filters>
            <filter val="教育委員会（特別支援学校）"/>
          </filters>
        </filterColumn>
      </autoFilter>
    </customSheetView>
    <customSheetView guid="{4936DB10-F817-451F-8F4A-F357636698A1}" scale="80" showPageBreaks="1" showGridLines="0" fitToPage="1" printArea="1" filter="1" showAutoFilter="1" hiddenColumns="1" view="pageBreakPreview">
      <pane ySplit="164" topLeftCell="A166" activePane="bottomLeft" state="frozen"/>
      <selection pane="bottomLeft" activeCell="Y171" sqref="Y171"/>
      <pageMargins left="0.7" right="0.7" top="0.75" bottom="0.75" header="0.3" footer="0.3"/>
      <pageSetup paperSize="9" scale="65" fitToHeight="0" orientation="landscape" r:id="rId74"/>
      <autoFilter ref="A3:Z168" xr:uid="{EB21C478-8B5A-45B9-88BA-27C6847FDCE3}">
        <filterColumn colId="2">
          <filters>
            <filter val="総務部"/>
          </filters>
        </filterColumn>
      </autoFilter>
    </customSheetView>
    <customSheetView guid="{4DB34FEE-28C4-4EAF-96F0-DF445B5C8D6D}" scale="80" showPageBreaks="1" showGridLines="0" fitToPage="1" printArea="1" showAutoFilter="1" hiddenColumns="1" view="pageBreakPreview">
      <pane ySplit="3" topLeftCell="A4" activePane="bottomLeft" state="frozen"/>
      <selection pane="bottomLeft" activeCell="Y84" sqref="Y84"/>
      <pageMargins left="0.7" right="0.7" top="0.75" bottom="0.75" header="0.3" footer="0.3"/>
      <pageSetup paperSize="9" scale="65" fitToHeight="0" orientation="landscape" r:id="rId75"/>
      <autoFilter ref="A3:Z168" xr:uid="{317B1E83-5CB3-425F-AA36-7C9171D14507}"/>
    </customSheetView>
    <customSheetView guid="{B370961A-F372-492A-B208-3CBCE1AB95AB}" scale="80" showPageBreaks="1" showGridLines="0" fitToPage="1" printArea="1" showAutoFilter="1" hiddenColumns="1" view="pageBreakPreview" topLeftCell="B1">
      <pane ySplit="3" topLeftCell="A91" activePane="bottomLeft" state="frozen"/>
      <selection pane="bottomLeft" activeCell="Z121" sqref="Z121"/>
      <pageMargins left="0.7" right="0.7" top="0.75" bottom="0.75" header="0.3" footer="0.3"/>
      <pageSetup paperSize="9" scale="65" fitToHeight="0" orientation="landscape" r:id="rId76"/>
      <autoFilter ref="A3:Z168" xr:uid="{96762AEF-4440-487C-B39F-418697949368}"/>
    </customSheetView>
    <customSheetView guid="{3DC82D9D-AF55-429E-911A-F7041B691927}" scale="80" showPageBreaks="1" showGridLines="0" fitToPage="1" printArea="1" showAutoFilter="1" hiddenColumns="1" view="pageBreakPreview">
      <pane ySplit="3" topLeftCell="A4" activePane="bottomLeft" state="frozen"/>
      <selection pane="bottomLeft" activeCell="D132" sqref="D132"/>
      <pageMargins left="0.7" right="0.7" top="0.75" bottom="0.75" header="0.3" footer="0.3"/>
      <pageSetup paperSize="9" scale="65" fitToHeight="0" orientation="landscape" r:id="rId77"/>
      <autoFilter ref="A3:Z168" xr:uid="{78C287AD-2372-4083-BC4C-F16AEC8EE09C}"/>
    </customSheetView>
    <customSheetView guid="{A40E48E0-A551-4887-9A1F-35F8FEE9B0F8}" scale="80" showGridLines="0" fitToPage="1" showAutoFilter="1" hiddenColumns="1">
      <selection activeCell="W29" sqref="W29"/>
      <pageMargins left="0.18" right="0.18" top="1.41" bottom="0.74803149606299213" header="0.31496062992125984" footer="0.31496062992125984"/>
      <pageSetup paperSize="9" scale="71" fitToHeight="0" orientation="landscape" cellComments="asDisplayed" r:id="rId78"/>
      <autoFilter ref="A3:Z168" xr:uid="{3D767BB5-4B8A-48D8-A01D-0646DA3E3E6F}"/>
    </customSheetView>
    <customSheetView guid="{4B2F38B8-89AD-4122-B950-11E433403EA1}" scale="80" showPageBreaks="1" showGridLines="0" fitToPage="1" printArea="1" showAutoFilter="1" hiddenColumns="1" view="pageBreakPreview">
      <pane ySplit="3" topLeftCell="A4" activePane="bottomLeft" state="frozen"/>
      <selection pane="bottomLeft" activeCell="U50" sqref="U50"/>
      <pageMargins left="0.7" right="0.7" top="0.75" bottom="0.75" header="0.3" footer="0.3"/>
      <pageSetup paperSize="9" scale="65" fitToHeight="0" orientation="landscape" r:id="rId79"/>
      <autoFilter ref="A3:Z168" xr:uid="{A87635A0-7631-45CC-BC38-E424D69CED79}"/>
    </customSheetView>
    <customSheetView guid="{A33E5579-40AB-4DB6-AA4A-F383D38DD030}" scale="80" showPageBreaks="1" showGridLines="0" fitToPage="1" printArea="1" showAutoFilter="1" hiddenColumns="1" view="pageBreakPreview">
      <pane ySplit="3" topLeftCell="A154" activePane="bottomLeft" state="frozen"/>
      <selection pane="bottomLeft" activeCell="W166" sqref="W166"/>
      <pageMargins left="0.7" right="0.7" top="0.75" bottom="0.75" header="0.3" footer="0.3"/>
      <pageSetup paperSize="9" scale="65" fitToHeight="0" orientation="landscape" r:id="rId80"/>
      <autoFilter ref="A3:Z168" xr:uid="{63A117D4-C87C-4838-94F7-90A0DC108807}"/>
    </customSheetView>
    <customSheetView guid="{6AB4198A-C3B0-4BF1-A6B8-A54A03A79974}" scale="80" showPageBreaks="1" showGridLines="0" fitToPage="1" printArea="1" showAutoFilter="1" hiddenColumns="1" view="pageBreakPreview">
      <pane ySplit="3" topLeftCell="A97" activePane="bottomLeft" state="frozen"/>
      <selection pane="bottomLeft" activeCell="W170" sqref="W170"/>
      <pageMargins left="0.7" right="0.7" top="0.75" bottom="0.75" header="0.3" footer="0.3"/>
      <pageSetup paperSize="9" scale="65" fitToHeight="0" orientation="landscape" r:id="rId81"/>
      <autoFilter ref="A3:Z168" xr:uid="{FB5AABAF-2D54-48C7-A3EE-4CB7FEBD0B91}"/>
    </customSheetView>
    <customSheetView guid="{ACF7608E-63BA-40D6-8CFA-FE44F0EB4DFC}" scale="80" showPageBreaks="1" showGridLines="0" fitToPage="1" printArea="1" showAutoFilter="1" hiddenColumns="1" view="pageBreakPreview">
      <pane ySplit="3" topLeftCell="A116" activePane="bottomLeft" state="frozen"/>
      <selection pane="bottomLeft" activeCell="W117" sqref="W117"/>
      <pageMargins left="0.7" right="0.7" top="0.75" bottom="0.75" header="0.3" footer="0.3"/>
      <pageSetup paperSize="9" scale="65" fitToHeight="0" orientation="landscape" r:id="rId82"/>
      <autoFilter ref="A3:Z168" xr:uid="{3B27710E-867C-487B-89F8-FFB77CBB1145}"/>
    </customSheetView>
    <customSheetView guid="{5B685EF7-C99D-4D36-AAF9-ECBF4A563D25}" scale="80" showPageBreaks="1" showGridLines="0" fitToPage="1" printArea="1" filter="1" showAutoFilter="1" hiddenColumns="1" view="pageBreakPreview">
      <pane ySplit="69" topLeftCell="A71" activePane="bottomLeft" state="frozen"/>
      <selection pane="bottomLeft" activeCell="W171" sqref="W171"/>
      <pageMargins left="0.7" right="0.7" top="0.75" bottom="0.75" header="0.3" footer="0.3"/>
      <pageSetup paperSize="9" scale="65" fitToHeight="0" orientation="landscape" r:id="rId83"/>
      <autoFilter ref="A3:Z168" xr:uid="{4411C384-E809-4276-A1EB-B219D9FF3686}">
        <filterColumn colId="3">
          <filters>
            <filter val="南信発電管理事務所"/>
          </filters>
        </filterColumn>
      </autoFilter>
    </customSheetView>
    <customSheetView guid="{CCBB8DBC-75A0-439F-898A-C496D716643B}" scale="80" showPageBreaks="1" showGridLines="0" fitToPage="1" printArea="1" showAutoFilter="1" hiddenColumns="1" view="pageBreakPreview">
      <selection activeCell="Z106" sqref="Z106"/>
      <pageMargins left="0.7" right="0.7" top="0.75" bottom="0.75" header="0.3" footer="0.3"/>
      <pageSetup paperSize="9" scale="65" fitToHeight="0" orientation="landscape" r:id="rId84"/>
      <autoFilter ref="A3:Z168" xr:uid="{64362C4B-C3B7-4B61-BB68-C446E79CA8E1}"/>
    </customSheetView>
    <customSheetView guid="{1F792C5D-FA3A-460B-9265-CC7ABFC7F39A}" scale="80" showPageBreaks="1" showGridLines="0" fitToPage="1" printArea="1" showAutoFilter="1" hiddenColumns="1" view="pageBreakPreview">
      <pane ySplit="3" topLeftCell="A4" activePane="bottomLeft" state="frozen"/>
      <selection pane="bottomLeft" activeCell="Y109" sqref="Y109"/>
      <pageMargins left="0.7" right="0.7" top="0.75" bottom="0.75" header="0.3" footer="0.3"/>
      <pageSetup paperSize="9" scale="65" fitToHeight="0" orientation="landscape" r:id="rId85"/>
      <autoFilter ref="A3:Z168" xr:uid="{E62CA37D-A9F3-4369-B5BE-22C70A8DEADE}"/>
    </customSheetView>
    <customSheetView guid="{9B3DE23D-0171-4DAF-AC9F-B88639252DD3}" scale="80" showPageBreaks="1" showGridLines="0" fitToPage="1" printArea="1" showAutoFilter="1" hiddenColumns="1" view="pageBreakPreview">
      <selection activeCell="Z56" sqref="Z56"/>
      <pageMargins left="0.7" right="0.7" top="0.75" bottom="0.75" header="0.3" footer="0.3"/>
      <pageSetup paperSize="9" scale="59" fitToHeight="0" orientation="landscape" r:id="rId86"/>
      <autoFilter ref="A3:Z168" xr:uid="{926FA8C7-24F5-4B65-A9BB-7681DAB75476}"/>
    </customSheetView>
  </customSheetViews>
  <mergeCells count="14">
    <mergeCell ref="A2:A3"/>
    <mergeCell ref="B2:B3"/>
    <mergeCell ref="C2:D2"/>
    <mergeCell ref="E2:E3"/>
    <mergeCell ref="F2:F3"/>
    <mergeCell ref="G2:G3"/>
    <mergeCell ref="H2:L2"/>
    <mergeCell ref="W2:W3"/>
    <mergeCell ref="V2:V3"/>
    <mergeCell ref="M2:M3"/>
    <mergeCell ref="N2:O2"/>
    <mergeCell ref="P2:Q2"/>
    <mergeCell ref="R2:S2"/>
    <mergeCell ref="T2:U2"/>
  </mergeCells>
  <phoneticPr fontId="2"/>
  <conditionalFormatting sqref="H29">
    <cfRule type="expression" dxfId="5" priority="79">
      <formula>E29="適当"</formula>
    </cfRule>
  </conditionalFormatting>
  <conditionalFormatting sqref="P4:P120">
    <cfRule type="expression" dxfId="4" priority="9">
      <formula>N4="適当"</formula>
    </cfRule>
  </conditionalFormatting>
  <conditionalFormatting sqref="P125">
    <cfRule type="expression" dxfId="3" priority="46">
      <formula>N125="適当"</formula>
    </cfRule>
  </conditionalFormatting>
  <conditionalFormatting sqref="P127:P166">
    <cfRule type="expression" dxfId="2" priority="26">
      <formula>N127="適当"</formula>
    </cfRule>
  </conditionalFormatting>
  <conditionalFormatting sqref="Q4:Q120">
    <cfRule type="expression" dxfId="1" priority="12">
      <formula>N4="適当"</formula>
    </cfRule>
  </conditionalFormatting>
  <conditionalFormatting sqref="Q127:Q166">
    <cfRule type="expression" dxfId="0" priority="25">
      <formula>N127="適当"</formula>
    </cfRule>
  </conditionalFormatting>
  <dataValidations count="8">
    <dataValidation type="list" allowBlank="1" showInputMessage="1" showErrorMessage="1" sqref="P127:P166 P4:P120" xr:uid="{A46F35C0-58F2-43A6-B600-0D12B75EADF6}">
      <formula1>"意見あり,意見なし,-"</formula1>
    </dataValidation>
    <dataValidation type="list" allowBlank="1" showInputMessage="1" showErrorMessage="1" sqref="T163:T166 N163:N166 R163:R166 T4:T161 R4:R161 N4:N161" xr:uid="{A7997DE4-F0F8-46AA-8B42-5B33AB8123B5}">
      <formula1>"適当,不適当"</formula1>
    </dataValidation>
    <dataValidation type="list" allowBlank="1" showInputMessage="1" showErrorMessage="1" sqref="J4:L166" xr:uid="{CF26F28C-ED5F-46CC-BD2A-7A8EEDC65BEB}">
      <formula1>"-,○"</formula1>
    </dataValidation>
    <dataValidation type="list" allowBlank="1" showInputMessage="1" showErrorMessage="1" sqref="M124" xr:uid="{8A5F1053-DA1C-4563-9E33-17B698E0CB92}">
      <formula1>"林務係,林産係,普及係,治山林道係,治山係"</formula1>
    </dataValidation>
    <dataValidation type="list" allowBlank="1" showInputMessage="1" showErrorMessage="1" sqref="P125" xr:uid="{D8DA8CC6-9922-4EA8-9AA4-FD21765BFC94}">
      <formula1>"意見あり,意見なし"</formula1>
    </dataValidation>
    <dataValidation type="list" allowBlank="1" showInputMessage="1" showErrorMessage="1" sqref="I165:I166" xr:uid="{C6A62B00-6FB8-4A18-BF8B-E81F160A94B7}">
      <formula1>#REF!</formula1>
    </dataValidation>
    <dataValidation type="list" allowBlank="1" showInputMessage="1" showErrorMessage="1" sqref="W4:W166" xr:uid="{8D54291B-2A10-47C8-8400-81BAF3EC1682}">
      <formula1>"移管,延長"</formula1>
    </dataValidation>
    <dataValidation type="list" allowBlank="1" showInputMessage="1" showErrorMessage="1" sqref="V4:V166" xr:uid="{B58F2502-B484-4114-8130-D3367BAE07B6}">
      <formula1>"○"</formula1>
    </dataValidation>
  </dataValidations>
  <pageMargins left="0.7" right="0.7" top="0.75" bottom="0.75" header="0.3" footer="0.3"/>
  <pageSetup paperSize="9" scale="55" fitToHeight="0" orientation="portrait" r:id="rId8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vt:lpstr>
      <vt:lpstr>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今井　良明</dc:creator>
  <cp:lastModifiedBy>江口　綾乃</cp:lastModifiedBy>
  <cp:lastPrinted>2024-02-07T01:57:00Z</cp:lastPrinted>
  <dcterms:created xsi:type="dcterms:W3CDTF">2023-11-30T04:21:00Z</dcterms:created>
  <dcterms:modified xsi:type="dcterms:W3CDTF">2025-01-14T01:14:03Z</dcterms:modified>
</cp:coreProperties>
</file>