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fnaganolgjp-my.sharepoint.com/personal/00097889_pref_nagano_lg_jp/Documents/02作業/R5/230111料金徴収/03 公告/"/>
    </mc:Choice>
  </mc:AlternateContent>
  <xr:revisionPtr revIDLastSave="0" documentId="8_{B5785004-5E99-4ABA-80B5-C3E7B5732D3C}" xr6:coauthVersionLast="47" xr6:coauthVersionMax="47" xr10:uidLastSave="{00000000-0000-0000-0000-000000000000}"/>
  <bookViews>
    <workbookView xWindow="5760" yWindow="5760" windowWidth="43200" windowHeight="23535" xr2:uid="{0E69006E-CAE5-42D0-A7C7-6CAD5617DC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J24" i="1"/>
  <c r="I24" i="1"/>
  <c r="K21" i="1"/>
  <c r="J21" i="1"/>
  <c r="I21" i="1"/>
  <c r="K15" i="1"/>
  <c r="J15" i="1"/>
  <c r="I15" i="1"/>
  <c r="K12" i="1"/>
  <c r="J12" i="1"/>
  <c r="I12" i="1"/>
  <c r="K9" i="1"/>
  <c r="J9" i="1"/>
  <c r="I9" i="1"/>
  <c r="K6" i="1"/>
  <c r="J6" i="1"/>
  <c r="I6" i="1"/>
  <c r="E36" i="1"/>
  <c r="D36" i="1"/>
  <c r="C36" i="1"/>
  <c r="E33" i="1"/>
  <c r="D33" i="1"/>
  <c r="C33" i="1"/>
  <c r="E30" i="1"/>
  <c r="D30" i="1"/>
  <c r="C30" i="1"/>
  <c r="E27" i="1"/>
  <c r="D27" i="1"/>
  <c r="C27" i="1"/>
  <c r="E24" i="1"/>
  <c r="D24" i="1"/>
  <c r="C24" i="1"/>
  <c r="E21" i="1"/>
  <c r="D21" i="1"/>
  <c r="C21" i="1"/>
  <c r="E18" i="1"/>
  <c r="D18" i="1"/>
  <c r="C18" i="1"/>
  <c r="E12" i="1"/>
  <c r="D12" i="1"/>
  <c r="C12" i="1"/>
  <c r="E9" i="1"/>
  <c r="D9" i="1"/>
  <c r="C9" i="1"/>
  <c r="E6" i="1"/>
  <c r="D6" i="1"/>
  <c r="C6" i="1"/>
</calcChain>
</file>

<file path=xl/sharedStrings.xml><?xml version="1.0" encoding="utf-8"?>
<sst xmlns="http://schemas.openxmlformats.org/spreadsheetml/2006/main" count="90" uniqueCount="30">
  <si>
    <t>水道料金徴収等業務　諸元データ</t>
    <rPh sb="0" eb="9">
      <t>スイドウリョウキンチョウシュウトウギョウム</t>
    </rPh>
    <rPh sb="10" eb="12">
      <t>ショゲン</t>
    </rPh>
    <phoneticPr fontId="1"/>
  </si>
  <si>
    <t>１　検針業務</t>
    <rPh sb="2" eb="6">
      <t>ケンシンギョウム</t>
    </rPh>
    <phoneticPr fontId="1"/>
  </si>
  <si>
    <t>項目</t>
  </si>
  <si>
    <t>事務所別</t>
  </si>
  <si>
    <t>R2</t>
  </si>
  <si>
    <t>R3</t>
  </si>
  <si>
    <t>R4</t>
  </si>
  <si>
    <t>上田</t>
  </si>
  <si>
    <t>川中島</t>
  </si>
  <si>
    <t>計</t>
    <rPh sb="0" eb="1">
      <t>ケイ</t>
    </rPh>
    <phoneticPr fontId="1"/>
  </si>
  <si>
    <t>検針件数
（件）</t>
    <rPh sb="6" eb="7">
      <t>ケン</t>
    </rPh>
    <phoneticPr fontId="1"/>
  </si>
  <si>
    <t>給水戸数
（戸）</t>
    <rPh sb="6" eb="7">
      <t>コ</t>
    </rPh>
    <phoneticPr fontId="1"/>
  </si>
  <si>
    <t>休止メーター数
（個）</t>
    <rPh sb="9" eb="10">
      <t>コ</t>
    </rPh>
    <phoneticPr fontId="1"/>
  </si>
  <si>
    <t>※給水戸数、休止メーター数は年度末時点の数値</t>
    <rPh sb="6" eb="8">
      <t>キュウシ</t>
    </rPh>
    <rPh sb="12" eb="13">
      <t>スウ</t>
    </rPh>
    <rPh sb="14" eb="19">
      <t>ネンドマツジテン</t>
    </rPh>
    <rPh sb="20" eb="22">
      <t>スウチ</t>
    </rPh>
    <phoneticPr fontId="1"/>
  </si>
  <si>
    <t>給水申込件数
（件）</t>
    <rPh sb="4" eb="6">
      <t>ケンスウ</t>
    </rPh>
    <rPh sb="8" eb="9">
      <t>ケン</t>
    </rPh>
    <phoneticPr fontId="1"/>
  </si>
  <si>
    <t>使用休止戸数
（戸）</t>
    <rPh sb="4" eb="6">
      <t>コスウ</t>
    </rPh>
    <rPh sb="8" eb="9">
      <t>コ</t>
    </rPh>
    <phoneticPr fontId="1"/>
  </si>
  <si>
    <t>料金収納件数
（件）</t>
    <rPh sb="4" eb="6">
      <t>ケンスウ</t>
    </rPh>
    <rPh sb="8" eb="9">
      <t>ケン</t>
    </rPh>
    <phoneticPr fontId="1"/>
  </si>
  <si>
    <t>うち現金収納件数
（件）</t>
    <rPh sb="4" eb="8">
      <t>シュウノウケンスウ</t>
    </rPh>
    <rPh sb="10" eb="11">
      <t>ケン</t>
    </rPh>
    <phoneticPr fontId="1"/>
  </si>
  <si>
    <t>料金収納金額
（円）</t>
    <rPh sb="4" eb="6">
      <t>キンガク</t>
    </rPh>
    <rPh sb="8" eb="9">
      <t>エン</t>
    </rPh>
    <phoneticPr fontId="1"/>
  </si>
  <si>
    <t>うち現金収納金額
（円）</t>
    <rPh sb="4" eb="8">
      <t>シュウノウキンガク</t>
    </rPh>
    <rPh sb="10" eb="11">
      <t>エン</t>
    </rPh>
    <phoneticPr fontId="1"/>
  </si>
  <si>
    <t>納入通知書送付数
（件）</t>
    <rPh sb="10" eb="11">
      <t>ケン</t>
    </rPh>
    <phoneticPr fontId="1"/>
  </si>
  <si>
    <t>２　料金徴収業務</t>
    <rPh sb="2" eb="4">
      <t>リョウキン</t>
    </rPh>
    <rPh sb="4" eb="6">
      <t>チョウシュウ</t>
    </rPh>
    <rPh sb="6" eb="8">
      <t>ギョウム</t>
    </rPh>
    <phoneticPr fontId="1"/>
  </si>
  <si>
    <t>督促状送付数
（件）</t>
    <rPh sb="3" eb="6">
      <t>ソウフスウ</t>
    </rPh>
    <rPh sb="8" eb="9">
      <t>ケン</t>
    </rPh>
    <phoneticPr fontId="1"/>
  </si>
  <si>
    <t>履行催告書送付数
（件）</t>
    <rPh sb="10" eb="11">
      <t>ケン</t>
    </rPh>
    <phoneticPr fontId="1"/>
  </si>
  <si>
    <t>停止予告送付数
（件）</t>
    <rPh sb="4" eb="7">
      <t>ソウフスウ</t>
    </rPh>
    <rPh sb="9" eb="10">
      <t>ケン</t>
    </rPh>
    <phoneticPr fontId="1"/>
  </si>
  <si>
    <t>給水停止件数
（件）</t>
    <rPh sb="4" eb="6">
      <t>ケンスウ</t>
    </rPh>
    <rPh sb="8" eb="9">
      <t>ケン</t>
    </rPh>
    <phoneticPr fontId="1"/>
  </si>
  <si>
    <t>開栓件数
（件）</t>
    <rPh sb="6" eb="7">
      <t>ケン</t>
    </rPh>
    <phoneticPr fontId="1"/>
  </si>
  <si>
    <t>閉栓件数
（件）</t>
    <rPh sb="6" eb="7">
      <t>ケン</t>
    </rPh>
    <phoneticPr fontId="1"/>
  </si>
  <si>
    <t>３　滞納整理業務</t>
    <rPh sb="2" eb="8">
      <t>タイノウセイリギョウム</t>
    </rPh>
    <phoneticPr fontId="1"/>
  </si>
  <si>
    <t>４　開栓及び閉栓業務</t>
    <rPh sb="2" eb="4">
      <t>カイセン</t>
    </rPh>
    <rPh sb="4" eb="5">
      <t>オヨ</t>
    </rPh>
    <rPh sb="6" eb="8">
      <t>ヘイセン</t>
    </rPh>
    <rPh sb="8" eb="10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</si>
</sst>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5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/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3" fontId="0" fillId="0" borderId="10" xfId="0" applyNumberFormat="1" applyBorder="1">
      <alignment vertical="center"/>
    </xf>
    <xf numFmtId="0" fontId="0" fillId="0" borderId="0" xfId="0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8991-ED24-4102-B547-0BF809A9DA43}">
  <dimension ref="A1:K36"/>
  <sheetViews>
    <sheetView showGridLines="0" tabSelected="1" workbookViewId="0">
      <selection activeCell="J16" sqref="J16"/>
    </sheetView>
  </sheetViews>
  <sheetFormatPr defaultRowHeight="24.95" customHeight="1" x14ac:dyDescent="0.4"/>
  <cols>
    <col min="1" max="1" width="16.75" customWidth="1"/>
    <col min="3" max="5" width="13.875" customWidth="1"/>
    <col min="7" max="7" width="16.75" customWidth="1"/>
    <col min="9" max="11" width="13.875" customWidth="1"/>
  </cols>
  <sheetData>
    <row r="1" spans="1:11" ht="24.9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4.95" customHeight="1" x14ac:dyDescent="0.35">
      <c r="A2" s="17" t="s">
        <v>1</v>
      </c>
      <c r="G2" s="17" t="s">
        <v>28</v>
      </c>
    </row>
    <row r="3" spans="1:11" ht="24.95" customHeight="1" x14ac:dyDescent="0.4">
      <c r="A3" s="15" t="s">
        <v>2</v>
      </c>
      <c r="B3" s="16" t="s">
        <v>3</v>
      </c>
      <c r="C3" s="15" t="s">
        <v>4</v>
      </c>
      <c r="D3" s="16" t="s">
        <v>5</v>
      </c>
      <c r="E3" s="15" t="s">
        <v>6</v>
      </c>
      <c r="G3" s="15" t="s">
        <v>2</v>
      </c>
      <c r="H3" s="16" t="s">
        <v>3</v>
      </c>
      <c r="I3" s="15" t="s">
        <v>4</v>
      </c>
      <c r="J3" s="16" t="s">
        <v>5</v>
      </c>
      <c r="K3" s="15" t="s">
        <v>6</v>
      </c>
    </row>
    <row r="4" spans="1:11" ht="24.95" customHeight="1" x14ac:dyDescent="0.4">
      <c r="A4" s="7" t="s">
        <v>10</v>
      </c>
      <c r="B4" s="1" t="s">
        <v>7</v>
      </c>
      <c r="C4" s="10">
        <v>166956</v>
      </c>
      <c r="D4" s="5">
        <v>168476</v>
      </c>
      <c r="E4" s="10">
        <v>169620</v>
      </c>
      <c r="G4" s="7" t="s">
        <v>22</v>
      </c>
      <c r="H4" s="1" t="s">
        <v>7</v>
      </c>
      <c r="I4" s="10">
        <v>9235</v>
      </c>
      <c r="J4" s="5">
        <v>9452</v>
      </c>
      <c r="K4" s="10">
        <v>9545</v>
      </c>
    </row>
    <row r="5" spans="1:11" ht="24.95" customHeight="1" x14ac:dyDescent="0.4">
      <c r="A5" s="8"/>
      <c r="B5" s="2" t="s">
        <v>8</v>
      </c>
      <c r="C5" s="11">
        <v>362832</v>
      </c>
      <c r="D5" s="3">
        <v>365767</v>
      </c>
      <c r="E5" s="11">
        <v>368852</v>
      </c>
      <c r="G5" s="8"/>
      <c r="H5" s="2" t="s">
        <v>8</v>
      </c>
      <c r="I5" s="11">
        <v>17086</v>
      </c>
      <c r="J5" s="3">
        <v>16479</v>
      </c>
      <c r="K5" s="11">
        <v>18209</v>
      </c>
    </row>
    <row r="6" spans="1:11" ht="24.95" customHeight="1" x14ac:dyDescent="0.4">
      <c r="A6" s="9"/>
      <c r="B6" s="12" t="s">
        <v>9</v>
      </c>
      <c r="C6" s="13">
        <f>SUM(C4:C5)</f>
        <v>529788</v>
      </c>
      <c r="D6" s="14">
        <f t="shared" ref="D6:E6" si="0">SUM(D4:D5)</f>
        <v>534243</v>
      </c>
      <c r="E6" s="13">
        <f t="shared" si="0"/>
        <v>538472</v>
      </c>
      <c r="G6" s="9"/>
      <c r="H6" s="18" t="s">
        <v>9</v>
      </c>
      <c r="I6" s="13">
        <f>SUM(I4:I5)</f>
        <v>26321</v>
      </c>
      <c r="J6" s="14">
        <f t="shared" ref="J6" si="1">SUM(J4:J5)</f>
        <v>25931</v>
      </c>
      <c r="K6" s="13">
        <f t="shared" ref="K6" si="2">SUM(K4:K5)</f>
        <v>27754</v>
      </c>
    </row>
    <row r="7" spans="1:11" ht="24.95" customHeight="1" x14ac:dyDescent="0.4">
      <c r="A7" s="7" t="s">
        <v>11</v>
      </c>
      <c r="B7" s="2" t="s">
        <v>7</v>
      </c>
      <c r="C7" s="11">
        <v>24397</v>
      </c>
      <c r="D7" s="3">
        <v>24518</v>
      </c>
      <c r="E7" s="11">
        <v>24785</v>
      </c>
      <c r="G7" s="8" t="s">
        <v>23</v>
      </c>
      <c r="H7" s="2" t="s">
        <v>7</v>
      </c>
      <c r="I7" s="11">
        <v>5137</v>
      </c>
      <c r="J7" s="3">
        <v>4845</v>
      </c>
      <c r="K7" s="11">
        <v>4671</v>
      </c>
    </row>
    <row r="8" spans="1:11" ht="24.95" customHeight="1" x14ac:dyDescent="0.4">
      <c r="A8" s="8"/>
      <c r="B8" s="2" t="s">
        <v>8</v>
      </c>
      <c r="C8" s="11">
        <v>54447</v>
      </c>
      <c r="D8" s="3">
        <v>54965</v>
      </c>
      <c r="E8" s="11">
        <v>55146</v>
      </c>
      <c r="G8" s="8"/>
      <c r="H8" s="2" t="s">
        <v>8</v>
      </c>
      <c r="I8" s="11">
        <v>10067</v>
      </c>
      <c r="J8" s="3">
        <v>8876</v>
      </c>
      <c r="K8" s="11">
        <v>8467</v>
      </c>
    </row>
    <row r="9" spans="1:11" ht="24.95" customHeight="1" x14ac:dyDescent="0.4">
      <c r="A9" s="9"/>
      <c r="B9" s="12" t="s">
        <v>9</v>
      </c>
      <c r="C9" s="13">
        <f>SUM(C7:C8)</f>
        <v>78844</v>
      </c>
      <c r="D9" s="14">
        <f t="shared" ref="D9" si="3">SUM(D7:D8)</f>
        <v>79483</v>
      </c>
      <c r="E9" s="13">
        <f t="shared" ref="E9" si="4">SUM(E7:E8)</f>
        <v>79931</v>
      </c>
      <c r="G9" s="8"/>
      <c r="H9" s="1" t="s">
        <v>9</v>
      </c>
      <c r="I9" s="10">
        <f>SUM(I7:I8)</f>
        <v>15204</v>
      </c>
      <c r="J9" s="5">
        <f t="shared" ref="J9" si="5">SUM(J7:J8)</f>
        <v>13721</v>
      </c>
      <c r="K9" s="10">
        <f t="shared" ref="K9" si="6">SUM(K7:K8)</f>
        <v>13138</v>
      </c>
    </row>
    <row r="10" spans="1:11" ht="24.95" customHeight="1" x14ac:dyDescent="0.4">
      <c r="A10" s="8" t="s">
        <v>12</v>
      </c>
      <c r="B10" s="2" t="s">
        <v>7</v>
      </c>
      <c r="C10" s="11">
        <v>4240</v>
      </c>
      <c r="D10" s="3">
        <v>4518</v>
      </c>
      <c r="E10" s="11">
        <v>4570</v>
      </c>
      <c r="G10" s="7" t="s">
        <v>24</v>
      </c>
      <c r="H10" s="1" t="s">
        <v>7</v>
      </c>
      <c r="I10" s="10">
        <v>2720</v>
      </c>
      <c r="J10" s="5">
        <v>2553</v>
      </c>
      <c r="K10" s="10">
        <v>2598</v>
      </c>
    </row>
    <row r="11" spans="1:11" ht="24.95" customHeight="1" x14ac:dyDescent="0.4">
      <c r="A11" s="8"/>
      <c r="B11" s="2" t="s">
        <v>8</v>
      </c>
      <c r="C11" s="11">
        <v>8496</v>
      </c>
      <c r="D11" s="3">
        <v>8620</v>
      </c>
      <c r="E11" s="11">
        <v>8862</v>
      </c>
      <c r="G11" s="8"/>
      <c r="H11" s="2" t="s">
        <v>8</v>
      </c>
      <c r="I11" s="11">
        <v>5923</v>
      </c>
      <c r="J11" s="3">
        <v>4787</v>
      </c>
      <c r="K11" s="11">
        <v>4850</v>
      </c>
    </row>
    <row r="12" spans="1:11" ht="24.95" customHeight="1" x14ac:dyDescent="0.4">
      <c r="A12" s="9"/>
      <c r="B12" s="12" t="s">
        <v>9</v>
      </c>
      <c r="C12" s="13">
        <f>SUM(C10:C11)</f>
        <v>12736</v>
      </c>
      <c r="D12" s="14">
        <f t="shared" ref="D12" si="7">SUM(D10:D11)</f>
        <v>13138</v>
      </c>
      <c r="E12" s="13">
        <f t="shared" ref="E12" si="8">SUM(E10:E11)</f>
        <v>13432</v>
      </c>
      <c r="G12" s="9"/>
      <c r="H12" s="18" t="s">
        <v>9</v>
      </c>
      <c r="I12" s="13">
        <f>SUM(I10:I11)</f>
        <v>8643</v>
      </c>
      <c r="J12" s="14">
        <f t="shared" ref="J12" si="9">SUM(J10:J11)</f>
        <v>7340</v>
      </c>
      <c r="K12" s="13">
        <f t="shared" ref="K12" si="10">SUM(K10:K11)</f>
        <v>7448</v>
      </c>
    </row>
    <row r="13" spans="1:11" ht="24.95" customHeight="1" x14ac:dyDescent="0.4">
      <c r="A13" t="s">
        <v>13</v>
      </c>
      <c r="G13" s="7" t="s">
        <v>25</v>
      </c>
      <c r="H13" s="1" t="s">
        <v>7</v>
      </c>
      <c r="I13" s="20">
        <v>118</v>
      </c>
      <c r="J13" s="21">
        <v>105</v>
      </c>
      <c r="K13" s="19">
        <v>118</v>
      </c>
    </row>
    <row r="14" spans="1:11" ht="24.95" customHeight="1" x14ac:dyDescent="0.35">
      <c r="A14" s="17" t="s">
        <v>21</v>
      </c>
      <c r="G14" s="8"/>
      <c r="H14" s="2" t="s">
        <v>8</v>
      </c>
      <c r="I14" s="11">
        <v>254</v>
      </c>
      <c r="J14" s="4">
        <v>205</v>
      </c>
      <c r="K14" s="11">
        <v>183</v>
      </c>
    </row>
    <row r="15" spans="1:11" ht="24.95" customHeight="1" x14ac:dyDescent="0.4">
      <c r="A15" s="15" t="s">
        <v>2</v>
      </c>
      <c r="B15" s="16" t="s">
        <v>3</v>
      </c>
      <c r="C15" s="15" t="s">
        <v>4</v>
      </c>
      <c r="D15" s="16" t="s">
        <v>5</v>
      </c>
      <c r="E15" s="15" t="s">
        <v>6</v>
      </c>
      <c r="G15" s="9"/>
      <c r="H15" s="18" t="s">
        <v>9</v>
      </c>
      <c r="I15" s="13">
        <f>SUM(I13:I14)</f>
        <v>372</v>
      </c>
      <c r="J15" s="22">
        <f t="shared" ref="J15" si="11">SUM(J13:J14)</f>
        <v>310</v>
      </c>
      <c r="K15" s="13">
        <f t="shared" ref="K15" si="12">SUM(K13:K14)</f>
        <v>301</v>
      </c>
    </row>
    <row r="16" spans="1:11" ht="24.95" customHeight="1" x14ac:dyDescent="0.4">
      <c r="A16" s="7" t="s">
        <v>14</v>
      </c>
      <c r="B16" s="1" t="s">
        <v>7</v>
      </c>
      <c r="C16" s="10">
        <v>2461</v>
      </c>
      <c r="D16" s="5">
        <v>2501</v>
      </c>
      <c r="E16" s="10">
        <v>2764</v>
      </c>
    </row>
    <row r="17" spans="1:11" ht="24.95" customHeight="1" x14ac:dyDescent="0.35">
      <c r="A17" s="8"/>
      <c r="B17" s="2" t="s">
        <v>8</v>
      </c>
      <c r="C17" s="11">
        <v>4031</v>
      </c>
      <c r="D17" s="3">
        <v>4266</v>
      </c>
      <c r="E17" s="11">
        <v>4214</v>
      </c>
      <c r="G17" s="17" t="s">
        <v>29</v>
      </c>
    </row>
    <row r="18" spans="1:11" ht="24.95" customHeight="1" x14ac:dyDescent="0.4">
      <c r="A18" s="9"/>
      <c r="B18" s="18" t="s">
        <v>9</v>
      </c>
      <c r="C18" s="13">
        <f>SUM(C16:C17)</f>
        <v>6492</v>
      </c>
      <c r="D18" s="14">
        <f t="shared" ref="D18" si="13">SUM(D16:D17)</f>
        <v>6767</v>
      </c>
      <c r="E18" s="13">
        <f t="shared" ref="E18" si="14">SUM(E16:E17)</f>
        <v>6978</v>
      </c>
      <c r="G18" s="15" t="s">
        <v>2</v>
      </c>
      <c r="H18" s="16" t="s">
        <v>3</v>
      </c>
      <c r="I18" s="15" t="s">
        <v>4</v>
      </c>
      <c r="J18" s="16" t="s">
        <v>5</v>
      </c>
      <c r="K18" s="15" t="s">
        <v>6</v>
      </c>
    </row>
    <row r="19" spans="1:11" ht="24.95" customHeight="1" x14ac:dyDescent="0.4">
      <c r="A19" s="8" t="s">
        <v>15</v>
      </c>
      <c r="B19" s="2" t="s">
        <v>7</v>
      </c>
      <c r="C19" s="11">
        <v>2242</v>
      </c>
      <c r="D19" s="3">
        <v>2257</v>
      </c>
      <c r="E19" s="11">
        <v>2353</v>
      </c>
      <c r="G19" s="7" t="s">
        <v>26</v>
      </c>
      <c r="H19" s="1" t="s">
        <v>7</v>
      </c>
      <c r="I19" s="10">
        <v>2461</v>
      </c>
      <c r="J19" s="5">
        <v>2501</v>
      </c>
      <c r="K19" s="10">
        <v>2764</v>
      </c>
    </row>
    <row r="20" spans="1:11" ht="24.95" customHeight="1" x14ac:dyDescent="0.4">
      <c r="A20" s="8"/>
      <c r="B20" s="2" t="s">
        <v>8</v>
      </c>
      <c r="C20" s="11">
        <v>2505</v>
      </c>
      <c r="D20" s="3">
        <v>2584</v>
      </c>
      <c r="E20" s="11">
        <v>2611</v>
      </c>
      <c r="G20" s="8"/>
      <c r="H20" s="2" t="s">
        <v>8</v>
      </c>
      <c r="I20" s="11">
        <v>4031</v>
      </c>
      <c r="J20" s="3">
        <v>4266</v>
      </c>
      <c r="K20" s="11">
        <v>4214</v>
      </c>
    </row>
    <row r="21" spans="1:11" ht="24.95" customHeight="1" x14ac:dyDescent="0.4">
      <c r="A21" s="8"/>
      <c r="B21" s="1" t="s">
        <v>9</v>
      </c>
      <c r="C21" s="10">
        <f>SUM(C19:C20)</f>
        <v>4747</v>
      </c>
      <c r="D21" s="5">
        <f t="shared" ref="D21" si="15">SUM(D19:D20)</f>
        <v>4841</v>
      </c>
      <c r="E21" s="10">
        <f t="shared" ref="E21" si="16">SUM(E19:E20)</f>
        <v>4964</v>
      </c>
      <c r="G21" s="9"/>
      <c r="H21" s="18" t="s">
        <v>9</v>
      </c>
      <c r="I21" s="13">
        <f>SUM(I19:I20)</f>
        <v>6492</v>
      </c>
      <c r="J21" s="14">
        <f t="shared" ref="J21" si="17">SUM(J19:J20)</f>
        <v>6767</v>
      </c>
      <c r="K21" s="13">
        <f t="shared" ref="K21" si="18">SUM(K19:K20)</f>
        <v>6978</v>
      </c>
    </row>
    <row r="22" spans="1:11" ht="24.95" customHeight="1" x14ac:dyDescent="0.4">
      <c r="A22" s="7" t="s">
        <v>16</v>
      </c>
      <c r="B22" s="1" t="s">
        <v>7</v>
      </c>
      <c r="C22" s="10">
        <v>147837</v>
      </c>
      <c r="D22" s="5">
        <v>148547</v>
      </c>
      <c r="E22" s="10">
        <v>149723</v>
      </c>
      <c r="G22" s="8" t="s">
        <v>27</v>
      </c>
      <c r="H22" s="2" t="s">
        <v>7</v>
      </c>
      <c r="I22" s="11">
        <v>2242</v>
      </c>
      <c r="J22" s="3">
        <v>2257</v>
      </c>
      <c r="K22" s="11">
        <v>2353</v>
      </c>
    </row>
    <row r="23" spans="1:11" ht="24.95" customHeight="1" x14ac:dyDescent="0.4">
      <c r="A23" s="8"/>
      <c r="B23" s="2" t="s">
        <v>8</v>
      </c>
      <c r="C23" s="11">
        <v>327011</v>
      </c>
      <c r="D23" s="3">
        <v>330374</v>
      </c>
      <c r="E23" s="11">
        <v>333329</v>
      </c>
      <c r="G23" s="8"/>
      <c r="H23" s="2" t="s">
        <v>8</v>
      </c>
      <c r="I23" s="11">
        <v>2505</v>
      </c>
      <c r="J23" s="3">
        <v>2584</v>
      </c>
      <c r="K23" s="11">
        <v>2611</v>
      </c>
    </row>
    <row r="24" spans="1:11" ht="24.95" customHeight="1" x14ac:dyDescent="0.4">
      <c r="A24" s="9"/>
      <c r="B24" s="18" t="s">
        <v>9</v>
      </c>
      <c r="C24" s="13">
        <f>SUM(C22:C23)</f>
        <v>474848</v>
      </c>
      <c r="D24" s="14">
        <f t="shared" ref="D24" si="19">SUM(D22:D23)</f>
        <v>478921</v>
      </c>
      <c r="E24" s="13">
        <f t="shared" ref="E24" si="20">SUM(E22:E23)</f>
        <v>483052</v>
      </c>
      <c r="G24" s="9"/>
      <c r="H24" s="18" t="s">
        <v>9</v>
      </c>
      <c r="I24" s="13">
        <f>SUM(I22:I23)</f>
        <v>4747</v>
      </c>
      <c r="J24" s="14">
        <f t="shared" ref="J24" si="21">SUM(J22:J23)</f>
        <v>4841</v>
      </c>
      <c r="K24" s="13">
        <f t="shared" ref="K24" si="22">SUM(K22:K23)</f>
        <v>4964</v>
      </c>
    </row>
    <row r="25" spans="1:11" ht="24.95" customHeight="1" x14ac:dyDescent="0.4">
      <c r="A25" s="7" t="s">
        <v>17</v>
      </c>
      <c r="B25" s="1" t="s">
        <v>7</v>
      </c>
      <c r="C25" s="20">
        <v>608</v>
      </c>
      <c r="D25" s="21">
        <v>560</v>
      </c>
      <c r="E25" s="19">
        <v>529</v>
      </c>
    </row>
    <row r="26" spans="1:11" ht="24.95" customHeight="1" x14ac:dyDescent="0.4">
      <c r="A26" s="8"/>
      <c r="B26" s="2" t="s">
        <v>8</v>
      </c>
      <c r="C26" s="11">
        <v>1020</v>
      </c>
      <c r="D26" s="4">
        <v>1006</v>
      </c>
      <c r="E26" s="11">
        <v>1075</v>
      </c>
    </row>
    <row r="27" spans="1:11" ht="24.95" customHeight="1" x14ac:dyDescent="0.4">
      <c r="A27" s="9"/>
      <c r="B27" s="18" t="s">
        <v>9</v>
      </c>
      <c r="C27" s="13">
        <f>SUM(C25:C26)</f>
        <v>1628</v>
      </c>
      <c r="D27" s="22">
        <f t="shared" ref="D27" si="23">SUM(D25:D26)</f>
        <v>1566</v>
      </c>
      <c r="E27" s="13">
        <f t="shared" ref="E27" si="24">SUM(E25:E26)</f>
        <v>1604</v>
      </c>
    </row>
    <row r="28" spans="1:11" ht="24.95" customHeight="1" x14ac:dyDescent="0.4">
      <c r="A28" s="7" t="s">
        <v>18</v>
      </c>
      <c r="B28" s="1" t="s">
        <v>7</v>
      </c>
      <c r="C28" s="10">
        <v>1205010358</v>
      </c>
      <c r="D28" s="6">
        <v>1187095747</v>
      </c>
      <c r="E28" s="11">
        <v>1177558721</v>
      </c>
    </row>
    <row r="29" spans="1:11" ht="24.95" customHeight="1" x14ac:dyDescent="0.4">
      <c r="A29" s="8"/>
      <c r="B29" s="2" t="s">
        <v>8</v>
      </c>
      <c r="C29" s="11">
        <v>2455535283</v>
      </c>
      <c r="D29" s="4">
        <v>2461867880</v>
      </c>
      <c r="E29" s="11">
        <v>2462215311</v>
      </c>
    </row>
    <row r="30" spans="1:11" ht="24.95" customHeight="1" x14ac:dyDescent="0.4">
      <c r="A30" s="9"/>
      <c r="B30" s="18" t="s">
        <v>9</v>
      </c>
      <c r="C30" s="13">
        <f>SUM(C28:C29)</f>
        <v>3660545641</v>
      </c>
      <c r="D30" s="22">
        <f t="shared" ref="D30" si="25">SUM(D28:D29)</f>
        <v>3648963627</v>
      </c>
      <c r="E30" s="13">
        <f t="shared" ref="E30" si="26">SUM(E28:E29)</f>
        <v>3639774032</v>
      </c>
    </row>
    <row r="31" spans="1:11" ht="24.95" customHeight="1" x14ac:dyDescent="0.4">
      <c r="A31" s="7" t="s">
        <v>19</v>
      </c>
      <c r="B31" s="1" t="s">
        <v>7</v>
      </c>
      <c r="C31" s="10">
        <v>3496013</v>
      </c>
      <c r="D31" s="6">
        <v>2951391</v>
      </c>
      <c r="E31" s="11">
        <v>3220377</v>
      </c>
    </row>
    <row r="32" spans="1:11" ht="24.95" customHeight="1" x14ac:dyDescent="0.4">
      <c r="A32" s="8"/>
      <c r="B32" s="2" t="s">
        <v>8</v>
      </c>
      <c r="C32" s="11">
        <v>6174502</v>
      </c>
      <c r="D32" s="4">
        <v>5635833</v>
      </c>
      <c r="E32" s="11">
        <v>6331576</v>
      </c>
    </row>
    <row r="33" spans="1:5" ht="24.95" customHeight="1" x14ac:dyDescent="0.4">
      <c r="A33" s="9"/>
      <c r="B33" s="18" t="s">
        <v>9</v>
      </c>
      <c r="C33" s="13">
        <f>SUM(C31:C32)</f>
        <v>9670515</v>
      </c>
      <c r="D33" s="22">
        <f t="shared" ref="D33" si="27">SUM(D31:D32)</f>
        <v>8587224</v>
      </c>
      <c r="E33" s="13">
        <f t="shared" ref="E33" si="28">SUM(E31:E32)</f>
        <v>9551953</v>
      </c>
    </row>
    <row r="34" spans="1:5" ht="24.95" customHeight="1" x14ac:dyDescent="0.4">
      <c r="A34" s="7" t="s">
        <v>20</v>
      </c>
      <c r="B34" s="1" t="s">
        <v>7</v>
      </c>
      <c r="C34" s="10">
        <v>26934</v>
      </c>
      <c r="D34" s="3">
        <v>26519</v>
      </c>
      <c r="E34" s="11">
        <v>26405</v>
      </c>
    </row>
    <row r="35" spans="1:5" ht="24.95" customHeight="1" x14ac:dyDescent="0.4">
      <c r="A35" s="8"/>
      <c r="B35" s="2" t="s">
        <v>8</v>
      </c>
      <c r="C35" s="11">
        <v>55600</v>
      </c>
      <c r="D35" s="3">
        <v>55824</v>
      </c>
      <c r="E35" s="11">
        <v>55292</v>
      </c>
    </row>
    <row r="36" spans="1:5" ht="24.95" customHeight="1" x14ac:dyDescent="0.4">
      <c r="A36" s="9"/>
      <c r="B36" s="18" t="s">
        <v>9</v>
      </c>
      <c r="C36" s="13">
        <f>SUM(C34:C35)</f>
        <v>82534</v>
      </c>
      <c r="D36" s="14">
        <f t="shared" ref="D36" si="29">SUM(D34:D35)</f>
        <v>82343</v>
      </c>
      <c r="E36" s="13">
        <f t="shared" ref="E36" si="30">SUM(E34:E35)</f>
        <v>81697</v>
      </c>
    </row>
  </sheetData>
  <mergeCells count="16">
    <mergeCell ref="G19:G21"/>
    <mergeCell ref="G22:G24"/>
    <mergeCell ref="G4:G6"/>
    <mergeCell ref="G7:G9"/>
    <mergeCell ref="G10:G12"/>
    <mergeCell ref="G13:G15"/>
    <mergeCell ref="A22:A24"/>
    <mergeCell ref="A25:A27"/>
    <mergeCell ref="A28:A30"/>
    <mergeCell ref="A31:A33"/>
    <mergeCell ref="A34:A36"/>
    <mergeCell ref="A10:A12"/>
    <mergeCell ref="A4:A6"/>
    <mergeCell ref="A7:A9"/>
    <mergeCell ref="A16:A18"/>
    <mergeCell ref="A19:A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寺島　一樹</dc:creator>
  <cp:lastModifiedBy>寺島　一樹</cp:lastModifiedBy>
  <dcterms:created xsi:type="dcterms:W3CDTF">2024-01-11T00:44:14Z</dcterms:created>
  <dcterms:modified xsi:type="dcterms:W3CDTF">2024-01-11T00:56:40Z</dcterms:modified>
</cp:coreProperties>
</file>