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4（全体整理）\02実績報告\（４）既存の特別養護老人ホーム等のユニット化改修等支援等事業\ア-3　介護療養型医療施設の介護医療院への転換整備\"/>
    </mc:Choice>
  </mc:AlternateContent>
  <xr:revisionPtr revIDLastSave="0" documentId="13_ncr:1_{4AF5C088-0605-4707-ABB4-16FB40525627}" xr6:coauthVersionLast="47" xr6:coauthVersionMax="47" xr10:uidLastSave="{00000000-0000-0000-0000-000000000000}"/>
  <bookViews>
    <workbookView xWindow="-110" yWindow="-110" windowWidth="19420" windowHeight="11020" tabRatio="930" activeTab="7" xr2:uid="{00000000-000D-0000-FFFF-FFFF00000000}"/>
  </bookViews>
  <sheets>
    <sheet name="提出書類一覧" sheetId="19" r:id="rId1"/>
    <sheet name="実績報告書" sheetId="154" r:id="rId2"/>
    <sheet name="精算額算出内訳書" sheetId="150" r:id="rId3"/>
    <sheet name="事業実績報告書" sheetId="146" r:id="rId4"/>
    <sheet name="事業実績報告書（別添）" sheetId="147" r:id="rId5"/>
    <sheet name="別添記載例" sheetId="153" r:id="rId6"/>
    <sheet name="面積表（参考）" sheetId="149" r:id="rId7"/>
    <sheet name="工事費費目別内訳書" sheetId="155" r:id="rId8"/>
    <sheet name="対象外経費算出内訳書" sheetId="156" r:id="rId9"/>
    <sheet name="消費税按分（参考）" sheetId="157" r:id="rId10"/>
    <sheet name="２施設" sheetId="158" r:id="rId11"/>
    <sheet name="３施設" sheetId="159" r:id="rId12"/>
    <sheet name="簡易版(３施設)" sheetId="160" r:id="rId13"/>
  </sheets>
  <definedNames>
    <definedName name="_xlnm.Print_Area" localSheetId="7">工事費費目別内訳書!$A$1:$F$21</definedName>
    <definedName name="_xlnm.Print_Area" localSheetId="8">対象外経費算出内訳書!$A$1:$M$24</definedName>
    <definedName name="_xlnm.Print_Area" localSheetId="0">提出書類一覧!$A$1:$E$17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60" l="1"/>
  <c r="B29" i="160"/>
  <c r="C28" i="160"/>
  <c r="B28" i="160"/>
  <c r="C27" i="160"/>
  <c r="B27" i="160"/>
  <c r="B23" i="160"/>
  <c r="F22" i="160"/>
  <c r="B22" i="160"/>
  <c r="B21" i="160"/>
  <c r="C17" i="160"/>
  <c r="B17" i="160"/>
  <c r="F16" i="160"/>
  <c r="I17" i="160" s="1"/>
  <c r="C23" i="160" s="1"/>
  <c r="I23" i="160" s="1"/>
  <c r="F29" i="160" s="1"/>
  <c r="C16" i="160"/>
  <c r="I16" i="160" s="1"/>
  <c r="C22" i="160" s="1"/>
  <c r="I22" i="160" s="1"/>
  <c r="F28" i="160" s="1"/>
  <c r="B16" i="160"/>
  <c r="C15" i="160"/>
  <c r="I15" i="160" s="1"/>
  <c r="C21" i="160" s="1"/>
  <c r="I21" i="160" s="1"/>
  <c r="F27" i="160" s="1"/>
  <c r="B15" i="160"/>
  <c r="C11" i="160"/>
  <c r="C9" i="160"/>
  <c r="C35" i="159"/>
  <c r="B35" i="159"/>
  <c r="C34" i="159"/>
  <c r="B34" i="159"/>
  <c r="C33" i="159"/>
  <c r="B33" i="159"/>
  <c r="C29" i="159"/>
  <c r="B29" i="159"/>
  <c r="C28" i="159"/>
  <c r="B28" i="159"/>
  <c r="C27" i="159"/>
  <c r="B27" i="159"/>
  <c r="B23" i="159"/>
  <c r="B22" i="159"/>
  <c r="B21" i="159"/>
  <c r="C16" i="159"/>
  <c r="B16" i="159"/>
  <c r="C15" i="159"/>
  <c r="B15" i="159"/>
  <c r="C14" i="159"/>
  <c r="B14" i="159"/>
  <c r="C10" i="159"/>
  <c r="F16" i="159" s="1"/>
  <c r="C30" i="158"/>
  <c r="B30" i="158"/>
  <c r="C29" i="158"/>
  <c r="B29" i="158"/>
  <c r="C25" i="158"/>
  <c r="B25" i="158"/>
  <c r="C24" i="158"/>
  <c r="B24" i="158"/>
  <c r="B20" i="158"/>
  <c r="B19" i="158"/>
  <c r="F14" i="158"/>
  <c r="C14" i="158"/>
  <c r="I14" i="158" s="1"/>
  <c r="B14" i="158"/>
  <c r="F13" i="158"/>
  <c r="C13" i="158"/>
  <c r="I13" i="158" s="1"/>
  <c r="B13" i="158"/>
  <c r="C9" i="158"/>
  <c r="B17" i="157"/>
  <c r="C14" i="157" s="1"/>
  <c r="D14" i="157" s="1"/>
  <c r="E14" i="157" s="1"/>
  <c r="C13" i="157"/>
  <c r="D13" i="157" s="1"/>
  <c r="E13" i="157" s="1"/>
  <c r="C11" i="157"/>
  <c r="D11" i="157" s="1"/>
  <c r="E11" i="157" s="1"/>
  <c r="C9" i="157"/>
  <c r="D9" i="157" s="1"/>
  <c r="E9" i="157" s="1"/>
  <c r="L24" i="156"/>
  <c r="K24" i="156"/>
  <c r="J24" i="156"/>
  <c r="I24" i="156"/>
  <c r="H24" i="156"/>
  <c r="G24" i="156"/>
  <c r="F24" i="156"/>
  <c r="E24" i="156"/>
  <c r="M24" i="156" s="1"/>
  <c r="D24" i="156"/>
  <c r="M23" i="156"/>
  <c r="M22" i="156"/>
  <c r="M21" i="156"/>
  <c r="L20" i="156"/>
  <c r="K20" i="156"/>
  <c r="J20" i="156"/>
  <c r="I20" i="156"/>
  <c r="H20" i="156"/>
  <c r="G20" i="156"/>
  <c r="F20" i="156"/>
  <c r="E20" i="156"/>
  <c r="M20" i="156" s="1"/>
  <c r="D20" i="156"/>
  <c r="M19" i="156"/>
  <c r="M18" i="156"/>
  <c r="M17" i="156"/>
  <c r="E12" i="156"/>
  <c r="D12" i="156"/>
  <c r="E8" i="156"/>
  <c r="D8" i="156"/>
  <c r="D15" i="155"/>
  <c r="E10" i="155"/>
  <c r="E15" i="155" s="1"/>
  <c r="D10" i="155"/>
  <c r="C10" i="155"/>
  <c r="C15" i="155" s="1"/>
  <c r="J14" i="150"/>
  <c r="J13" i="150"/>
  <c r="J12" i="150"/>
  <c r="J11" i="150"/>
  <c r="J10" i="150"/>
  <c r="M15" i="150"/>
  <c r="K15" i="150"/>
  <c r="H15" i="150"/>
  <c r="G15" i="150"/>
  <c r="F15" i="150"/>
  <c r="L14" i="150"/>
  <c r="N14" i="150" s="1"/>
  <c r="I14" i="150"/>
  <c r="L13" i="150"/>
  <c r="N13" i="150" s="1"/>
  <c r="I13" i="150"/>
  <c r="L12" i="150"/>
  <c r="N12" i="150" s="1"/>
  <c r="I12" i="150"/>
  <c r="L11" i="150"/>
  <c r="N11" i="150" s="1"/>
  <c r="I11" i="150"/>
  <c r="L10" i="150"/>
  <c r="N10" i="150" s="1"/>
  <c r="I10" i="150"/>
  <c r="S25" i="146"/>
  <c r="U18" i="146"/>
  <c r="N18" i="146"/>
  <c r="I27" i="160" l="1"/>
  <c r="I30" i="160" s="1"/>
  <c r="I28" i="160"/>
  <c r="I29" i="160"/>
  <c r="I15" i="159"/>
  <c r="I16" i="159"/>
  <c r="F14" i="159"/>
  <c r="I14" i="159" s="1"/>
  <c r="F15" i="159"/>
  <c r="F18" i="158"/>
  <c r="C20" i="158"/>
  <c r="C19" i="158"/>
  <c r="I18" i="158"/>
  <c r="C18" i="158"/>
  <c r="C8" i="157"/>
  <c r="C10" i="157"/>
  <c r="D10" i="157" s="1"/>
  <c r="E10" i="157" s="1"/>
  <c r="C12" i="157"/>
  <c r="D12" i="157" s="1"/>
  <c r="E12" i="157" s="1"/>
  <c r="I15" i="150"/>
  <c r="N15" i="150"/>
  <c r="L15" i="150"/>
  <c r="C20" i="159" l="1"/>
  <c r="C21" i="159"/>
  <c r="C22" i="159"/>
  <c r="F20" i="159"/>
  <c r="I20" i="159"/>
  <c r="C23" i="159"/>
  <c r="F20" i="158"/>
  <c r="F19" i="158"/>
  <c r="I20" i="158"/>
  <c r="F25" i="158" s="1"/>
  <c r="I25" i="158" s="1"/>
  <c r="F30" i="158" s="1"/>
  <c r="I30" i="158" s="1"/>
  <c r="I19" i="158"/>
  <c r="F24" i="158" s="1"/>
  <c r="I24" i="158" s="1"/>
  <c r="F29" i="158" s="1"/>
  <c r="I29" i="158" s="1"/>
  <c r="I31" i="158" s="1"/>
  <c r="C17" i="157"/>
  <c r="D8" i="157"/>
  <c r="L20" i="159" l="1"/>
  <c r="E8" i="157"/>
  <c r="E17" i="157" s="1"/>
  <c r="D17" i="157"/>
  <c r="F23" i="159" l="1"/>
  <c r="I23" i="159" s="1"/>
  <c r="F29" i="159" s="1"/>
  <c r="I29" i="159" s="1"/>
  <c r="F35" i="159" s="1"/>
  <c r="I35" i="159" s="1"/>
  <c r="F22" i="159"/>
  <c r="I22" i="159" s="1"/>
  <c r="F28" i="159" s="1"/>
  <c r="I28" i="159" s="1"/>
  <c r="F34" i="159" s="1"/>
  <c r="I34" i="159" s="1"/>
  <c r="F21" i="159"/>
  <c r="I21" i="159" s="1"/>
  <c r="F27" i="159" s="1"/>
  <c r="I27" i="159" s="1"/>
  <c r="F33" i="159" s="1"/>
  <c r="I33" i="159" s="1"/>
  <c r="I36" i="15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F6" authorId="0" shapeId="0" xr:uid="{00000000-0006-0000-0200-000001000000}">
      <text>
        <r>
          <rPr>
            <sz val="9"/>
            <color indexed="81"/>
            <rFont val="ＭＳ Ｐゴシック"/>
            <family val="3"/>
            <charset val="128"/>
          </rPr>
          <t>事業実績報告書の「事業費・財源」欄の事業費合計と一致</t>
        </r>
      </text>
    </comment>
    <comment ref="H6" authorId="0" shapeId="0" xr:uid="{00000000-0006-0000-0200-000002000000}">
      <text>
        <r>
          <rPr>
            <sz val="9"/>
            <color indexed="81"/>
            <rFont val="ＭＳ Ｐゴシック"/>
            <family val="3"/>
            <charset val="128"/>
          </rPr>
          <t>事業実績報告書の「事業費・財源」欄の寄付金及び市町村補助金（市町村費）合計と一致</t>
        </r>
      </text>
    </comment>
    <comment ref="J6" authorId="0" shapeId="0" xr:uid="{00000000-0006-0000-0200-000003000000}">
      <text>
        <r>
          <rPr>
            <sz val="9"/>
            <color indexed="81"/>
            <rFont val="ＭＳ Ｐゴシック"/>
            <family val="3"/>
            <charset val="128"/>
          </rPr>
          <t>補助上限額（補助対象経費がいくらかを考慮しない）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長野県</author>
  </authors>
  <commentList>
    <comment ref="B9" authorId="0" shapeId="0" xr:uid="{A924D599-D02B-4CC4-ABEB-70C0F715999E}">
      <text>
        <r>
          <rPr>
            <sz val="10"/>
            <color indexed="81"/>
            <rFont val="ＭＳ Ｐゴシック"/>
            <family val="3"/>
            <charset val="128"/>
          </rPr>
          <t>門、囲障、構内の雨水排水設備及び構内通路等の整備に要する費用は補助対象外</t>
        </r>
      </text>
    </comment>
    <comment ref="A13" authorId="1" shapeId="0" xr:uid="{471F1EF5-BBB1-4C6E-B4D0-849E0473B9A3}">
      <text>
        <r>
          <rPr>
            <sz val="10"/>
            <color indexed="81"/>
            <rFont val="ＭＳ Ｐゴシック"/>
            <family val="3"/>
            <charset val="128"/>
          </rPr>
          <t>仮設施設の関係費用はここへ入力</t>
        </r>
      </text>
    </comment>
    <comment ref="A14" authorId="1" shapeId="0" xr:uid="{6EA4DFCC-3038-4875-B6AB-3D0F759C9197}">
      <text>
        <r>
          <rPr>
            <sz val="10"/>
            <color indexed="81"/>
            <rFont val="ＭＳ Ｐゴシック"/>
            <family val="3"/>
            <charset val="128"/>
          </rPr>
          <t>共通管理費、一般管理費、諸経費はここへ入力</t>
        </r>
      </text>
    </comment>
    <comment ref="C15" authorId="2" shapeId="0" xr:uid="{28B898A5-5BD4-460C-BEEC-0FFF3169E168}">
      <text>
        <r>
          <rPr>
            <sz val="10"/>
            <color indexed="81"/>
            <rFont val="ＭＳ Ｐゴシック"/>
            <family val="3"/>
            <charset val="128"/>
          </rPr>
          <t>事業計画書中、２（２）工事費の計と一致</t>
        </r>
      </text>
    </comment>
    <comment ref="D15" authorId="2" shapeId="0" xr:uid="{37AA5AA6-ACEE-4EA3-8FE9-3ED385E17239}">
      <text>
        <r>
          <rPr>
            <sz val="10"/>
            <color indexed="81"/>
            <rFont val="ＭＳ Ｐゴシック"/>
            <family val="3"/>
            <charset val="128"/>
          </rPr>
          <t>事業計画書中、２（２）工事費のうち補助対象経費の計と一致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長野県</author>
    <author>管理者</author>
  </authors>
  <commentList>
    <comment ref="F4" authorId="0" shapeId="0" xr:uid="{23B24CCC-22F2-409F-A38B-AED613FD1B0A}">
      <text>
        <r>
          <rPr>
            <sz val="10"/>
            <color indexed="81"/>
            <rFont val="ＭＳ Ｐゴシック"/>
            <family val="3"/>
            <charset val="128"/>
          </rPr>
          <t>特養専用部分○○㎡、共用部分（按分）△△㎡</t>
        </r>
      </text>
    </comment>
    <comment ref="E5" authorId="1" shapeId="0" xr:uid="{CCF56C46-A654-4114-9A2F-AACE289D40E8}">
      <text>
        <r>
          <rPr>
            <sz val="10"/>
            <color indexed="81"/>
            <rFont val="ＭＳ Ｐゴシック"/>
            <family val="3"/>
            <charset val="128"/>
          </rPr>
          <t xml:space="preserve">100.00パーセントとなるようにする。
</t>
        </r>
      </text>
    </comment>
    <comment ref="I16" authorId="0" shapeId="0" xr:uid="{80B8FE66-420F-4F07-B197-CA59606B19CA}">
      <text>
        <r>
          <rPr>
            <sz val="10"/>
            <color indexed="81"/>
            <rFont val="ＭＳ Ｐゴシック"/>
            <family val="3"/>
            <charset val="128"/>
          </rPr>
          <t>全額補助対象外とすること</t>
        </r>
      </text>
    </comment>
    <comment ref="A17" authorId="2" shapeId="0" xr:uid="{BB9F2488-A7A7-407B-8083-82982116D2FF}">
      <text>
        <r>
          <rPr>
            <sz val="10"/>
            <color indexed="81"/>
            <rFont val="ＭＳ Ｐゴシック"/>
            <family val="3"/>
            <charset val="128"/>
          </rPr>
          <t>工事費費目別内訳書と一致させること</t>
        </r>
      </text>
    </comment>
    <comment ref="D17" authorId="1" shapeId="0" xr:uid="{BEF88132-9FC0-45DA-A386-C37A67539E95}">
      <text>
        <r>
          <rPr>
            <sz val="10"/>
            <color indexed="81"/>
            <rFont val="ＭＳ Ｐゴシック"/>
            <family val="3"/>
            <charset val="128"/>
          </rPr>
          <t xml:space="preserve">100.00パーセントとなるようにする。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AC9C930A-2B45-4016-9322-332184D03E72}">
      <text>
        <r>
          <rPr>
            <sz val="10"/>
            <color indexed="81"/>
            <rFont val="ＭＳ Ｐゴシック"/>
            <family val="3"/>
            <charset val="128"/>
          </rPr>
          <t>消費税の按分過程がわかればこの様式によらないものでも可。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A5EEC544-9C1A-4B40-9685-95679CABAE42}">
      <text>
        <r>
          <rPr>
            <b/>
            <sz val="11"/>
            <color indexed="81"/>
            <rFont val="ＭＳ Ｐゴシック"/>
            <family val="3"/>
            <charset val="128"/>
          </rPr>
          <t>青色セルに専用面積
黄色セルに施設種別
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B351A73A-A73D-4B12-9063-C596EC8F1C23}">
      <text>
        <r>
          <rPr>
            <b/>
            <sz val="11"/>
            <color indexed="81"/>
            <rFont val="ＭＳ Ｐゴシック"/>
            <family val="3"/>
            <charset val="128"/>
          </rPr>
          <t>青色セルに面積
黄色セルに施設種別
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8A478E02-48A6-4D50-B2FC-6CDA36B76B1D}">
      <text>
        <r>
          <rPr>
            <b/>
            <sz val="11"/>
            <color indexed="81"/>
            <rFont val="ＭＳ Ｐゴシック"/>
            <family val="3"/>
            <charset val="128"/>
          </rPr>
          <t>青色セルに面積
黄色セルに施設種別
を入力</t>
        </r>
      </text>
    </comment>
  </commentList>
</comments>
</file>

<file path=xl/sharedStrings.xml><?xml version="1.0" encoding="utf-8"?>
<sst xmlns="http://schemas.openxmlformats.org/spreadsheetml/2006/main" count="457" uniqueCount="237">
  <si>
    <t>位置図</t>
    <rPh sb="0" eb="2">
      <t>イチ</t>
    </rPh>
    <rPh sb="2" eb="3">
      <t>ズ</t>
    </rPh>
    <phoneticPr fontId="3"/>
  </si>
  <si>
    <t>合計</t>
    <rPh sb="0" eb="2">
      <t>ゴウケイ</t>
    </rPh>
    <phoneticPr fontId="3"/>
  </si>
  <si>
    <t>設置主体</t>
    <rPh sb="0" eb="2">
      <t>セッチ</t>
    </rPh>
    <rPh sb="2" eb="4">
      <t>シュタイ</t>
    </rPh>
    <phoneticPr fontId="3"/>
  </si>
  <si>
    <t>（単位：円）</t>
    <rPh sb="1" eb="3">
      <t>タンイ</t>
    </rPh>
    <rPh sb="4" eb="5">
      <t>エン</t>
    </rPh>
    <phoneticPr fontId="3"/>
  </si>
  <si>
    <t>㎡</t>
    <phoneticPr fontId="3"/>
  </si>
  <si>
    <t>設置者の
総事業費</t>
    <rPh sb="0" eb="3">
      <t>セッチシャ</t>
    </rPh>
    <rPh sb="5" eb="8">
      <t>ソウジギョウ</t>
    </rPh>
    <rPh sb="8" eb="9">
      <t>ヒ</t>
    </rPh>
    <phoneticPr fontId="3"/>
  </si>
  <si>
    <t xml:space="preserve">寄付金その
他の収入額
</t>
    <rPh sb="0" eb="3">
      <t>キフキン</t>
    </rPh>
    <rPh sb="6" eb="7">
      <t>ソノタ</t>
    </rPh>
    <rPh sb="8" eb="12">
      <t>シュウニュウ</t>
    </rPh>
    <phoneticPr fontId="3"/>
  </si>
  <si>
    <t>差引額</t>
    <rPh sb="0" eb="3">
      <t>サシヒキガク</t>
    </rPh>
    <phoneticPr fontId="3"/>
  </si>
  <si>
    <t>補助金所要額</t>
    <rPh sb="0" eb="3">
      <t>ホジョキン</t>
    </rPh>
    <rPh sb="3" eb="6">
      <t>ショヨウガク</t>
    </rPh>
    <phoneticPr fontId="3"/>
  </si>
  <si>
    <t>その他必要な書類</t>
    <rPh sb="2" eb="3">
      <t>タ</t>
    </rPh>
    <rPh sb="3" eb="5">
      <t>ヒツヨウ</t>
    </rPh>
    <rPh sb="6" eb="8">
      <t>ショルイ</t>
    </rPh>
    <phoneticPr fontId="3"/>
  </si>
  <si>
    <t>施設の種別</t>
    <rPh sb="0" eb="2">
      <t>シセツ</t>
    </rPh>
    <rPh sb="3" eb="5">
      <t>シュベツ</t>
    </rPh>
    <phoneticPr fontId="3"/>
  </si>
  <si>
    <t>施設の名称</t>
    <rPh sb="0" eb="2">
      <t>シセツ</t>
    </rPh>
    <rPh sb="3" eb="5">
      <t>メイショウ</t>
    </rPh>
    <phoneticPr fontId="3"/>
  </si>
  <si>
    <t>補助基準額</t>
    <rPh sb="0" eb="2">
      <t>ホジョ</t>
    </rPh>
    <rPh sb="2" eb="4">
      <t>キジュン</t>
    </rPh>
    <rPh sb="4" eb="5">
      <t>ガク</t>
    </rPh>
    <phoneticPr fontId="3"/>
  </si>
  <si>
    <t>Ｂ</t>
    <phoneticPr fontId="3"/>
  </si>
  <si>
    <t>施設ごとに作成、添付すること</t>
    <rPh sb="0" eb="2">
      <t>シセツ</t>
    </rPh>
    <rPh sb="5" eb="7">
      <t>サクセイ</t>
    </rPh>
    <rPh sb="8" eb="10">
      <t>テンプ</t>
    </rPh>
    <phoneticPr fontId="3"/>
  </si>
  <si>
    <t>①</t>
    <phoneticPr fontId="3"/>
  </si>
  <si>
    <t>２万５千分の１程度の地図
（近隣の交通、公共機関、集落等、立地状況がわかるもの）</t>
    <rPh sb="1" eb="2">
      <t>マン</t>
    </rPh>
    <rPh sb="3" eb="4">
      <t>セン</t>
    </rPh>
    <rPh sb="4" eb="5">
      <t>ブン</t>
    </rPh>
    <rPh sb="7" eb="9">
      <t>テイド</t>
    </rPh>
    <rPh sb="10" eb="12">
      <t>チズ</t>
    </rPh>
    <phoneticPr fontId="3"/>
  </si>
  <si>
    <t>別添様式</t>
    <rPh sb="0" eb="2">
      <t>ベッテン</t>
    </rPh>
    <rPh sb="2" eb="4">
      <t>ヨウシキ</t>
    </rPh>
    <phoneticPr fontId="3"/>
  </si>
  <si>
    <t>○提出部数はすべて１部、サイズはＡ４（大きいものはＡ４に折り込み）とします。</t>
    <rPh sb="1" eb="3">
      <t>テイシュツ</t>
    </rPh>
    <rPh sb="3" eb="5">
      <t>ブスウ</t>
    </rPh>
    <rPh sb="10" eb="11">
      <t>ブ</t>
    </rPh>
    <rPh sb="19" eb="20">
      <t>オオ</t>
    </rPh>
    <rPh sb="28" eb="29">
      <t>オ</t>
    </rPh>
    <rPh sb="30" eb="31">
      <t>コ</t>
    </rPh>
    <phoneticPr fontId="3"/>
  </si>
  <si>
    <t>市町村の予算書様式による
原本証明すること</t>
    <rPh sb="0" eb="3">
      <t>シチョウソン</t>
    </rPh>
    <rPh sb="4" eb="6">
      <t>ヨサン</t>
    </rPh>
    <rPh sb="6" eb="7">
      <t>ショ</t>
    </rPh>
    <rPh sb="7" eb="9">
      <t>ヨウシキ</t>
    </rPh>
    <rPh sb="13" eb="15">
      <t>ゲンポン</t>
    </rPh>
    <rPh sb="15" eb="17">
      <t>ショウメイ</t>
    </rPh>
    <phoneticPr fontId="3"/>
  </si>
  <si>
    <t>面積表</t>
    <rPh sb="0" eb="2">
      <t>メンセキ</t>
    </rPh>
    <rPh sb="2" eb="3">
      <t>ヒョウ</t>
    </rPh>
    <phoneticPr fontId="3"/>
  </si>
  <si>
    <t>室名</t>
    <rPh sb="0" eb="1">
      <t>シツ</t>
    </rPh>
    <rPh sb="1" eb="2">
      <t>メイ</t>
    </rPh>
    <phoneticPr fontId="3"/>
  </si>
  <si>
    <t>○原本の送付に併せて、本データをメールで提出して下さい。</t>
    <rPh sb="1" eb="3">
      <t>ゲンポン</t>
    </rPh>
    <rPh sb="4" eb="6">
      <t>ソウフ</t>
    </rPh>
    <rPh sb="7" eb="8">
      <t>アワ</t>
    </rPh>
    <rPh sb="11" eb="12">
      <t>ホン</t>
    </rPh>
    <rPh sb="20" eb="22">
      <t>テイシュツ</t>
    </rPh>
    <rPh sb="24" eb="25">
      <t>クダ</t>
    </rPh>
    <phoneticPr fontId="3"/>
  </si>
  <si>
    <t>実績報告書</t>
    <rPh sb="0" eb="2">
      <t>ジッセキ</t>
    </rPh>
    <rPh sb="2" eb="5">
      <t>ホウコクショ</t>
    </rPh>
    <phoneticPr fontId="3"/>
  </si>
  <si>
    <t>精算額算出内訳書</t>
    <rPh sb="0" eb="3">
      <t>セイサンガク</t>
    </rPh>
    <rPh sb="3" eb="5">
      <t>サンシュツ</t>
    </rPh>
    <rPh sb="5" eb="8">
      <t>ウチワケショ</t>
    </rPh>
    <phoneticPr fontId="3"/>
  </si>
  <si>
    <t>歳入歳出（収支）決算（見込）書抄本</t>
    <rPh sb="0" eb="4">
      <t>サイニュウサイシュツ</t>
    </rPh>
    <rPh sb="5" eb="7">
      <t>シュウシ</t>
    </rPh>
    <rPh sb="8" eb="10">
      <t>ケッサン</t>
    </rPh>
    <rPh sb="11" eb="13">
      <t>ミコ</t>
    </rPh>
    <rPh sb="14" eb="15">
      <t>ショ</t>
    </rPh>
    <rPh sb="15" eb="17">
      <t>ショウホン</t>
    </rPh>
    <phoneticPr fontId="3"/>
  </si>
  <si>
    <t>契約書の写</t>
    <rPh sb="0" eb="3">
      <t>ケイヤクショ</t>
    </rPh>
    <rPh sb="4" eb="5">
      <t>ウツ</t>
    </rPh>
    <phoneticPr fontId="3"/>
  </si>
  <si>
    <t>市町村が自ら実施する事業の場合のみ原本証明すること
変更契約をした場合は変更契約書の写</t>
    <rPh sb="0" eb="3">
      <t>シチョウソン</t>
    </rPh>
    <rPh sb="4" eb="5">
      <t>ミズカ</t>
    </rPh>
    <rPh sb="6" eb="8">
      <t>ジッシ</t>
    </rPh>
    <rPh sb="10" eb="12">
      <t>ジギョウ</t>
    </rPh>
    <rPh sb="13" eb="15">
      <t>バアイ</t>
    </rPh>
    <rPh sb="17" eb="19">
      <t>ゲンポン</t>
    </rPh>
    <rPh sb="19" eb="21">
      <t>ショウメイ</t>
    </rPh>
    <rPh sb="26" eb="28">
      <t>ヘンコウ</t>
    </rPh>
    <rPh sb="28" eb="30">
      <t>ケイヤク</t>
    </rPh>
    <rPh sb="33" eb="35">
      <t>バアイ</t>
    </rPh>
    <rPh sb="36" eb="38">
      <t>ヘンコウ</t>
    </rPh>
    <rPh sb="38" eb="40">
      <t>ケイヤク</t>
    </rPh>
    <rPh sb="40" eb="41">
      <t>ショ</t>
    </rPh>
    <rPh sb="42" eb="43">
      <t>ウツ</t>
    </rPh>
    <phoneticPr fontId="3"/>
  </si>
  <si>
    <t>別添様式（参考）</t>
    <rPh sb="0" eb="2">
      <t>ベッテン</t>
    </rPh>
    <rPh sb="2" eb="4">
      <t>ヨウシキ</t>
    </rPh>
    <rPh sb="5" eb="7">
      <t>サンコウ</t>
    </rPh>
    <phoneticPr fontId="3"/>
  </si>
  <si>
    <t>工事完成写真</t>
    <rPh sb="0" eb="2">
      <t>コウジ</t>
    </rPh>
    <rPh sb="2" eb="4">
      <t>カンセイ</t>
    </rPh>
    <rPh sb="4" eb="6">
      <t>シャシン</t>
    </rPh>
    <phoneticPr fontId="3"/>
  </si>
  <si>
    <t>事　業　実　績　報　告　書</t>
    <rPh sb="0" eb="1">
      <t>コト</t>
    </rPh>
    <rPh sb="2" eb="3">
      <t>ギョウ</t>
    </rPh>
    <rPh sb="4" eb="5">
      <t>ジツ</t>
    </rPh>
    <rPh sb="6" eb="7">
      <t>イサオ</t>
    </rPh>
    <rPh sb="8" eb="9">
      <t>ホウ</t>
    </rPh>
    <rPh sb="10" eb="11">
      <t>コク</t>
    </rPh>
    <rPh sb="12" eb="13">
      <t>ショ</t>
    </rPh>
    <phoneticPr fontId="3"/>
  </si>
  <si>
    <t>法人名（　　　　　　　　　　　　　　　　）</t>
    <rPh sb="0" eb="2">
      <t>ホウジン</t>
    </rPh>
    <rPh sb="2" eb="3">
      <t>ナ</t>
    </rPh>
    <phoneticPr fontId="3"/>
  </si>
  <si>
    <t>施設概要</t>
    <rPh sb="0" eb="2">
      <t>シセツ</t>
    </rPh>
    <rPh sb="2" eb="4">
      <t>ガイヨウ</t>
    </rPh>
    <phoneticPr fontId="3"/>
  </si>
  <si>
    <t>（ふりがな）</t>
    <phoneticPr fontId="3"/>
  </si>
  <si>
    <t>施設名</t>
    <rPh sb="0" eb="2">
      <t>シセツ</t>
    </rPh>
    <rPh sb="2" eb="3">
      <t>ナ</t>
    </rPh>
    <phoneticPr fontId="3"/>
  </si>
  <si>
    <t>住　所</t>
    <rPh sb="0" eb="1">
      <t>ジュウ</t>
    </rPh>
    <rPh sb="2" eb="3">
      <t>ショ</t>
    </rPh>
    <phoneticPr fontId="3"/>
  </si>
  <si>
    <t>整備区分</t>
    <rPh sb="0" eb="2">
      <t>セイビ</t>
    </rPh>
    <rPh sb="2" eb="4">
      <t>クブン</t>
    </rPh>
    <phoneticPr fontId="3"/>
  </si>
  <si>
    <t>　既存施設の改修（多床室プライバシー保護改修）</t>
    <rPh sb="1" eb="3">
      <t>キゾン</t>
    </rPh>
    <rPh sb="3" eb="5">
      <t>シセツ</t>
    </rPh>
    <rPh sb="6" eb="8">
      <t>カイシュウ</t>
    </rPh>
    <rPh sb="9" eb="12">
      <t>タショウシツ</t>
    </rPh>
    <rPh sb="18" eb="20">
      <t>ホゴ</t>
    </rPh>
    <rPh sb="20" eb="22">
      <t>カイシュウ</t>
    </rPh>
    <phoneticPr fontId="3"/>
  </si>
  <si>
    <t>整備実施期間</t>
    <rPh sb="0" eb="2">
      <t>セイビ</t>
    </rPh>
    <rPh sb="2" eb="4">
      <t>ジッシ</t>
    </rPh>
    <rPh sb="4" eb="6">
      <t>キカン</t>
    </rPh>
    <rPh sb="5" eb="6">
      <t>ヨキ</t>
    </rPh>
    <phoneticPr fontId="3"/>
  </si>
  <si>
    <t>現　　　　況</t>
    <rPh sb="0" eb="1">
      <t>ウツツ</t>
    </rPh>
    <rPh sb="5" eb="6">
      <t>キョウ</t>
    </rPh>
    <phoneticPr fontId="3"/>
  </si>
  <si>
    <t>１床室</t>
    <rPh sb="1" eb="2">
      <t>ユカ</t>
    </rPh>
    <rPh sb="2" eb="3">
      <t>シツ</t>
    </rPh>
    <phoneticPr fontId="3"/>
  </si>
  <si>
    <t>室×</t>
    <rPh sb="0" eb="1">
      <t>シツ</t>
    </rPh>
    <phoneticPr fontId="3"/>
  </si>
  <si>
    <t>＝</t>
    <phoneticPr fontId="3"/>
  </si>
  <si>
    <t>床</t>
    <rPh sb="0" eb="1">
      <t>ユカ</t>
    </rPh>
    <phoneticPr fontId="3"/>
  </si>
  <si>
    <t>【うち併設ｼｮｰﾄ</t>
    <rPh sb="3" eb="5">
      <t>ヘイセツ</t>
    </rPh>
    <phoneticPr fontId="3"/>
  </si>
  <si>
    <t>床】</t>
    <rPh sb="0" eb="1">
      <t>ユカ</t>
    </rPh>
    <phoneticPr fontId="3"/>
  </si>
  <si>
    <t>２床室</t>
    <rPh sb="1" eb="2">
      <t>ユカ</t>
    </rPh>
    <rPh sb="2" eb="3">
      <t>シツ</t>
    </rPh>
    <phoneticPr fontId="3"/>
  </si>
  <si>
    <t>３床室</t>
    <rPh sb="1" eb="2">
      <t>ユカ</t>
    </rPh>
    <rPh sb="2" eb="3">
      <t>シツ</t>
    </rPh>
    <phoneticPr fontId="3"/>
  </si>
  <si>
    <t>＝</t>
    <phoneticPr fontId="3"/>
  </si>
  <si>
    <t>４床室</t>
    <rPh sb="1" eb="2">
      <t>ユカ</t>
    </rPh>
    <rPh sb="2" eb="3">
      <t>シツ</t>
    </rPh>
    <phoneticPr fontId="3"/>
  </si>
  <si>
    <t>＝</t>
    <phoneticPr fontId="3"/>
  </si>
  <si>
    <t>合　　　計</t>
    <rPh sb="0" eb="1">
      <t>ゴウ</t>
    </rPh>
    <rPh sb="4" eb="5">
      <t>ケイ</t>
    </rPh>
    <phoneticPr fontId="3"/>
  </si>
  <si>
    <t>既存施設の</t>
    <rPh sb="0" eb="2">
      <t>キゾン</t>
    </rPh>
    <rPh sb="2" eb="4">
      <t>シセツ</t>
    </rPh>
    <phoneticPr fontId="3"/>
  </si>
  <si>
    <t>　　　　　　　　　　造り　　　階建て　　　延べ建築面積　　　　　　　　㎡</t>
    <rPh sb="10" eb="11">
      <t>ゾウ</t>
    </rPh>
    <rPh sb="15" eb="16">
      <t>カイ</t>
    </rPh>
    <rPh sb="16" eb="17">
      <t>タ</t>
    </rPh>
    <rPh sb="21" eb="22">
      <t>ノ</t>
    </rPh>
    <rPh sb="23" eb="25">
      <t>ケンチク</t>
    </rPh>
    <rPh sb="25" eb="27">
      <t>メンセキ</t>
    </rPh>
    <phoneticPr fontId="3"/>
  </si>
  <si>
    <t>構造・階数</t>
    <rPh sb="0" eb="2">
      <t>コウゾウ</t>
    </rPh>
    <rPh sb="3" eb="5">
      <t>カイスウ</t>
    </rPh>
    <phoneticPr fontId="3"/>
  </si>
  <si>
    <t>建設年月</t>
    <rPh sb="0" eb="2">
      <t>ケンセツ</t>
    </rPh>
    <rPh sb="2" eb="4">
      <t>ネンゲツ</t>
    </rPh>
    <phoneticPr fontId="3"/>
  </si>
  <si>
    <t>改修床数</t>
    <rPh sb="0" eb="2">
      <t>カイシュウ</t>
    </rPh>
    <rPh sb="2" eb="3">
      <t>ユカ</t>
    </rPh>
    <rPh sb="3" eb="4">
      <t>スウ</t>
    </rPh>
    <phoneticPr fontId="3"/>
  </si>
  <si>
    <t>室</t>
    <rPh sb="0" eb="1">
      <t>シツ</t>
    </rPh>
    <phoneticPr fontId="3"/>
  </si>
  <si>
    <t>計</t>
    <rPh sb="0" eb="1">
      <t>ケイ</t>
    </rPh>
    <phoneticPr fontId="3"/>
  </si>
  <si>
    <t>所轄消防署への事前相談の状況</t>
    <rPh sb="0" eb="2">
      <t>ショカツ</t>
    </rPh>
    <rPh sb="2" eb="5">
      <t>ショウボウショ</t>
    </rPh>
    <rPh sb="7" eb="9">
      <t>ジゼン</t>
    </rPh>
    <rPh sb="9" eb="11">
      <t>ソウダン</t>
    </rPh>
    <rPh sb="12" eb="14">
      <t>ジョウキョウ</t>
    </rPh>
    <phoneticPr fontId="3"/>
  </si>
  <si>
    <t>　未実施　・　相談中　・　相談済　　　（該当項目に○をし、その状況を記入すること。）</t>
    <rPh sb="1" eb="4">
      <t>ミジッシ</t>
    </rPh>
    <rPh sb="7" eb="9">
      <t>ソウダン</t>
    </rPh>
    <rPh sb="9" eb="10">
      <t>ナカ</t>
    </rPh>
    <rPh sb="13" eb="15">
      <t>ソウダン</t>
    </rPh>
    <rPh sb="15" eb="16">
      <t>スミ</t>
    </rPh>
    <rPh sb="20" eb="22">
      <t>ガイトウ</t>
    </rPh>
    <rPh sb="22" eb="24">
      <t>コウモク</t>
    </rPh>
    <rPh sb="31" eb="33">
      <t>ジョウキョウ</t>
    </rPh>
    <rPh sb="34" eb="36">
      <t>キニュウ</t>
    </rPh>
    <phoneticPr fontId="3"/>
  </si>
  <si>
    <t>具体的な改修の工法・使用主要材料（金属、木造、木骨モルタル等）</t>
    <rPh sb="0" eb="3">
      <t>グタイテキ</t>
    </rPh>
    <rPh sb="4" eb="6">
      <t>カイシュウ</t>
    </rPh>
    <rPh sb="7" eb="9">
      <t>コウホウ</t>
    </rPh>
    <rPh sb="10" eb="12">
      <t>シヨウ</t>
    </rPh>
    <rPh sb="12" eb="14">
      <t>シュヨウ</t>
    </rPh>
    <rPh sb="14" eb="16">
      <t>ザイリョウ</t>
    </rPh>
    <rPh sb="17" eb="19">
      <t>キンゾク</t>
    </rPh>
    <rPh sb="20" eb="22">
      <t>モクゾウ</t>
    </rPh>
    <rPh sb="23" eb="24">
      <t>モク</t>
    </rPh>
    <rPh sb="24" eb="25">
      <t>ホネ</t>
    </rPh>
    <rPh sb="29" eb="30">
      <t>トウ</t>
    </rPh>
    <phoneticPr fontId="3"/>
  </si>
  <si>
    <t>事業費・財源</t>
    <rPh sb="0" eb="2">
      <t>ジギョウ</t>
    </rPh>
    <rPh sb="2" eb="3">
      <t>ヒ</t>
    </rPh>
    <rPh sb="4" eb="6">
      <t>ザイゲン</t>
    </rPh>
    <phoneticPr fontId="3"/>
  </si>
  <si>
    <t>項目</t>
    <rPh sb="0" eb="2">
      <t>コウモク</t>
    </rPh>
    <phoneticPr fontId="3"/>
  </si>
  <si>
    <t>事　業　費</t>
    <rPh sb="0" eb="1">
      <t>コト</t>
    </rPh>
    <rPh sb="2" eb="3">
      <t>ギョウ</t>
    </rPh>
    <rPh sb="4" eb="5">
      <t>ヒ</t>
    </rPh>
    <phoneticPr fontId="3"/>
  </si>
  <si>
    <t>財　　　　　　　　　　　　　　源</t>
    <rPh sb="0" eb="1">
      <t>ザイ</t>
    </rPh>
    <rPh sb="15" eb="16">
      <t>ミナモト</t>
    </rPh>
    <phoneticPr fontId="3"/>
  </si>
  <si>
    <t>県補助金</t>
    <rPh sb="0" eb="1">
      <t>ケン</t>
    </rPh>
    <rPh sb="1" eb="4">
      <t>ホジョキン</t>
    </rPh>
    <phoneticPr fontId="3"/>
  </si>
  <si>
    <t>市町村補助金
市町村費</t>
    <rPh sb="0" eb="3">
      <t>シチョウソン</t>
    </rPh>
    <rPh sb="3" eb="6">
      <t>ホジョキン</t>
    </rPh>
    <rPh sb="7" eb="10">
      <t>シチョウソン</t>
    </rPh>
    <rPh sb="10" eb="11">
      <t>ヒ</t>
    </rPh>
    <phoneticPr fontId="3"/>
  </si>
  <si>
    <t>事　業　者</t>
    <rPh sb="0" eb="1">
      <t>コト</t>
    </rPh>
    <rPh sb="2" eb="3">
      <t>ギョウ</t>
    </rPh>
    <rPh sb="4" eb="5">
      <t>シャ</t>
    </rPh>
    <phoneticPr fontId="3"/>
  </si>
  <si>
    <t>借　入</t>
    <rPh sb="0" eb="1">
      <t>シャク</t>
    </rPh>
    <rPh sb="2" eb="3">
      <t>イ</t>
    </rPh>
    <phoneticPr fontId="3"/>
  </si>
  <si>
    <t>寄　付</t>
    <rPh sb="0" eb="1">
      <t>ヨ</t>
    </rPh>
    <rPh sb="2" eb="3">
      <t>ツキ</t>
    </rPh>
    <phoneticPr fontId="3"/>
  </si>
  <si>
    <t>自己資金</t>
    <rPh sb="0" eb="2">
      <t>ジコ</t>
    </rPh>
    <rPh sb="2" eb="4">
      <t>シキン</t>
    </rPh>
    <phoneticPr fontId="3"/>
  </si>
  <si>
    <t>設備整備費</t>
    <rPh sb="0" eb="2">
      <t>セツビ</t>
    </rPh>
    <rPh sb="2" eb="5">
      <t>セイビヒ</t>
    </rPh>
    <phoneticPr fontId="3"/>
  </si>
  <si>
    <t>千円</t>
    <rPh sb="0" eb="2">
      <t>センエン</t>
    </rPh>
    <phoneticPr fontId="3"/>
  </si>
  <si>
    <t>設計管理費</t>
    <rPh sb="0" eb="2">
      <t>セッケイ</t>
    </rPh>
    <rPh sb="2" eb="4">
      <t>カンリ</t>
    </rPh>
    <rPh sb="4" eb="5">
      <t>ヒ</t>
    </rPh>
    <phoneticPr fontId="3"/>
  </si>
  <si>
    <t>合　　計</t>
    <rPh sb="0" eb="1">
      <t>ゴウ</t>
    </rPh>
    <rPh sb="3" eb="4">
      <t>ケイ</t>
    </rPh>
    <phoneticPr fontId="3"/>
  </si>
  <si>
    <t>【別添様式】</t>
    <rPh sb="1" eb="3">
      <t>ベッテン</t>
    </rPh>
    <rPh sb="3" eb="5">
      <t>ヨウシキ</t>
    </rPh>
    <phoneticPr fontId="3"/>
  </si>
  <si>
    <t>　※写真欄には代表的な室の部屋番号を明記すること。</t>
    <rPh sb="2" eb="4">
      <t>シャシン</t>
    </rPh>
    <rPh sb="4" eb="5">
      <t>ラン</t>
    </rPh>
    <rPh sb="7" eb="10">
      <t>ダイヒョウテキ</t>
    </rPh>
    <rPh sb="11" eb="12">
      <t>シツ</t>
    </rPh>
    <rPh sb="13" eb="15">
      <t>ヘヤ</t>
    </rPh>
    <rPh sb="15" eb="17">
      <t>バンゴウ</t>
    </rPh>
    <rPh sb="18" eb="20">
      <t>メイキ</t>
    </rPh>
    <phoneticPr fontId="3"/>
  </si>
  <si>
    <t>写真１【　　　　　　号室】</t>
    <rPh sb="0" eb="2">
      <t>シャシン</t>
    </rPh>
    <rPh sb="10" eb="11">
      <t>ゴウ</t>
    </rPh>
    <rPh sb="11" eb="12">
      <t>シツ</t>
    </rPh>
    <phoneticPr fontId="3"/>
  </si>
  <si>
    <t>平面図【　　　　　号室】　※枠内へ写真１の平面図を添付し具体的な仕切方法等を明記</t>
    <rPh sb="0" eb="3">
      <t>ヘイメンズ</t>
    </rPh>
    <rPh sb="9" eb="10">
      <t>ゴウ</t>
    </rPh>
    <rPh sb="10" eb="11">
      <t>シツ</t>
    </rPh>
    <rPh sb="14" eb="16">
      <t>ワクナイ</t>
    </rPh>
    <rPh sb="17" eb="19">
      <t>シャシン</t>
    </rPh>
    <rPh sb="21" eb="24">
      <t>ヘイメンズ</t>
    </rPh>
    <rPh sb="25" eb="27">
      <t>テンプ</t>
    </rPh>
    <rPh sb="28" eb="31">
      <t>グタイテキ</t>
    </rPh>
    <rPh sb="32" eb="34">
      <t>シキ</t>
    </rPh>
    <rPh sb="34" eb="36">
      <t>ホウホウ</t>
    </rPh>
    <rPh sb="36" eb="37">
      <t>トウ</t>
    </rPh>
    <rPh sb="38" eb="40">
      <t>メイキ</t>
    </rPh>
    <phoneticPr fontId="3"/>
  </si>
  <si>
    <t>各　室　面　積　表</t>
    <rPh sb="0" eb="1">
      <t>カク</t>
    </rPh>
    <rPh sb="2" eb="3">
      <t>シツ</t>
    </rPh>
    <rPh sb="4" eb="9">
      <t>メンセキヒョウ</t>
    </rPh>
    <phoneticPr fontId="3"/>
  </si>
  <si>
    <t>居室面積</t>
    <rPh sb="0" eb="2">
      <t>キョシツ</t>
    </rPh>
    <rPh sb="2" eb="4">
      <t>メンセキ</t>
    </rPh>
    <phoneticPr fontId="3"/>
  </si>
  <si>
    <t>室定員</t>
    <rPh sb="0" eb="1">
      <t>シツ</t>
    </rPh>
    <rPh sb="1" eb="3">
      <t>テイイン</t>
    </rPh>
    <phoneticPr fontId="3"/>
  </si>
  <si>
    <t>1人当たり面積</t>
    <rPh sb="1" eb="2">
      <t>ニン</t>
    </rPh>
    <rPh sb="2" eb="3">
      <t>ア</t>
    </rPh>
    <rPh sb="5" eb="7">
      <t>メンセキ</t>
    </rPh>
    <phoneticPr fontId="3"/>
  </si>
  <si>
    <t>【１階】</t>
    <rPh sb="2" eb="3">
      <t>カイ</t>
    </rPh>
    <phoneticPr fontId="3"/>
  </si>
  <si>
    <t>㎡</t>
    <phoneticPr fontId="3"/>
  </si>
  <si>
    <t>【２階】</t>
    <rPh sb="2" eb="3">
      <t>カイ</t>
    </rPh>
    <phoneticPr fontId="3"/>
  </si>
  <si>
    <t>計</t>
    <rPh sb="0" eb="1">
      <t>ケイ</t>
    </rPh>
    <phoneticPr fontId="3"/>
  </si>
  <si>
    <t>（注）改修した室のみ記載すること。</t>
    <rPh sb="1" eb="2">
      <t>チュウ</t>
    </rPh>
    <rPh sb="3" eb="5">
      <t>カイシュウ</t>
    </rPh>
    <rPh sb="7" eb="8">
      <t>シツ</t>
    </rPh>
    <rPh sb="10" eb="12">
      <t>キサイ</t>
    </rPh>
    <phoneticPr fontId="3"/>
  </si>
  <si>
    <t>－１２－</t>
    <phoneticPr fontId="3"/>
  </si>
  <si>
    <t>No.</t>
    <phoneticPr fontId="3"/>
  </si>
  <si>
    <t>対象経費の
実支出額</t>
    <rPh sb="0" eb="2">
      <t>タイショウ</t>
    </rPh>
    <rPh sb="2" eb="4">
      <t>ケイヒ</t>
    </rPh>
    <rPh sb="6" eb="7">
      <t>ジツ</t>
    </rPh>
    <rPh sb="7" eb="9">
      <t>シシュツ</t>
    </rPh>
    <rPh sb="9" eb="10">
      <t>ガク</t>
    </rPh>
    <phoneticPr fontId="3"/>
  </si>
  <si>
    <t>交付決定額</t>
    <rPh sb="0" eb="2">
      <t>コウフ</t>
    </rPh>
    <rPh sb="2" eb="4">
      <t>ケッテイ</t>
    </rPh>
    <rPh sb="4" eb="5">
      <t>ガク</t>
    </rPh>
    <phoneticPr fontId="3"/>
  </si>
  <si>
    <t>受入済額</t>
    <rPh sb="0" eb="1">
      <t>ウ</t>
    </rPh>
    <rPh sb="1" eb="2">
      <t>イ</t>
    </rPh>
    <rPh sb="2" eb="3">
      <t>ス</t>
    </rPh>
    <rPh sb="3" eb="4">
      <t>ガク</t>
    </rPh>
    <phoneticPr fontId="3"/>
  </si>
  <si>
    <t>差引過不足額</t>
    <rPh sb="0" eb="1">
      <t>サ</t>
    </rPh>
    <rPh sb="1" eb="2">
      <t>ヒ</t>
    </rPh>
    <rPh sb="2" eb="5">
      <t>カブソク</t>
    </rPh>
    <rPh sb="5" eb="6">
      <t>ガク</t>
    </rPh>
    <phoneticPr fontId="3"/>
  </si>
  <si>
    <t>Ａ</t>
    <phoneticPr fontId="3"/>
  </si>
  <si>
    <t>Ｃ</t>
    <phoneticPr fontId="3"/>
  </si>
  <si>
    <t>Ｄ （＝Ｂ－Ｃ）</t>
    <phoneticPr fontId="3"/>
  </si>
  <si>
    <t>Ｅ</t>
    <phoneticPr fontId="3"/>
  </si>
  <si>
    <t>Ｆ</t>
    <phoneticPr fontId="3"/>
  </si>
  <si>
    <t>Ｇ（＝Ｆ）</t>
    <phoneticPr fontId="3"/>
  </si>
  <si>
    <t>Ｈ</t>
    <phoneticPr fontId="3"/>
  </si>
  <si>
    <t>Ｉ（＝Ｇ－Ｈ）</t>
    <phoneticPr fontId="3"/>
  </si>
  <si>
    <t>②</t>
    <phoneticPr fontId="3"/>
  </si>
  <si>
    <t>③</t>
    <phoneticPr fontId="3"/>
  </si>
  <si>
    <t>④</t>
    <phoneticPr fontId="3"/>
  </si>
  <si>
    <t>⑤</t>
    <phoneticPr fontId="3"/>
  </si>
  <si>
    <t>（既存の特別養護老人ホーム等のユニット化改修等支援事業）</t>
    <rPh sb="1" eb="27">
      <t>ユニットカ</t>
    </rPh>
    <phoneticPr fontId="3"/>
  </si>
  <si>
    <t>特別養護老人ホーム</t>
    <rPh sb="0" eb="9">
      <t>トクヨウ</t>
    </rPh>
    <phoneticPr fontId="3"/>
  </si>
  <si>
    <t>整備床数</t>
    <rPh sb="0" eb="2">
      <t>セイビ</t>
    </rPh>
    <rPh sb="2" eb="3">
      <t>ユカ</t>
    </rPh>
    <rPh sb="3" eb="4">
      <t>スウ</t>
    </rPh>
    <phoneticPr fontId="3"/>
  </si>
  <si>
    <t>事業実績報告書</t>
    <rPh sb="2" eb="4">
      <t>ジッセキ</t>
    </rPh>
    <rPh sb="4" eb="6">
      <t>ホウコク</t>
    </rPh>
    <rPh sb="6" eb="7">
      <t>ショ</t>
    </rPh>
    <phoneticPr fontId="3"/>
  </si>
  <si>
    <t>補助金の支払を確認できる書類
（支出命令書等）</t>
    <rPh sb="0" eb="3">
      <t>ホジョキン</t>
    </rPh>
    <rPh sb="4" eb="6">
      <t>シハラ</t>
    </rPh>
    <rPh sb="7" eb="9">
      <t>カクニン</t>
    </rPh>
    <rPh sb="12" eb="14">
      <t>ショルイ</t>
    </rPh>
    <rPh sb="16" eb="18">
      <t>シシュツ</t>
    </rPh>
    <rPh sb="18" eb="21">
      <t>メイレイショ</t>
    </rPh>
    <rPh sb="21" eb="22">
      <t>ナド</t>
    </rPh>
    <phoneticPr fontId="3"/>
  </si>
  <si>
    <t>市町村から民間事業者への間接補助の場合に提出</t>
    <rPh sb="0" eb="3">
      <t>シチョウソン</t>
    </rPh>
    <rPh sb="5" eb="7">
      <t>ミンカン</t>
    </rPh>
    <rPh sb="7" eb="9">
      <t>ジギョウ</t>
    </rPh>
    <rPh sb="9" eb="10">
      <t>シャ</t>
    </rPh>
    <rPh sb="12" eb="14">
      <t>カンセツ</t>
    </rPh>
    <rPh sb="14" eb="16">
      <t>ホジョ</t>
    </rPh>
    <rPh sb="17" eb="19">
      <t>バアイ</t>
    </rPh>
    <rPh sb="20" eb="22">
      <t>テイシュツ</t>
    </rPh>
    <phoneticPr fontId="3"/>
  </si>
  <si>
    <t>設計書（工事費内訳書）の写</t>
    <rPh sb="0" eb="3">
      <t>セッケイショ</t>
    </rPh>
    <rPh sb="4" eb="7">
      <t>コウジヒ</t>
    </rPh>
    <rPh sb="7" eb="10">
      <t>ウチワケショ</t>
    </rPh>
    <rPh sb="12" eb="13">
      <t>ウツ</t>
    </rPh>
    <phoneticPr fontId="3"/>
  </si>
  <si>
    <t>　改修後の多床室の現況と平面図</t>
    <rPh sb="1" eb="3">
      <t>カイシュウ</t>
    </rPh>
    <rPh sb="3" eb="4">
      <t>アト</t>
    </rPh>
    <rPh sb="5" eb="8">
      <t>タショウシツ</t>
    </rPh>
    <rPh sb="9" eb="11">
      <t>ゲンキョウ</t>
    </rPh>
    <rPh sb="12" eb="15">
      <t>ヘイメンズ</t>
    </rPh>
    <phoneticPr fontId="3"/>
  </si>
  <si>
    <t>※注２　別添様式により施工後の代表的な多床室１室の現況写真及び室平面図及び、壁、建具による具体的な仕切方法を別紙記載例により記載すること。</t>
    <rPh sb="1" eb="2">
      <t>チュウ</t>
    </rPh>
    <rPh sb="4" eb="6">
      <t>ベッテン</t>
    </rPh>
    <rPh sb="6" eb="8">
      <t>ヨウシキ</t>
    </rPh>
    <rPh sb="11" eb="13">
      <t>セコウ</t>
    </rPh>
    <rPh sb="13" eb="14">
      <t>アト</t>
    </rPh>
    <rPh sb="15" eb="18">
      <t>ダイヒョウテキ</t>
    </rPh>
    <rPh sb="19" eb="22">
      <t>タショウシツ</t>
    </rPh>
    <rPh sb="23" eb="24">
      <t>シツ</t>
    </rPh>
    <rPh sb="25" eb="27">
      <t>ゲンキョウ</t>
    </rPh>
    <rPh sb="27" eb="29">
      <t>シャシン</t>
    </rPh>
    <rPh sb="29" eb="30">
      <t>オヨ</t>
    </rPh>
    <rPh sb="31" eb="32">
      <t>シツ</t>
    </rPh>
    <rPh sb="32" eb="35">
      <t>ヘイメンズ</t>
    </rPh>
    <rPh sb="35" eb="36">
      <t>オヨ</t>
    </rPh>
    <rPh sb="38" eb="39">
      <t>カベ</t>
    </rPh>
    <rPh sb="40" eb="42">
      <t>タテグ</t>
    </rPh>
    <rPh sb="45" eb="48">
      <t>グタイテキ</t>
    </rPh>
    <rPh sb="49" eb="51">
      <t>シキ</t>
    </rPh>
    <rPh sb="51" eb="53">
      <t>ホウホウ</t>
    </rPh>
    <rPh sb="54" eb="56">
      <t>ベッシ</t>
    </rPh>
    <rPh sb="56" eb="58">
      <t>キサイ</t>
    </rPh>
    <rPh sb="58" eb="59">
      <t>レイ</t>
    </rPh>
    <rPh sb="62" eb="64">
      <t>キサイ</t>
    </rPh>
    <phoneticPr fontId="3"/>
  </si>
  <si>
    <t>別添様式</t>
    <phoneticPr fontId="3"/>
  </si>
  <si>
    <t>事業実績報告書（別添）</t>
    <rPh sb="0" eb="2">
      <t>ジギョウ</t>
    </rPh>
    <rPh sb="2" eb="4">
      <t>ジッセキ</t>
    </rPh>
    <rPh sb="4" eb="7">
      <t>ホウコクショ</t>
    </rPh>
    <rPh sb="8" eb="10">
      <t>ベッテン</t>
    </rPh>
    <phoneticPr fontId="3"/>
  </si>
  <si>
    <t>別添様式</t>
    <phoneticPr fontId="3"/>
  </si>
  <si>
    <t>主な居室について複数枚</t>
    <rPh sb="0" eb="1">
      <t>オモ</t>
    </rPh>
    <rPh sb="2" eb="4">
      <t>キョシツ</t>
    </rPh>
    <rPh sb="8" eb="11">
      <t>フクスウマイ</t>
    </rPh>
    <phoneticPr fontId="3"/>
  </si>
  <si>
    <t>実績報告に係る提出書類一覧表（特別養護老人ホームのプライバシー保護のための改修事業）</t>
    <rPh sb="0" eb="2">
      <t>ジッセキ</t>
    </rPh>
    <rPh sb="2" eb="4">
      <t>ホウコク</t>
    </rPh>
    <rPh sb="5" eb="6">
      <t>カカ</t>
    </rPh>
    <rPh sb="7" eb="9">
      <t>テイシュツ</t>
    </rPh>
    <rPh sb="9" eb="11">
      <t>ショルイ</t>
    </rPh>
    <rPh sb="11" eb="13">
      <t>イチラン</t>
    </rPh>
    <rPh sb="13" eb="14">
      <t>ヒョウ</t>
    </rPh>
    <rPh sb="15" eb="24">
      <t>トクヨウ</t>
    </rPh>
    <rPh sb="31" eb="33">
      <t>ホゴ</t>
    </rPh>
    <rPh sb="37" eb="39">
      <t>カイシュウ</t>
    </rPh>
    <rPh sb="39" eb="41">
      <t>ジギョウ</t>
    </rPh>
    <phoneticPr fontId="3"/>
  </si>
  <si>
    <t>※注１　平面図Ａ３折込で改修した全ての室及び仕切方法が分かるように表示し、室面積表とともに添付すること。</t>
    <rPh sb="1" eb="2">
      <t>チュウ</t>
    </rPh>
    <rPh sb="4" eb="7">
      <t>ヘイメンズ</t>
    </rPh>
    <rPh sb="9" eb="11">
      <t>オリコミ</t>
    </rPh>
    <rPh sb="12" eb="14">
      <t>カイシュウ</t>
    </rPh>
    <rPh sb="16" eb="17">
      <t>スベ</t>
    </rPh>
    <rPh sb="19" eb="20">
      <t>シツ</t>
    </rPh>
    <rPh sb="20" eb="21">
      <t>オヨ</t>
    </rPh>
    <rPh sb="22" eb="24">
      <t>シキ</t>
    </rPh>
    <rPh sb="24" eb="26">
      <t>ホウホウ</t>
    </rPh>
    <rPh sb="27" eb="28">
      <t>ワ</t>
    </rPh>
    <rPh sb="33" eb="35">
      <t>ヒョウジ</t>
    </rPh>
    <rPh sb="37" eb="38">
      <t>シツ</t>
    </rPh>
    <rPh sb="38" eb="40">
      <t>メンセキ</t>
    </rPh>
    <rPh sb="40" eb="41">
      <t>ヒョウ</t>
    </rPh>
    <rPh sb="45" eb="47">
      <t>テンプ</t>
    </rPh>
    <phoneticPr fontId="3"/>
  </si>
  <si>
    <t>事業実績報告書に記載の事業費がわかるもの</t>
    <rPh sb="0" eb="2">
      <t>ジギョウ</t>
    </rPh>
    <rPh sb="2" eb="4">
      <t>ジッセキ</t>
    </rPh>
    <rPh sb="4" eb="7">
      <t>ホウコクショ</t>
    </rPh>
    <rPh sb="8" eb="10">
      <t>キサイ</t>
    </rPh>
    <rPh sb="11" eb="13">
      <t>ジギョウ</t>
    </rPh>
    <rPh sb="13" eb="14">
      <t>ヒ</t>
    </rPh>
    <phoneticPr fontId="3"/>
  </si>
  <si>
    <t>長野県地域医療介護総合確保基金事業(介護施設等整備分)補助実績報告書</t>
    <rPh sb="0" eb="3">
      <t>ナガノケン</t>
    </rPh>
    <rPh sb="3" eb="15">
      <t>カクホ</t>
    </rPh>
    <rPh sb="15" eb="17">
      <t>ジギョウ</t>
    </rPh>
    <rPh sb="17" eb="27">
      <t>カッコ</t>
    </rPh>
    <rPh sb="27" eb="29">
      <t>ホジョ</t>
    </rPh>
    <rPh sb="29" eb="31">
      <t>ジッセキ</t>
    </rPh>
    <rPh sb="31" eb="33">
      <t>ホウコク</t>
    </rPh>
    <rPh sb="33" eb="34">
      <t>ショ</t>
    </rPh>
    <phoneticPr fontId="3"/>
  </si>
  <si>
    <t>第　　　　　　号</t>
    <rPh sb="0" eb="1">
      <t>ダイ</t>
    </rPh>
    <rPh sb="7" eb="8">
      <t>ゴウ</t>
    </rPh>
    <phoneticPr fontId="3"/>
  </si>
  <si>
    <t>　長野県知事　　様</t>
    <rPh sb="1" eb="6">
      <t>ナガノケンチジ</t>
    </rPh>
    <rPh sb="8" eb="9">
      <t>サマ</t>
    </rPh>
    <phoneticPr fontId="3"/>
  </si>
  <si>
    <t>〒</t>
    <phoneticPr fontId="3"/>
  </si>
  <si>
    <t>所在地</t>
  </si>
  <si>
    <t>補助事業者名　　　　　　　　　　　　</t>
  </si>
  <si>
    <t>代表者氏名　</t>
  </si>
  <si>
    <t xml:space="preserve">       印</t>
    <rPh sb="7" eb="8">
      <t>イン</t>
    </rPh>
    <phoneticPr fontId="3"/>
  </si>
  <si>
    <t>記</t>
    <rPh sb="0" eb="1">
      <t>キ</t>
    </rPh>
    <phoneticPr fontId="3"/>
  </si>
  <si>
    <t>　１　精算額算出内訳書</t>
    <rPh sb="3" eb="5">
      <t>セイサン</t>
    </rPh>
    <rPh sb="5" eb="6">
      <t>ガク</t>
    </rPh>
    <rPh sb="6" eb="8">
      <t>サンシュツ</t>
    </rPh>
    <rPh sb="8" eb="11">
      <t>ウチワケショ</t>
    </rPh>
    <phoneticPr fontId="3"/>
  </si>
  <si>
    <t>　２　事業実績報告書</t>
    <rPh sb="3" eb="5">
      <t>ジギョウ</t>
    </rPh>
    <rPh sb="5" eb="7">
      <t>ジッセキ</t>
    </rPh>
    <rPh sb="7" eb="9">
      <t>ホウコク</t>
    </rPh>
    <rPh sb="9" eb="10">
      <t>ショ</t>
    </rPh>
    <phoneticPr fontId="3"/>
  </si>
  <si>
    <t>　３　歳入歳出（収支）決算（見込）書抄本</t>
    <rPh sb="3" eb="5">
      <t>サイニュウ</t>
    </rPh>
    <rPh sb="5" eb="7">
      <t>サイシュツ</t>
    </rPh>
    <rPh sb="8" eb="10">
      <t>シュウシ</t>
    </rPh>
    <rPh sb="11" eb="13">
      <t>ケッサン</t>
    </rPh>
    <rPh sb="14" eb="16">
      <t>ミコミ</t>
    </rPh>
    <rPh sb="17" eb="18">
      <t>ショ</t>
    </rPh>
    <rPh sb="18" eb="20">
      <t>ショウホン</t>
    </rPh>
    <phoneticPr fontId="3"/>
  </si>
  <si>
    <t>　４　その他必要な書類</t>
    <rPh sb="5" eb="6">
      <t>タ</t>
    </rPh>
    <rPh sb="6" eb="8">
      <t>ヒツヨウ</t>
    </rPh>
    <rPh sb="9" eb="11">
      <t>ショルイ</t>
    </rPh>
    <phoneticPr fontId="3"/>
  </si>
  <si>
    <t>【別添記載例】</t>
    <rPh sb="1" eb="3">
      <t>ベッテン</t>
    </rPh>
    <rPh sb="3" eb="5">
      <t>キサイ</t>
    </rPh>
    <rPh sb="5" eb="6">
      <t>レイ</t>
    </rPh>
    <phoneticPr fontId="3"/>
  </si>
  <si>
    <t>様式第８号（第10の１関係）</t>
    <phoneticPr fontId="3"/>
  </si>
  <si>
    <t>令和　　年　　月　　日</t>
    <rPh sb="0" eb="2">
      <t>レイワ</t>
    </rPh>
    <rPh sb="4" eb="5">
      <t>ネン</t>
    </rPh>
    <rPh sb="7" eb="8">
      <t>ガツ</t>
    </rPh>
    <rPh sb="10" eb="11">
      <t>ニチ</t>
    </rPh>
    <phoneticPr fontId="3"/>
  </si>
  <si>
    <t>　令和　年　月　日付け　　第　　　号で交付決定を受けた平成　年度長野県地域医療介護総合確保基金事業(介護施設等整備分)の実績を下記のとおり報告します。</t>
    <rPh sb="1" eb="3">
      <t>レイワ</t>
    </rPh>
    <rPh sb="4" eb="5">
      <t>ネン</t>
    </rPh>
    <rPh sb="6" eb="7">
      <t>ツキ</t>
    </rPh>
    <rPh sb="8" eb="9">
      <t>ヒ</t>
    </rPh>
    <rPh sb="9" eb="10">
      <t>ツ</t>
    </rPh>
    <rPh sb="13" eb="14">
      <t>ダイ</t>
    </rPh>
    <rPh sb="17" eb="18">
      <t>ゴウ</t>
    </rPh>
    <rPh sb="19" eb="21">
      <t>コウフ</t>
    </rPh>
    <rPh sb="21" eb="23">
      <t>ケッテイ</t>
    </rPh>
    <rPh sb="24" eb="25">
      <t>ウ</t>
    </rPh>
    <rPh sb="27" eb="29">
      <t>ヘイセイ</t>
    </rPh>
    <rPh sb="30" eb="32">
      <t>ネンド</t>
    </rPh>
    <rPh sb="32" eb="35">
      <t>ナガノケン</t>
    </rPh>
    <rPh sb="35" eb="47">
      <t>カクホ</t>
    </rPh>
    <rPh sb="47" eb="49">
      <t>ジギョウ</t>
    </rPh>
    <rPh sb="49" eb="59">
      <t>カッコ</t>
    </rPh>
    <rPh sb="60" eb="62">
      <t>ジッセキ</t>
    </rPh>
    <rPh sb="63" eb="65">
      <t>カキ</t>
    </rPh>
    <rPh sb="69" eb="71">
      <t>ホウコク</t>
    </rPh>
    <phoneticPr fontId="3"/>
  </si>
  <si>
    <t>令和　年度長野県地域医療介護総合確保基金事業(介護施設等整備分)補助金精算額算出内訳書</t>
    <rPh sb="0" eb="2">
      <t>レイワ</t>
    </rPh>
    <rPh sb="3" eb="5">
      <t>ネンド</t>
    </rPh>
    <rPh sb="5" eb="8">
      <t>ナガノケン</t>
    </rPh>
    <rPh sb="8" eb="20">
      <t>カクホ</t>
    </rPh>
    <rPh sb="20" eb="22">
      <t>ジギョウ</t>
    </rPh>
    <rPh sb="22" eb="32">
      <t>カッコ</t>
    </rPh>
    <rPh sb="32" eb="35">
      <t>ホジョキン</t>
    </rPh>
    <rPh sb="35" eb="38">
      <t>セイサンガク</t>
    </rPh>
    <rPh sb="38" eb="40">
      <t>サンシュツ</t>
    </rPh>
    <rPh sb="40" eb="42">
      <t>ウチワケ</t>
    </rPh>
    <rPh sb="42" eb="43">
      <t>ショ</t>
    </rPh>
    <phoneticPr fontId="3"/>
  </si>
  <si>
    <t>　令和　　年　　月　　日　～　令和　　年　　月　　日</t>
    <rPh sb="1" eb="3">
      <t>レイワ</t>
    </rPh>
    <rPh sb="5" eb="6">
      <t>ネン</t>
    </rPh>
    <rPh sb="8" eb="9">
      <t>ツキ</t>
    </rPh>
    <rPh sb="11" eb="12">
      <t>ニチ</t>
    </rPh>
    <rPh sb="15" eb="17">
      <t>レイワ</t>
    </rPh>
    <rPh sb="19" eb="20">
      <t>ネン</t>
    </rPh>
    <rPh sb="22" eb="23">
      <t>ツキ</t>
    </rPh>
    <rPh sb="25" eb="26">
      <t>ニチ</t>
    </rPh>
    <phoneticPr fontId="3"/>
  </si>
  <si>
    <t>　　　　　　　　　　令和　　年　　月　　（築　　　　年）　　※令和　年４月１日現在</t>
    <rPh sb="10" eb="12">
      <t>レイワ</t>
    </rPh>
    <rPh sb="14" eb="15">
      <t>ネン</t>
    </rPh>
    <rPh sb="17" eb="18">
      <t>ツキ</t>
    </rPh>
    <rPh sb="21" eb="22">
      <t>チク</t>
    </rPh>
    <rPh sb="26" eb="27">
      <t>ネン</t>
    </rPh>
    <rPh sb="31" eb="33">
      <t>レイワ</t>
    </rPh>
    <rPh sb="34" eb="35">
      <t>ネン</t>
    </rPh>
    <rPh sb="35" eb="37">
      <t>トウネンド</t>
    </rPh>
    <rPh sb="36" eb="37">
      <t>ガツ</t>
    </rPh>
    <rPh sb="38" eb="39">
      <t>ニチ</t>
    </rPh>
    <rPh sb="39" eb="41">
      <t>ゲンザイ</t>
    </rPh>
    <phoneticPr fontId="3"/>
  </si>
  <si>
    <t>工事費費目別内訳書</t>
    <rPh sb="0" eb="3">
      <t>コウジヒ</t>
    </rPh>
    <rPh sb="3" eb="5">
      <t>ヒモク</t>
    </rPh>
    <rPh sb="5" eb="6">
      <t>ベツ</t>
    </rPh>
    <rPh sb="6" eb="9">
      <t>ウチワケショ</t>
    </rPh>
    <rPh sb="8" eb="9">
      <t>ショ</t>
    </rPh>
    <phoneticPr fontId="3"/>
  </si>
  <si>
    <t>費目</t>
    <rPh sb="0" eb="2">
      <t>ヒモク</t>
    </rPh>
    <phoneticPr fontId="3"/>
  </si>
  <si>
    <t>工事費（契約額）
（円）</t>
    <rPh sb="0" eb="3">
      <t>コウジヒ</t>
    </rPh>
    <rPh sb="4" eb="6">
      <t>ケイヤク</t>
    </rPh>
    <rPh sb="6" eb="7">
      <t>ガク</t>
    </rPh>
    <rPh sb="10" eb="11">
      <t>エン</t>
    </rPh>
    <phoneticPr fontId="3"/>
  </si>
  <si>
    <t>左の内訳（円）</t>
    <rPh sb="0" eb="1">
      <t>ヒダリ</t>
    </rPh>
    <rPh sb="2" eb="4">
      <t>ウチワケ</t>
    </rPh>
    <rPh sb="5" eb="6">
      <t>エン</t>
    </rPh>
    <phoneticPr fontId="3"/>
  </si>
  <si>
    <t>備考</t>
    <rPh sb="0" eb="2">
      <t>ビコウ</t>
    </rPh>
    <phoneticPr fontId="3"/>
  </si>
  <si>
    <t>対象経費</t>
    <rPh sb="0" eb="2">
      <t>タイショウ</t>
    </rPh>
    <rPh sb="2" eb="4">
      <t>ケイヒ</t>
    </rPh>
    <phoneticPr fontId="3"/>
  </si>
  <si>
    <t>対象外経費</t>
    <rPh sb="0" eb="3">
      <t>タイショウガイ</t>
    </rPh>
    <rPh sb="3" eb="5">
      <t>ケイヒ</t>
    </rPh>
    <phoneticPr fontId="3"/>
  </si>
  <si>
    <t>主体工事費</t>
    <rPh sb="0" eb="2">
      <t>シュタイ</t>
    </rPh>
    <rPh sb="2" eb="5">
      <t>コウジヒ</t>
    </rPh>
    <phoneticPr fontId="3"/>
  </si>
  <si>
    <t>建築工事費</t>
    <rPh sb="0" eb="2">
      <t>ケンチク</t>
    </rPh>
    <rPh sb="2" eb="5">
      <t>コウジヒ</t>
    </rPh>
    <phoneticPr fontId="3"/>
  </si>
  <si>
    <t>給排水工事費</t>
    <rPh sb="0" eb="3">
      <t>キュウハイスイ</t>
    </rPh>
    <rPh sb="3" eb="6">
      <t>コウジヒ</t>
    </rPh>
    <phoneticPr fontId="3"/>
  </si>
  <si>
    <t>電気工事費</t>
    <rPh sb="0" eb="2">
      <t>デンキ</t>
    </rPh>
    <rPh sb="2" eb="5">
      <t>コウジヒ</t>
    </rPh>
    <phoneticPr fontId="3"/>
  </si>
  <si>
    <t>機械設備工事費</t>
    <rPh sb="0" eb="2">
      <t>キカイ</t>
    </rPh>
    <rPh sb="2" eb="4">
      <t>セツビ</t>
    </rPh>
    <rPh sb="4" eb="7">
      <t>コウジヒ</t>
    </rPh>
    <phoneticPr fontId="3"/>
  </si>
  <si>
    <t>門柵工事費</t>
    <rPh sb="0" eb="1">
      <t>モンサク</t>
    </rPh>
    <rPh sb="1" eb="2">
      <t>サク</t>
    </rPh>
    <rPh sb="2" eb="5">
      <t>コウジヒ</t>
    </rPh>
    <phoneticPr fontId="3"/>
  </si>
  <si>
    <t>工事事務費（設計監督料）</t>
    <rPh sb="0" eb="2">
      <t>コウジ</t>
    </rPh>
    <rPh sb="2" eb="5">
      <t>ジムヒ</t>
    </rPh>
    <rPh sb="6" eb="8">
      <t>セッケイ</t>
    </rPh>
    <rPh sb="8" eb="10">
      <t>カントク</t>
    </rPh>
    <rPh sb="10" eb="11">
      <t>リョウ</t>
    </rPh>
    <phoneticPr fontId="3"/>
  </si>
  <si>
    <t>対象経費の上限＝主体工事費の対象経費×2.6%</t>
    <rPh sb="0" eb="2">
      <t>タイショウ</t>
    </rPh>
    <rPh sb="2" eb="4">
      <t>ケイヒ</t>
    </rPh>
    <rPh sb="5" eb="7">
      <t>ジョウゲン</t>
    </rPh>
    <rPh sb="8" eb="10">
      <t>シュタイ</t>
    </rPh>
    <rPh sb="10" eb="13">
      <t>コウジヒ</t>
    </rPh>
    <rPh sb="14" eb="16">
      <t>タイショウ</t>
    </rPh>
    <rPh sb="16" eb="18">
      <t>ケイヒ</t>
    </rPh>
    <phoneticPr fontId="3"/>
  </si>
  <si>
    <t>解体撤去工事費</t>
    <rPh sb="0" eb="2">
      <t>カイタイ</t>
    </rPh>
    <rPh sb="2" eb="4">
      <t>テッキョ</t>
    </rPh>
    <rPh sb="4" eb="7">
      <t>コウジヒ</t>
    </rPh>
    <phoneticPr fontId="3"/>
  </si>
  <si>
    <t>仮設施設整備工事費</t>
    <rPh sb="0" eb="2">
      <t>カセツ</t>
    </rPh>
    <rPh sb="2" eb="4">
      <t>シセツ</t>
    </rPh>
    <rPh sb="4" eb="6">
      <t>セイビ</t>
    </rPh>
    <rPh sb="6" eb="9">
      <t>コウジヒ</t>
    </rPh>
    <phoneticPr fontId="3"/>
  </si>
  <si>
    <t>その他工事費</t>
    <rPh sb="0" eb="3">
      <t>ソノタ</t>
    </rPh>
    <rPh sb="3" eb="5">
      <t>コウジ</t>
    </rPh>
    <rPh sb="5" eb="6">
      <t>ヒ</t>
    </rPh>
    <phoneticPr fontId="3"/>
  </si>
  <si>
    <t>（注）</t>
    <rPh sb="1" eb="2">
      <t>チュウ</t>
    </rPh>
    <phoneticPr fontId="3"/>
  </si>
  <si>
    <t>1　工事費は添付資料（契約書または設計書）の金額と一致すること。</t>
    <rPh sb="2" eb="4">
      <t>コウジ</t>
    </rPh>
    <rPh sb="4" eb="5">
      <t>ヒ</t>
    </rPh>
    <rPh sb="6" eb="8">
      <t>テンプ</t>
    </rPh>
    <rPh sb="8" eb="10">
      <t>シリョウ</t>
    </rPh>
    <rPh sb="11" eb="14">
      <t>ケイヤクショ</t>
    </rPh>
    <rPh sb="17" eb="20">
      <t>セッケイショ</t>
    </rPh>
    <rPh sb="22" eb="24">
      <t>キンガク</t>
    </rPh>
    <rPh sb="25" eb="27">
      <t>イッチ</t>
    </rPh>
    <phoneticPr fontId="3"/>
  </si>
  <si>
    <t>2　工事費（契約額）に対象外経費が含まれる場合は対象外経費算出内訳表を添付すること。</t>
    <rPh sb="2" eb="5">
      <t>コウジヒ</t>
    </rPh>
    <rPh sb="6" eb="8">
      <t>ケイヤク</t>
    </rPh>
    <rPh sb="8" eb="9">
      <t>ガク</t>
    </rPh>
    <rPh sb="11" eb="14">
      <t>タイショウガイ</t>
    </rPh>
    <rPh sb="14" eb="16">
      <t>ケイヒ</t>
    </rPh>
    <rPh sb="17" eb="18">
      <t>フク</t>
    </rPh>
    <rPh sb="21" eb="23">
      <t>バアイ</t>
    </rPh>
    <rPh sb="24" eb="27">
      <t>タイショウガイ</t>
    </rPh>
    <rPh sb="27" eb="29">
      <t>ケイヒ</t>
    </rPh>
    <rPh sb="29" eb="31">
      <t>サンシュツ</t>
    </rPh>
    <rPh sb="31" eb="33">
      <t>ウチワケ</t>
    </rPh>
    <rPh sb="33" eb="34">
      <t>ヒョウ</t>
    </rPh>
    <rPh sb="35" eb="37">
      <t>テンプ</t>
    </rPh>
    <phoneticPr fontId="3"/>
  </si>
  <si>
    <t>3　２か年継続事業の場合は、２か年分の合計額で記入すること。</t>
    <phoneticPr fontId="3"/>
  </si>
  <si>
    <t>対象外経費算出内訳書</t>
    <rPh sb="0" eb="3">
      <t>タイショウガイ</t>
    </rPh>
    <rPh sb="3" eb="5">
      <t>ケイヒ</t>
    </rPh>
    <rPh sb="5" eb="7">
      <t>サンシュツ</t>
    </rPh>
    <rPh sb="7" eb="9">
      <t>ウチワケ</t>
    </rPh>
    <rPh sb="9" eb="10">
      <t>カ</t>
    </rPh>
    <phoneticPr fontId="3"/>
  </si>
  <si>
    <t>建築延べ面積表</t>
    <rPh sb="0" eb="2">
      <t>ケンチク</t>
    </rPh>
    <rPh sb="2" eb="3">
      <t>ノ</t>
    </rPh>
    <rPh sb="4" eb="6">
      <t>メンセキ</t>
    </rPh>
    <rPh sb="6" eb="7">
      <t>ヒョウ</t>
    </rPh>
    <phoneticPr fontId="3"/>
  </si>
  <si>
    <t>面積(㎡)</t>
    <rPh sb="0" eb="2">
      <t>メンセキ</t>
    </rPh>
    <phoneticPr fontId="3"/>
  </si>
  <si>
    <t>面積比率(％)</t>
    <rPh sb="0" eb="2">
      <t>メンセキ</t>
    </rPh>
    <rPh sb="2" eb="4">
      <t>ヒリツ</t>
    </rPh>
    <phoneticPr fontId="3"/>
  </si>
  <si>
    <t>内訳</t>
    <rPh sb="0" eb="2">
      <t>ウチワケ</t>
    </rPh>
    <phoneticPr fontId="3"/>
  </si>
  <si>
    <t>建築延べ面積</t>
    <rPh sb="0" eb="2">
      <t>ケンチク</t>
    </rPh>
    <rPh sb="2" eb="3">
      <t>ノ</t>
    </rPh>
    <rPh sb="4" eb="6">
      <t>メンセキ</t>
    </rPh>
    <phoneticPr fontId="3"/>
  </si>
  <si>
    <t>補助対象</t>
    <rPh sb="0" eb="2">
      <t>ホジョ</t>
    </rPh>
    <rPh sb="2" eb="4">
      <t>タイショウ</t>
    </rPh>
    <phoneticPr fontId="3"/>
  </si>
  <si>
    <t>小計</t>
    <rPh sb="0" eb="2">
      <t>ショウケイ</t>
    </rPh>
    <phoneticPr fontId="3"/>
  </si>
  <si>
    <t>補助対象外</t>
    <rPh sb="0" eb="2">
      <t>ホジョ</t>
    </rPh>
    <rPh sb="2" eb="5">
      <t>タイショウガイ</t>
    </rPh>
    <phoneticPr fontId="3"/>
  </si>
  <si>
    <t>工事費按分表</t>
    <rPh sb="0" eb="3">
      <t>コウジヒ</t>
    </rPh>
    <rPh sb="3" eb="5">
      <t>アンブン</t>
    </rPh>
    <rPh sb="5" eb="6">
      <t>ヒョウ</t>
    </rPh>
    <phoneticPr fontId="3"/>
  </si>
  <si>
    <t>（円）</t>
    <rPh sb="1" eb="2">
      <t>エン</t>
    </rPh>
    <phoneticPr fontId="3"/>
  </si>
  <si>
    <t>建築工事</t>
    <rPh sb="0" eb="2">
      <t>ケンチク</t>
    </rPh>
    <rPh sb="2" eb="4">
      <t>コウジ</t>
    </rPh>
    <phoneticPr fontId="3"/>
  </si>
  <si>
    <t>給排水工事</t>
    <rPh sb="0" eb="3">
      <t>キュウハイスイ</t>
    </rPh>
    <rPh sb="3" eb="5">
      <t>コウジ</t>
    </rPh>
    <phoneticPr fontId="3"/>
  </si>
  <si>
    <t>電気工事</t>
    <rPh sb="0" eb="2">
      <t>デンキ</t>
    </rPh>
    <rPh sb="2" eb="4">
      <t>コウジ</t>
    </rPh>
    <phoneticPr fontId="3"/>
  </si>
  <si>
    <t>機械設備
整備工事</t>
    <rPh sb="0" eb="2">
      <t>キカイ</t>
    </rPh>
    <rPh sb="2" eb="4">
      <t>セツビ</t>
    </rPh>
    <rPh sb="5" eb="7">
      <t>セイビ</t>
    </rPh>
    <rPh sb="7" eb="9">
      <t>コウジ</t>
    </rPh>
    <phoneticPr fontId="3"/>
  </si>
  <si>
    <t>門柵工事</t>
    <rPh sb="0" eb="1">
      <t>モン</t>
    </rPh>
    <rPh sb="1" eb="2">
      <t>サク</t>
    </rPh>
    <rPh sb="2" eb="4">
      <t>コウジ</t>
    </rPh>
    <phoneticPr fontId="3"/>
  </si>
  <si>
    <t>解体撤去工事</t>
    <rPh sb="0" eb="2">
      <t>カイタイ</t>
    </rPh>
    <rPh sb="2" eb="4">
      <t>テッキョ</t>
    </rPh>
    <rPh sb="4" eb="6">
      <t>コウジ</t>
    </rPh>
    <phoneticPr fontId="3"/>
  </si>
  <si>
    <t>仮設施設整備工事</t>
    <rPh sb="0" eb="2">
      <t>カセツ</t>
    </rPh>
    <rPh sb="2" eb="4">
      <t>シセツ</t>
    </rPh>
    <rPh sb="4" eb="6">
      <t>セイビ</t>
    </rPh>
    <rPh sb="6" eb="8">
      <t>コウジ</t>
    </rPh>
    <phoneticPr fontId="3"/>
  </si>
  <si>
    <t>その他工事</t>
    <rPh sb="2" eb="3">
      <t>タ</t>
    </rPh>
    <rPh sb="3" eb="5">
      <t>コウジ</t>
    </rPh>
    <phoneticPr fontId="3"/>
  </si>
  <si>
    <t>工事費（契約額）</t>
    <rPh sb="0" eb="3">
      <t>コウジヒ</t>
    </rPh>
    <rPh sb="4" eb="6">
      <t>ケイヤク</t>
    </rPh>
    <rPh sb="6" eb="7">
      <t>ガク</t>
    </rPh>
    <phoneticPr fontId="3"/>
  </si>
  <si>
    <t>消費税按分計算表</t>
    <rPh sb="0" eb="3">
      <t>ショウヒゼイ</t>
    </rPh>
    <rPh sb="3" eb="5">
      <t>アンブン</t>
    </rPh>
    <rPh sb="5" eb="7">
      <t>ケイサン</t>
    </rPh>
    <rPh sb="7" eb="8">
      <t>ヒョウ</t>
    </rPh>
    <phoneticPr fontId="3"/>
  </si>
  <si>
    <t>消費税額⇒</t>
    <rPh sb="0" eb="3">
      <t>ショウヒゼイ</t>
    </rPh>
    <rPh sb="3" eb="4">
      <t>ガク</t>
    </rPh>
    <phoneticPr fontId="3"/>
  </si>
  <si>
    <t>（A）</t>
    <phoneticPr fontId="3"/>
  </si>
  <si>
    <t xml:space="preserve">　　　　　　　　　　　
　　　　　　　　　　　金額
　費目
</t>
    <rPh sb="23" eb="25">
      <t>キンガク</t>
    </rPh>
    <rPh sb="27" eb="29">
      <t>ヒモク</t>
    </rPh>
    <phoneticPr fontId="3"/>
  </si>
  <si>
    <t>消費税抜き金額</t>
    <rPh sb="0" eb="3">
      <t>ショウヒゼイ</t>
    </rPh>
    <rPh sb="3" eb="4">
      <t>ヌ</t>
    </rPh>
    <rPh sb="5" eb="7">
      <t>キンガク</t>
    </rPh>
    <phoneticPr fontId="3"/>
  </si>
  <si>
    <t>消費税按分割合</t>
    <rPh sb="0" eb="3">
      <t>ショウヒゼイ</t>
    </rPh>
    <rPh sb="3" eb="5">
      <t>アンブン</t>
    </rPh>
    <rPh sb="5" eb="7">
      <t>ワリアイ</t>
    </rPh>
    <phoneticPr fontId="3"/>
  </si>
  <si>
    <t>消費税按分額</t>
    <rPh sb="0" eb="3">
      <t>ショウヒゼイ</t>
    </rPh>
    <rPh sb="3" eb="5">
      <t>アンブン</t>
    </rPh>
    <rPh sb="5" eb="6">
      <t>ガク</t>
    </rPh>
    <phoneticPr fontId="3"/>
  </si>
  <si>
    <t>消費税込み金額</t>
    <rPh sb="0" eb="3">
      <t>ショウヒゼイ</t>
    </rPh>
    <rPh sb="3" eb="4">
      <t>コ</t>
    </rPh>
    <rPh sb="5" eb="7">
      <t>キンガク</t>
    </rPh>
    <phoneticPr fontId="3"/>
  </si>
  <si>
    <t>B/B合計</t>
    <rPh sb="3" eb="5">
      <t>ゴウケイ</t>
    </rPh>
    <phoneticPr fontId="3"/>
  </si>
  <si>
    <t>A×C</t>
    <phoneticPr fontId="3"/>
  </si>
  <si>
    <t>B＋D</t>
    <phoneticPr fontId="3"/>
  </si>
  <si>
    <t>（B）</t>
    <phoneticPr fontId="3"/>
  </si>
  <si>
    <t>（C）</t>
    <phoneticPr fontId="3"/>
  </si>
  <si>
    <t>（D）</t>
    <phoneticPr fontId="3"/>
  </si>
  <si>
    <t>※行が足りない場合は適宜行を追加すること。</t>
    <rPh sb="1" eb="2">
      <t>ギョウ</t>
    </rPh>
    <rPh sb="3" eb="4">
      <t>タ</t>
    </rPh>
    <rPh sb="7" eb="9">
      <t>バアイ</t>
    </rPh>
    <rPh sb="10" eb="12">
      <t>テキギ</t>
    </rPh>
    <rPh sb="12" eb="13">
      <t>ギョウ</t>
    </rPh>
    <rPh sb="14" eb="16">
      <t>ツイカ</t>
    </rPh>
    <phoneticPr fontId="3"/>
  </si>
  <si>
    <t>※消費税込み金額は工事費費目別内訳書の工事費と一致させること。</t>
    <rPh sb="1" eb="4">
      <t>ショウヒゼイ</t>
    </rPh>
    <rPh sb="4" eb="5">
      <t>コ</t>
    </rPh>
    <rPh sb="6" eb="8">
      <t>キンガク</t>
    </rPh>
    <rPh sb="9" eb="12">
      <t>コウジヒ</t>
    </rPh>
    <rPh sb="12" eb="14">
      <t>ヒモク</t>
    </rPh>
    <rPh sb="14" eb="15">
      <t>ベツ</t>
    </rPh>
    <rPh sb="15" eb="18">
      <t>ウチワケショ</t>
    </rPh>
    <rPh sb="19" eb="22">
      <t>コウジヒ</t>
    </rPh>
    <rPh sb="23" eb="25">
      <t>イッチ</t>
    </rPh>
    <phoneticPr fontId="3"/>
  </si>
  <si>
    <t>対象面積確認表</t>
    <rPh sb="0" eb="2">
      <t>タイショウ</t>
    </rPh>
    <rPh sb="2" eb="4">
      <t>メンセキ</t>
    </rPh>
    <rPh sb="4" eb="6">
      <t>カクニン</t>
    </rPh>
    <rPh sb="6" eb="7">
      <t>ヒョウ</t>
    </rPh>
    <phoneticPr fontId="3"/>
  </si>
  <si>
    <t>（１）各面積</t>
    <rPh sb="3" eb="4">
      <t>カク</t>
    </rPh>
    <rPh sb="4" eb="6">
      <t>メンセキ</t>
    </rPh>
    <phoneticPr fontId="3"/>
  </si>
  <si>
    <t>特養</t>
    <rPh sb="0" eb="2">
      <t>トクヨウ</t>
    </rPh>
    <phoneticPr fontId="3"/>
  </si>
  <si>
    <t>短期</t>
    <rPh sb="0" eb="2">
      <t>タンキ</t>
    </rPh>
    <phoneticPr fontId="3"/>
  </si>
  <si>
    <t>共有</t>
    <rPh sb="0" eb="2">
      <t>キョウユウ</t>
    </rPh>
    <phoneticPr fontId="3"/>
  </si>
  <si>
    <t>（２）全体に占める専用面積の割合</t>
    <rPh sb="3" eb="5">
      <t>ゼンタイ</t>
    </rPh>
    <rPh sb="6" eb="7">
      <t>シ</t>
    </rPh>
    <rPh sb="9" eb="11">
      <t>センヨウ</t>
    </rPh>
    <rPh sb="11" eb="13">
      <t>メンセキ</t>
    </rPh>
    <rPh sb="14" eb="16">
      <t>ワリアイ</t>
    </rPh>
    <phoneticPr fontId="3"/>
  </si>
  <si>
    <t>÷</t>
    <phoneticPr fontId="3"/>
  </si>
  <si>
    <t>⑥</t>
    <phoneticPr fontId="3"/>
  </si>
  <si>
    <t>（３）補助対象部分と補助対象外部分の割合</t>
    <rPh sb="3" eb="5">
      <t>ホジョ</t>
    </rPh>
    <rPh sb="5" eb="7">
      <t>タイショウ</t>
    </rPh>
    <rPh sb="7" eb="9">
      <t>ブブン</t>
    </rPh>
    <rPh sb="10" eb="12">
      <t>ホジョ</t>
    </rPh>
    <rPh sb="12" eb="15">
      <t>タイショウガイ</t>
    </rPh>
    <rPh sb="15" eb="17">
      <t>ブブン</t>
    </rPh>
    <rPh sb="18" eb="20">
      <t>ワリアイ</t>
    </rPh>
    <phoneticPr fontId="3"/>
  </si>
  <si>
    <t>等倍率</t>
    <rPh sb="0" eb="2">
      <t>トウバイ</t>
    </rPh>
    <rPh sb="2" eb="3">
      <t>リツ</t>
    </rPh>
    <phoneticPr fontId="3"/>
  </si>
  <si>
    <t>+</t>
    <phoneticPr fontId="3"/>
  </si>
  <si>
    <t>=</t>
    <phoneticPr fontId="3"/>
  </si>
  <si>
    <t>⑦</t>
    <phoneticPr fontId="3"/>
  </si>
  <si>
    <t>⑧</t>
    <phoneticPr fontId="3"/>
  </si>
  <si>
    <t>⑨</t>
    <phoneticPr fontId="3"/>
  </si>
  <si>
    <t>（４）共有部分の按分</t>
    <rPh sb="3" eb="5">
      <t>キョウユウ</t>
    </rPh>
    <rPh sb="5" eb="7">
      <t>ブブン</t>
    </rPh>
    <rPh sb="8" eb="10">
      <t>アンブン</t>
    </rPh>
    <phoneticPr fontId="3"/>
  </si>
  <si>
    <t>×</t>
    <phoneticPr fontId="3"/>
  </si>
  <si>
    <t>⑩</t>
    <phoneticPr fontId="3"/>
  </si>
  <si>
    <t>⑪</t>
    <phoneticPr fontId="3"/>
  </si>
  <si>
    <t>（５）専用部分と按分後共用部分の合計</t>
    <rPh sb="3" eb="5">
      <t>センヨウ</t>
    </rPh>
    <rPh sb="5" eb="7">
      <t>ブブン</t>
    </rPh>
    <rPh sb="8" eb="10">
      <t>アンブン</t>
    </rPh>
    <rPh sb="10" eb="11">
      <t>ゴ</t>
    </rPh>
    <rPh sb="11" eb="13">
      <t>キョウヨウ</t>
    </rPh>
    <rPh sb="13" eb="15">
      <t>ブブン</t>
    </rPh>
    <rPh sb="16" eb="18">
      <t>ゴウケイ</t>
    </rPh>
    <phoneticPr fontId="3"/>
  </si>
  <si>
    <t>＋</t>
    <phoneticPr fontId="3"/>
  </si>
  <si>
    <t>（１）施設種別ごとの面積</t>
    <rPh sb="3" eb="5">
      <t>シセツ</t>
    </rPh>
    <rPh sb="5" eb="7">
      <t>シュベツ</t>
    </rPh>
    <rPh sb="10" eb="12">
      <t>メンセキ</t>
    </rPh>
    <phoneticPr fontId="3"/>
  </si>
  <si>
    <t>青色セルに数値を入力して下さい</t>
    <rPh sb="0" eb="2">
      <t>アオイロ</t>
    </rPh>
    <rPh sb="5" eb="7">
      <t>スウチ</t>
    </rPh>
    <rPh sb="8" eb="10">
      <t>ニュウリョク</t>
    </rPh>
    <rPh sb="12" eb="13">
      <t>クダ</t>
    </rPh>
    <phoneticPr fontId="3"/>
  </si>
  <si>
    <t>ショート</t>
    <phoneticPr fontId="3"/>
  </si>
  <si>
    <t>障がい</t>
    <rPh sb="0" eb="1">
      <t>ショウ</t>
    </rPh>
    <phoneticPr fontId="3"/>
  </si>
  <si>
    <t>⑫</t>
    <phoneticPr fontId="3"/>
  </si>
  <si>
    <t>⑬</t>
    <phoneticPr fontId="3"/>
  </si>
  <si>
    <t>⑭</t>
    <phoneticPr fontId="3"/>
  </si>
  <si>
    <t>⑮</t>
    <phoneticPr fontId="3"/>
  </si>
  <si>
    <t>（２）専用面積部分の割合</t>
    <rPh sb="3" eb="5">
      <t>センヨウ</t>
    </rPh>
    <rPh sb="5" eb="7">
      <t>メンセキ</t>
    </rPh>
    <rPh sb="7" eb="9">
      <t>ブブン</t>
    </rPh>
    <rPh sb="10" eb="12">
      <t>ワリアイ</t>
    </rPh>
    <phoneticPr fontId="3"/>
  </si>
  <si>
    <t>（３）共有部分の按分</t>
    <rPh sb="3" eb="5">
      <t>キョウユウ</t>
    </rPh>
    <rPh sb="5" eb="7">
      <t>ブブン</t>
    </rPh>
    <rPh sb="8" eb="10">
      <t>アンブン</t>
    </rPh>
    <phoneticPr fontId="3"/>
  </si>
  <si>
    <t>（４）専用部分と按分後共用部分の合計</t>
    <rPh sb="3" eb="5">
      <t>センヨウ</t>
    </rPh>
    <rPh sb="5" eb="7">
      <t>ブブン</t>
    </rPh>
    <rPh sb="8" eb="10">
      <t>アンブン</t>
    </rPh>
    <rPh sb="10" eb="11">
      <t>ゴ</t>
    </rPh>
    <rPh sb="11" eb="13">
      <t>キョウヨウ</t>
    </rPh>
    <rPh sb="13" eb="15">
      <t>ブブン</t>
    </rPh>
    <rPh sb="16" eb="18">
      <t>ゴウケイ</t>
    </rPh>
    <phoneticPr fontId="3"/>
  </si>
  <si>
    <t>⑩</t>
  </si>
  <si>
    <t>⑪</t>
  </si>
  <si>
    <t>⑫</t>
  </si>
  <si>
    <t>＝⑥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</si>
</sst>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
    <numFmt numFmtId="177" formatCode="#,##0;&quot;△ &quot;#,##0"/>
    <numFmt numFmtId="178" formatCode="0.00;&quot;△ &quot;0.00"/>
    <numFmt numFmtId="179" formatCode="0;&quot;△ &quot;0"/>
    <numFmt numFmtId="180" formatCode="#,##0_ "/>
    <numFmt numFmtId="181" formatCode="#,##0&quot;円&quot;"/>
    <numFmt numFmtId="182" formatCode="0.00000_);[Red]\(0.00000\)"/>
    <numFmt numFmtId="183" formatCode="0.000000_);[Red]\(0.000000\)"/>
    <numFmt numFmtId="184" formatCode="#,##0.00&quot;㎡&quot;"/>
    <numFmt numFmtId="185" formatCode="0.000000"/>
    <numFmt numFmtId="186" formatCode="0.000000_ "/>
    <numFmt numFmtId="187" formatCode="#,##0.0000&quot;㎡&quot;"/>
    <numFmt numFmtId="188" formatCode="#,##0.000000_ "/>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Ｐ明朝"/>
      <family val="1"/>
      <charset val="128"/>
    </font>
    <font>
      <sz val="14"/>
      <name val="ＭＳ 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6"/>
      <name val="ＭＳ 明朝"/>
      <family val="1"/>
      <charset val="128"/>
    </font>
    <font>
      <u/>
      <sz val="11"/>
      <name val="ＭＳ 明朝"/>
      <family val="1"/>
      <charset val="128"/>
    </font>
    <font>
      <sz val="9"/>
      <name val="ＭＳ 明朝"/>
      <family val="1"/>
      <charset val="128"/>
    </font>
    <font>
      <sz val="9"/>
      <color indexed="81"/>
      <name val="ＭＳ Ｐゴシック"/>
      <family val="3"/>
      <charset val="128"/>
    </font>
    <font>
      <b/>
      <sz val="11"/>
      <name val="ＭＳ 明朝"/>
      <family val="1"/>
      <charset val="128"/>
    </font>
    <font>
      <sz val="7"/>
      <name val="ＭＳ Ｐ明朝"/>
      <family val="1"/>
      <charset val="128"/>
    </font>
    <font>
      <b/>
      <sz val="9"/>
      <name val="ＭＳ ゴシック"/>
      <family val="3"/>
      <charset val="128"/>
    </font>
    <font>
      <sz val="10"/>
      <name val="ＭＳ Ｐ明朝"/>
      <family val="1"/>
      <charset val="128"/>
    </font>
    <font>
      <b/>
      <sz val="11"/>
      <color rgb="FFFF0000"/>
      <name val="ＭＳ 明朝"/>
      <family val="1"/>
      <charset val="128"/>
    </font>
    <font>
      <sz val="16"/>
      <name val="ＭＳ Ｐ明朝"/>
      <family val="1"/>
      <charset val="128"/>
    </font>
    <font>
      <sz val="10"/>
      <color indexed="81"/>
      <name val="ＭＳ Ｐゴシック"/>
      <family val="3"/>
      <charset val="128"/>
    </font>
    <font>
      <sz val="8"/>
      <name val="ＭＳ Ｐ明朝"/>
      <family val="1"/>
      <charset val="128"/>
    </font>
    <font>
      <sz val="11"/>
      <color rgb="FFFF0000"/>
      <name val="ＭＳ Ｐ明朝"/>
      <family val="1"/>
      <charset val="128"/>
    </font>
    <font>
      <sz val="16"/>
      <name val="メイリオ"/>
      <family val="3"/>
      <charset val="128"/>
    </font>
    <font>
      <sz val="11"/>
      <name val="メイリオ"/>
      <family val="3"/>
      <charset val="128"/>
    </font>
    <font>
      <b/>
      <sz val="11"/>
      <name val="メイリオ"/>
      <family val="3"/>
      <charset val="128"/>
    </font>
    <font>
      <u/>
      <sz val="11"/>
      <name val="メイリオ"/>
      <family val="3"/>
      <charset val="128"/>
    </font>
    <font>
      <b/>
      <sz val="11"/>
      <color indexed="81"/>
      <name val="ＭＳ Ｐゴシック"/>
      <family val="3"/>
      <charset val="128"/>
    </font>
    <font>
      <b/>
      <sz val="11"/>
      <color theme="0"/>
      <name val="メイリオ"/>
      <family val="3"/>
      <charset val="128"/>
    </font>
  </fonts>
  <fills count="7">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66"/>
        <bgColor indexed="64"/>
      </patternFill>
    </fill>
    <fill>
      <patternFill patternType="solid">
        <fgColor rgb="FFCCFFFF"/>
        <bgColor indexed="64"/>
      </patternFill>
    </fill>
    <fill>
      <patternFill patternType="solid">
        <fgColor rgb="FFCCFFCC"/>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Down="1">
      <left style="thin">
        <color indexed="64"/>
      </left>
      <right style="thin">
        <color indexed="64"/>
      </right>
      <top/>
      <bottom/>
      <diagonal style="thin">
        <color indexed="64"/>
      </diagonal>
    </border>
    <border>
      <left style="medium">
        <color indexed="64"/>
      </left>
      <right style="medium">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6">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xf numFmtId="0" fontId="2" fillId="0" borderId="0">
      <alignment vertical="center"/>
    </xf>
  </cellStyleXfs>
  <cellXfs count="388">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Fill="1"/>
    <xf numFmtId="0" fontId="14" fillId="0" borderId="0" xfId="0" applyFont="1" applyFill="1"/>
    <xf numFmtId="0" fontId="5" fillId="0" borderId="0" xfId="0" applyFont="1" applyFill="1" applyAlignment="1">
      <alignment horizontal="right"/>
    </xf>
    <xf numFmtId="0" fontId="5" fillId="0" borderId="4" xfId="0" applyFont="1" applyFill="1" applyBorder="1" applyAlignment="1">
      <alignment horizontal="left"/>
    </xf>
    <xf numFmtId="0" fontId="5" fillId="0" borderId="0" xfId="0" applyFont="1" applyFill="1" applyBorder="1" applyAlignment="1">
      <alignment horizontal="left"/>
    </xf>
    <xf numFmtId="0" fontId="5" fillId="0" borderId="1" xfId="0" applyFont="1" applyFill="1" applyBorder="1" applyAlignment="1">
      <alignment horizontal="center" vertical="center" wrapText="1"/>
    </xf>
    <xf numFmtId="0" fontId="15" fillId="0" borderId="0" xfId="0" applyFont="1" applyFill="1"/>
    <xf numFmtId="49" fontId="15" fillId="0" borderId="0" xfId="0" applyNumberFormat="1" applyFont="1" applyFill="1"/>
    <xf numFmtId="0" fontId="10" fillId="0" borderId="0" xfId="0" applyFont="1" applyBorder="1" applyAlignment="1">
      <alignment horizontal="left" vertical="top"/>
    </xf>
    <xf numFmtId="0" fontId="10" fillId="0" borderId="0" xfId="0" applyFont="1"/>
    <xf numFmtId="0" fontId="10" fillId="0" borderId="1" xfId="0" applyFont="1" applyBorder="1" applyAlignment="1">
      <alignment horizontal="center" vertical="center"/>
    </xf>
    <xf numFmtId="0" fontId="10" fillId="0" borderId="0" xfId="0" applyFont="1" applyAlignment="1">
      <alignment vertical="center"/>
    </xf>
    <xf numFmtId="0" fontId="10" fillId="0" borderId="5" xfId="0" applyFont="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vertical="center"/>
    </xf>
    <xf numFmtId="176" fontId="10" fillId="0" borderId="4" xfId="0" applyNumberFormat="1" applyFont="1" applyBorder="1" applyAlignment="1">
      <alignment horizontal="center" vertical="center"/>
    </xf>
    <xf numFmtId="0" fontId="10" fillId="0" borderId="0" xfId="0" applyFont="1" applyBorder="1" applyAlignment="1">
      <alignment horizontal="left" vertical="center"/>
    </xf>
    <xf numFmtId="38" fontId="5" fillId="0" borderId="1" xfId="1" applyFont="1" applyFill="1" applyBorder="1" applyAlignment="1">
      <alignment horizontal="right" vertical="center"/>
    </xf>
    <xf numFmtId="176" fontId="10" fillId="0" borderId="10" xfId="0" applyNumberFormat="1"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horizontal="right"/>
    </xf>
    <xf numFmtId="0" fontId="18" fillId="0" borderId="5" xfId="0" applyFont="1" applyBorder="1" applyAlignment="1">
      <alignment horizont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19"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10" fillId="0" borderId="16" xfId="0" applyFont="1" applyBorder="1" applyAlignment="1">
      <alignment horizontal="left" vertical="center" wrapText="1"/>
    </xf>
    <xf numFmtId="0" fontId="10" fillId="0" borderId="16" xfId="0" applyFont="1" applyBorder="1" applyAlignment="1">
      <alignment horizontal="left" vertical="center"/>
    </xf>
    <xf numFmtId="0" fontId="17" fillId="0" borderId="0" xfId="0" applyFont="1" applyAlignment="1">
      <alignment horizontal="left"/>
    </xf>
    <xf numFmtId="0" fontId="4" fillId="0" borderId="3" xfId="0" applyFont="1" applyBorder="1" applyAlignment="1">
      <alignment horizontal="center"/>
    </xf>
    <xf numFmtId="0" fontId="5" fillId="0" borderId="4" xfId="0" applyFont="1" applyFill="1" applyBorder="1" applyAlignment="1">
      <alignment horizontal="center" vertical="center" wrapText="1"/>
    </xf>
    <xf numFmtId="0" fontId="21" fillId="0" borderId="0" xfId="0" applyFont="1" applyAlignment="1">
      <alignment horizontal="left"/>
    </xf>
    <xf numFmtId="0" fontId="10" fillId="0" borderId="4" xfId="0" applyFont="1" applyBorder="1" applyAlignment="1">
      <alignment horizontal="center" vertical="center"/>
    </xf>
    <xf numFmtId="0" fontId="10" fillId="0" borderId="0" xfId="0" applyFont="1" applyBorder="1" applyAlignment="1">
      <alignment vertical="center"/>
    </xf>
    <xf numFmtId="0" fontId="12" fillId="0" borderId="0" xfId="0" applyFont="1" applyAlignment="1"/>
    <xf numFmtId="0" fontId="12" fillId="0" borderId="0" xfId="0" applyFont="1"/>
    <xf numFmtId="0" fontId="12" fillId="0" borderId="0" xfId="0" applyFont="1" applyAlignment="1">
      <alignment horizontal="center"/>
    </xf>
    <xf numFmtId="0" fontId="8" fillId="0" borderId="0" xfId="0" applyFont="1"/>
    <xf numFmtId="0" fontId="6" fillId="0" borderId="31" xfId="0" applyFont="1" applyBorder="1" applyAlignment="1">
      <alignment vertical="center"/>
    </xf>
    <xf numFmtId="0" fontId="6" fillId="0" borderId="3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5" xfId="0" applyFont="1" applyBorder="1" applyAlignment="1">
      <alignment vertical="center"/>
    </xf>
    <xf numFmtId="0" fontId="6" fillId="0" borderId="22"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30" xfId="0" applyFont="1" applyBorder="1" applyAlignment="1">
      <alignment vertical="center"/>
    </xf>
    <xf numFmtId="0" fontId="6" fillId="0" borderId="0" xfId="0" applyFont="1" applyBorder="1" applyAlignment="1">
      <alignment horizontal="center" vertical="center"/>
    </xf>
    <xf numFmtId="0" fontId="6" fillId="0" borderId="3" xfId="0" applyFont="1" applyBorder="1" applyAlignment="1">
      <alignment vertical="center"/>
    </xf>
    <xf numFmtId="0" fontId="4" fillId="0" borderId="2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6" fillId="0" borderId="42" xfId="0" applyFont="1" applyBorder="1" applyAlignment="1">
      <alignment vertical="center"/>
    </xf>
    <xf numFmtId="0" fontId="6" fillId="0" borderId="42" xfId="0" applyFont="1" applyBorder="1" applyAlignment="1">
      <alignment horizontal="center"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28"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center" vertical="center"/>
    </xf>
    <xf numFmtId="0" fontId="6" fillId="0" borderId="18" xfId="0" applyFont="1" applyBorder="1" applyAlignment="1">
      <alignment vertical="center"/>
    </xf>
    <xf numFmtId="0" fontId="6" fillId="0" borderId="15" xfId="0" applyFont="1" applyBorder="1" applyAlignment="1">
      <alignment vertical="center"/>
    </xf>
    <xf numFmtId="0" fontId="6" fillId="0" borderId="2" xfId="0" applyFont="1" applyBorder="1" applyAlignment="1">
      <alignment vertical="center"/>
    </xf>
    <xf numFmtId="0" fontId="6" fillId="0" borderId="47" xfId="0" applyFont="1" applyBorder="1" applyAlignment="1">
      <alignment vertical="center"/>
    </xf>
    <xf numFmtId="0" fontId="6" fillId="0" borderId="47" xfId="0" applyFont="1" applyBorder="1" applyAlignment="1">
      <alignment horizontal="center" vertical="center"/>
    </xf>
    <xf numFmtId="0" fontId="6" fillId="0" borderId="48" xfId="0" applyFont="1" applyBorder="1" applyAlignment="1">
      <alignment vertical="center"/>
    </xf>
    <xf numFmtId="0" fontId="6" fillId="0" borderId="40"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0" fontId="9" fillId="0" borderId="18" xfId="0" applyFont="1" applyBorder="1" applyAlignment="1">
      <alignment horizontal="right" vertical="center" shrinkToFit="1"/>
    </xf>
    <xf numFmtId="0" fontId="9" fillId="0" borderId="48" xfId="0" applyFont="1" applyBorder="1" applyAlignment="1">
      <alignment horizontal="right" vertical="center" shrinkToFit="1"/>
    </xf>
    <xf numFmtId="0" fontId="9" fillId="0" borderId="63" xfId="0" applyFont="1" applyBorder="1" applyAlignment="1">
      <alignment horizontal="right" vertical="center" shrinkToFit="1"/>
    </xf>
    <xf numFmtId="0" fontId="11" fillId="0" borderId="0" xfId="0" applyFont="1"/>
    <xf numFmtId="0" fontId="6" fillId="0" borderId="0" xfId="0" applyFont="1" applyAlignment="1">
      <alignment horizontal="left" vertical="center"/>
    </xf>
    <xf numFmtId="0" fontId="6" fillId="0" borderId="0" xfId="0" applyFont="1" applyAlignment="1">
      <alignment horizontal="left"/>
    </xf>
    <xf numFmtId="0" fontId="6" fillId="0" borderId="9" xfId="0" applyFont="1" applyBorder="1" applyAlignment="1">
      <alignment horizontal="left"/>
    </xf>
    <xf numFmtId="0" fontId="12" fillId="0" borderId="10" xfId="0" applyFont="1" applyBorder="1" applyAlignment="1">
      <alignment horizontal="center"/>
    </xf>
    <xf numFmtId="0" fontId="6" fillId="0" borderId="10" xfId="0" applyFont="1" applyBorder="1" applyAlignment="1">
      <alignment horizontal="center" shrinkToFit="1"/>
    </xf>
    <xf numFmtId="0" fontId="6" fillId="0" borderId="6" xfId="0" applyFont="1" applyBorder="1" applyAlignment="1">
      <alignment horizontal="center" shrinkToFit="1"/>
    </xf>
    <xf numFmtId="0" fontId="6" fillId="0" borderId="22" xfId="0" applyFont="1" applyBorder="1" applyAlignment="1">
      <alignment horizontal="left"/>
    </xf>
    <xf numFmtId="0" fontId="12" fillId="0" borderId="0" xfId="0" applyFont="1" applyBorder="1" applyAlignment="1">
      <alignment horizontal="center"/>
    </xf>
    <xf numFmtId="0" fontId="6" fillId="0" borderId="0" xfId="0" applyFont="1" applyBorder="1" applyAlignment="1">
      <alignment horizontal="center" shrinkToFit="1"/>
    </xf>
    <xf numFmtId="0" fontId="6" fillId="0" borderId="2" xfId="0" applyFont="1" applyBorder="1" applyAlignment="1">
      <alignment horizontal="center" shrinkToFit="1"/>
    </xf>
    <xf numFmtId="0" fontId="6" fillId="0" borderId="21" xfId="0" applyFont="1" applyBorder="1" applyAlignment="1">
      <alignment horizontal="left"/>
    </xf>
    <xf numFmtId="0" fontId="12" fillId="0" borderId="3" xfId="0" applyFont="1" applyBorder="1" applyAlignment="1">
      <alignment horizontal="center"/>
    </xf>
    <xf numFmtId="0" fontId="6" fillId="0" borderId="3" xfId="0" applyFont="1" applyBorder="1" applyAlignment="1">
      <alignment horizontal="center" shrinkToFit="1"/>
    </xf>
    <xf numFmtId="0" fontId="6" fillId="0" borderId="23" xfId="0" applyFont="1" applyBorder="1" applyAlignment="1">
      <alignment horizontal="center" shrinkToFit="1"/>
    </xf>
    <xf numFmtId="0" fontId="4" fillId="0" borderId="1" xfId="0" applyFont="1" applyBorder="1" applyAlignment="1">
      <alignment horizontal="center" shrinkToFit="1"/>
    </xf>
    <xf numFmtId="0" fontId="20" fillId="0" borderId="1" xfId="0" applyFont="1" applyBorder="1" applyAlignment="1">
      <alignment vertical="center"/>
    </xf>
    <xf numFmtId="0" fontId="4" fillId="0" borderId="20" xfId="0" applyFont="1" applyBorder="1" applyAlignment="1">
      <alignment horizontal="left"/>
    </xf>
    <xf numFmtId="0" fontId="4" fillId="0" borderId="20" xfId="0" applyFont="1" applyBorder="1" applyAlignment="1">
      <alignment horizontal="right"/>
    </xf>
    <xf numFmtId="0" fontId="4" fillId="0" borderId="21" xfId="0" applyFont="1" applyBorder="1"/>
    <xf numFmtId="0" fontId="4" fillId="0" borderId="20" xfId="0" applyFont="1" applyBorder="1"/>
    <xf numFmtId="0" fontId="20" fillId="0" borderId="7" xfId="0" applyFont="1" applyBorder="1" applyAlignment="1">
      <alignment horizontal="left" vertical="center"/>
    </xf>
    <xf numFmtId="0" fontId="4" fillId="0" borderId="7" xfId="0" applyFont="1" applyBorder="1" applyAlignment="1">
      <alignment vertical="center"/>
    </xf>
    <xf numFmtId="0" fontId="9" fillId="0" borderId="7" xfId="0" applyFont="1" applyBorder="1" applyAlignment="1">
      <alignment horizontal="right"/>
    </xf>
    <xf numFmtId="0" fontId="4" fillId="0" borderId="7" xfId="0" applyFont="1" applyBorder="1" applyAlignment="1">
      <alignment horizontal="right"/>
    </xf>
    <xf numFmtId="0" fontId="20" fillId="0" borderId="20" xfId="0" applyFont="1" applyBorder="1" applyAlignment="1">
      <alignment horizontal="center" vertical="center"/>
    </xf>
    <xf numFmtId="0" fontId="4" fillId="0" borderId="20" xfId="0" applyFont="1" applyBorder="1" applyAlignment="1">
      <alignment vertical="center"/>
    </xf>
    <xf numFmtId="0" fontId="4" fillId="0" borderId="20" xfId="0" applyFont="1" applyBorder="1" applyAlignment="1">
      <alignment horizontal="center" vertical="center"/>
    </xf>
    <xf numFmtId="0" fontId="4" fillId="0" borderId="20" xfId="0" applyFont="1" applyBorder="1" applyAlignment="1">
      <alignment horizontal="right" vertical="center"/>
    </xf>
    <xf numFmtId="0" fontId="5" fillId="0" borderId="0" xfId="0" applyFont="1" applyFill="1" applyBorder="1" applyAlignment="1">
      <alignment horizontal="left" shrinkToFit="1"/>
    </xf>
    <xf numFmtId="0" fontId="5" fillId="0" borderId="4" xfId="0" applyFont="1" applyFill="1" applyBorder="1" applyAlignment="1">
      <alignment horizontal="left" shrinkToFit="1"/>
    </xf>
    <xf numFmtId="0" fontId="5" fillId="0" borderId="22" xfId="0" applyFont="1" applyFill="1" applyBorder="1" applyAlignment="1">
      <alignment horizontal="center" vertical="center" wrapText="1"/>
    </xf>
    <xf numFmtId="177" fontId="5" fillId="2"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5" fillId="0" borderId="15" xfId="0" applyFont="1" applyFill="1" applyBorder="1" applyAlignment="1">
      <alignment horizontal="center" vertical="center" wrapText="1"/>
    </xf>
    <xf numFmtId="177" fontId="5" fillId="0" borderId="18" xfId="0" applyNumberFormat="1" applyFont="1" applyFill="1" applyBorder="1" applyAlignment="1">
      <alignment horizontal="right" vertical="center"/>
    </xf>
    <xf numFmtId="177" fontId="5" fillId="0" borderId="8" xfId="1" applyNumberFormat="1" applyFont="1" applyFill="1" applyBorder="1" applyAlignment="1">
      <alignment horizontal="right" vertical="center"/>
    </xf>
    <xf numFmtId="177" fontId="5" fillId="2" borderId="8" xfId="1" applyNumberFormat="1" applyFont="1" applyFill="1" applyBorder="1" applyAlignment="1">
      <alignment horizontal="right" vertical="center"/>
    </xf>
    <xf numFmtId="177" fontId="5" fillId="0" borderId="14" xfId="1" applyNumberFormat="1" applyFont="1" applyFill="1" applyBorder="1" applyAlignment="1">
      <alignment horizontal="right" vertical="center"/>
    </xf>
    <xf numFmtId="0" fontId="5" fillId="0" borderId="0" xfId="0" applyFont="1" applyAlignment="1">
      <alignment horizontal="right"/>
    </xf>
    <xf numFmtId="0" fontId="5" fillId="0" borderId="0" xfId="0" applyFont="1" applyAlignment="1">
      <alignment horizontal="left" vertical="center"/>
    </xf>
    <xf numFmtId="0" fontId="10" fillId="0" borderId="15" xfId="0" applyFont="1" applyFill="1" applyBorder="1" applyAlignment="1">
      <alignment horizontal="left" vertical="center"/>
    </xf>
    <xf numFmtId="0" fontId="10" fillId="0" borderId="12" xfId="0" applyFont="1" applyFill="1" applyBorder="1" applyAlignment="1">
      <alignment horizontal="left" vertical="center"/>
    </xf>
    <xf numFmtId="0" fontId="7" fillId="0" borderId="0" xfId="0" applyFont="1" applyAlignment="1">
      <alignment horizontal="center" vertical="center" shrinkToFit="1"/>
    </xf>
    <xf numFmtId="0" fontId="10" fillId="0" borderId="15" xfId="0" applyFont="1" applyBorder="1" applyAlignment="1">
      <alignment horizontal="left" vertical="center" wrapText="1"/>
    </xf>
    <xf numFmtId="0" fontId="10" fillId="0" borderId="12" xfId="0" applyFont="1" applyBorder="1" applyAlignment="1">
      <alignment horizontal="left" vertical="center"/>
    </xf>
    <xf numFmtId="0" fontId="17" fillId="0" borderId="0" xfId="0" applyFont="1" applyAlignment="1">
      <alignment horizontal="left"/>
    </xf>
    <xf numFmtId="0" fontId="10" fillId="0" borderId="17" xfId="0" applyFont="1" applyFill="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vertical="center"/>
    </xf>
    <xf numFmtId="0" fontId="10" fillId="0" borderId="17" xfId="0" applyFont="1" applyBorder="1" applyAlignment="1">
      <alignment vertic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xf numFmtId="0" fontId="5" fillId="0" borderId="0" xfId="0" applyFont="1" applyAlignment="1">
      <alignment vertical="center" wrapText="1"/>
    </xf>
    <xf numFmtId="0" fontId="5" fillId="0" borderId="5"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13" fillId="0" borderId="0" xfId="0" applyFont="1" applyFill="1" applyAlignment="1">
      <alignment horizontal="center"/>
    </xf>
    <xf numFmtId="0" fontId="7" fillId="0" borderId="0" xfId="0" applyFont="1" applyFill="1" applyAlignment="1">
      <alignment horizont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5" fillId="0" borderId="4" xfId="0" applyFont="1" applyFill="1" applyBorder="1" applyAlignment="1">
      <alignment horizontal="center" vertical="top"/>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9" xfId="0" applyFont="1" applyFill="1" applyBorder="1" applyAlignment="1">
      <alignment horizontal="center" vertical="center"/>
    </xf>
    <xf numFmtId="0" fontId="12" fillId="0" borderId="0" xfId="0" applyFont="1" applyAlignment="1">
      <alignment horizontal="center"/>
    </xf>
    <xf numFmtId="0" fontId="6" fillId="0" borderId="0" xfId="0" applyFont="1" applyBorder="1" applyAlignment="1">
      <alignment horizont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20" fillId="0" borderId="24" xfId="0" applyFont="1" applyBorder="1" applyAlignment="1">
      <alignment horizontal="center"/>
    </xf>
    <xf numFmtId="0" fontId="20" fillId="0" borderId="25" xfId="0" applyFont="1" applyBorder="1" applyAlignment="1">
      <alignment horizontal="center"/>
    </xf>
    <xf numFmtId="0" fontId="20" fillId="0" borderId="27" xfId="0" applyFont="1" applyBorder="1" applyAlignment="1">
      <alignment horizontal="center"/>
    </xf>
    <xf numFmtId="0" fontId="4" fillId="0" borderId="28"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6" fillId="0" borderId="2" xfId="0" applyFont="1" applyBorder="1" applyAlignment="1">
      <alignment horizontal="center" vertical="center"/>
    </xf>
    <xf numFmtId="0" fontId="6" fillId="0" borderId="22" xfId="0" applyFont="1" applyBorder="1" applyAlignment="1">
      <alignment horizontal="left" vertical="center"/>
    </xf>
    <xf numFmtId="0" fontId="6" fillId="0" borderId="0"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center" vertical="center"/>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left" vertical="center"/>
    </xf>
    <xf numFmtId="0" fontId="6" fillId="0" borderId="3"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34" xfId="0" applyFont="1" applyBorder="1" applyAlignment="1">
      <alignment horizontal="left"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right" vertical="center"/>
    </xf>
    <xf numFmtId="0" fontId="6" fillId="0" borderId="18" xfId="0" applyFont="1" applyBorder="1" applyAlignment="1">
      <alignment horizontal="righ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35" xfId="0" applyFont="1" applyBorder="1" applyAlignment="1">
      <alignment horizontal="lef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Border="1" applyAlignment="1">
      <alignment horizontal="left" vertical="center" wrapText="1"/>
    </xf>
    <xf numFmtId="0" fontId="6" fillId="0" borderId="30"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40"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6" fillId="0" borderId="27" xfId="0" applyFont="1" applyBorder="1" applyAlignment="1">
      <alignment horizontal="center" vertical="center"/>
    </xf>
    <xf numFmtId="0" fontId="6" fillId="0" borderId="44" xfId="0" applyFont="1" applyBorder="1" applyAlignment="1">
      <alignment horizontal="center" vertical="center"/>
    </xf>
    <xf numFmtId="0" fontId="6" fillId="0" borderId="49"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34"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61" xfId="0" applyFont="1" applyBorder="1" applyAlignment="1">
      <alignment horizontal="center" vertical="center"/>
    </xf>
    <xf numFmtId="0" fontId="6" fillId="0" borderId="0" xfId="0" applyFont="1" applyAlignment="1">
      <alignment horizontal="left" vertical="center" wrapText="1"/>
    </xf>
    <xf numFmtId="0" fontId="6" fillId="0" borderId="48" xfId="0" applyFont="1" applyBorder="1" applyAlignment="1">
      <alignment horizontal="center" vertical="center"/>
    </xf>
    <xf numFmtId="0" fontId="6" fillId="0" borderId="62" xfId="0" applyFont="1" applyBorder="1" applyAlignment="1">
      <alignment horizontal="center" vertical="center"/>
    </xf>
    <xf numFmtId="0" fontId="12" fillId="0" borderId="0" xfId="0" applyFont="1" applyAlignment="1">
      <alignment horizontal="left"/>
    </xf>
    <xf numFmtId="0" fontId="8" fillId="0" borderId="0" xfId="0" applyFont="1" applyBorder="1" applyAlignment="1">
      <alignment horizontal="center"/>
    </xf>
    <xf numFmtId="0" fontId="0" fillId="0" borderId="0" xfId="0" applyAlignment="1"/>
    <xf numFmtId="0" fontId="5" fillId="0" borderId="0" xfId="0" quotePrefix="1" applyFont="1" applyAlignment="1">
      <alignment horizontal="center" vertical="center"/>
    </xf>
    <xf numFmtId="0" fontId="0" fillId="0" borderId="0" xfId="0" applyAlignment="1">
      <alignment horizontal="center" vertical="center"/>
    </xf>
    <xf numFmtId="38" fontId="22" fillId="0" borderId="0" xfId="1" applyFont="1" applyAlignment="1">
      <alignment horizontal="center"/>
    </xf>
    <xf numFmtId="38" fontId="6" fillId="0" borderId="0" xfId="1" applyFont="1"/>
    <xf numFmtId="38" fontId="6" fillId="0" borderId="0" xfId="1" applyFont="1" applyAlignment="1">
      <alignment horizontal="right"/>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pplyAlignment="1">
      <alignment horizontal="center" vertical="center"/>
    </xf>
    <xf numFmtId="38" fontId="6" fillId="0" borderId="1" xfId="1" applyFont="1" applyBorder="1" applyAlignment="1">
      <alignment vertical="center" textRotation="255"/>
    </xf>
    <xf numFmtId="38" fontId="6" fillId="0" borderId="1" xfId="1" applyFont="1" applyBorder="1" applyAlignment="1">
      <alignment horizontal="right" vertical="center"/>
    </xf>
    <xf numFmtId="38" fontId="6" fillId="3" borderId="1" xfId="1" applyFont="1" applyFill="1" applyBorder="1" applyAlignment="1">
      <alignment horizontal="right" vertical="center"/>
    </xf>
    <xf numFmtId="38" fontId="6" fillId="0" borderId="15" xfId="1" applyFont="1" applyBorder="1" applyAlignment="1">
      <alignment horizontal="center" vertical="center"/>
    </xf>
    <xf numFmtId="38" fontId="6" fillId="0" borderId="18" xfId="1" applyFont="1" applyBorder="1" applyAlignment="1">
      <alignment horizontal="center" vertical="center"/>
    </xf>
    <xf numFmtId="38" fontId="9" fillId="0" borderId="1" xfId="1" applyFont="1" applyBorder="1" applyAlignment="1">
      <alignment horizontal="left" vertical="center" wrapText="1"/>
    </xf>
    <xf numFmtId="38" fontId="6" fillId="0" borderId="1" xfId="1" applyFont="1" applyBorder="1" applyAlignment="1">
      <alignment horizontal="right" vertical="center" wrapText="1"/>
    </xf>
    <xf numFmtId="38" fontId="6" fillId="0" borderId="5" xfId="1" applyFont="1" applyBorder="1" applyAlignment="1">
      <alignment horizontal="center" vertical="center"/>
    </xf>
    <xf numFmtId="38" fontId="6" fillId="0" borderId="5" xfId="1" applyFont="1" applyBorder="1" applyAlignment="1">
      <alignment horizontal="right" vertical="center"/>
    </xf>
    <xf numFmtId="38" fontId="6" fillId="0" borderId="8" xfId="1" applyFont="1" applyBorder="1" applyAlignment="1">
      <alignment horizontal="center" vertical="center"/>
    </xf>
    <xf numFmtId="38" fontId="6" fillId="3" borderId="8" xfId="1" applyFont="1" applyFill="1" applyBorder="1" applyAlignment="1">
      <alignment horizontal="right" vertical="center"/>
    </xf>
    <xf numFmtId="38" fontId="6" fillId="0" borderId="8" xfId="1" applyFont="1" applyBorder="1" applyAlignment="1">
      <alignment horizontal="right" vertical="center"/>
    </xf>
    <xf numFmtId="38" fontId="4" fillId="0" borderId="0" xfId="1" applyFont="1"/>
    <xf numFmtId="38" fontId="4" fillId="0" borderId="0" xfId="1" applyFont="1" applyAlignment="1">
      <alignment vertical="center"/>
    </xf>
    <xf numFmtId="38" fontId="4" fillId="0" borderId="64" xfId="1" applyFont="1" applyBorder="1" applyAlignment="1">
      <alignment horizontal="center" vertical="center"/>
    </xf>
    <xf numFmtId="38" fontId="4" fillId="0" borderId="65" xfId="1" applyFont="1" applyBorder="1" applyAlignment="1">
      <alignment horizontal="center" vertical="center"/>
    </xf>
    <xf numFmtId="38" fontId="4" fillId="0" borderId="66" xfId="1" applyFont="1" applyBorder="1" applyAlignment="1">
      <alignment horizontal="center" vertical="center"/>
    </xf>
    <xf numFmtId="38" fontId="4" fillId="0" borderId="1" xfId="1" applyFont="1" applyBorder="1" applyAlignment="1">
      <alignment horizontal="center" vertical="center"/>
    </xf>
    <xf numFmtId="38" fontId="20" fillId="0" borderId="1" xfId="1" applyFont="1" applyBorder="1" applyAlignment="1">
      <alignment horizontal="center" vertical="center"/>
    </xf>
    <xf numFmtId="38" fontId="4" fillId="0" borderId="15" xfId="1" applyFont="1" applyBorder="1" applyAlignment="1">
      <alignment horizontal="center" vertical="center"/>
    </xf>
    <xf numFmtId="38" fontId="4" fillId="0" borderId="12" xfId="1" applyFont="1" applyBorder="1" applyAlignment="1">
      <alignment horizontal="center" vertical="center"/>
    </xf>
    <xf numFmtId="38" fontId="4" fillId="0" borderId="18" xfId="1" applyFont="1" applyBorder="1" applyAlignment="1">
      <alignment horizontal="center" vertical="center"/>
    </xf>
    <xf numFmtId="178" fontId="4" fillId="0" borderId="1" xfId="1" applyNumberFormat="1" applyFont="1" applyBorder="1" applyAlignment="1">
      <alignment horizontal="right" vertical="center"/>
    </xf>
    <xf numFmtId="2" fontId="4" fillId="0" borderId="15" xfId="1" applyNumberFormat="1" applyFont="1" applyBorder="1" applyAlignment="1">
      <alignment horizontal="center" vertical="center"/>
    </xf>
    <xf numFmtId="2" fontId="4" fillId="0" borderId="12" xfId="1" applyNumberFormat="1" applyFont="1" applyBorder="1" applyAlignment="1">
      <alignment horizontal="center" vertical="center"/>
    </xf>
    <xf numFmtId="2" fontId="4" fillId="0" borderId="18" xfId="1" applyNumberFormat="1" applyFont="1" applyBorder="1" applyAlignment="1">
      <alignment horizontal="center" vertical="center"/>
    </xf>
    <xf numFmtId="38" fontId="4" fillId="0" borderId="5" xfId="1" applyFont="1" applyBorder="1" applyAlignment="1">
      <alignment horizontal="center" vertical="center" textRotation="255"/>
    </xf>
    <xf numFmtId="38" fontId="4" fillId="0" borderId="1" xfId="1" applyFont="1" applyBorder="1" applyAlignment="1">
      <alignment vertical="center"/>
    </xf>
    <xf numFmtId="38" fontId="4" fillId="0" borderId="4" xfId="1" applyFont="1" applyBorder="1" applyAlignment="1">
      <alignment horizontal="center" vertical="center" textRotation="255"/>
    </xf>
    <xf numFmtId="38" fontId="4" fillId="0" borderId="20" xfId="1" applyFont="1" applyBorder="1" applyAlignment="1">
      <alignment horizontal="center" vertical="center" textRotation="255"/>
    </xf>
    <xf numFmtId="178" fontId="4" fillId="2" borderId="1" xfId="1" applyNumberFormat="1" applyFont="1" applyFill="1" applyBorder="1" applyAlignment="1">
      <alignment horizontal="right" vertical="center"/>
    </xf>
    <xf numFmtId="178" fontId="4" fillId="3" borderId="1" xfId="1" applyNumberFormat="1" applyFont="1" applyFill="1" applyBorder="1" applyAlignment="1">
      <alignment horizontal="right" vertical="center"/>
    </xf>
    <xf numFmtId="38" fontId="4" fillId="0" borderId="0" xfId="1" applyFont="1" applyAlignment="1">
      <alignment horizontal="left" vertical="center"/>
    </xf>
    <xf numFmtId="38" fontId="4" fillId="0" borderId="0" xfId="1" applyFont="1" applyAlignment="1">
      <alignment horizontal="center" vertical="center"/>
    </xf>
    <xf numFmtId="38" fontId="4" fillId="0" borderId="1" xfId="1" applyFont="1" applyBorder="1" applyAlignment="1">
      <alignment horizontal="center" vertical="center" wrapText="1"/>
    </xf>
    <xf numFmtId="177" fontId="4" fillId="3" borderId="1" xfId="1" applyNumberFormat="1" applyFont="1" applyFill="1" applyBorder="1" applyAlignment="1">
      <alignment horizontal="right" vertical="center"/>
    </xf>
    <xf numFmtId="38" fontId="4" fillId="0" borderId="18" xfId="1" applyFont="1" applyBorder="1" applyAlignment="1">
      <alignment vertical="center"/>
    </xf>
    <xf numFmtId="177" fontId="4" fillId="0" borderId="1" xfId="1" applyNumberFormat="1" applyFont="1" applyBorder="1" applyAlignment="1">
      <alignment horizontal="right" vertical="center"/>
    </xf>
    <xf numFmtId="38" fontId="4" fillId="0" borderId="18" xfId="1" applyFont="1" applyBorder="1" applyAlignment="1">
      <alignment horizontal="center" vertical="center"/>
    </xf>
    <xf numFmtId="179" fontId="4" fillId="2" borderId="1" xfId="1" applyNumberFormat="1" applyFont="1" applyFill="1" applyBorder="1" applyAlignment="1">
      <alignment horizontal="right" vertical="center"/>
    </xf>
    <xf numFmtId="38" fontId="6" fillId="0" borderId="0" xfId="1" applyFont="1" applyAlignment="1">
      <alignment horizontal="center" vertical="center"/>
    </xf>
    <xf numFmtId="180" fontId="22" fillId="0" borderId="0" xfId="5" applyNumberFormat="1" applyFont="1" applyAlignment="1">
      <alignment horizontal="center" vertical="center"/>
    </xf>
    <xf numFmtId="180" fontId="4" fillId="0" borderId="0" xfId="5" applyNumberFormat="1" applyFont="1">
      <alignment vertical="center"/>
    </xf>
    <xf numFmtId="180" fontId="22" fillId="0" borderId="0" xfId="5" applyNumberFormat="1" applyFont="1" applyAlignment="1">
      <alignment horizontal="center" vertical="center"/>
    </xf>
    <xf numFmtId="180" fontId="4" fillId="0" borderId="0" xfId="5" applyNumberFormat="1" applyFont="1" applyAlignment="1">
      <alignment horizontal="right" vertical="center"/>
    </xf>
    <xf numFmtId="181" fontId="4" fillId="0" borderId="3" xfId="5" applyNumberFormat="1" applyFont="1" applyBorder="1" applyAlignment="1">
      <alignment horizontal="center" vertical="center"/>
    </xf>
    <xf numFmtId="180" fontId="4" fillId="0" borderId="0" xfId="5" applyNumberFormat="1" applyFont="1" applyAlignment="1">
      <alignment horizontal="left" vertical="center"/>
    </xf>
    <xf numFmtId="180" fontId="8" fillId="0" borderId="0" xfId="5" applyNumberFormat="1" applyFont="1" applyAlignment="1">
      <alignment horizontal="center" vertical="center"/>
    </xf>
    <xf numFmtId="180" fontId="24" fillId="0" borderId="0" xfId="5" applyNumberFormat="1" applyFont="1" applyAlignment="1">
      <alignment horizontal="right" vertical="center"/>
    </xf>
    <xf numFmtId="180" fontId="4" fillId="0" borderId="67" xfId="5" applyNumberFormat="1" applyFont="1" applyBorder="1" applyAlignment="1">
      <alignment vertical="top" wrapText="1"/>
    </xf>
    <xf numFmtId="180" fontId="4" fillId="0" borderId="5" xfId="5" applyNumberFormat="1" applyFont="1" applyBorder="1" applyAlignment="1">
      <alignment horizontal="center" vertical="center" wrapText="1"/>
    </xf>
    <xf numFmtId="180" fontId="4" fillId="0" borderId="9" xfId="5" applyNumberFormat="1" applyFont="1" applyBorder="1" applyAlignment="1">
      <alignment horizontal="center" vertical="center" wrapText="1"/>
    </xf>
    <xf numFmtId="180" fontId="4" fillId="0" borderId="68" xfId="5" applyNumberFormat="1" applyFont="1" applyBorder="1" applyAlignment="1">
      <alignment horizontal="center" vertical="center"/>
    </xf>
    <xf numFmtId="180" fontId="4" fillId="0" borderId="69" xfId="5" applyNumberFormat="1" applyFont="1" applyBorder="1" applyAlignment="1">
      <alignment vertical="top" wrapText="1"/>
    </xf>
    <xf numFmtId="180" fontId="4" fillId="0" borderId="4" xfId="5" applyNumberFormat="1" applyFont="1" applyBorder="1" applyAlignment="1">
      <alignment horizontal="center" vertical="center" wrapText="1"/>
    </xf>
    <xf numFmtId="180" fontId="4" fillId="0" borderId="22" xfId="5" applyNumberFormat="1" applyFont="1" applyBorder="1" applyAlignment="1">
      <alignment horizontal="center" vertical="center" wrapText="1"/>
    </xf>
    <xf numFmtId="180" fontId="25" fillId="0" borderId="70" xfId="5" applyNumberFormat="1" applyFont="1" applyBorder="1" applyAlignment="1">
      <alignment horizontal="center" vertical="center"/>
    </xf>
    <xf numFmtId="180" fontId="4" fillId="0" borderId="71" xfId="5" applyNumberFormat="1" applyFont="1" applyBorder="1" applyAlignment="1">
      <alignment vertical="top" wrapText="1"/>
    </xf>
    <xf numFmtId="180" fontId="4" fillId="0" borderId="20" xfId="5" applyNumberFormat="1" applyFont="1" applyBorder="1" applyAlignment="1">
      <alignment horizontal="right" vertical="center" wrapText="1"/>
    </xf>
    <xf numFmtId="180" fontId="25" fillId="0" borderId="21" xfId="5" applyNumberFormat="1" applyFont="1" applyBorder="1" applyAlignment="1">
      <alignment horizontal="right" vertical="center"/>
    </xf>
    <xf numFmtId="180" fontId="4" fillId="0" borderId="72" xfId="5" applyNumberFormat="1" applyFont="1" applyBorder="1" applyAlignment="1">
      <alignment horizontal="right" vertical="center"/>
    </xf>
    <xf numFmtId="180" fontId="4" fillId="0" borderId="15" xfId="5" applyNumberFormat="1" applyFont="1" applyBorder="1" applyAlignment="1">
      <alignment horizontal="center" vertical="center"/>
    </xf>
    <xf numFmtId="180" fontId="4" fillId="0" borderId="1" xfId="5" applyNumberFormat="1" applyFont="1" applyBorder="1">
      <alignment vertical="center"/>
    </xf>
    <xf numFmtId="182" fontId="4" fillId="0" borderId="1" xfId="5" applyNumberFormat="1" applyFont="1" applyBorder="1">
      <alignment vertical="center"/>
    </xf>
    <xf numFmtId="180" fontId="4" fillId="0" borderId="15" xfId="5" applyNumberFormat="1" applyFont="1" applyBorder="1">
      <alignment vertical="center"/>
    </xf>
    <xf numFmtId="180" fontId="4" fillId="0" borderId="73" xfId="5" applyNumberFormat="1" applyFont="1" applyBorder="1">
      <alignment vertical="center"/>
    </xf>
    <xf numFmtId="180" fontId="4" fillId="0" borderId="1" xfId="5" applyNumberFormat="1" applyFont="1" applyBorder="1" applyAlignment="1">
      <alignment horizontal="center" vertical="center"/>
    </xf>
    <xf numFmtId="180" fontId="4" fillId="0" borderId="20" xfId="5" applyNumberFormat="1" applyFont="1" applyBorder="1" applyAlignment="1">
      <alignment horizontal="center" vertical="center"/>
    </xf>
    <xf numFmtId="180" fontId="4" fillId="0" borderId="20" xfId="5" applyNumberFormat="1" applyFont="1" applyBorder="1">
      <alignment vertical="center"/>
    </xf>
    <xf numFmtId="182" fontId="4" fillId="0" borderId="20" xfId="5" applyNumberFormat="1" applyFont="1" applyBorder="1">
      <alignment vertical="center"/>
    </xf>
    <xf numFmtId="180" fontId="4" fillId="0" borderId="21" xfId="5" applyNumberFormat="1" applyFont="1" applyBorder="1">
      <alignment vertical="center"/>
    </xf>
    <xf numFmtId="180" fontId="4" fillId="0" borderId="70" xfId="5" applyNumberFormat="1" applyFont="1" applyBorder="1">
      <alignment vertical="center"/>
    </xf>
    <xf numFmtId="180" fontId="4" fillId="0" borderId="74" xfId="5" applyNumberFormat="1" applyFont="1" applyBorder="1">
      <alignment vertical="center"/>
    </xf>
    <xf numFmtId="180" fontId="4" fillId="0" borderId="8" xfId="5" applyNumberFormat="1" applyFont="1" applyBorder="1" applyAlignment="1">
      <alignment horizontal="center" vertical="center"/>
    </xf>
    <xf numFmtId="180" fontId="4" fillId="0" borderId="8" xfId="5" applyNumberFormat="1" applyFont="1" applyBorder="1">
      <alignment vertical="center"/>
    </xf>
    <xf numFmtId="182" fontId="4" fillId="0" borderId="8" xfId="5" applyNumberFormat="1" applyFont="1" applyBorder="1">
      <alignment vertical="center"/>
    </xf>
    <xf numFmtId="180" fontId="4" fillId="0" borderId="13" xfId="5" applyNumberFormat="1" applyFont="1" applyBorder="1">
      <alignment vertical="center"/>
    </xf>
    <xf numFmtId="180" fontId="4" fillId="0" borderId="75" xfId="5" applyNumberFormat="1" applyFont="1" applyBorder="1">
      <alignment vertical="center"/>
    </xf>
    <xf numFmtId="180" fontId="20" fillId="0" borderId="0" xfId="5" applyNumberFormat="1" applyFont="1">
      <alignment vertical="center"/>
    </xf>
    <xf numFmtId="0" fontId="26" fillId="0" borderId="0" xfId="0" applyFont="1" applyAlignment="1">
      <alignment horizontal="center" vertical="center"/>
    </xf>
    <xf numFmtId="0" fontId="27" fillId="0" borderId="0" xfId="0" applyFont="1"/>
    <xf numFmtId="0" fontId="28" fillId="0" borderId="0" xfId="0" applyFont="1"/>
    <xf numFmtId="49" fontId="27" fillId="0" borderId="0" xfId="0" applyNumberFormat="1" applyFont="1" applyAlignment="1">
      <alignment horizontal="center"/>
    </xf>
    <xf numFmtId="0" fontId="27" fillId="0" borderId="0" xfId="0" applyFont="1" applyAlignment="1">
      <alignment horizontal="center"/>
    </xf>
    <xf numFmtId="183" fontId="27" fillId="0" borderId="0" xfId="0" applyNumberFormat="1" applyFont="1"/>
    <xf numFmtId="0" fontId="27" fillId="4" borderId="0" xfId="0" applyFont="1" applyFill="1"/>
    <xf numFmtId="184" fontId="27" fillId="5" borderId="1" xfId="0" applyNumberFormat="1" applyFont="1" applyFill="1" applyBorder="1" applyAlignment="1">
      <alignment vertical="center"/>
    </xf>
    <xf numFmtId="184" fontId="27" fillId="0" borderId="0" xfId="0" applyNumberFormat="1" applyFont="1"/>
    <xf numFmtId="0" fontId="29" fillId="0" borderId="0" xfId="0" applyFont="1"/>
    <xf numFmtId="0" fontId="27" fillId="0" borderId="6" xfId="0" applyFont="1" applyBorder="1" applyAlignment="1">
      <alignment horizontal="center"/>
    </xf>
    <xf numFmtId="184" fontId="27" fillId="0" borderId="1" xfId="0" applyNumberFormat="1" applyFont="1" applyBorder="1" applyAlignment="1">
      <alignment vertical="center"/>
    </xf>
    <xf numFmtId="183" fontId="27" fillId="0" borderId="1" xfId="0" applyNumberFormat="1" applyFont="1" applyBorder="1" applyAlignment="1">
      <alignment vertical="center"/>
    </xf>
    <xf numFmtId="185" fontId="27" fillId="0" borderId="0" xfId="0" applyNumberFormat="1" applyFont="1"/>
    <xf numFmtId="185" fontId="27" fillId="0" borderId="1" xfId="0" applyNumberFormat="1" applyFont="1" applyBorder="1" applyAlignment="1">
      <alignment vertical="center"/>
    </xf>
    <xf numFmtId="186" fontId="27" fillId="0" borderId="1" xfId="0" applyNumberFormat="1" applyFont="1" applyBorder="1" applyAlignment="1">
      <alignment vertical="center"/>
    </xf>
    <xf numFmtId="1" fontId="27" fillId="0" borderId="0" xfId="0" applyNumberFormat="1" applyFont="1"/>
    <xf numFmtId="2" fontId="27" fillId="0" borderId="0" xfId="0" applyNumberFormat="1" applyFont="1"/>
    <xf numFmtId="184" fontId="27" fillId="0" borderId="5" xfId="0" applyNumberFormat="1" applyFont="1" applyBorder="1" applyAlignment="1">
      <alignment vertical="center"/>
    </xf>
    <xf numFmtId="184" fontId="27" fillId="0" borderId="20" xfId="0" applyNumberFormat="1" applyFont="1" applyBorder="1" applyAlignment="1">
      <alignment vertical="center"/>
    </xf>
    <xf numFmtId="0" fontId="27" fillId="0" borderId="10" xfId="0" applyFont="1" applyBorder="1" applyAlignment="1">
      <alignment horizontal="center"/>
    </xf>
    <xf numFmtId="0" fontId="27" fillId="0" borderId="10" xfId="0" applyFont="1" applyBorder="1"/>
    <xf numFmtId="49" fontId="27" fillId="0" borderId="10" xfId="0" applyNumberFormat="1" applyFont="1" applyBorder="1" applyAlignment="1">
      <alignment horizontal="center"/>
    </xf>
    <xf numFmtId="0" fontId="27" fillId="0" borderId="1" xfId="0" applyFont="1" applyBorder="1" applyAlignment="1">
      <alignment vertical="center"/>
    </xf>
    <xf numFmtId="187" fontId="27" fillId="0" borderId="1" xfId="0" applyNumberFormat="1" applyFont="1" applyBorder="1" applyAlignment="1">
      <alignment vertical="center"/>
    </xf>
    <xf numFmtId="0" fontId="31"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49" fontId="27" fillId="0" borderId="0" xfId="0" applyNumberFormat="1" applyFont="1" applyAlignment="1">
      <alignment horizontal="center" vertical="center"/>
    </xf>
    <xf numFmtId="0" fontId="27" fillId="0" borderId="0" xfId="0" applyFont="1" applyAlignment="1">
      <alignment horizontal="center" vertical="center"/>
    </xf>
    <xf numFmtId="183" fontId="27" fillId="0" borderId="0" xfId="0" applyNumberFormat="1" applyFont="1" applyAlignment="1">
      <alignment vertical="center"/>
    </xf>
    <xf numFmtId="0" fontId="27" fillId="4" borderId="0" xfId="0" applyFont="1" applyFill="1" applyAlignment="1">
      <alignment vertical="center"/>
    </xf>
    <xf numFmtId="184" fontId="27" fillId="6" borderId="1" xfId="0" applyNumberFormat="1" applyFont="1" applyFill="1" applyBorder="1" applyAlignment="1">
      <alignment vertical="center"/>
    </xf>
    <xf numFmtId="184" fontId="27" fillId="0" borderId="0" xfId="0" applyNumberFormat="1" applyFont="1" applyAlignment="1">
      <alignment vertical="center"/>
    </xf>
    <xf numFmtId="0" fontId="29" fillId="0" borderId="0" xfId="0" applyFont="1" applyAlignment="1">
      <alignment vertical="center"/>
    </xf>
    <xf numFmtId="0" fontId="27" fillId="0" borderId="6" xfId="0" applyFont="1" applyBorder="1" applyAlignment="1">
      <alignment horizontal="center" vertical="center"/>
    </xf>
    <xf numFmtId="184" fontId="27" fillId="0" borderId="3" xfId="0" applyNumberFormat="1" applyFont="1" applyBorder="1" applyAlignment="1">
      <alignment vertical="center"/>
    </xf>
    <xf numFmtId="184" fontId="27" fillId="0" borderId="10" xfId="0" applyNumberFormat="1" applyFont="1" applyBorder="1" applyAlignment="1">
      <alignment vertical="center"/>
    </xf>
    <xf numFmtId="185" fontId="27" fillId="0" borderId="0" xfId="0" applyNumberFormat="1" applyFont="1" applyAlignment="1">
      <alignment vertical="center"/>
    </xf>
    <xf numFmtId="1" fontId="27" fillId="0" borderId="0" xfId="0" applyNumberFormat="1" applyFont="1" applyAlignment="1">
      <alignment vertical="center"/>
    </xf>
    <xf numFmtId="188" fontId="27" fillId="0" borderId="1" xfId="0" applyNumberFormat="1" applyFont="1" applyBorder="1" applyAlignment="1">
      <alignment vertical="center"/>
    </xf>
    <xf numFmtId="2" fontId="27" fillId="0" borderId="0" xfId="0" applyNumberFormat="1" applyFont="1" applyAlignment="1">
      <alignment vertical="center"/>
    </xf>
    <xf numFmtId="0" fontId="27" fillId="0" borderId="10" xfId="0" applyFont="1" applyBorder="1" applyAlignment="1">
      <alignment horizontal="center" vertical="center"/>
    </xf>
    <xf numFmtId="0" fontId="27" fillId="0" borderId="10" xfId="0" applyFont="1" applyBorder="1" applyAlignment="1">
      <alignment vertical="center"/>
    </xf>
    <xf numFmtId="49" fontId="27" fillId="0" borderId="10" xfId="0" applyNumberFormat="1" applyFont="1" applyBorder="1" applyAlignment="1">
      <alignment horizontal="center" vertical="center"/>
    </xf>
    <xf numFmtId="0" fontId="27" fillId="0" borderId="0" xfId="0" quotePrefix="1" applyFont="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2 2" xfId="5" xr:uid="{48D8357D-589E-4BD6-B0C1-79AF3477D813}"/>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15</xdr:row>
      <xdr:rowOff>0</xdr:rowOff>
    </xdr:from>
    <xdr:to>
      <xdr:col>9</xdr:col>
      <xdr:colOff>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xdr:rowOff>
    </xdr:from>
    <xdr:to>
      <xdr:col>8</xdr:col>
      <xdr:colOff>543219</xdr:colOff>
      <xdr:row>29</xdr:row>
      <xdr:rowOff>161926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902"/>
          <a:ext cx="6029619" cy="479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view="pageBreakPreview" zoomScaleNormal="100" zoomScaleSheetLayoutView="100" workbookViewId="0">
      <selection activeCell="H6" sqref="H6"/>
    </sheetView>
  </sheetViews>
  <sheetFormatPr defaultColWidth="9" defaultRowHeight="13" x14ac:dyDescent="0.2"/>
  <cols>
    <col min="1" max="1" width="3.6328125" style="2" customWidth="1"/>
    <col min="2" max="2" width="3" style="2" customWidth="1"/>
    <col min="3" max="3" width="9" style="2"/>
    <col min="4" max="4" width="20.26953125" style="2" customWidth="1"/>
    <col min="5" max="5" width="52.90625" style="2" customWidth="1"/>
    <col min="6" max="16384" width="9" style="2"/>
  </cols>
  <sheetData>
    <row r="1" spans="1:5" ht="36.75" customHeight="1" x14ac:dyDescent="0.2">
      <c r="A1" s="132" t="s">
        <v>120</v>
      </c>
      <c r="B1" s="132"/>
      <c r="C1" s="132"/>
      <c r="D1" s="132"/>
      <c r="E1" s="132"/>
    </row>
    <row r="3" spans="1:5" x14ac:dyDescent="0.2">
      <c r="A3" s="135" t="s">
        <v>18</v>
      </c>
      <c r="B3" s="135"/>
      <c r="C3" s="135"/>
      <c r="D3" s="135"/>
      <c r="E3" s="135"/>
    </row>
    <row r="4" spans="1:5" x14ac:dyDescent="0.2">
      <c r="A4" s="41" t="s">
        <v>22</v>
      </c>
      <c r="B4" s="38"/>
      <c r="C4" s="38"/>
      <c r="D4" s="38"/>
      <c r="E4" s="38"/>
    </row>
    <row r="5" spans="1:5" s="15" customFormat="1" ht="55" customHeight="1" x14ac:dyDescent="0.2">
      <c r="A5" s="14">
        <v>1</v>
      </c>
      <c r="B5" s="137" t="s">
        <v>23</v>
      </c>
      <c r="C5" s="134"/>
      <c r="D5" s="134"/>
      <c r="E5" s="37" t="s">
        <v>17</v>
      </c>
    </row>
    <row r="6" spans="1:5" s="15" customFormat="1" ht="55" customHeight="1" x14ac:dyDescent="0.2">
      <c r="A6" s="14">
        <v>2</v>
      </c>
      <c r="B6" s="137" t="s">
        <v>24</v>
      </c>
      <c r="C6" s="134"/>
      <c r="D6" s="134"/>
      <c r="E6" s="37" t="s">
        <v>17</v>
      </c>
    </row>
    <row r="7" spans="1:5" s="15" customFormat="1" ht="55" customHeight="1" x14ac:dyDescent="0.2">
      <c r="A7" s="14">
        <v>3</v>
      </c>
      <c r="B7" s="133" t="s">
        <v>25</v>
      </c>
      <c r="C7" s="134"/>
      <c r="D7" s="134"/>
      <c r="E7" s="36" t="s">
        <v>19</v>
      </c>
    </row>
    <row r="8" spans="1:5" s="15" customFormat="1" ht="50.15" customHeight="1" x14ac:dyDescent="0.2">
      <c r="A8" s="16">
        <v>4</v>
      </c>
      <c r="B8" s="17" t="s">
        <v>9</v>
      </c>
      <c r="C8" s="18"/>
      <c r="D8" s="18"/>
      <c r="E8" s="36" t="s">
        <v>14</v>
      </c>
    </row>
    <row r="9" spans="1:5" s="15" customFormat="1" ht="50.15" customHeight="1" x14ac:dyDescent="0.2">
      <c r="A9" s="42"/>
      <c r="B9" s="43"/>
      <c r="C9" s="138" t="s">
        <v>110</v>
      </c>
      <c r="D9" s="139"/>
      <c r="E9" s="36" t="s">
        <v>116</v>
      </c>
    </row>
    <row r="10" spans="1:5" s="15" customFormat="1" ht="50.15" customHeight="1" x14ac:dyDescent="0.2">
      <c r="A10" s="42"/>
      <c r="B10" s="43"/>
      <c r="C10" s="138" t="s">
        <v>117</v>
      </c>
      <c r="D10" s="139"/>
      <c r="E10" s="36" t="s">
        <v>118</v>
      </c>
    </row>
    <row r="11" spans="1:5" s="15" customFormat="1" ht="55" customHeight="1" x14ac:dyDescent="0.2">
      <c r="A11" s="19"/>
      <c r="C11" s="130" t="s">
        <v>26</v>
      </c>
      <c r="D11" s="131"/>
      <c r="E11" s="36" t="s">
        <v>27</v>
      </c>
    </row>
    <row r="12" spans="1:5" s="15" customFormat="1" ht="55" customHeight="1" x14ac:dyDescent="0.2">
      <c r="A12" s="19"/>
      <c r="C12" s="130" t="s">
        <v>113</v>
      </c>
      <c r="D12" s="136"/>
      <c r="E12" s="36" t="s">
        <v>122</v>
      </c>
    </row>
    <row r="13" spans="1:5" s="15" customFormat="1" ht="55" customHeight="1" x14ac:dyDescent="0.2">
      <c r="A13" s="19"/>
      <c r="C13" s="130" t="s">
        <v>20</v>
      </c>
      <c r="D13" s="136"/>
      <c r="E13" s="36" t="s">
        <v>28</v>
      </c>
    </row>
    <row r="14" spans="1:5" s="15" customFormat="1" ht="55" customHeight="1" x14ac:dyDescent="0.2">
      <c r="A14" s="19"/>
      <c r="C14" s="130" t="s">
        <v>0</v>
      </c>
      <c r="D14" s="131"/>
      <c r="E14" s="36" t="s">
        <v>16</v>
      </c>
    </row>
    <row r="15" spans="1:5" s="15" customFormat="1" ht="55" customHeight="1" x14ac:dyDescent="0.2">
      <c r="A15" s="19"/>
      <c r="C15" s="130" t="s">
        <v>29</v>
      </c>
      <c r="D15" s="136"/>
      <c r="E15" s="36" t="s">
        <v>119</v>
      </c>
    </row>
    <row r="16" spans="1:5" s="15" customFormat="1" ht="55" customHeight="1" x14ac:dyDescent="0.2">
      <c r="A16" s="19"/>
      <c r="C16" s="133" t="s">
        <v>111</v>
      </c>
      <c r="D16" s="134"/>
      <c r="E16" s="37" t="s">
        <v>112</v>
      </c>
    </row>
    <row r="17" spans="1:5" s="15" customFormat="1" ht="5.25" customHeight="1" x14ac:dyDescent="0.2">
      <c r="A17" s="22"/>
      <c r="B17" s="18"/>
      <c r="C17" s="13"/>
      <c r="D17" s="20"/>
      <c r="E17" s="12"/>
    </row>
    <row r="18" spans="1:5" s="13" customFormat="1" ht="12" x14ac:dyDescent="0.2"/>
    <row r="19" spans="1:5" s="13" customFormat="1" ht="12" x14ac:dyDescent="0.2"/>
    <row r="20" spans="1:5" s="13" customFormat="1" ht="12" x14ac:dyDescent="0.2"/>
    <row r="22" spans="1:5" ht="26.25" customHeight="1" x14ac:dyDescent="0.2"/>
    <row r="23" spans="1:5" ht="26.25" customHeight="1" x14ac:dyDescent="0.2"/>
    <row r="24" spans="1:5" x14ac:dyDescent="0.2">
      <c r="A24" s="3"/>
    </row>
    <row r="25" spans="1:5" x14ac:dyDescent="0.2">
      <c r="A25" s="3"/>
    </row>
  </sheetData>
  <mergeCells count="13">
    <mergeCell ref="C11:D11"/>
    <mergeCell ref="A1:E1"/>
    <mergeCell ref="C16:D16"/>
    <mergeCell ref="A3:E3"/>
    <mergeCell ref="C13:D13"/>
    <mergeCell ref="B7:D7"/>
    <mergeCell ref="B6:D6"/>
    <mergeCell ref="C14:D14"/>
    <mergeCell ref="B5:D5"/>
    <mergeCell ref="C9:D9"/>
    <mergeCell ref="C12:D12"/>
    <mergeCell ref="C15:D15"/>
    <mergeCell ref="C10:D10"/>
  </mergeCells>
  <phoneticPr fontId="3"/>
  <printOptions horizontalCentered="1"/>
  <pageMargins left="0.59055118110236227" right="0.59055118110236227" top="0.98425196850393704" bottom="0.9842519685039370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view="pageBreakPreview" zoomScaleNormal="100" zoomScaleSheetLayoutView="100" workbookViewId="0">
      <selection activeCell="A6" sqref="A6:J6"/>
    </sheetView>
  </sheetViews>
  <sheetFormatPr defaultRowHeight="13" x14ac:dyDescent="0.2"/>
  <cols>
    <col min="1" max="1" width="9" style="2"/>
    <col min="2" max="2" width="3.6328125" style="2" customWidth="1"/>
    <col min="3" max="5" width="9" style="2"/>
    <col min="6" max="6" width="16.26953125" style="2" customWidth="1"/>
    <col min="7" max="7" width="9" style="2"/>
    <col min="8" max="8" width="7.26953125" style="2" customWidth="1"/>
    <col min="9" max="9" width="9" style="2"/>
    <col min="10" max="10" width="2.6328125" style="2" customWidth="1"/>
    <col min="11" max="257" width="9" style="2"/>
    <col min="258" max="258" width="3.6328125" style="2" customWidth="1"/>
    <col min="259" max="261" width="9" style="2"/>
    <col min="262" max="262" width="16.26953125" style="2" customWidth="1"/>
    <col min="263" max="263" width="9" style="2"/>
    <col min="264" max="264" width="7.26953125" style="2" customWidth="1"/>
    <col min="265" max="265" width="9" style="2"/>
    <col min="266" max="266" width="2.6328125" style="2" customWidth="1"/>
    <col min="267" max="513" width="9" style="2"/>
    <col min="514" max="514" width="3.6328125" style="2" customWidth="1"/>
    <col min="515" max="517" width="9" style="2"/>
    <col min="518" max="518" width="16.26953125" style="2" customWidth="1"/>
    <col min="519" max="519" width="9" style="2"/>
    <col min="520" max="520" width="7.26953125" style="2" customWidth="1"/>
    <col min="521" max="521" width="9" style="2"/>
    <col min="522" max="522" width="2.6328125" style="2" customWidth="1"/>
    <col min="523" max="769" width="9" style="2"/>
    <col min="770" max="770" width="3.6328125" style="2" customWidth="1"/>
    <col min="771" max="773" width="9" style="2"/>
    <col min="774" max="774" width="16.26953125" style="2" customWidth="1"/>
    <col min="775" max="775" width="9" style="2"/>
    <col min="776" max="776" width="7.26953125" style="2" customWidth="1"/>
    <col min="777" max="777" width="9" style="2"/>
    <col min="778" max="778" width="2.6328125" style="2" customWidth="1"/>
    <col min="779" max="1025" width="9" style="2"/>
    <col min="1026" max="1026" width="3.6328125" style="2" customWidth="1"/>
    <col min="1027" max="1029" width="9" style="2"/>
    <col min="1030" max="1030" width="16.26953125" style="2" customWidth="1"/>
    <col min="1031" max="1031" width="9" style="2"/>
    <col min="1032" max="1032" width="7.26953125" style="2" customWidth="1"/>
    <col min="1033" max="1033" width="9" style="2"/>
    <col min="1034" max="1034" width="2.6328125" style="2" customWidth="1"/>
    <col min="1035" max="1281" width="9" style="2"/>
    <col min="1282" max="1282" width="3.6328125" style="2" customWidth="1"/>
    <col min="1283" max="1285" width="9" style="2"/>
    <col min="1286" max="1286" width="16.26953125" style="2" customWidth="1"/>
    <col min="1287" max="1287" width="9" style="2"/>
    <col min="1288" max="1288" width="7.26953125" style="2" customWidth="1"/>
    <col min="1289" max="1289" width="9" style="2"/>
    <col min="1290" max="1290" width="2.6328125" style="2" customWidth="1"/>
    <col min="1291" max="1537" width="9" style="2"/>
    <col min="1538" max="1538" width="3.6328125" style="2" customWidth="1"/>
    <col min="1539" max="1541" width="9" style="2"/>
    <col min="1542" max="1542" width="16.26953125" style="2" customWidth="1"/>
    <col min="1543" max="1543" width="9" style="2"/>
    <col min="1544" max="1544" width="7.26953125" style="2" customWidth="1"/>
    <col min="1545" max="1545" width="9" style="2"/>
    <col min="1546" max="1546" width="2.6328125" style="2" customWidth="1"/>
    <col min="1547" max="1793" width="9" style="2"/>
    <col min="1794" max="1794" width="3.6328125" style="2" customWidth="1"/>
    <col min="1795" max="1797" width="9" style="2"/>
    <col min="1798" max="1798" width="16.26953125" style="2" customWidth="1"/>
    <col min="1799" max="1799" width="9" style="2"/>
    <col min="1800" max="1800" width="7.26953125" style="2" customWidth="1"/>
    <col min="1801" max="1801" width="9" style="2"/>
    <col min="1802" max="1802" width="2.6328125" style="2" customWidth="1"/>
    <col min="1803" max="2049" width="9" style="2"/>
    <col min="2050" max="2050" width="3.6328125" style="2" customWidth="1"/>
    <col min="2051" max="2053" width="9" style="2"/>
    <col min="2054" max="2054" width="16.26953125" style="2" customWidth="1"/>
    <col min="2055" max="2055" width="9" style="2"/>
    <col min="2056" max="2056" width="7.26953125" style="2" customWidth="1"/>
    <col min="2057" max="2057" width="9" style="2"/>
    <col min="2058" max="2058" width="2.6328125" style="2" customWidth="1"/>
    <col min="2059" max="2305" width="9" style="2"/>
    <col min="2306" max="2306" width="3.6328125" style="2" customWidth="1"/>
    <col min="2307" max="2309" width="9" style="2"/>
    <col min="2310" max="2310" width="16.26953125" style="2" customWidth="1"/>
    <col min="2311" max="2311" width="9" style="2"/>
    <col min="2312" max="2312" width="7.26953125" style="2" customWidth="1"/>
    <col min="2313" max="2313" width="9" style="2"/>
    <col min="2314" max="2314" width="2.6328125" style="2" customWidth="1"/>
    <col min="2315" max="2561" width="9" style="2"/>
    <col min="2562" max="2562" width="3.6328125" style="2" customWidth="1"/>
    <col min="2563" max="2565" width="9" style="2"/>
    <col min="2566" max="2566" width="16.26953125" style="2" customWidth="1"/>
    <col min="2567" max="2567" width="9" style="2"/>
    <col min="2568" max="2568" width="7.26953125" style="2" customWidth="1"/>
    <col min="2569" max="2569" width="9" style="2"/>
    <col min="2570" max="2570" width="2.6328125" style="2" customWidth="1"/>
    <col min="2571" max="2817" width="9" style="2"/>
    <col min="2818" max="2818" width="3.6328125" style="2" customWidth="1"/>
    <col min="2819" max="2821" width="9" style="2"/>
    <col min="2822" max="2822" width="16.26953125" style="2" customWidth="1"/>
    <col min="2823" max="2823" width="9" style="2"/>
    <col min="2824" max="2824" width="7.26953125" style="2" customWidth="1"/>
    <col min="2825" max="2825" width="9" style="2"/>
    <col min="2826" max="2826" width="2.6328125" style="2" customWidth="1"/>
    <col min="2827" max="3073" width="9" style="2"/>
    <col min="3074" max="3074" width="3.6328125" style="2" customWidth="1"/>
    <col min="3075" max="3077" width="9" style="2"/>
    <col min="3078" max="3078" width="16.26953125" style="2" customWidth="1"/>
    <col min="3079" max="3079" width="9" style="2"/>
    <col min="3080" max="3080" width="7.26953125" style="2" customWidth="1"/>
    <col min="3081" max="3081" width="9" style="2"/>
    <col min="3082" max="3082" width="2.6328125" style="2" customWidth="1"/>
    <col min="3083" max="3329" width="9" style="2"/>
    <col min="3330" max="3330" width="3.6328125" style="2" customWidth="1"/>
    <col min="3331" max="3333" width="9" style="2"/>
    <col min="3334" max="3334" width="16.26953125" style="2" customWidth="1"/>
    <col min="3335" max="3335" width="9" style="2"/>
    <col min="3336" max="3336" width="7.26953125" style="2" customWidth="1"/>
    <col min="3337" max="3337" width="9" style="2"/>
    <col min="3338" max="3338" width="2.6328125" style="2" customWidth="1"/>
    <col min="3339" max="3585" width="9" style="2"/>
    <col min="3586" max="3586" width="3.6328125" style="2" customWidth="1"/>
    <col min="3587" max="3589" width="9" style="2"/>
    <col min="3590" max="3590" width="16.26953125" style="2" customWidth="1"/>
    <col min="3591" max="3591" width="9" style="2"/>
    <col min="3592" max="3592" width="7.26953125" style="2" customWidth="1"/>
    <col min="3593" max="3593" width="9" style="2"/>
    <col min="3594" max="3594" width="2.6328125" style="2" customWidth="1"/>
    <col min="3595" max="3841" width="9" style="2"/>
    <col min="3842" max="3842" width="3.6328125" style="2" customWidth="1"/>
    <col min="3843" max="3845" width="9" style="2"/>
    <col min="3846" max="3846" width="16.26953125" style="2" customWidth="1"/>
    <col min="3847" max="3847" width="9" style="2"/>
    <col min="3848" max="3848" width="7.26953125" style="2" customWidth="1"/>
    <col min="3849" max="3849" width="9" style="2"/>
    <col min="3850" max="3850" width="2.6328125" style="2" customWidth="1"/>
    <col min="3851" max="4097" width="9" style="2"/>
    <col min="4098" max="4098" width="3.6328125" style="2" customWidth="1"/>
    <col min="4099" max="4101" width="9" style="2"/>
    <col min="4102" max="4102" width="16.26953125" style="2" customWidth="1"/>
    <col min="4103" max="4103" width="9" style="2"/>
    <col min="4104" max="4104" width="7.26953125" style="2" customWidth="1"/>
    <col min="4105" max="4105" width="9" style="2"/>
    <col min="4106" max="4106" width="2.6328125" style="2" customWidth="1"/>
    <col min="4107" max="4353" width="9" style="2"/>
    <col min="4354" max="4354" width="3.6328125" style="2" customWidth="1"/>
    <col min="4355" max="4357" width="9" style="2"/>
    <col min="4358" max="4358" width="16.26953125" style="2" customWidth="1"/>
    <col min="4359" max="4359" width="9" style="2"/>
    <col min="4360" max="4360" width="7.26953125" style="2" customWidth="1"/>
    <col min="4361" max="4361" width="9" style="2"/>
    <col min="4362" max="4362" width="2.6328125" style="2" customWidth="1"/>
    <col min="4363" max="4609" width="9" style="2"/>
    <col min="4610" max="4610" width="3.6328125" style="2" customWidth="1"/>
    <col min="4611" max="4613" width="9" style="2"/>
    <col min="4614" max="4614" width="16.26953125" style="2" customWidth="1"/>
    <col min="4615" max="4615" width="9" style="2"/>
    <col min="4616" max="4616" width="7.26953125" style="2" customWidth="1"/>
    <col min="4617" max="4617" width="9" style="2"/>
    <col min="4618" max="4618" width="2.6328125" style="2" customWidth="1"/>
    <col min="4619" max="4865" width="9" style="2"/>
    <col min="4866" max="4866" width="3.6328125" style="2" customWidth="1"/>
    <col min="4867" max="4869" width="9" style="2"/>
    <col min="4870" max="4870" width="16.26953125" style="2" customWidth="1"/>
    <col min="4871" max="4871" width="9" style="2"/>
    <col min="4872" max="4872" width="7.26953125" style="2" customWidth="1"/>
    <col min="4873" max="4873" width="9" style="2"/>
    <col min="4874" max="4874" width="2.6328125" style="2" customWidth="1"/>
    <col min="4875" max="5121" width="9" style="2"/>
    <col min="5122" max="5122" width="3.6328125" style="2" customWidth="1"/>
    <col min="5123" max="5125" width="9" style="2"/>
    <col min="5126" max="5126" width="16.26953125" style="2" customWidth="1"/>
    <col min="5127" max="5127" width="9" style="2"/>
    <col min="5128" max="5128" width="7.26953125" style="2" customWidth="1"/>
    <col min="5129" max="5129" width="9" style="2"/>
    <col min="5130" max="5130" width="2.6328125" style="2" customWidth="1"/>
    <col min="5131" max="5377" width="9" style="2"/>
    <col min="5378" max="5378" width="3.6328125" style="2" customWidth="1"/>
    <col min="5379" max="5381" width="9" style="2"/>
    <col min="5382" max="5382" width="16.26953125" style="2" customWidth="1"/>
    <col min="5383" max="5383" width="9" style="2"/>
    <col min="5384" max="5384" width="7.26953125" style="2" customWidth="1"/>
    <col min="5385" max="5385" width="9" style="2"/>
    <col min="5386" max="5386" width="2.6328125" style="2" customWidth="1"/>
    <col min="5387" max="5633" width="9" style="2"/>
    <col min="5634" max="5634" width="3.6328125" style="2" customWidth="1"/>
    <col min="5635" max="5637" width="9" style="2"/>
    <col min="5638" max="5638" width="16.26953125" style="2" customWidth="1"/>
    <col min="5639" max="5639" width="9" style="2"/>
    <col min="5640" max="5640" width="7.26953125" style="2" customWidth="1"/>
    <col min="5641" max="5641" width="9" style="2"/>
    <col min="5642" max="5642" width="2.6328125" style="2" customWidth="1"/>
    <col min="5643" max="5889" width="9" style="2"/>
    <col min="5890" max="5890" width="3.6328125" style="2" customWidth="1"/>
    <col min="5891" max="5893" width="9" style="2"/>
    <col min="5894" max="5894" width="16.26953125" style="2" customWidth="1"/>
    <col min="5895" max="5895" width="9" style="2"/>
    <col min="5896" max="5896" width="7.26953125" style="2" customWidth="1"/>
    <col min="5897" max="5897" width="9" style="2"/>
    <col min="5898" max="5898" width="2.6328125" style="2" customWidth="1"/>
    <col min="5899" max="6145" width="9" style="2"/>
    <col min="6146" max="6146" width="3.6328125" style="2" customWidth="1"/>
    <col min="6147" max="6149" width="9" style="2"/>
    <col min="6150" max="6150" width="16.26953125" style="2" customWidth="1"/>
    <col min="6151" max="6151" width="9" style="2"/>
    <col min="6152" max="6152" width="7.26953125" style="2" customWidth="1"/>
    <col min="6153" max="6153" width="9" style="2"/>
    <col min="6154" max="6154" width="2.6328125" style="2" customWidth="1"/>
    <col min="6155" max="6401" width="9" style="2"/>
    <col min="6402" max="6402" width="3.6328125" style="2" customWidth="1"/>
    <col min="6403" max="6405" width="9" style="2"/>
    <col min="6406" max="6406" width="16.26953125" style="2" customWidth="1"/>
    <col min="6407" max="6407" width="9" style="2"/>
    <col min="6408" max="6408" width="7.26953125" style="2" customWidth="1"/>
    <col min="6409" max="6409" width="9" style="2"/>
    <col min="6410" max="6410" width="2.6328125" style="2" customWidth="1"/>
    <col min="6411" max="6657" width="9" style="2"/>
    <col min="6658" max="6658" width="3.6328125" style="2" customWidth="1"/>
    <col min="6659" max="6661" width="9" style="2"/>
    <col min="6662" max="6662" width="16.26953125" style="2" customWidth="1"/>
    <col min="6663" max="6663" width="9" style="2"/>
    <col min="6664" max="6664" width="7.26953125" style="2" customWidth="1"/>
    <col min="6665" max="6665" width="9" style="2"/>
    <col min="6666" max="6666" width="2.6328125" style="2" customWidth="1"/>
    <col min="6667" max="6913" width="9" style="2"/>
    <col min="6914" max="6914" width="3.6328125" style="2" customWidth="1"/>
    <col min="6915" max="6917" width="9" style="2"/>
    <col min="6918" max="6918" width="16.26953125" style="2" customWidth="1"/>
    <col min="6919" max="6919" width="9" style="2"/>
    <col min="6920" max="6920" width="7.26953125" style="2" customWidth="1"/>
    <col min="6921" max="6921" width="9" style="2"/>
    <col min="6922" max="6922" width="2.6328125" style="2" customWidth="1"/>
    <col min="6923" max="7169" width="9" style="2"/>
    <col min="7170" max="7170" width="3.6328125" style="2" customWidth="1"/>
    <col min="7171" max="7173" width="9" style="2"/>
    <col min="7174" max="7174" width="16.26953125" style="2" customWidth="1"/>
    <col min="7175" max="7175" width="9" style="2"/>
    <col min="7176" max="7176" width="7.26953125" style="2" customWidth="1"/>
    <col min="7177" max="7177" width="9" style="2"/>
    <col min="7178" max="7178" width="2.6328125" style="2" customWidth="1"/>
    <col min="7179" max="7425" width="9" style="2"/>
    <col min="7426" max="7426" width="3.6328125" style="2" customWidth="1"/>
    <col min="7427" max="7429" width="9" style="2"/>
    <col min="7430" max="7430" width="16.26953125" style="2" customWidth="1"/>
    <col min="7431" max="7431" width="9" style="2"/>
    <col min="7432" max="7432" width="7.26953125" style="2" customWidth="1"/>
    <col min="7433" max="7433" width="9" style="2"/>
    <col min="7434" max="7434" width="2.6328125" style="2" customWidth="1"/>
    <col min="7435" max="7681" width="9" style="2"/>
    <col min="7682" max="7682" width="3.6328125" style="2" customWidth="1"/>
    <col min="7683" max="7685" width="9" style="2"/>
    <col min="7686" max="7686" width="16.26953125" style="2" customWidth="1"/>
    <col min="7687" max="7687" width="9" style="2"/>
    <col min="7688" max="7688" width="7.26953125" style="2" customWidth="1"/>
    <col min="7689" max="7689" width="9" style="2"/>
    <col min="7690" max="7690" width="2.6328125" style="2" customWidth="1"/>
    <col min="7691" max="7937" width="9" style="2"/>
    <col min="7938" max="7938" width="3.6328125" style="2" customWidth="1"/>
    <col min="7939" max="7941" width="9" style="2"/>
    <col min="7942" max="7942" width="16.26953125" style="2" customWidth="1"/>
    <col min="7943" max="7943" width="9" style="2"/>
    <col min="7944" max="7944" width="7.26953125" style="2" customWidth="1"/>
    <col min="7945" max="7945" width="9" style="2"/>
    <col min="7946" max="7946" width="2.6328125" style="2" customWidth="1"/>
    <col min="7947" max="8193" width="9" style="2"/>
    <col min="8194" max="8194" width="3.6328125" style="2" customWidth="1"/>
    <col min="8195" max="8197" width="9" style="2"/>
    <col min="8198" max="8198" width="16.26953125" style="2" customWidth="1"/>
    <col min="8199" max="8199" width="9" style="2"/>
    <col min="8200" max="8200" width="7.26953125" style="2" customWidth="1"/>
    <col min="8201" max="8201" width="9" style="2"/>
    <col min="8202" max="8202" width="2.6328125" style="2" customWidth="1"/>
    <col min="8203" max="8449" width="9" style="2"/>
    <col min="8450" max="8450" width="3.6328125" style="2" customWidth="1"/>
    <col min="8451" max="8453" width="9" style="2"/>
    <col min="8454" max="8454" width="16.26953125" style="2" customWidth="1"/>
    <col min="8455" max="8455" width="9" style="2"/>
    <col min="8456" max="8456" width="7.26953125" style="2" customWidth="1"/>
    <col min="8457" max="8457" width="9" style="2"/>
    <col min="8458" max="8458" width="2.6328125" style="2" customWidth="1"/>
    <col min="8459" max="8705" width="9" style="2"/>
    <col min="8706" max="8706" width="3.6328125" style="2" customWidth="1"/>
    <col min="8707" max="8709" width="9" style="2"/>
    <col min="8710" max="8710" width="16.26953125" style="2" customWidth="1"/>
    <col min="8711" max="8711" width="9" style="2"/>
    <col min="8712" max="8712" width="7.26953125" style="2" customWidth="1"/>
    <col min="8713" max="8713" width="9" style="2"/>
    <col min="8714" max="8714" width="2.6328125" style="2" customWidth="1"/>
    <col min="8715" max="8961" width="9" style="2"/>
    <col min="8962" max="8962" width="3.6328125" style="2" customWidth="1"/>
    <col min="8963" max="8965" width="9" style="2"/>
    <col min="8966" max="8966" width="16.26953125" style="2" customWidth="1"/>
    <col min="8967" max="8967" width="9" style="2"/>
    <col min="8968" max="8968" width="7.26953125" style="2" customWidth="1"/>
    <col min="8969" max="8969" width="9" style="2"/>
    <col min="8970" max="8970" width="2.6328125" style="2" customWidth="1"/>
    <col min="8971" max="9217" width="9" style="2"/>
    <col min="9218" max="9218" width="3.6328125" style="2" customWidth="1"/>
    <col min="9219" max="9221" width="9" style="2"/>
    <col min="9222" max="9222" width="16.26953125" style="2" customWidth="1"/>
    <col min="9223" max="9223" width="9" style="2"/>
    <col min="9224" max="9224" width="7.26953125" style="2" customWidth="1"/>
    <col min="9225" max="9225" width="9" style="2"/>
    <col min="9226" max="9226" width="2.6328125" style="2" customWidth="1"/>
    <col min="9227" max="9473" width="9" style="2"/>
    <col min="9474" max="9474" width="3.6328125" style="2" customWidth="1"/>
    <col min="9475" max="9477" width="9" style="2"/>
    <col min="9478" max="9478" width="16.26953125" style="2" customWidth="1"/>
    <col min="9479" max="9479" width="9" style="2"/>
    <col min="9480" max="9480" width="7.26953125" style="2" customWidth="1"/>
    <col min="9481" max="9481" width="9" style="2"/>
    <col min="9482" max="9482" width="2.6328125" style="2" customWidth="1"/>
    <col min="9483" max="9729" width="9" style="2"/>
    <col min="9730" max="9730" width="3.6328125" style="2" customWidth="1"/>
    <col min="9731" max="9733" width="9" style="2"/>
    <col min="9734" max="9734" width="16.26953125" style="2" customWidth="1"/>
    <col min="9735" max="9735" width="9" style="2"/>
    <col min="9736" max="9736" width="7.26953125" style="2" customWidth="1"/>
    <col min="9737" max="9737" width="9" style="2"/>
    <col min="9738" max="9738" width="2.6328125" style="2" customWidth="1"/>
    <col min="9739" max="9985" width="9" style="2"/>
    <col min="9986" max="9986" width="3.6328125" style="2" customWidth="1"/>
    <col min="9987" max="9989" width="9" style="2"/>
    <col min="9990" max="9990" width="16.26953125" style="2" customWidth="1"/>
    <col min="9991" max="9991" width="9" style="2"/>
    <col min="9992" max="9992" width="7.26953125" style="2" customWidth="1"/>
    <col min="9993" max="9993" width="9" style="2"/>
    <col min="9994" max="9994" width="2.6328125" style="2" customWidth="1"/>
    <col min="9995" max="10241" width="9" style="2"/>
    <col min="10242" max="10242" width="3.6328125" style="2" customWidth="1"/>
    <col min="10243" max="10245" width="9" style="2"/>
    <col min="10246" max="10246" width="16.26953125" style="2" customWidth="1"/>
    <col min="10247" max="10247" width="9" style="2"/>
    <col min="10248" max="10248" width="7.26953125" style="2" customWidth="1"/>
    <col min="10249" max="10249" width="9" style="2"/>
    <col min="10250" max="10250" width="2.6328125" style="2" customWidth="1"/>
    <col min="10251" max="10497" width="9" style="2"/>
    <col min="10498" max="10498" width="3.6328125" style="2" customWidth="1"/>
    <col min="10499" max="10501" width="9" style="2"/>
    <col min="10502" max="10502" width="16.26953125" style="2" customWidth="1"/>
    <col min="10503" max="10503" width="9" style="2"/>
    <col min="10504" max="10504" width="7.26953125" style="2" customWidth="1"/>
    <col min="10505" max="10505" width="9" style="2"/>
    <col min="10506" max="10506" width="2.6328125" style="2" customWidth="1"/>
    <col min="10507" max="10753" width="9" style="2"/>
    <col min="10754" max="10754" width="3.6328125" style="2" customWidth="1"/>
    <col min="10755" max="10757" width="9" style="2"/>
    <col min="10758" max="10758" width="16.26953125" style="2" customWidth="1"/>
    <col min="10759" max="10759" width="9" style="2"/>
    <col min="10760" max="10760" width="7.26953125" style="2" customWidth="1"/>
    <col min="10761" max="10761" width="9" style="2"/>
    <col min="10762" max="10762" width="2.6328125" style="2" customWidth="1"/>
    <col min="10763" max="11009" width="9" style="2"/>
    <col min="11010" max="11010" width="3.6328125" style="2" customWidth="1"/>
    <col min="11011" max="11013" width="9" style="2"/>
    <col min="11014" max="11014" width="16.26953125" style="2" customWidth="1"/>
    <col min="11015" max="11015" width="9" style="2"/>
    <col min="11016" max="11016" width="7.26953125" style="2" customWidth="1"/>
    <col min="11017" max="11017" width="9" style="2"/>
    <col min="11018" max="11018" width="2.6328125" style="2" customWidth="1"/>
    <col min="11019" max="11265" width="9" style="2"/>
    <col min="11266" max="11266" width="3.6328125" style="2" customWidth="1"/>
    <col min="11267" max="11269" width="9" style="2"/>
    <col min="11270" max="11270" width="16.26953125" style="2" customWidth="1"/>
    <col min="11271" max="11271" width="9" style="2"/>
    <col min="11272" max="11272" width="7.26953125" style="2" customWidth="1"/>
    <col min="11273" max="11273" width="9" style="2"/>
    <col min="11274" max="11274" width="2.6328125" style="2" customWidth="1"/>
    <col min="11275" max="11521" width="9" style="2"/>
    <col min="11522" max="11522" width="3.6328125" style="2" customWidth="1"/>
    <col min="11523" max="11525" width="9" style="2"/>
    <col min="11526" max="11526" width="16.26953125" style="2" customWidth="1"/>
    <col min="11527" max="11527" width="9" style="2"/>
    <col min="11528" max="11528" width="7.26953125" style="2" customWidth="1"/>
    <col min="11529" max="11529" width="9" style="2"/>
    <col min="11530" max="11530" width="2.6328125" style="2" customWidth="1"/>
    <col min="11531" max="11777" width="9" style="2"/>
    <col min="11778" max="11778" width="3.6328125" style="2" customWidth="1"/>
    <col min="11779" max="11781" width="9" style="2"/>
    <col min="11782" max="11782" width="16.26953125" style="2" customWidth="1"/>
    <col min="11783" max="11783" width="9" style="2"/>
    <col min="11784" max="11784" width="7.26953125" style="2" customWidth="1"/>
    <col min="11785" max="11785" width="9" style="2"/>
    <col min="11786" max="11786" width="2.6328125" style="2" customWidth="1"/>
    <col min="11787" max="12033" width="9" style="2"/>
    <col min="12034" max="12034" width="3.6328125" style="2" customWidth="1"/>
    <col min="12035" max="12037" width="9" style="2"/>
    <col min="12038" max="12038" width="16.26953125" style="2" customWidth="1"/>
    <col min="12039" max="12039" width="9" style="2"/>
    <col min="12040" max="12040" width="7.26953125" style="2" customWidth="1"/>
    <col min="12041" max="12041" width="9" style="2"/>
    <col min="12042" max="12042" width="2.6328125" style="2" customWidth="1"/>
    <col min="12043" max="12289" width="9" style="2"/>
    <col min="12290" max="12290" width="3.6328125" style="2" customWidth="1"/>
    <col min="12291" max="12293" width="9" style="2"/>
    <col min="12294" max="12294" width="16.26953125" style="2" customWidth="1"/>
    <col min="12295" max="12295" width="9" style="2"/>
    <col min="12296" max="12296" width="7.26953125" style="2" customWidth="1"/>
    <col min="12297" max="12297" width="9" style="2"/>
    <col min="12298" max="12298" width="2.6328125" style="2" customWidth="1"/>
    <col min="12299" max="12545" width="9" style="2"/>
    <col min="12546" max="12546" width="3.6328125" style="2" customWidth="1"/>
    <col min="12547" max="12549" width="9" style="2"/>
    <col min="12550" max="12550" width="16.26953125" style="2" customWidth="1"/>
    <col min="12551" max="12551" width="9" style="2"/>
    <col min="12552" max="12552" width="7.26953125" style="2" customWidth="1"/>
    <col min="12553" max="12553" width="9" style="2"/>
    <col min="12554" max="12554" width="2.6328125" style="2" customWidth="1"/>
    <col min="12555" max="12801" width="9" style="2"/>
    <col min="12802" max="12802" width="3.6328125" style="2" customWidth="1"/>
    <col min="12803" max="12805" width="9" style="2"/>
    <col min="12806" max="12806" width="16.26953125" style="2" customWidth="1"/>
    <col min="12807" max="12807" width="9" style="2"/>
    <col min="12808" max="12808" width="7.26953125" style="2" customWidth="1"/>
    <col min="12809" max="12809" width="9" style="2"/>
    <col min="12810" max="12810" width="2.6328125" style="2" customWidth="1"/>
    <col min="12811" max="13057" width="9" style="2"/>
    <col min="13058" max="13058" width="3.6328125" style="2" customWidth="1"/>
    <col min="13059" max="13061" width="9" style="2"/>
    <col min="13062" max="13062" width="16.26953125" style="2" customWidth="1"/>
    <col min="13063" max="13063" width="9" style="2"/>
    <col min="13064" max="13064" width="7.26953125" style="2" customWidth="1"/>
    <col min="13065" max="13065" width="9" style="2"/>
    <col min="13066" max="13066" width="2.6328125" style="2" customWidth="1"/>
    <col min="13067" max="13313" width="9" style="2"/>
    <col min="13314" max="13314" width="3.6328125" style="2" customWidth="1"/>
    <col min="13315" max="13317" width="9" style="2"/>
    <col min="13318" max="13318" width="16.26953125" style="2" customWidth="1"/>
    <col min="13319" max="13319" width="9" style="2"/>
    <col min="13320" max="13320" width="7.26953125" style="2" customWidth="1"/>
    <col min="13321" max="13321" width="9" style="2"/>
    <col min="13322" max="13322" width="2.6328125" style="2" customWidth="1"/>
    <col min="13323" max="13569" width="9" style="2"/>
    <col min="13570" max="13570" width="3.6328125" style="2" customWidth="1"/>
    <col min="13571" max="13573" width="9" style="2"/>
    <col min="13574" max="13574" width="16.26953125" style="2" customWidth="1"/>
    <col min="13575" max="13575" width="9" style="2"/>
    <col min="13576" max="13576" width="7.26953125" style="2" customWidth="1"/>
    <col min="13577" max="13577" width="9" style="2"/>
    <col min="13578" max="13578" width="2.6328125" style="2" customWidth="1"/>
    <col min="13579" max="13825" width="9" style="2"/>
    <col min="13826" max="13826" width="3.6328125" style="2" customWidth="1"/>
    <col min="13827" max="13829" width="9" style="2"/>
    <col min="13830" max="13830" width="16.26953125" style="2" customWidth="1"/>
    <col min="13831" max="13831" width="9" style="2"/>
    <col min="13832" max="13832" width="7.26953125" style="2" customWidth="1"/>
    <col min="13833" max="13833" width="9" style="2"/>
    <col min="13834" max="13834" width="2.6328125" style="2" customWidth="1"/>
    <col min="13835" max="14081" width="9" style="2"/>
    <col min="14082" max="14082" width="3.6328125" style="2" customWidth="1"/>
    <col min="14083" max="14085" width="9" style="2"/>
    <col min="14086" max="14086" width="16.26953125" style="2" customWidth="1"/>
    <col min="14087" max="14087" width="9" style="2"/>
    <col min="14088" max="14088" width="7.26953125" style="2" customWidth="1"/>
    <col min="14089" max="14089" width="9" style="2"/>
    <col min="14090" max="14090" width="2.6328125" style="2" customWidth="1"/>
    <col min="14091" max="14337" width="9" style="2"/>
    <col min="14338" max="14338" width="3.6328125" style="2" customWidth="1"/>
    <col min="14339" max="14341" width="9" style="2"/>
    <col min="14342" max="14342" width="16.26953125" style="2" customWidth="1"/>
    <col min="14343" max="14343" width="9" style="2"/>
    <col min="14344" max="14344" width="7.26953125" style="2" customWidth="1"/>
    <col min="14345" max="14345" width="9" style="2"/>
    <col min="14346" max="14346" width="2.6328125" style="2" customWidth="1"/>
    <col min="14347" max="14593" width="9" style="2"/>
    <col min="14594" max="14594" width="3.6328125" style="2" customWidth="1"/>
    <col min="14595" max="14597" width="9" style="2"/>
    <col min="14598" max="14598" width="16.26953125" style="2" customWidth="1"/>
    <col min="14599" max="14599" width="9" style="2"/>
    <col min="14600" max="14600" width="7.26953125" style="2" customWidth="1"/>
    <col min="14601" max="14601" width="9" style="2"/>
    <col min="14602" max="14602" width="2.6328125" style="2" customWidth="1"/>
    <col min="14603" max="14849" width="9" style="2"/>
    <col min="14850" max="14850" width="3.6328125" style="2" customWidth="1"/>
    <col min="14851" max="14853" width="9" style="2"/>
    <col min="14854" max="14854" width="16.26953125" style="2" customWidth="1"/>
    <col min="14855" max="14855" width="9" style="2"/>
    <col min="14856" max="14856" width="7.26953125" style="2" customWidth="1"/>
    <col min="14857" max="14857" width="9" style="2"/>
    <col min="14858" max="14858" width="2.6328125" style="2" customWidth="1"/>
    <col min="14859" max="15105" width="9" style="2"/>
    <col min="15106" max="15106" width="3.6328125" style="2" customWidth="1"/>
    <col min="15107" max="15109" width="9" style="2"/>
    <col min="15110" max="15110" width="16.26953125" style="2" customWidth="1"/>
    <col min="15111" max="15111" width="9" style="2"/>
    <col min="15112" max="15112" width="7.26953125" style="2" customWidth="1"/>
    <col min="15113" max="15113" width="9" style="2"/>
    <col min="15114" max="15114" width="2.6328125" style="2" customWidth="1"/>
    <col min="15115" max="15361" width="9" style="2"/>
    <col min="15362" max="15362" width="3.6328125" style="2" customWidth="1"/>
    <col min="15363" max="15365" width="9" style="2"/>
    <col min="15366" max="15366" width="16.26953125" style="2" customWidth="1"/>
    <col min="15367" max="15367" width="9" style="2"/>
    <col min="15368" max="15368" width="7.26953125" style="2" customWidth="1"/>
    <col min="15369" max="15369" width="9" style="2"/>
    <col min="15370" max="15370" width="2.6328125" style="2" customWidth="1"/>
    <col min="15371" max="15617" width="9" style="2"/>
    <col min="15618" max="15618" width="3.6328125" style="2" customWidth="1"/>
    <col min="15619" max="15621" width="9" style="2"/>
    <col min="15622" max="15622" width="16.26953125" style="2" customWidth="1"/>
    <col min="15623" max="15623" width="9" style="2"/>
    <col min="15624" max="15624" width="7.26953125" style="2" customWidth="1"/>
    <col min="15625" max="15625" width="9" style="2"/>
    <col min="15626" max="15626" width="2.6328125" style="2" customWidth="1"/>
    <col min="15627" max="15873" width="9" style="2"/>
    <col min="15874" max="15874" width="3.6328125" style="2" customWidth="1"/>
    <col min="15875" max="15877" width="9" style="2"/>
    <col min="15878" max="15878" width="16.26953125" style="2" customWidth="1"/>
    <col min="15879" max="15879" width="9" style="2"/>
    <col min="15880" max="15880" width="7.26953125" style="2" customWidth="1"/>
    <col min="15881" max="15881" width="9" style="2"/>
    <col min="15882" max="15882" width="2.6328125" style="2" customWidth="1"/>
    <col min="15883" max="16129" width="9" style="2"/>
    <col min="16130" max="16130" width="3.6328125" style="2" customWidth="1"/>
    <col min="16131" max="16133" width="9" style="2"/>
    <col min="16134" max="16134" width="16.26953125" style="2" customWidth="1"/>
    <col min="16135" max="16135" width="9" style="2"/>
    <col min="16136" max="16136" width="7.26953125" style="2" customWidth="1"/>
    <col min="16137" max="16137" width="9" style="2"/>
    <col min="16138" max="16138" width="2.6328125" style="2" customWidth="1"/>
    <col min="16139" max="16384" width="9" style="2"/>
  </cols>
  <sheetData>
    <row r="1" spans="1:10" x14ac:dyDescent="0.2">
      <c r="A1" s="2" t="s">
        <v>137</v>
      </c>
    </row>
    <row r="6" spans="1:10" ht="19.5" customHeight="1" x14ac:dyDescent="0.2">
      <c r="A6" s="140" t="s">
        <v>123</v>
      </c>
      <c r="B6" s="140"/>
      <c r="C6" s="140"/>
      <c r="D6" s="140"/>
      <c r="E6" s="140"/>
      <c r="F6" s="140"/>
      <c r="G6" s="140"/>
      <c r="H6" s="140"/>
      <c r="I6" s="140"/>
      <c r="J6" s="140"/>
    </row>
    <row r="7" spans="1:10" ht="19.5" customHeight="1" x14ac:dyDescent="0.2"/>
    <row r="8" spans="1:10" ht="19.5" customHeight="1" x14ac:dyDescent="0.2">
      <c r="F8" s="141" t="s">
        <v>124</v>
      </c>
      <c r="G8" s="141"/>
      <c r="H8" s="141"/>
      <c r="I8" s="141"/>
      <c r="J8" s="128"/>
    </row>
    <row r="9" spans="1:10" ht="19.5" customHeight="1" x14ac:dyDescent="0.2">
      <c r="F9" s="141" t="s">
        <v>138</v>
      </c>
      <c r="G9" s="141"/>
      <c r="H9" s="141"/>
      <c r="I9" s="141"/>
    </row>
    <row r="10" spans="1:10" ht="12" customHeight="1" x14ac:dyDescent="0.2"/>
    <row r="11" spans="1:10" ht="12" customHeight="1" x14ac:dyDescent="0.2">
      <c r="H11" s="128"/>
    </row>
    <row r="12" spans="1:10" ht="19.5" customHeight="1" x14ac:dyDescent="0.2">
      <c r="B12" s="2" t="s">
        <v>125</v>
      </c>
    </row>
    <row r="13" spans="1:10" ht="18" customHeight="1" x14ac:dyDescent="0.2"/>
    <row r="14" spans="1:10" ht="17.25" customHeight="1" x14ac:dyDescent="0.2">
      <c r="F14" s="2" t="s">
        <v>126</v>
      </c>
    </row>
    <row r="15" spans="1:10" ht="19.5" customHeight="1" x14ac:dyDescent="0.2">
      <c r="F15" s="129" t="s">
        <v>127</v>
      </c>
    </row>
    <row r="16" spans="1:10" ht="19.5" customHeight="1" x14ac:dyDescent="0.2">
      <c r="F16" s="129" t="s">
        <v>128</v>
      </c>
    </row>
    <row r="17" spans="1:10" ht="19.5" customHeight="1" x14ac:dyDescent="0.2">
      <c r="F17" s="129" t="s">
        <v>129</v>
      </c>
      <c r="I17" s="142" t="s">
        <v>130</v>
      </c>
      <c r="J17" s="142"/>
    </row>
    <row r="18" spans="1:10" ht="19.5" customHeight="1" x14ac:dyDescent="0.2"/>
    <row r="19" spans="1:10" ht="19.5" customHeight="1" x14ac:dyDescent="0.2"/>
    <row r="20" spans="1:10" ht="22" customHeight="1" x14ac:dyDescent="0.2">
      <c r="B20" s="143" t="s">
        <v>139</v>
      </c>
      <c r="C20" s="143"/>
      <c r="D20" s="143"/>
      <c r="E20" s="143"/>
      <c r="F20" s="143"/>
      <c r="G20" s="143"/>
      <c r="H20" s="143"/>
      <c r="I20" s="143"/>
      <c r="J20" s="143"/>
    </row>
    <row r="21" spans="1:10" ht="22" customHeight="1" x14ac:dyDescent="0.2">
      <c r="B21" s="143"/>
      <c r="C21" s="143"/>
      <c r="D21" s="143"/>
      <c r="E21" s="143"/>
      <c r="F21" s="143"/>
      <c r="G21" s="143"/>
      <c r="H21" s="143"/>
      <c r="I21" s="143"/>
      <c r="J21" s="143"/>
    </row>
    <row r="22" spans="1:10" ht="19.5" customHeight="1" x14ac:dyDescent="0.2"/>
    <row r="23" spans="1:10" ht="19.5" customHeight="1" x14ac:dyDescent="0.2">
      <c r="A23" s="140" t="s">
        <v>131</v>
      </c>
      <c r="B23" s="140"/>
      <c r="C23" s="140"/>
      <c r="D23" s="140"/>
      <c r="E23" s="140"/>
      <c r="F23" s="140"/>
      <c r="G23" s="140"/>
      <c r="H23" s="140"/>
      <c r="I23" s="140"/>
      <c r="J23" s="140"/>
    </row>
    <row r="24" spans="1:10" ht="19.5" customHeight="1" x14ac:dyDescent="0.2"/>
    <row r="25" spans="1:10" ht="19.5" customHeight="1" x14ac:dyDescent="0.2">
      <c r="B25" s="2" t="s">
        <v>132</v>
      </c>
    </row>
    <row r="26" spans="1:10" ht="19.5" customHeight="1" x14ac:dyDescent="0.2">
      <c r="B26" s="2" t="s">
        <v>133</v>
      </c>
    </row>
    <row r="27" spans="1:10" ht="19.5" customHeight="1" x14ac:dyDescent="0.2">
      <c r="B27" s="2" t="s">
        <v>134</v>
      </c>
    </row>
    <row r="28" spans="1:10" ht="19.5" customHeight="1" x14ac:dyDescent="0.2">
      <c r="B28" s="2" t="s">
        <v>135</v>
      </c>
    </row>
    <row r="29" spans="1:10" ht="19.5" customHeight="1" x14ac:dyDescent="0.2"/>
    <row r="30" spans="1:10" ht="19.5" customHeight="1" x14ac:dyDescent="0.2"/>
    <row r="31" spans="1:10" ht="19.5" customHeight="1" x14ac:dyDescent="0.2"/>
    <row r="32" spans="1:10"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sheetData>
  <mergeCells count="6">
    <mergeCell ref="A23:J23"/>
    <mergeCell ref="A6:J6"/>
    <mergeCell ref="F8:I8"/>
    <mergeCell ref="F9:I9"/>
    <mergeCell ref="I17:J17"/>
    <mergeCell ref="B20:J21"/>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18"/>
  <sheetViews>
    <sheetView view="pageBreakPreview" zoomScale="90" zoomScaleNormal="90" zoomScaleSheetLayoutView="90" workbookViewId="0">
      <selection activeCell="A3" sqref="A3:N3"/>
    </sheetView>
  </sheetViews>
  <sheetFormatPr defaultRowHeight="13" x14ac:dyDescent="0.2"/>
  <cols>
    <col min="1" max="1" width="4.36328125" style="4" customWidth="1"/>
    <col min="2" max="4" width="13.08984375" style="4" customWidth="1"/>
    <col min="5" max="5" width="8.90625" style="4" customWidth="1"/>
    <col min="6" max="14" width="11.6328125" style="4" customWidth="1"/>
    <col min="15" max="256" width="9" style="4"/>
    <col min="257" max="257" width="4.36328125" style="4" customWidth="1"/>
    <col min="258" max="260" width="13.08984375" style="4" customWidth="1"/>
    <col min="261" max="261" width="8.90625" style="4" customWidth="1"/>
    <col min="262" max="270" width="11.6328125" style="4" customWidth="1"/>
    <col min="271" max="512" width="9" style="4"/>
    <col min="513" max="513" width="4.36328125" style="4" customWidth="1"/>
    <col min="514" max="516" width="13.08984375" style="4" customWidth="1"/>
    <col min="517" max="517" width="8.90625" style="4" customWidth="1"/>
    <col min="518" max="526" width="11.6328125" style="4" customWidth="1"/>
    <col min="527" max="768" width="9" style="4"/>
    <col min="769" max="769" width="4.36328125" style="4" customWidth="1"/>
    <col min="770" max="772" width="13.08984375" style="4" customWidth="1"/>
    <col min="773" max="773" width="8.90625" style="4" customWidth="1"/>
    <col min="774" max="782" width="11.6328125" style="4" customWidth="1"/>
    <col min="783" max="1024" width="9" style="4"/>
    <col min="1025" max="1025" width="4.36328125" style="4" customWidth="1"/>
    <col min="1026" max="1028" width="13.08984375" style="4" customWidth="1"/>
    <col min="1029" max="1029" width="8.90625" style="4" customWidth="1"/>
    <col min="1030" max="1038" width="11.6328125" style="4" customWidth="1"/>
    <col min="1039" max="1280" width="9" style="4"/>
    <col min="1281" max="1281" width="4.36328125" style="4" customWidth="1"/>
    <col min="1282" max="1284" width="13.08984375" style="4" customWidth="1"/>
    <col min="1285" max="1285" width="8.90625" style="4" customWidth="1"/>
    <col min="1286" max="1294" width="11.6328125" style="4" customWidth="1"/>
    <col min="1295" max="1536" width="9" style="4"/>
    <col min="1537" max="1537" width="4.36328125" style="4" customWidth="1"/>
    <col min="1538" max="1540" width="13.08984375" style="4" customWidth="1"/>
    <col min="1541" max="1541" width="8.90625" style="4" customWidth="1"/>
    <col min="1542" max="1550" width="11.6328125" style="4" customWidth="1"/>
    <col min="1551" max="1792" width="9" style="4"/>
    <col min="1793" max="1793" width="4.36328125" style="4" customWidth="1"/>
    <col min="1794" max="1796" width="13.08984375" style="4" customWidth="1"/>
    <col min="1797" max="1797" width="8.90625" style="4" customWidth="1"/>
    <col min="1798" max="1806" width="11.6328125" style="4" customWidth="1"/>
    <col min="1807" max="2048" width="9" style="4"/>
    <col min="2049" max="2049" width="4.36328125" style="4" customWidth="1"/>
    <col min="2050" max="2052" width="13.08984375" style="4" customWidth="1"/>
    <col min="2053" max="2053" width="8.90625" style="4" customWidth="1"/>
    <col min="2054" max="2062" width="11.6328125" style="4" customWidth="1"/>
    <col min="2063" max="2304" width="9" style="4"/>
    <col min="2305" max="2305" width="4.36328125" style="4" customWidth="1"/>
    <col min="2306" max="2308" width="13.08984375" style="4" customWidth="1"/>
    <col min="2309" max="2309" width="8.90625" style="4" customWidth="1"/>
    <col min="2310" max="2318" width="11.6328125" style="4" customWidth="1"/>
    <col min="2319" max="2560" width="9" style="4"/>
    <col min="2561" max="2561" width="4.36328125" style="4" customWidth="1"/>
    <col min="2562" max="2564" width="13.08984375" style="4" customWidth="1"/>
    <col min="2565" max="2565" width="8.90625" style="4" customWidth="1"/>
    <col min="2566" max="2574" width="11.6328125" style="4" customWidth="1"/>
    <col min="2575" max="2816" width="9" style="4"/>
    <col min="2817" max="2817" width="4.36328125" style="4" customWidth="1"/>
    <col min="2818" max="2820" width="13.08984375" style="4" customWidth="1"/>
    <col min="2821" max="2821" width="8.90625" style="4" customWidth="1"/>
    <col min="2822" max="2830" width="11.6328125" style="4" customWidth="1"/>
    <col min="2831" max="3072" width="9" style="4"/>
    <col min="3073" max="3073" width="4.36328125" style="4" customWidth="1"/>
    <col min="3074" max="3076" width="13.08984375" style="4" customWidth="1"/>
    <col min="3077" max="3077" width="8.90625" style="4" customWidth="1"/>
    <col min="3078" max="3086" width="11.6328125" style="4" customWidth="1"/>
    <col min="3087" max="3328" width="9" style="4"/>
    <col min="3329" max="3329" width="4.36328125" style="4" customWidth="1"/>
    <col min="3330" max="3332" width="13.08984375" style="4" customWidth="1"/>
    <col min="3333" max="3333" width="8.90625" style="4" customWidth="1"/>
    <col min="3334" max="3342" width="11.6328125" style="4" customWidth="1"/>
    <col min="3343" max="3584" width="9" style="4"/>
    <col min="3585" max="3585" width="4.36328125" style="4" customWidth="1"/>
    <col min="3586" max="3588" width="13.08984375" style="4" customWidth="1"/>
    <col min="3589" max="3589" width="8.90625" style="4" customWidth="1"/>
    <col min="3590" max="3598" width="11.6328125" style="4" customWidth="1"/>
    <col min="3599" max="3840" width="9" style="4"/>
    <col min="3841" max="3841" width="4.36328125" style="4" customWidth="1"/>
    <col min="3842" max="3844" width="13.08984375" style="4" customWidth="1"/>
    <col min="3845" max="3845" width="8.90625" style="4" customWidth="1"/>
    <col min="3846" max="3854" width="11.6328125" style="4" customWidth="1"/>
    <col min="3855" max="4096" width="9" style="4"/>
    <col min="4097" max="4097" width="4.36328125" style="4" customWidth="1"/>
    <col min="4098" max="4100" width="13.08984375" style="4" customWidth="1"/>
    <col min="4101" max="4101" width="8.90625" style="4" customWidth="1"/>
    <col min="4102" max="4110" width="11.6328125" style="4" customWidth="1"/>
    <col min="4111" max="4352" width="9" style="4"/>
    <col min="4353" max="4353" width="4.36328125" style="4" customWidth="1"/>
    <col min="4354" max="4356" width="13.08984375" style="4" customWidth="1"/>
    <col min="4357" max="4357" width="8.90625" style="4" customWidth="1"/>
    <col min="4358" max="4366" width="11.6328125" style="4" customWidth="1"/>
    <col min="4367" max="4608" width="9" style="4"/>
    <col min="4609" max="4609" width="4.36328125" style="4" customWidth="1"/>
    <col min="4610" max="4612" width="13.08984375" style="4" customWidth="1"/>
    <col min="4613" max="4613" width="8.90625" style="4" customWidth="1"/>
    <col min="4614" max="4622" width="11.6328125" style="4" customWidth="1"/>
    <col min="4623" max="4864" width="9" style="4"/>
    <col min="4865" max="4865" width="4.36328125" style="4" customWidth="1"/>
    <col min="4866" max="4868" width="13.08984375" style="4" customWidth="1"/>
    <col min="4869" max="4869" width="8.90625" style="4" customWidth="1"/>
    <col min="4870" max="4878" width="11.6328125" style="4" customWidth="1"/>
    <col min="4879" max="5120" width="9" style="4"/>
    <col min="5121" max="5121" width="4.36328125" style="4" customWidth="1"/>
    <col min="5122" max="5124" width="13.08984375" style="4" customWidth="1"/>
    <col min="5125" max="5125" width="8.90625" style="4" customWidth="1"/>
    <col min="5126" max="5134" width="11.6328125" style="4" customWidth="1"/>
    <col min="5135" max="5376" width="9" style="4"/>
    <col min="5377" max="5377" width="4.36328125" style="4" customWidth="1"/>
    <col min="5378" max="5380" width="13.08984375" style="4" customWidth="1"/>
    <col min="5381" max="5381" width="8.90625" style="4" customWidth="1"/>
    <col min="5382" max="5390" width="11.6328125" style="4" customWidth="1"/>
    <col min="5391" max="5632" width="9" style="4"/>
    <col min="5633" max="5633" width="4.36328125" style="4" customWidth="1"/>
    <col min="5634" max="5636" width="13.08984375" style="4" customWidth="1"/>
    <col min="5637" max="5637" width="8.90625" style="4" customWidth="1"/>
    <col min="5638" max="5646" width="11.6328125" style="4" customWidth="1"/>
    <col min="5647" max="5888" width="9" style="4"/>
    <col min="5889" max="5889" width="4.36328125" style="4" customWidth="1"/>
    <col min="5890" max="5892" width="13.08984375" style="4" customWidth="1"/>
    <col min="5893" max="5893" width="8.90625" style="4" customWidth="1"/>
    <col min="5894" max="5902" width="11.6328125" style="4" customWidth="1"/>
    <col min="5903" max="6144" width="9" style="4"/>
    <col min="6145" max="6145" width="4.36328125" style="4" customWidth="1"/>
    <col min="6146" max="6148" width="13.08984375" style="4" customWidth="1"/>
    <col min="6149" max="6149" width="8.90625" style="4" customWidth="1"/>
    <col min="6150" max="6158" width="11.6328125" style="4" customWidth="1"/>
    <col min="6159" max="6400" width="9" style="4"/>
    <col min="6401" max="6401" width="4.36328125" style="4" customWidth="1"/>
    <col min="6402" max="6404" width="13.08984375" style="4" customWidth="1"/>
    <col min="6405" max="6405" width="8.90625" style="4" customWidth="1"/>
    <col min="6406" max="6414" width="11.6328125" style="4" customWidth="1"/>
    <col min="6415" max="6656" width="9" style="4"/>
    <col min="6657" max="6657" width="4.36328125" style="4" customWidth="1"/>
    <col min="6658" max="6660" width="13.08984375" style="4" customWidth="1"/>
    <col min="6661" max="6661" width="8.90625" style="4" customWidth="1"/>
    <col min="6662" max="6670" width="11.6328125" style="4" customWidth="1"/>
    <col min="6671" max="6912" width="9" style="4"/>
    <col min="6913" max="6913" width="4.36328125" style="4" customWidth="1"/>
    <col min="6914" max="6916" width="13.08984375" style="4" customWidth="1"/>
    <col min="6917" max="6917" width="8.90625" style="4" customWidth="1"/>
    <col min="6918" max="6926" width="11.6328125" style="4" customWidth="1"/>
    <col min="6927" max="7168" width="9" style="4"/>
    <col min="7169" max="7169" width="4.36328125" style="4" customWidth="1"/>
    <col min="7170" max="7172" width="13.08984375" style="4" customWidth="1"/>
    <col min="7173" max="7173" width="8.90625" style="4" customWidth="1"/>
    <col min="7174" max="7182" width="11.6328125" style="4" customWidth="1"/>
    <col min="7183" max="7424" width="9" style="4"/>
    <col min="7425" max="7425" width="4.36328125" style="4" customWidth="1"/>
    <col min="7426" max="7428" width="13.08984375" style="4" customWidth="1"/>
    <col min="7429" max="7429" width="8.90625" style="4" customWidth="1"/>
    <col min="7430" max="7438" width="11.6328125" style="4" customWidth="1"/>
    <col min="7439" max="7680" width="9" style="4"/>
    <col min="7681" max="7681" width="4.36328125" style="4" customWidth="1"/>
    <col min="7682" max="7684" width="13.08984375" style="4" customWidth="1"/>
    <col min="7685" max="7685" width="8.90625" style="4" customWidth="1"/>
    <col min="7686" max="7694" width="11.6328125" style="4" customWidth="1"/>
    <col min="7695" max="7936" width="9" style="4"/>
    <col min="7937" max="7937" width="4.36328125" style="4" customWidth="1"/>
    <col min="7938" max="7940" width="13.08984375" style="4" customWidth="1"/>
    <col min="7941" max="7941" width="8.90625" style="4" customWidth="1"/>
    <col min="7942" max="7950" width="11.6328125" style="4" customWidth="1"/>
    <col min="7951" max="8192" width="9" style="4"/>
    <col min="8193" max="8193" width="4.36328125" style="4" customWidth="1"/>
    <col min="8194" max="8196" width="13.08984375" style="4" customWidth="1"/>
    <col min="8197" max="8197" width="8.90625" style="4" customWidth="1"/>
    <col min="8198" max="8206" width="11.6328125" style="4" customWidth="1"/>
    <col min="8207" max="8448" width="9" style="4"/>
    <col min="8449" max="8449" width="4.36328125" style="4" customWidth="1"/>
    <col min="8450" max="8452" width="13.08984375" style="4" customWidth="1"/>
    <col min="8453" max="8453" width="8.90625" style="4" customWidth="1"/>
    <col min="8454" max="8462" width="11.6328125" style="4" customWidth="1"/>
    <col min="8463" max="8704" width="9" style="4"/>
    <col min="8705" max="8705" width="4.36328125" style="4" customWidth="1"/>
    <col min="8706" max="8708" width="13.08984375" style="4" customWidth="1"/>
    <col min="8709" max="8709" width="8.90625" style="4" customWidth="1"/>
    <col min="8710" max="8718" width="11.6328125" style="4" customWidth="1"/>
    <col min="8719" max="8960" width="9" style="4"/>
    <col min="8961" max="8961" width="4.36328125" style="4" customWidth="1"/>
    <col min="8962" max="8964" width="13.08984375" style="4" customWidth="1"/>
    <col min="8965" max="8965" width="8.90625" style="4" customWidth="1"/>
    <col min="8966" max="8974" width="11.6328125" style="4" customWidth="1"/>
    <col min="8975" max="9216" width="9" style="4"/>
    <col min="9217" max="9217" width="4.36328125" style="4" customWidth="1"/>
    <col min="9218" max="9220" width="13.08984375" style="4" customWidth="1"/>
    <col min="9221" max="9221" width="8.90625" style="4" customWidth="1"/>
    <col min="9222" max="9230" width="11.6328125" style="4" customWidth="1"/>
    <col min="9231" max="9472" width="9" style="4"/>
    <col min="9473" max="9473" width="4.36328125" style="4" customWidth="1"/>
    <col min="9474" max="9476" width="13.08984375" style="4" customWidth="1"/>
    <col min="9477" max="9477" width="8.90625" style="4" customWidth="1"/>
    <col min="9478" max="9486" width="11.6328125" style="4" customWidth="1"/>
    <col min="9487" max="9728" width="9" style="4"/>
    <col min="9729" max="9729" width="4.36328125" style="4" customWidth="1"/>
    <col min="9730" max="9732" width="13.08984375" style="4" customWidth="1"/>
    <col min="9733" max="9733" width="8.90625" style="4" customWidth="1"/>
    <col min="9734" max="9742" width="11.6328125" style="4" customWidth="1"/>
    <col min="9743" max="9984" width="9" style="4"/>
    <col min="9985" max="9985" width="4.36328125" style="4" customWidth="1"/>
    <col min="9986" max="9988" width="13.08984375" style="4" customWidth="1"/>
    <col min="9989" max="9989" width="8.90625" style="4" customWidth="1"/>
    <col min="9990" max="9998" width="11.6328125" style="4" customWidth="1"/>
    <col min="9999" max="10240" width="9" style="4"/>
    <col min="10241" max="10241" width="4.36328125" style="4" customWidth="1"/>
    <col min="10242" max="10244" width="13.08984375" style="4" customWidth="1"/>
    <col min="10245" max="10245" width="8.90625" style="4" customWidth="1"/>
    <col min="10246" max="10254" width="11.6328125" style="4" customWidth="1"/>
    <col min="10255" max="10496" width="9" style="4"/>
    <col min="10497" max="10497" width="4.36328125" style="4" customWidth="1"/>
    <col min="10498" max="10500" width="13.08984375" style="4" customWidth="1"/>
    <col min="10501" max="10501" width="8.90625" style="4" customWidth="1"/>
    <col min="10502" max="10510" width="11.6328125" style="4" customWidth="1"/>
    <col min="10511" max="10752" width="9" style="4"/>
    <col min="10753" max="10753" width="4.36328125" style="4" customWidth="1"/>
    <col min="10754" max="10756" width="13.08984375" style="4" customWidth="1"/>
    <col min="10757" max="10757" width="8.90625" style="4" customWidth="1"/>
    <col min="10758" max="10766" width="11.6328125" style="4" customWidth="1"/>
    <col min="10767" max="11008" width="9" style="4"/>
    <col min="11009" max="11009" width="4.36328125" style="4" customWidth="1"/>
    <col min="11010" max="11012" width="13.08984375" style="4" customWidth="1"/>
    <col min="11013" max="11013" width="8.90625" style="4" customWidth="1"/>
    <col min="11014" max="11022" width="11.6328125" style="4" customWidth="1"/>
    <col min="11023" max="11264" width="9" style="4"/>
    <col min="11265" max="11265" width="4.36328125" style="4" customWidth="1"/>
    <col min="11266" max="11268" width="13.08984375" style="4" customWidth="1"/>
    <col min="11269" max="11269" width="8.90625" style="4" customWidth="1"/>
    <col min="11270" max="11278" width="11.6328125" style="4" customWidth="1"/>
    <col min="11279" max="11520" width="9" style="4"/>
    <col min="11521" max="11521" width="4.36328125" style="4" customWidth="1"/>
    <col min="11522" max="11524" width="13.08984375" style="4" customWidth="1"/>
    <col min="11525" max="11525" width="8.90625" style="4" customWidth="1"/>
    <col min="11526" max="11534" width="11.6328125" style="4" customWidth="1"/>
    <col min="11535" max="11776" width="9" style="4"/>
    <col min="11777" max="11777" width="4.36328125" style="4" customWidth="1"/>
    <col min="11778" max="11780" width="13.08984375" style="4" customWidth="1"/>
    <col min="11781" max="11781" width="8.90625" style="4" customWidth="1"/>
    <col min="11782" max="11790" width="11.6328125" style="4" customWidth="1"/>
    <col min="11791" max="12032" width="9" style="4"/>
    <col min="12033" max="12033" width="4.36328125" style="4" customWidth="1"/>
    <col min="12034" max="12036" width="13.08984375" style="4" customWidth="1"/>
    <col min="12037" max="12037" width="8.90625" style="4" customWidth="1"/>
    <col min="12038" max="12046" width="11.6328125" style="4" customWidth="1"/>
    <col min="12047" max="12288" width="9" style="4"/>
    <col min="12289" max="12289" width="4.36328125" style="4" customWidth="1"/>
    <col min="12290" max="12292" width="13.08984375" style="4" customWidth="1"/>
    <col min="12293" max="12293" width="8.90625" style="4" customWidth="1"/>
    <col min="12294" max="12302" width="11.6328125" style="4" customWidth="1"/>
    <col min="12303" max="12544" width="9" style="4"/>
    <col min="12545" max="12545" width="4.36328125" style="4" customWidth="1"/>
    <col min="12546" max="12548" width="13.08984375" style="4" customWidth="1"/>
    <col min="12549" max="12549" width="8.90625" style="4" customWidth="1"/>
    <col min="12550" max="12558" width="11.6328125" style="4" customWidth="1"/>
    <col min="12559" max="12800" width="9" style="4"/>
    <col min="12801" max="12801" width="4.36328125" style="4" customWidth="1"/>
    <col min="12802" max="12804" width="13.08984375" style="4" customWidth="1"/>
    <col min="12805" max="12805" width="8.90625" style="4" customWidth="1"/>
    <col min="12806" max="12814" width="11.6328125" style="4" customWidth="1"/>
    <col min="12815" max="13056" width="9" style="4"/>
    <col min="13057" max="13057" width="4.36328125" style="4" customWidth="1"/>
    <col min="13058" max="13060" width="13.08984375" style="4" customWidth="1"/>
    <col min="13061" max="13061" width="8.90625" style="4" customWidth="1"/>
    <col min="13062" max="13070" width="11.6328125" style="4" customWidth="1"/>
    <col min="13071" max="13312" width="9" style="4"/>
    <col min="13313" max="13313" width="4.36328125" style="4" customWidth="1"/>
    <col min="13314" max="13316" width="13.08984375" style="4" customWidth="1"/>
    <col min="13317" max="13317" width="8.90625" style="4" customWidth="1"/>
    <col min="13318" max="13326" width="11.6328125" style="4" customWidth="1"/>
    <col min="13327" max="13568" width="9" style="4"/>
    <col min="13569" max="13569" width="4.36328125" style="4" customWidth="1"/>
    <col min="13570" max="13572" width="13.08984375" style="4" customWidth="1"/>
    <col min="13573" max="13573" width="8.90625" style="4" customWidth="1"/>
    <col min="13574" max="13582" width="11.6328125" style="4" customWidth="1"/>
    <col min="13583" max="13824" width="9" style="4"/>
    <col min="13825" max="13825" width="4.36328125" style="4" customWidth="1"/>
    <col min="13826" max="13828" width="13.08984375" style="4" customWidth="1"/>
    <col min="13829" max="13829" width="8.90625" style="4" customWidth="1"/>
    <col min="13830" max="13838" width="11.6328125" style="4" customWidth="1"/>
    <col min="13839" max="14080" width="9" style="4"/>
    <col min="14081" max="14081" width="4.36328125" style="4" customWidth="1"/>
    <col min="14082" max="14084" width="13.08984375" style="4" customWidth="1"/>
    <col min="14085" max="14085" width="8.90625" style="4" customWidth="1"/>
    <col min="14086" max="14094" width="11.6328125" style="4" customWidth="1"/>
    <col min="14095" max="14336" width="9" style="4"/>
    <col min="14337" max="14337" width="4.36328125" style="4" customWidth="1"/>
    <col min="14338" max="14340" width="13.08984375" style="4" customWidth="1"/>
    <col min="14341" max="14341" width="8.90625" style="4" customWidth="1"/>
    <col min="14342" max="14350" width="11.6328125" style="4" customWidth="1"/>
    <col min="14351" max="14592" width="9" style="4"/>
    <col min="14593" max="14593" width="4.36328125" style="4" customWidth="1"/>
    <col min="14594" max="14596" width="13.08984375" style="4" customWidth="1"/>
    <col min="14597" max="14597" width="8.90625" style="4" customWidth="1"/>
    <col min="14598" max="14606" width="11.6328125" style="4" customWidth="1"/>
    <col min="14607" max="14848" width="9" style="4"/>
    <col min="14849" max="14849" width="4.36328125" style="4" customWidth="1"/>
    <col min="14850" max="14852" width="13.08984375" style="4" customWidth="1"/>
    <col min="14853" max="14853" width="8.90625" style="4" customWidth="1"/>
    <col min="14854" max="14862" width="11.6328125" style="4" customWidth="1"/>
    <col min="14863" max="15104" width="9" style="4"/>
    <col min="15105" max="15105" width="4.36328125" style="4" customWidth="1"/>
    <col min="15106" max="15108" width="13.08984375" style="4" customWidth="1"/>
    <col min="15109" max="15109" width="8.90625" style="4" customWidth="1"/>
    <col min="15110" max="15118" width="11.6328125" style="4" customWidth="1"/>
    <col min="15119" max="15360" width="9" style="4"/>
    <col min="15361" max="15361" width="4.36328125" style="4" customWidth="1"/>
    <col min="15362" max="15364" width="13.08984375" style="4" customWidth="1"/>
    <col min="15365" max="15365" width="8.90625" style="4" customWidth="1"/>
    <col min="15366" max="15374" width="11.6328125" style="4" customWidth="1"/>
    <col min="15375" max="15616" width="9" style="4"/>
    <col min="15617" max="15617" width="4.36328125" style="4" customWidth="1"/>
    <col min="15618" max="15620" width="13.08984375" style="4" customWidth="1"/>
    <col min="15621" max="15621" width="8.90625" style="4" customWidth="1"/>
    <col min="15622" max="15630" width="11.6328125" style="4" customWidth="1"/>
    <col min="15631" max="15872" width="9" style="4"/>
    <col min="15873" max="15873" width="4.36328125" style="4" customWidth="1"/>
    <col min="15874" max="15876" width="13.08984375" style="4" customWidth="1"/>
    <col min="15877" max="15877" width="8.90625" style="4" customWidth="1"/>
    <col min="15878" max="15886" width="11.6328125" style="4" customWidth="1"/>
    <col min="15887" max="16128" width="9" style="4"/>
    <col min="16129" max="16129" width="4.36328125" style="4" customWidth="1"/>
    <col min="16130" max="16132" width="13.08984375" style="4" customWidth="1"/>
    <col min="16133" max="16133" width="8.90625" style="4" customWidth="1"/>
    <col min="16134" max="16142" width="11.6328125" style="4" customWidth="1"/>
    <col min="16143" max="16384" width="9" style="4"/>
  </cols>
  <sheetData>
    <row r="2" spans="1:14" ht="19" x14ac:dyDescent="0.3">
      <c r="A2" s="146" t="s">
        <v>140</v>
      </c>
      <c r="B2" s="146"/>
      <c r="C2" s="146"/>
      <c r="D2" s="146"/>
      <c r="E2" s="146"/>
      <c r="F2" s="146"/>
      <c r="G2" s="146"/>
      <c r="H2" s="146"/>
      <c r="I2" s="146"/>
      <c r="J2" s="146"/>
      <c r="K2" s="146"/>
      <c r="L2" s="146"/>
      <c r="M2" s="146"/>
      <c r="N2" s="146"/>
    </row>
    <row r="3" spans="1:14" ht="16.5" x14ac:dyDescent="0.25">
      <c r="A3" s="147" t="s">
        <v>107</v>
      </c>
      <c r="B3" s="147"/>
      <c r="C3" s="147"/>
      <c r="D3" s="147"/>
      <c r="E3" s="147"/>
      <c r="F3" s="147"/>
      <c r="G3" s="147"/>
      <c r="H3" s="147"/>
      <c r="I3" s="147"/>
      <c r="J3" s="147"/>
      <c r="K3" s="147"/>
      <c r="L3" s="147"/>
      <c r="M3" s="147"/>
      <c r="N3" s="147"/>
    </row>
    <row r="4" spans="1:14" x14ac:dyDescent="0.2">
      <c r="A4" s="5"/>
      <c r="F4" s="5"/>
      <c r="J4" s="5"/>
      <c r="K4" s="5"/>
    </row>
    <row r="5" spans="1:14" x14ac:dyDescent="0.2">
      <c r="K5" s="6"/>
      <c r="L5" s="6"/>
      <c r="M5" s="6"/>
      <c r="N5" s="6" t="s">
        <v>3</v>
      </c>
    </row>
    <row r="6" spans="1:14" ht="13.5" customHeight="1" x14ac:dyDescent="0.2">
      <c r="A6" s="148" t="s">
        <v>90</v>
      </c>
      <c r="B6" s="148" t="s">
        <v>10</v>
      </c>
      <c r="C6" s="148" t="s">
        <v>11</v>
      </c>
      <c r="D6" s="148" t="s">
        <v>2</v>
      </c>
      <c r="E6" s="148" t="s">
        <v>109</v>
      </c>
      <c r="F6" s="151" t="s">
        <v>5</v>
      </c>
      <c r="G6" s="151" t="s">
        <v>91</v>
      </c>
      <c r="H6" s="151" t="s">
        <v>6</v>
      </c>
      <c r="I6" s="144" t="s">
        <v>7</v>
      </c>
      <c r="J6" s="144" t="s">
        <v>12</v>
      </c>
      <c r="K6" s="144" t="s">
        <v>8</v>
      </c>
      <c r="L6" s="144" t="s">
        <v>92</v>
      </c>
      <c r="M6" s="144" t="s">
        <v>93</v>
      </c>
      <c r="N6" s="144" t="s">
        <v>94</v>
      </c>
    </row>
    <row r="7" spans="1:14" ht="13.5" customHeight="1" x14ac:dyDescent="0.2">
      <c r="A7" s="149"/>
      <c r="B7" s="149"/>
      <c r="C7" s="149"/>
      <c r="D7" s="149"/>
      <c r="E7" s="149"/>
      <c r="F7" s="152"/>
      <c r="G7" s="152"/>
      <c r="H7" s="152"/>
      <c r="I7" s="145"/>
      <c r="J7" s="145"/>
      <c r="K7" s="145"/>
      <c r="L7" s="145"/>
      <c r="M7" s="145"/>
      <c r="N7" s="145"/>
    </row>
    <row r="8" spans="1:14" ht="21.75" customHeight="1" x14ac:dyDescent="0.2">
      <c r="A8" s="149"/>
      <c r="B8" s="149"/>
      <c r="C8" s="149"/>
      <c r="D8" s="149"/>
      <c r="E8" s="149"/>
      <c r="F8" s="152"/>
      <c r="G8" s="152"/>
      <c r="H8" s="152"/>
      <c r="I8" s="145"/>
      <c r="J8" s="145"/>
      <c r="K8" s="145"/>
      <c r="L8" s="145"/>
      <c r="M8" s="145"/>
      <c r="N8" s="145"/>
    </row>
    <row r="9" spans="1:14" ht="18" customHeight="1" x14ac:dyDescent="0.2">
      <c r="A9" s="150"/>
      <c r="B9" s="150"/>
      <c r="C9" s="150"/>
      <c r="D9" s="150"/>
      <c r="E9" s="150"/>
      <c r="F9" s="7" t="s">
        <v>95</v>
      </c>
      <c r="G9" s="8" t="s">
        <v>13</v>
      </c>
      <c r="H9" s="7" t="s">
        <v>96</v>
      </c>
      <c r="I9" s="112" t="s">
        <v>97</v>
      </c>
      <c r="J9" s="113" t="s">
        <v>98</v>
      </c>
      <c r="K9" s="113" t="s">
        <v>99</v>
      </c>
      <c r="L9" s="113" t="s">
        <v>100</v>
      </c>
      <c r="M9" s="113" t="s">
        <v>101</v>
      </c>
      <c r="N9" s="113" t="s">
        <v>102</v>
      </c>
    </row>
    <row r="10" spans="1:14" ht="33.75" customHeight="1" x14ac:dyDescent="0.2">
      <c r="A10" s="114" t="s">
        <v>15</v>
      </c>
      <c r="B10" s="40" t="s">
        <v>108</v>
      </c>
      <c r="C10" s="40"/>
      <c r="D10" s="40"/>
      <c r="E10" s="40"/>
      <c r="F10" s="21"/>
      <c r="G10" s="21"/>
      <c r="H10" s="21"/>
      <c r="I10" s="115">
        <f>G10-H10</f>
        <v>0</v>
      </c>
      <c r="J10" s="116">
        <f>700*E10</f>
        <v>0</v>
      </c>
      <c r="K10" s="116"/>
      <c r="L10" s="115">
        <f>K10</f>
        <v>0</v>
      </c>
      <c r="M10" s="116">
        <v>0</v>
      </c>
      <c r="N10" s="115">
        <f>L10-M10</f>
        <v>0</v>
      </c>
    </row>
    <row r="11" spans="1:14" ht="33.75" customHeight="1" x14ac:dyDescent="0.2">
      <c r="A11" s="117" t="s">
        <v>103</v>
      </c>
      <c r="B11" s="118"/>
      <c r="C11" s="118"/>
      <c r="D11" s="118"/>
      <c r="E11" s="118"/>
      <c r="F11" s="119"/>
      <c r="G11" s="120"/>
      <c r="H11" s="120"/>
      <c r="I11" s="121">
        <f>G11-H11</f>
        <v>0</v>
      </c>
      <c r="J11" s="122">
        <f t="shared" ref="J11:J14" si="0">700*E11</f>
        <v>0</v>
      </c>
      <c r="K11" s="122"/>
      <c r="L11" s="121">
        <f>K11</f>
        <v>0</v>
      </c>
      <c r="M11" s="122">
        <v>0</v>
      </c>
      <c r="N11" s="121">
        <f>L11-M11</f>
        <v>0</v>
      </c>
    </row>
    <row r="12" spans="1:14" ht="33.75" customHeight="1" x14ac:dyDescent="0.2">
      <c r="A12" s="123" t="s">
        <v>104</v>
      </c>
      <c r="B12" s="9"/>
      <c r="C12" s="9"/>
      <c r="D12" s="9"/>
      <c r="E12" s="9"/>
      <c r="F12" s="116"/>
      <c r="G12" s="116"/>
      <c r="H12" s="124"/>
      <c r="I12" s="115">
        <f>G12-H12</f>
        <v>0</v>
      </c>
      <c r="J12" s="116">
        <f t="shared" si="0"/>
        <v>0</v>
      </c>
      <c r="K12" s="116"/>
      <c r="L12" s="115">
        <f>K12</f>
        <v>0</v>
      </c>
      <c r="M12" s="116">
        <v>0</v>
      </c>
      <c r="N12" s="115">
        <f>L12-M12</f>
        <v>0</v>
      </c>
    </row>
    <row r="13" spans="1:14" ht="33.75" customHeight="1" x14ac:dyDescent="0.2">
      <c r="A13" s="123" t="s">
        <v>105</v>
      </c>
      <c r="B13" s="118"/>
      <c r="C13" s="118"/>
      <c r="D13" s="118"/>
      <c r="E13" s="118"/>
      <c r="F13" s="119"/>
      <c r="G13" s="120"/>
      <c r="H13" s="120"/>
      <c r="I13" s="121">
        <f>G13-H13</f>
        <v>0</v>
      </c>
      <c r="J13" s="122">
        <f t="shared" si="0"/>
        <v>0</v>
      </c>
      <c r="K13" s="122"/>
      <c r="L13" s="121">
        <f>K13</f>
        <v>0</v>
      </c>
      <c r="M13" s="122">
        <v>0</v>
      </c>
      <c r="N13" s="121">
        <f>L13-M13</f>
        <v>0</v>
      </c>
    </row>
    <row r="14" spans="1:14" ht="33.75" customHeight="1" thickBot="1" x14ac:dyDescent="0.25">
      <c r="A14" s="123" t="s">
        <v>106</v>
      </c>
      <c r="B14" s="9"/>
      <c r="C14" s="9"/>
      <c r="D14" s="9"/>
      <c r="E14" s="9"/>
      <c r="F14" s="116"/>
      <c r="G14" s="116"/>
      <c r="H14" s="124"/>
      <c r="I14" s="115">
        <f>G14-H14</f>
        <v>0</v>
      </c>
      <c r="J14" s="116">
        <f t="shared" si="0"/>
        <v>0</v>
      </c>
      <c r="K14" s="116"/>
      <c r="L14" s="115">
        <f>K14</f>
        <v>0</v>
      </c>
      <c r="M14" s="116">
        <v>0</v>
      </c>
      <c r="N14" s="115">
        <f>L14-M14</f>
        <v>0</v>
      </c>
    </row>
    <row r="15" spans="1:14" ht="33.75" customHeight="1" thickTop="1" x14ac:dyDescent="0.2">
      <c r="A15" s="153" t="s">
        <v>1</v>
      </c>
      <c r="B15" s="154"/>
      <c r="C15" s="154"/>
      <c r="D15" s="154"/>
      <c r="E15" s="155"/>
      <c r="F15" s="125">
        <f>SUM(F10:F14)</f>
        <v>0</v>
      </c>
      <c r="G15" s="125">
        <f>SUM(G10:G14)</f>
        <v>0</v>
      </c>
      <c r="H15" s="125">
        <f>SUM(H10:H14)</f>
        <v>0</v>
      </c>
      <c r="I15" s="126">
        <f>SUM(I10:I14)</f>
        <v>0</v>
      </c>
      <c r="J15" s="127"/>
      <c r="K15" s="125">
        <f>SUM(K10:K14)</f>
        <v>0</v>
      </c>
      <c r="L15" s="126">
        <f>SUM(L10:L14)</f>
        <v>0</v>
      </c>
      <c r="M15" s="125">
        <f>SUM(M10:M14)</f>
        <v>0</v>
      </c>
      <c r="N15" s="126">
        <f>SUM(N10:N14)</f>
        <v>0</v>
      </c>
    </row>
    <row r="16" spans="1:14" ht="15.75" customHeight="1" x14ac:dyDescent="0.2"/>
    <row r="17" spans="2:5" x14ac:dyDescent="0.2">
      <c r="B17" s="11"/>
      <c r="C17" s="11"/>
      <c r="D17" s="11"/>
      <c r="E17" s="11"/>
    </row>
    <row r="18" spans="2:5" x14ac:dyDescent="0.2">
      <c r="B18" s="10"/>
      <c r="C18" s="10"/>
      <c r="D18" s="10"/>
      <c r="E18" s="10"/>
    </row>
  </sheetData>
  <mergeCells count="17">
    <mergeCell ref="A15:E15"/>
    <mergeCell ref="I6:I8"/>
    <mergeCell ref="J6:J8"/>
    <mergeCell ref="K6:K8"/>
    <mergeCell ref="L6:L8"/>
    <mergeCell ref="M6:M8"/>
    <mergeCell ref="N6:N8"/>
    <mergeCell ref="A2:N2"/>
    <mergeCell ref="A3:N3"/>
    <mergeCell ref="A6:A9"/>
    <mergeCell ref="B6:B9"/>
    <mergeCell ref="C6:C9"/>
    <mergeCell ref="D6:D9"/>
    <mergeCell ref="E6:E9"/>
    <mergeCell ref="F6:F8"/>
    <mergeCell ref="G6:G8"/>
    <mergeCell ref="H6:H8"/>
  </mergeCells>
  <phoneticPr fontId="3"/>
  <pageMargins left="0.70866141732283472" right="0.70866141732283472" top="0.74803149606299213" bottom="0.74803149606299213" header="0.31496062992125984" footer="0.31496062992125984"/>
  <pageSetup paperSize="9" scale="85"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1"/>
  <sheetViews>
    <sheetView view="pageBreakPreview" zoomScaleNormal="100" zoomScaleSheetLayoutView="100" workbookViewId="0">
      <selection sqref="A1:Z1"/>
    </sheetView>
  </sheetViews>
  <sheetFormatPr defaultRowHeight="13" x14ac:dyDescent="0.2"/>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45" customFormat="1" ht="21" x14ac:dyDescent="0.3">
      <c r="A1" s="156" t="s">
        <v>30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44"/>
    </row>
    <row r="2" spans="1:27" s="45" customFormat="1" ht="21" x14ac:dyDescent="0.3">
      <c r="A2" s="46"/>
      <c r="B2" s="46"/>
      <c r="C2" s="46"/>
      <c r="D2" s="46"/>
      <c r="E2" s="46"/>
      <c r="F2" s="46"/>
      <c r="G2" s="46"/>
      <c r="H2" s="46"/>
      <c r="I2" s="46"/>
      <c r="J2" s="46"/>
      <c r="K2" s="46"/>
      <c r="L2" s="46"/>
      <c r="M2" s="46"/>
      <c r="N2" s="46"/>
      <c r="O2" s="46"/>
      <c r="P2" s="46"/>
      <c r="Q2" s="46"/>
      <c r="R2" s="46"/>
      <c r="S2" s="46"/>
      <c r="T2" s="46"/>
      <c r="U2" s="46"/>
      <c r="V2" s="46"/>
      <c r="W2" s="46"/>
      <c r="X2" s="46"/>
      <c r="Y2" s="46"/>
      <c r="Z2" s="46"/>
      <c r="AA2" s="44"/>
    </row>
    <row r="3" spans="1:27" s="45" customFormat="1" ht="21.5" thickBot="1" x14ac:dyDescent="0.35">
      <c r="A3" s="46"/>
      <c r="B3" s="46"/>
      <c r="C3" s="46"/>
      <c r="D3" s="46"/>
      <c r="E3" s="46"/>
      <c r="F3" s="46"/>
      <c r="G3" s="46"/>
      <c r="H3" s="46"/>
      <c r="I3" s="46"/>
      <c r="J3" s="46"/>
      <c r="K3" s="46"/>
      <c r="L3" s="46"/>
      <c r="M3" s="46"/>
      <c r="N3" s="46"/>
      <c r="O3" s="46"/>
      <c r="P3" s="46"/>
      <c r="Q3" s="46"/>
      <c r="R3" s="157" t="s">
        <v>31</v>
      </c>
      <c r="S3" s="157"/>
      <c r="T3" s="157"/>
      <c r="U3" s="157"/>
      <c r="V3" s="157"/>
      <c r="W3" s="157"/>
      <c r="X3" s="157"/>
      <c r="Y3" s="157"/>
      <c r="Z3" s="157"/>
      <c r="AA3" s="44"/>
    </row>
    <row r="4" spans="1:27" s="47" customFormat="1" ht="24" customHeight="1" x14ac:dyDescent="0.25">
      <c r="A4" s="158" t="s">
        <v>32</v>
      </c>
      <c r="B4" s="159"/>
      <c r="C4" s="160"/>
      <c r="D4" s="167" t="s">
        <v>33</v>
      </c>
      <c r="E4" s="168"/>
      <c r="F4" s="168"/>
      <c r="G4" s="169"/>
      <c r="H4" s="170"/>
      <c r="I4" s="171"/>
      <c r="J4" s="171"/>
      <c r="K4" s="171"/>
      <c r="L4" s="171"/>
      <c r="M4" s="171"/>
      <c r="N4" s="171"/>
      <c r="O4" s="171"/>
      <c r="P4" s="171"/>
      <c r="Q4" s="171"/>
      <c r="R4" s="171"/>
      <c r="S4" s="171"/>
      <c r="T4" s="171"/>
      <c r="U4" s="171"/>
      <c r="V4" s="171"/>
      <c r="W4" s="171"/>
      <c r="X4" s="171"/>
      <c r="Y4" s="171"/>
      <c r="Z4" s="172"/>
    </row>
    <row r="5" spans="1:27" s="47" customFormat="1" ht="24" customHeight="1" x14ac:dyDescent="0.25">
      <c r="A5" s="161"/>
      <c r="B5" s="162"/>
      <c r="C5" s="163"/>
      <c r="D5" s="161" t="s">
        <v>34</v>
      </c>
      <c r="E5" s="162"/>
      <c r="F5" s="162"/>
      <c r="G5" s="173"/>
      <c r="H5" s="174"/>
      <c r="I5" s="175"/>
      <c r="J5" s="175"/>
      <c r="K5" s="175"/>
      <c r="L5" s="175"/>
      <c r="M5" s="175"/>
      <c r="N5" s="175"/>
      <c r="O5" s="175"/>
      <c r="P5" s="175"/>
      <c r="Q5" s="175"/>
      <c r="R5" s="175"/>
      <c r="S5" s="175"/>
      <c r="T5" s="175"/>
      <c r="U5" s="175"/>
      <c r="V5" s="175"/>
      <c r="W5" s="175"/>
      <c r="X5" s="175"/>
      <c r="Y5" s="175"/>
      <c r="Z5" s="176"/>
    </row>
    <row r="6" spans="1:27" s="47" customFormat="1" ht="24" customHeight="1" x14ac:dyDescent="0.25">
      <c r="A6" s="161"/>
      <c r="B6" s="162"/>
      <c r="C6" s="163"/>
      <c r="D6" s="177" t="s">
        <v>35</v>
      </c>
      <c r="E6" s="178"/>
      <c r="F6" s="178"/>
      <c r="G6" s="179"/>
      <c r="H6" s="180"/>
      <c r="I6" s="181"/>
      <c r="J6" s="181"/>
      <c r="K6" s="181"/>
      <c r="L6" s="181"/>
      <c r="M6" s="181"/>
      <c r="N6" s="181"/>
      <c r="O6" s="181"/>
      <c r="P6" s="181"/>
      <c r="Q6" s="181"/>
      <c r="R6" s="181"/>
      <c r="S6" s="181"/>
      <c r="T6" s="181"/>
      <c r="U6" s="181"/>
      <c r="V6" s="181"/>
      <c r="W6" s="181"/>
      <c r="X6" s="181"/>
      <c r="Y6" s="181"/>
      <c r="Z6" s="182"/>
    </row>
    <row r="7" spans="1:27" s="47" customFormat="1" ht="25.5" customHeight="1" x14ac:dyDescent="0.25">
      <c r="A7" s="161"/>
      <c r="B7" s="162"/>
      <c r="C7" s="163"/>
      <c r="D7" s="183" t="s">
        <v>36</v>
      </c>
      <c r="E7" s="184"/>
      <c r="F7" s="184"/>
      <c r="G7" s="185"/>
      <c r="H7" s="186" t="s">
        <v>37</v>
      </c>
      <c r="I7" s="187"/>
      <c r="J7" s="187"/>
      <c r="K7" s="187"/>
      <c r="L7" s="187"/>
      <c r="M7" s="187"/>
      <c r="N7" s="187"/>
      <c r="O7" s="187"/>
      <c r="P7" s="187"/>
      <c r="Q7" s="187"/>
      <c r="R7" s="187"/>
      <c r="S7" s="187"/>
      <c r="T7" s="187"/>
      <c r="U7" s="187"/>
      <c r="V7" s="187"/>
      <c r="W7" s="187"/>
      <c r="X7" s="187"/>
      <c r="Y7" s="187"/>
      <c r="Z7" s="188"/>
    </row>
    <row r="8" spans="1:27" s="47" customFormat="1" ht="27.75" customHeight="1" x14ac:dyDescent="0.25">
      <c r="A8" s="161"/>
      <c r="B8" s="162"/>
      <c r="C8" s="163"/>
      <c r="D8" s="48"/>
      <c r="E8" s="189" t="s">
        <v>38</v>
      </c>
      <c r="F8" s="190"/>
      <c r="G8" s="191"/>
      <c r="H8" s="186" t="s">
        <v>141</v>
      </c>
      <c r="I8" s="187"/>
      <c r="J8" s="187"/>
      <c r="K8" s="187"/>
      <c r="L8" s="187"/>
      <c r="M8" s="187"/>
      <c r="N8" s="187"/>
      <c r="O8" s="187"/>
      <c r="P8" s="187"/>
      <c r="Q8" s="187"/>
      <c r="R8" s="187"/>
      <c r="S8" s="187"/>
      <c r="T8" s="187"/>
      <c r="U8" s="187"/>
      <c r="V8" s="187"/>
      <c r="W8" s="187"/>
      <c r="X8" s="187"/>
      <c r="Y8" s="187"/>
      <c r="Z8" s="49"/>
    </row>
    <row r="9" spans="1:27" s="47" customFormat="1" ht="20.149999999999999" customHeight="1" x14ac:dyDescent="0.25">
      <c r="A9" s="161"/>
      <c r="B9" s="162"/>
      <c r="C9" s="163"/>
      <c r="D9" s="183" t="s">
        <v>39</v>
      </c>
      <c r="E9" s="184"/>
      <c r="F9" s="184"/>
      <c r="G9" s="185"/>
      <c r="H9" s="50"/>
      <c r="I9" s="51"/>
      <c r="J9" s="51"/>
      <c r="K9" s="51"/>
      <c r="L9" s="51"/>
      <c r="M9" s="51"/>
      <c r="N9" s="51"/>
      <c r="O9" s="51"/>
      <c r="P9" s="51"/>
      <c r="Q9" s="51"/>
      <c r="R9" s="51"/>
      <c r="S9" s="51"/>
      <c r="T9" s="51"/>
      <c r="U9" s="51"/>
      <c r="V9" s="51"/>
      <c r="W9" s="51"/>
      <c r="X9" s="51"/>
      <c r="Y9" s="51"/>
      <c r="Z9" s="52"/>
    </row>
    <row r="10" spans="1:27" s="47" customFormat="1" ht="20.149999999999999" customHeight="1" x14ac:dyDescent="0.25">
      <c r="A10" s="161"/>
      <c r="B10" s="162"/>
      <c r="C10" s="163"/>
      <c r="D10" s="161"/>
      <c r="E10" s="162"/>
      <c r="F10" s="162"/>
      <c r="G10" s="173"/>
      <c r="H10" s="53" t="s">
        <v>40</v>
      </c>
      <c r="I10" s="54"/>
      <c r="J10" s="189"/>
      <c r="K10" s="191"/>
      <c r="L10" s="54" t="s">
        <v>41</v>
      </c>
      <c r="M10" s="54" t="s">
        <v>42</v>
      </c>
      <c r="N10" s="189"/>
      <c r="O10" s="191"/>
      <c r="P10" s="54" t="s">
        <v>43</v>
      </c>
      <c r="Q10" s="54" t="s">
        <v>44</v>
      </c>
      <c r="R10" s="54"/>
      <c r="S10" s="54"/>
      <c r="T10" s="54"/>
      <c r="U10" s="189"/>
      <c r="V10" s="191"/>
      <c r="W10" s="54" t="s">
        <v>45</v>
      </c>
      <c r="X10" s="55"/>
      <c r="Y10" s="55"/>
      <c r="Z10" s="56"/>
    </row>
    <row r="11" spans="1:27" s="47" customFormat="1" ht="10.5" customHeight="1" x14ac:dyDescent="0.25">
      <c r="A11" s="161"/>
      <c r="B11" s="162"/>
      <c r="C11" s="163"/>
      <c r="D11" s="161"/>
      <c r="E11" s="162"/>
      <c r="F11" s="162"/>
      <c r="G11" s="173"/>
      <c r="H11" s="53"/>
      <c r="I11" s="54"/>
      <c r="J11" s="54"/>
      <c r="K11" s="54"/>
      <c r="L11" s="54"/>
      <c r="M11" s="54"/>
      <c r="N11" s="54"/>
      <c r="O11" s="54"/>
      <c r="P11" s="54"/>
      <c r="Q11" s="54"/>
      <c r="R11" s="54"/>
      <c r="S11" s="54"/>
      <c r="T11" s="54"/>
      <c r="U11" s="54"/>
      <c r="V11" s="54"/>
      <c r="W11" s="54"/>
      <c r="X11" s="55"/>
      <c r="Y11" s="55"/>
      <c r="Z11" s="56"/>
    </row>
    <row r="12" spans="1:27" s="47" customFormat="1" ht="20.149999999999999" customHeight="1" x14ac:dyDescent="0.25">
      <c r="A12" s="161"/>
      <c r="B12" s="162"/>
      <c r="C12" s="163"/>
      <c r="D12" s="161"/>
      <c r="E12" s="162"/>
      <c r="F12" s="162"/>
      <c r="G12" s="173"/>
      <c r="H12" s="53" t="s">
        <v>46</v>
      </c>
      <c r="I12" s="54"/>
      <c r="J12" s="189"/>
      <c r="K12" s="191"/>
      <c r="L12" s="54" t="s">
        <v>41</v>
      </c>
      <c r="M12" s="54" t="s">
        <v>42</v>
      </c>
      <c r="N12" s="189"/>
      <c r="O12" s="191"/>
      <c r="P12" s="54" t="s">
        <v>43</v>
      </c>
      <c r="Q12" s="54" t="s">
        <v>44</v>
      </c>
      <c r="R12" s="54"/>
      <c r="S12" s="54"/>
      <c r="T12" s="54"/>
      <c r="U12" s="189"/>
      <c r="V12" s="191"/>
      <c r="W12" s="54" t="s">
        <v>45</v>
      </c>
      <c r="X12" s="55"/>
      <c r="Y12" s="55"/>
      <c r="Z12" s="56"/>
    </row>
    <row r="13" spans="1:27" s="47" customFormat="1" ht="9.75" customHeight="1" x14ac:dyDescent="0.25">
      <c r="A13" s="161"/>
      <c r="B13" s="162"/>
      <c r="C13" s="163"/>
      <c r="D13" s="161"/>
      <c r="E13" s="162"/>
      <c r="F13" s="162"/>
      <c r="G13" s="173"/>
      <c r="H13" s="53"/>
      <c r="I13" s="54"/>
      <c r="J13" s="54"/>
      <c r="K13" s="54"/>
      <c r="L13" s="54"/>
      <c r="M13" s="54"/>
      <c r="N13" s="54"/>
      <c r="O13" s="54"/>
      <c r="P13" s="54"/>
      <c r="Q13" s="54"/>
      <c r="R13" s="54"/>
      <c r="S13" s="54"/>
      <c r="T13" s="54"/>
      <c r="U13" s="54"/>
      <c r="V13" s="54"/>
      <c r="W13" s="54"/>
      <c r="X13" s="55"/>
      <c r="Y13" s="55"/>
      <c r="Z13" s="56"/>
    </row>
    <row r="14" spans="1:27" s="47" customFormat="1" ht="20.149999999999999" customHeight="1" x14ac:dyDescent="0.25">
      <c r="A14" s="161"/>
      <c r="B14" s="162"/>
      <c r="C14" s="163"/>
      <c r="D14" s="161"/>
      <c r="E14" s="162"/>
      <c r="F14" s="162"/>
      <c r="G14" s="173"/>
      <c r="H14" s="53" t="s">
        <v>47</v>
      </c>
      <c r="I14" s="54"/>
      <c r="J14" s="189"/>
      <c r="K14" s="191"/>
      <c r="L14" s="54" t="s">
        <v>41</v>
      </c>
      <c r="M14" s="54" t="s">
        <v>48</v>
      </c>
      <c r="N14" s="189"/>
      <c r="O14" s="191"/>
      <c r="P14" s="54" t="s">
        <v>43</v>
      </c>
      <c r="Q14" s="54" t="s">
        <v>44</v>
      </c>
      <c r="R14" s="54"/>
      <c r="S14" s="54"/>
      <c r="T14" s="54"/>
      <c r="U14" s="189"/>
      <c r="V14" s="191"/>
      <c r="W14" s="54" t="s">
        <v>45</v>
      </c>
      <c r="X14" s="55"/>
      <c r="Y14" s="55"/>
      <c r="Z14" s="56"/>
    </row>
    <row r="15" spans="1:27" s="47" customFormat="1" ht="9" customHeight="1" x14ac:dyDescent="0.25">
      <c r="A15" s="161"/>
      <c r="B15" s="162"/>
      <c r="C15" s="163"/>
      <c r="D15" s="161"/>
      <c r="E15" s="162"/>
      <c r="F15" s="162"/>
      <c r="G15" s="173"/>
      <c r="H15" s="53"/>
      <c r="I15" s="54"/>
      <c r="J15" s="54"/>
      <c r="K15" s="54"/>
      <c r="L15" s="54"/>
      <c r="M15" s="54"/>
      <c r="N15" s="54"/>
      <c r="O15" s="54"/>
      <c r="P15" s="54"/>
      <c r="Q15" s="54"/>
      <c r="R15" s="54"/>
      <c r="S15" s="54"/>
      <c r="T15" s="54"/>
      <c r="U15" s="54"/>
      <c r="V15" s="54"/>
      <c r="W15" s="54"/>
      <c r="X15" s="55"/>
      <c r="Y15" s="55"/>
      <c r="Z15" s="56"/>
    </row>
    <row r="16" spans="1:27" s="47" customFormat="1" ht="20.149999999999999" customHeight="1" x14ac:dyDescent="0.25">
      <c r="A16" s="161"/>
      <c r="B16" s="162"/>
      <c r="C16" s="163"/>
      <c r="D16" s="161"/>
      <c r="E16" s="162"/>
      <c r="F16" s="162"/>
      <c r="G16" s="173"/>
      <c r="H16" s="53" t="s">
        <v>49</v>
      </c>
      <c r="I16" s="54"/>
      <c r="J16" s="189"/>
      <c r="K16" s="191"/>
      <c r="L16" s="54" t="s">
        <v>41</v>
      </c>
      <c r="M16" s="54" t="s">
        <v>50</v>
      </c>
      <c r="N16" s="189"/>
      <c r="O16" s="191"/>
      <c r="P16" s="54" t="s">
        <v>43</v>
      </c>
      <c r="Q16" s="54" t="s">
        <v>44</v>
      </c>
      <c r="R16" s="54"/>
      <c r="S16" s="54"/>
      <c r="T16" s="54"/>
      <c r="U16" s="189"/>
      <c r="V16" s="191"/>
      <c r="W16" s="54" t="s">
        <v>45</v>
      </c>
      <c r="X16" s="55"/>
      <c r="Y16" s="55"/>
      <c r="Z16" s="56"/>
    </row>
    <row r="17" spans="1:26" s="47" customFormat="1" ht="24" customHeight="1" x14ac:dyDescent="0.25">
      <c r="A17" s="161"/>
      <c r="B17" s="162"/>
      <c r="C17" s="163"/>
      <c r="D17" s="161"/>
      <c r="E17" s="162"/>
      <c r="F17" s="162"/>
      <c r="G17" s="173"/>
      <c r="H17" s="53"/>
      <c r="I17" s="54"/>
      <c r="J17" s="57"/>
      <c r="K17" s="57"/>
      <c r="L17" s="54"/>
      <c r="M17" s="54"/>
      <c r="N17" s="57"/>
      <c r="O17" s="57"/>
      <c r="P17" s="54"/>
      <c r="Q17" s="54"/>
      <c r="R17" s="54"/>
      <c r="S17" s="54"/>
      <c r="T17" s="54"/>
      <c r="U17" s="57"/>
      <c r="V17" s="57"/>
      <c r="W17" s="54"/>
      <c r="X17" s="55"/>
      <c r="Y17" s="55"/>
      <c r="Z17" s="56"/>
    </row>
    <row r="18" spans="1:26" s="47" customFormat="1" ht="24" customHeight="1" x14ac:dyDescent="0.25">
      <c r="A18" s="161"/>
      <c r="B18" s="162"/>
      <c r="C18" s="163"/>
      <c r="D18" s="161"/>
      <c r="E18" s="162"/>
      <c r="F18" s="162"/>
      <c r="G18" s="173"/>
      <c r="H18" s="192" t="s">
        <v>51</v>
      </c>
      <c r="I18" s="178"/>
      <c r="J18" s="178"/>
      <c r="K18" s="58"/>
      <c r="L18" s="58"/>
      <c r="M18" s="58"/>
      <c r="N18" s="193">
        <f>SUM(N10+N12+N16)</f>
        <v>0</v>
      </c>
      <c r="O18" s="194"/>
      <c r="P18" s="58" t="s">
        <v>43</v>
      </c>
      <c r="Q18" s="58" t="s">
        <v>44</v>
      </c>
      <c r="R18" s="58"/>
      <c r="S18" s="58"/>
      <c r="T18" s="58"/>
      <c r="U18" s="193">
        <f>SUM(U10+U12+U14+U16)</f>
        <v>0</v>
      </c>
      <c r="V18" s="194"/>
      <c r="W18" s="58" t="s">
        <v>45</v>
      </c>
      <c r="X18" s="55"/>
      <c r="Y18" s="55"/>
      <c r="Z18" s="56"/>
    </row>
    <row r="19" spans="1:26" s="47" customFormat="1" ht="20.149999999999999" customHeight="1" x14ac:dyDescent="0.25">
      <c r="A19" s="161"/>
      <c r="B19" s="162"/>
      <c r="C19" s="163"/>
      <c r="D19" s="177"/>
      <c r="E19" s="178"/>
      <c r="F19" s="178"/>
      <c r="G19" s="179"/>
      <c r="H19" s="59"/>
      <c r="I19" s="60"/>
      <c r="J19" s="60"/>
      <c r="K19" s="60"/>
      <c r="L19" s="60"/>
      <c r="M19" s="60"/>
      <c r="N19" s="60"/>
      <c r="O19" s="60"/>
      <c r="P19" s="60"/>
      <c r="Q19" s="60"/>
      <c r="R19" s="60"/>
      <c r="S19" s="60"/>
      <c r="T19" s="60"/>
      <c r="U19" s="60"/>
      <c r="V19" s="60"/>
      <c r="W19" s="60"/>
      <c r="X19" s="60"/>
      <c r="Y19" s="60"/>
      <c r="Z19" s="61"/>
    </row>
    <row r="20" spans="1:26" s="47" customFormat="1" ht="24" customHeight="1" x14ac:dyDescent="0.25">
      <c r="A20" s="161"/>
      <c r="B20" s="162"/>
      <c r="C20" s="163"/>
      <c r="D20" s="183" t="s">
        <v>52</v>
      </c>
      <c r="E20" s="184"/>
      <c r="F20" s="184"/>
      <c r="G20" s="185"/>
      <c r="H20" s="195" t="s">
        <v>53</v>
      </c>
      <c r="I20" s="196"/>
      <c r="J20" s="196"/>
      <c r="K20" s="196"/>
      <c r="L20" s="196"/>
      <c r="M20" s="196"/>
      <c r="N20" s="196"/>
      <c r="O20" s="196"/>
      <c r="P20" s="196"/>
      <c r="Q20" s="196"/>
      <c r="R20" s="196"/>
      <c r="S20" s="196"/>
      <c r="T20" s="196"/>
      <c r="U20" s="196"/>
      <c r="V20" s="196"/>
      <c r="W20" s="196"/>
      <c r="X20" s="196"/>
      <c r="Y20" s="196"/>
      <c r="Z20" s="197"/>
    </row>
    <row r="21" spans="1:26" s="47" customFormat="1" ht="24" customHeight="1" x14ac:dyDescent="0.25">
      <c r="A21" s="161"/>
      <c r="B21" s="162"/>
      <c r="C21" s="163"/>
      <c r="D21" s="177" t="s">
        <v>54</v>
      </c>
      <c r="E21" s="178"/>
      <c r="F21" s="178"/>
      <c r="G21" s="179"/>
      <c r="H21" s="180"/>
      <c r="I21" s="181"/>
      <c r="J21" s="181"/>
      <c r="K21" s="181"/>
      <c r="L21" s="181"/>
      <c r="M21" s="181"/>
      <c r="N21" s="181"/>
      <c r="O21" s="181"/>
      <c r="P21" s="181"/>
      <c r="Q21" s="181"/>
      <c r="R21" s="181"/>
      <c r="S21" s="181"/>
      <c r="T21" s="181"/>
      <c r="U21" s="181"/>
      <c r="V21" s="181"/>
      <c r="W21" s="181"/>
      <c r="X21" s="181"/>
      <c r="Y21" s="181"/>
      <c r="Z21" s="182"/>
    </row>
    <row r="22" spans="1:26" s="47" customFormat="1" ht="24.75" customHeight="1" x14ac:dyDescent="0.25">
      <c r="A22" s="161"/>
      <c r="B22" s="162"/>
      <c r="C22" s="163"/>
      <c r="D22" s="183" t="s">
        <v>52</v>
      </c>
      <c r="E22" s="184"/>
      <c r="F22" s="184"/>
      <c r="G22" s="185"/>
      <c r="H22" s="195" t="s">
        <v>142</v>
      </c>
      <c r="I22" s="196"/>
      <c r="J22" s="196"/>
      <c r="K22" s="196"/>
      <c r="L22" s="196"/>
      <c r="M22" s="196"/>
      <c r="N22" s="196"/>
      <c r="O22" s="196"/>
      <c r="P22" s="196"/>
      <c r="Q22" s="196"/>
      <c r="R22" s="196"/>
      <c r="S22" s="196"/>
      <c r="T22" s="196"/>
      <c r="U22" s="196"/>
      <c r="V22" s="196"/>
      <c r="W22" s="196"/>
      <c r="X22" s="196"/>
      <c r="Y22" s="196"/>
      <c r="Z22" s="197"/>
    </row>
    <row r="23" spans="1:26" s="47" customFormat="1" ht="24" customHeight="1" thickBot="1" x14ac:dyDescent="0.3">
      <c r="A23" s="164"/>
      <c r="B23" s="165"/>
      <c r="C23" s="166"/>
      <c r="D23" s="164" t="s">
        <v>55</v>
      </c>
      <c r="E23" s="165"/>
      <c r="F23" s="165"/>
      <c r="G23" s="213"/>
      <c r="H23" s="210"/>
      <c r="I23" s="211"/>
      <c r="J23" s="211"/>
      <c r="K23" s="211"/>
      <c r="L23" s="211"/>
      <c r="M23" s="211"/>
      <c r="N23" s="211"/>
      <c r="O23" s="211"/>
      <c r="P23" s="211"/>
      <c r="Q23" s="211"/>
      <c r="R23" s="211"/>
      <c r="S23" s="211"/>
      <c r="T23" s="211"/>
      <c r="U23" s="211"/>
      <c r="V23" s="211"/>
      <c r="W23" s="211"/>
      <c r="X23" s="211"/>
      <c r="Y23" s="211"/>
      <c r="Z23" s="212"/>
    </row>
    <row r="24" spans="1:26" s="47" customFormat="1" ht="30" customHeight="1" x14ac:dyDescent="0.25">
      <c r="A24" s="158" t="s">
        <v>56</v>
      </c>
      <c r="B24" s="159"/>
      <c r="C24" s="160"/>
      <c r="D24" s="214" t="s">
        <v>46</v>
      </c>
      <c r="E24" s="215"/>
      <c r="F24" s="62"/>
      <c r="G24" s="215"/>
      <c r="H24" s="215"/>
      <c r="I24" s="63" t="s">
        <v>57</v>
      </c>
      <c r="J24" s="64"/>
      <c r="K24" s="65"/>
      <c r="L24" s="62"/>
      <c r="M24" s="215"/>
      <c r="N24" s="215"/>
      <c r="O24" s="215"/>
      <c r="P24" s="64" t="s">
        <v>43</v>
      </c>
      <c r="Q24" s="66"/>
      <c r="R24" s="67"/>
      <c r="S24" s="67"/>
      <c r="T24" s="67"/>
      <c r="U24" s="67"/>
      <c r="V24" s="68"/>
      <c r="W24" s="216"/>
      <c r="X24" s="159"/>
      <c r="Y24" s="159"/>
      <c r="Z24" s="160"/>
    </row>
    <row r="25" spans="1:26" s="47" customFormat="1" ht="30" customHeight="1" x14ac:dyDescent="0.25">
      <c r="A25" s="161"/>
      <c r="B25" s="162"/>
      <c r="C25" s="163"/>
      <c r="D25" s="219" t="s">
        <v>47</v>
      </c>
      <c r="E25" s="190"/>
      <c r="F25" s="69"/>
      <c r="G25" s="190"/>
      <c r="H25" s="190"/>
      <c r="I25" s="70" t="s">
        <v>57</v>
      </c>
      <c r="J25" s="71"/>
      <c r="K25" s="72"/>
      <c r="L25" s="69"/>
      <c r="M25" s="190"/>
      <c r="N25" s="190"/>
      <c r="O25" s="190"/>
      <c r="P25" s="71" t="s">
        <v>43</v>
      </c>
      <c r="Q25" s="53"/>
      <c r="R25" s="57" t="s">
        <v>58</v>
      </c>
      <c r="S25" s="193">
        <f>SUM(N24+N25+N26)</f>
        <v>0</v>
      </c>
      <c r="T25" s="194"/>
      <c r="U25" s="57" t="s">
        <v>43</v>
      </c>
      <c r="V25" s="73"/>
      <c r="W25" s="217"/>
      <c r="X25" s="162"/>
      <c r="Y25" s="162"/>
      <c r="Z25" s="163"/>
    </row>
    <row r="26" spans="1:26" s="47" customFormat="1" ht="30" customHeight="1" thickBot="1" x14ac:dyDescent="0.3">
      <c r="A26" s="164"/>
      <c r="B26" s="165"/>
      <c r="C26" s="166"/>
      <c r="D26" s="220" t="s">
        <v>49</v>
      </c>
      <c r="E26" s="221"/>
      <c r="F26" s="74"/>
      <c r="G26" s="221"/>
      <c r="H26" s="221"/>
      <c r="I26" s="75" t="s">
        <v>57</v>
      </c>
      <c r="J26" s="76"/>
      <c r="K26" s="77"/>
      <c r="L26" s="78"/>
      <c r="M26" s="221"/>
      <c r="N26" s="221"/>
      <c r="O26" s="221"/>
      <c r="P26" s="79" t="s">
        <v>43</v>
      </c>
      <c r="Q26" s="77"/>
      <c r="R26" s="78"/>
      <c r="S26" s="78"/>
      <c r="T26" s="78"/>
      <c r="U26" s="78"/>
      <c r="V26" s="79"/>
      <c r="W26" s="218"/>
      <c r="X26" s="165"/>
      <c r="Y26" s="165"/>
      <c r="Z26" s="166"/>
    </row>
    <row r="27" spans="1:26" s="47" customFormat="1" ht="24" customHeight="1" x14ac:dyDescent="0.25">
      <c r="A27" s="198" t="s">
        <v>59</v>
      </c>
      <c r="B27" s="199"/>
      <c r="C27" s="199"/>
      <c r="D27" s="199"/>
      <c r="E27" s="200"/>
      <c r="F27" s="207" t="s">
        <v>60</v>
      </c>
      <c r="G27" s="208"/>
      <c r="H27" s="208"/>
      <c r="I27" s="208"/>
      <c r="J27" s="208"/>
      <c r="K27" s="208"/>
      <c r="L27" s="208"/>
      <c r="M27" s="208"/>
      <c r="N27" s="208"/>
      <c r="O27" s="208"/>
      <c r="P27" s="208"/>
      <c r="Q27" s="208"/>
      <c r="R27" s="208"/>
      <c r="S27" s="208"/>
      <c r="T27" s="208"/>
      <c r="U27" s="208"/>
      <c r="V27" s="208"/>
      <c r="W27" s="208"/>
      <c r="X27" s="208"/>
      <c r="Y27" s="208"/>
      <c r="Z27" s="209"/>
    </row>
    <row r="28" spans="1:26" s="47" customFormat="1" ht="24" customHeight="1" x14ac:dyDescent="0.25">
      <c r="A28" s="201"/>
      <c r="B28" s="202"/>
      <c r="C28" s="202"/>
      <c r="D28" s="202"/>
      <c r="E28" s="203"/>
      <c r="F28" s="161"/>
      <c r="G28" s="162"/>
      <c r="H28" s="162"/>
      <c r="I28" s="162"/>
      <c r="J28" s="162"/>
      <c r="K28" s="162"/>
      <c r="L28" s="162"/>
      <c r="M28" s="162"/>
      <c r="N28" s="162"/>
      <c r="O28" s="162"/>
      <c r="P28" s="162"/>
      <c r="Q28" s="162"/>
      <c r="R28" s="162"/>
      <c r="S28" s="162"/>
      <c r="T28" s="162"/>
      <c r="U28" s="162"/>
      <c r="V28" s="162"/>
      <c r="W28" s="162"/>
      <c r="X28" s="162"/>
      <c r="Y28" s="162"/>
      <c r="Z28" s="163"/>
    </row>
    <row r="29" spans="1:26" s="47" customFormat="1" ht="23.25" customHeight="1" x14ac:dyDescent="0.25">
      <c r="A29" s="201"/>
      <c r="B29" s="202"/>
      <c r="C29" s="202"/>
      <c r="D29" s="202"/>
      <c r="E29" s="203"/>
      <c r="F29" s="161"/>
      <c r="G29" s="162"/>
      <c r="H29" s="162"/>
      <c r="I29" s="162"/>
      <c r="J29" s="162"/>
      <c r="K29" s="162"/>
      <c r="L29" s="162"/>
      <c r="M29" s="162"/>
      <c r="N29" s="162"/>
      <c r="O29" s="162"/>
      <c r="P29" s="162"/>
      <c r="Q29" s="162"/>
      <c r="R29" s="162"/>
      <c r="S29" s="162"/>
      <c r="T29" s="162"/>
      <c r="U29" s="162"/>
      <c r="V29" s="162"/>
      <c r="W29" s="162"/>
      <c r="X29" s="162"/>
      <c r="Y29" s="162"/>
      <c r="Z29" s="163"/>
    </row>
    <row r="30" spans="1:26" s="47" customFormat="1" ht="24" customHeight="1" thickBot="1" x14ac:dyDescent="0.3">
      <c r="A30" s="204"/>
      <c r="B30" s="205"/>
      <c r="C30" s="205"/>
      <c r="D30" s="205"/>
      <c r="E30" s="206"/>
      <c r="F30" s="164"/>
      <c r="G30" s="165"/>
      <c r="H30" s="165"/>
      <c r="I30" s="165"/>
      <c r="J30" s="165"/>
      <c r="K30" s="165"/>
      <c r="L30" s="165"/>
      <c r="M30" s="165"/>
      <c r="N30" s="165"/>
      <c r="O30" s="165"/>
      <c r="P30" s="165"/>
      <c r="Q30" s="165"/>
      <c r="R30" s="165"/>
      <c r="S30" s="165"/>
      <c r="T30" s="165"/>
      <c r="U30" s="165"/>
      <c r="V30" s="165"/>
      <c r="W30" s="165"/>
      <c r="X30" s="165"/>
      <c r="Y30" s="165"/>
      <c r="Z30" s="166"/>
    </row>
    <row r="31" spans="1:26" s="47" customFormat="1" ht="24" customHeight="1" x14ac:dyDescent="0.25">
      <c r="A31" s="198" t="s">
        <v>61</v>
      </c>
      <c r="B31" s="199"/>
      <c r="C31" s="199"/>
      <c r="D31" s="199"/>
      <c r="E31" s="200"/>
      <c r="F31" s="222"/>
      <c r="G31" s="223"/>
      <c r="H31" s="223"/>
      <c r="I31" s="223"/>
      <c r="J31" s="223"/>
      <c r="K31" s="223"/>
      <c r="L31" s="223"/>
      <c r="M31" s="223"/>
      <c r="N31" s="223"/>
      <c r="O31" s="223"/>
      <c r="P31" s="223"/>
      <c r="Q31" s="223"/>
      <c r="R31" s="223"/>
      <c r="S31" s="223"/>
      <c r="T31" s="223"/>
      <c r="U31" s="223"/>
      <c r="V31" s="223"/>
      <c r="W31" s="223"/>
      <c r="X31" s="223"/>
      <c r="Y31" s="223"/>
      <c r="Z31" s="224"/>
    </row>
    <row r="32" spans="1:26" s="47" customFormat="1" ht="24" customHeight="1" x14ac:dyDescent="0.25">
      <c r="A32" s="201"/>
      <c r="B32" s="202"/>
      <c r="C32" s="202"/>
      <c r="D32" s="202"/>
      <c r="E32" s="203"/>
      <c r="F32" s="225"/>
      <c r="G32" s="226"/>
      <c r="H32" s="226"/>
      <c r="I32" s="226"/>
      <c r="J32" s="226"/>
      <c r="K32" s="226"/>
      <c r="L32" s="226"/>
      <c r="M32" s="226"/>
      <c r="N32" s="226"/>
      <c r="O32" s="226"/>
      <c r="P32" s="226"/>
      <c r="Q32" s="226"/>
      <c r="R32" s="226"/>
      <c r="S32" s="226"/>
      <c r="T32" s="226"/>
      <c r="U32" s="226"/>
      <c r="V32" s="226"/>
      <c r="W32" s="226"/>
      <c r="X32" s="226"/>
      <c r="Y32" s="226"/>
      <c r="Z32" s="227"/>
    </row>
    <row r="33" spans="1:26" s="47" customFormat="1" ht="24" customHeight="1" thickBot="1" x14ac:dyDescent="0.3">
      <c r="A33" s="204"/>
      <c r="B33" s="205"/>
      <c r="C33" s="205"/>
      <c r="D33" s="205"/>
      <c r="E33" s="206"/>
      <c r="F33" s="228"/>
      <c r="G33" s="229"/>
      <c r="H33" s="229"/>
      <c r="I33" s="229"/>
      <c r="J33" s="229"/>
      <c r="K33" s="229"/>
      <c r="L33" s="229"/>
      <c r="M33" s="229"/>
      <c r="N33" s="229"/>
      <c r="O33" s="229"/>
      <c r="P33" s="229"/>
      <c r="Q33" s="229"/>
      <c r="R33" s="229"/>
      <c r="S33" s="229"/>
      <c r="T33" s="229"/>
      <c r="U33" s="229"/>
      <c r="V33" s="229"/>
      <c r="W33" s="229"/>
      <c r="X33" s="229"/>
      <c r="Y33" s="229"/>
      <c r="Z33" s="230"/>
    </row>
    <row r="34" spans="1:26" s="47" customFormat="1" ht="24" customHeight="1" x14ac:dyDescent="0.25">
      <c r="A34" s="158" t="s">
        <v>62</v>
      </c>
      <c r="B34" s="159"/>
      <c r="C34" s="159"/>
      <c r="D34" s="160"/>
      <c r="E34" s="158" t="s">
        <v>63</v>
      </c>
      <c r="F34" s="159"/>
      <c r="G34" s="231"/>
      <c r="H34" s="216" t="s">
        <v>64</v>
      </c>
      <c r="I34" s="159"/>
      <c r="J34" s="159"/>
      <c r="K34" s="231"/>
      <c r="L34" s="232" t="s">
        <v>65</v>
      </c>
      <c r="M34" s="215"/>
      <c r="N34" s="215"/>
      <c r="O34" s="215"/>
      <c r="P34" s="215"/>
      <c r="Q34" s="215"/>
      <c r="R34" s="215"/>
      <c r="S34" s="215"/>
      <c r="T34" s="215"/>
      <c r="U34" s="215"/>
      <c r="V34" s="215"/>
      <c r="W34" s="215"/>
      <c r="X34" s="215"/>
      <c r="Y34" s="215"/>
      <c r="Z34" s="233"/>
    </row>
    <row r="35" spans="1:26" s="47" customFormat="1" ht="24" customHeight="1" x14ac:dyDescent="0.25">
      <c r="A35" s="161"/>
      <c r="B35" s="162"/>
      <c r="C35" s="162"/>
      <c r="D35" s="163"/>
      <c r="E35" s="161"/>
      <c r="F35" s="162"/>
      <c r="G35" s="173"/>
      <c r="H35" s="217"/>
      <c r="I35" s="162"/>
      <c r="J35" s="162"/>
      <c r="K35" s="173"/>
      <c r="L35" s="234" t="s">
        <v>66</v>
      </c>
      <c r="M35" s="184"/>
      <c r="N35" s="185"/>
      <c r="O35" s="235" t="s">
        <v>67</v>
      </c>
      <c r="P35" s="184"/>
      <c r="Q35" s="185"/>
      <c r="R35" s="189" t="s">
        <v>68</v>
      </c>
      <c r="S35" s="190"/>
      <c r="T35" s="190"/>
      <c r="U35" s="190"/>
      <c r="V35" s="190"/>
      <c r="W35" s="190"/>
      <c r="X35" s="190"/>
      <c r="Y35" s="190"/>
      <c r="Z35" s="236"/>
    </row>
    <row r="36" spans="1:26" s="47" customFormat="1" ht="24" customHeight="1" x14ac:dyDescent="0.25">
      <c r="A36" s="161"/>
      <c r="B36" s="162"/>
      <c r="C36" s="162"/>
      <c r="D36" s="163"/>
      <c r="E36" s="177"/>
      <c r="F36" s="178"/>
      <c r="G36" s="179"/>
      <c r="H36" s="192"/>
      <c r="I36" s="178"/>
      <c r="J36" s="178"/>
      <c r="K36" s="179"/>
      <c r="L36" s="192"/>
      <c r="M36" s="178"/>
      <c r="N36" s="179"/>
      <c r="O36" s="192"/>
      <c r="P36" s="178"/>
      <c r="Q36" s="179"/>
      <c r="R36" s="189" t="s">
        <v>69</v>
      </c>
      <c r="S36" s="190"/>
      <c r="T36" s="191"/>
      <c r="U36" s="189" t="s">
        <v>70</v>
      </c>
      <c r="V36" s="190"/>
      <c r="W36" s="191"/>
      <c r="X36" s="189" t="s">
        <v>71</v>
      </c>
      <c r="Y36" s="190"/>
      <c r="Z36" s="236"/>
    </row>
    <row r="37" spans="1:26" s="47" customFormat="1" ht="24" customHeight="1" x14ac:dyDescent="0.25">
      <c r="A37" s="161"/>
      <c r="B37" s="162"/>
      <c r="C37" s="162"/>
      <c r="D37" s="163"/>
      <c r="E37" s="219" t="s">
        <v>72</v>
      </c>
      <c r="F37" s="190"/>
      <c r="G37" s="191"/>
      <c r="H37" s="189"/>
      <c r="I37" s="190"/>
      <c r="J37" s="190"/>
      <c r="K37" s="80" t="s">
        <v>73</v>
      </c>
      <c r="L37" s="237"/>
      <c r="M37" s="238"/>
      <c r="N37" s="239"/>
      <c r="O37" s="237"/>
      <c r="P37" s="238"/>
      <c r="Q37" s="239"/>
      <c r="R37" s="237"/>
      <c r="S37" s="238"/>
      <c r="T37" s="239"/>
      <c r="U37" s="237"/>
      <c r="V37" s="238"/>
      <c r="W37" s="239"/>
      <c r="X37" s="237"/>
      <c r="Y37" s="238"/>
      <c r="Z37" s="246"/>
    </row>
    <row r="38" spans="1:26" s="47" customFormat="1" ht="24" customHeight="1" x14ac:dyDescent="0.25">
      <c r="A38" s="161"/>
      <c r="B38" s="162"/>
      <c r="C38" s="162"/>
      <c r="D38" s="163"/>
      <c r="E38" s="219" t="s">
        <v>74</v>
      </c>
      <c r="F38" s="190"/>
      <c r="G38" s="191"/>
      <c r="H38" s="189"/>
      <c r="I38" s="190"/>
      <c r="J38" s="190"/>
      <c r="K38" s="80" t="s">
        <v>73</v>
      </c>
      <c r="L38" s="240"/>
      <c r="M38" s="241"/>
      <c r="N38" s="242"/>
      <c r="O38" s="240"/>
      <c r="P38" s="241"/>
      <c r="Q38" s="242"/>
      <c r="R38" s="240"/>
      <c r="S38" s="241"/>
      <c r="T38" s="242"/>
      <c r="U38" s="240"/>
      <c r="V38" s="241"/>
      <c r="W38" s="242"/>
      <c r="X38" s="240"/>
      <c r="Y38" s="241"/>
      <c r="Z38" s="247"/>
    </row>
    <row r="39" spans="1:26" s="47" customFormat="1" ht="24" customHeight="1" x14ac:dyDescent="0.25">
      <c r="A39" s="161"/>
      <c r="B39" s="162"/>
      <c r="C39" s="162"/>
      <c r="D39" s="163"/>
      <c r="E39" s="219"/>
      <c r="F39" s="190"/>
      <c r="G39" s="191"/>
      <c r="H39" s="189"/>
      <c r="I39" s="190"/>
      <c r="J39" s="190"/>
      <c r="K39" s="80" t="s">
        <v>73</v>
      </c>
      <c r="L39" s="243"/>
      <c r="M39" s="244"/>
      <c r="N39" s="245"/>
      <c r="O39" s="243"/>
      <c r="P39" s="244"/>
      <c r="Q39" s="245"/>
      <c r="R39" s="243"/>
      <c r="S39" s="244"/>
      <c r="T39" s="245"/>
      <c r="U39" s="243"/>
      <c r="V39" s="244"/>
      <c r="W39" s="245"/>
      <c r="X39" s="243"/>
      <c r="Y39" s="244"/>
      <c r="Z39" s="248"/>
    </row>
    <row r="40" spans="1:26" s="47" customFormat="1" ht="24" customHeight="1" thickBot="1" x14ac:dyDescent="0.3">
      <c r="A40" s="164"/>
      <c r="B40" s="165"/>
      <c r="C40" s="165"/>
      <c r="D40" s="166"/>
      <c r="E40" s="220" t="s">
        <v>75</v>
      </c>
      <c r="F40" s="221"/>
      <c r="G40" s="250"/>
      <c r="H40" s="251"/>
      <c r="I40" s="221"/>
      <c r="J40" s="221"/>
      <c r="K40" s="81" t="s">
        <v>73</v>
      </c>
      <c r="L40" s="251"/>
      <c r="M40" s="221"/>
      <c r="N40" s="81" t="s">
        <v>73</v>
      </c>
      <c r="O40" s="251"/>
      <c r="P40" s="221"/>
      <c r="Q40" s="81" t="s">
        <v>73</v>
      </c>
      <c r="R40" s="251"/>
      <c r="S40" s="221"/>
      <c r="T40" s="81" t="s">
        <v>73</v>
      </c>
      <c r="U40" s="251"/>
      <c r="V40" s="221"/>
      <c r="W40" s="81" t="s">
        <v>73</v>
      </c>
      <c r="X40" s="251"/>
      <c r="Y40" s="221"/>
      <c r="Z40" s="82" t="s">
        <v>73</v>
      </c>
    </row>
    <row r="41" spans="1:26" s="47" customFormat="1" ht="24" customHeight="1" x14ac:dyDescent="0.25">
      <c r="A41" s="208" t="s">
        <v>121</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spans="1:26" s="47" customFormat="1" ht="24" customHeight="1" x14ac:dyDescent="0.25">
      <c r="A42" s="249" t="s">
        <v>115</v>
      </c>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row>
    <row r="43" spans="1:26" s="47" customFormat="1" ht="24" customHeight="1" x14ac:dyDescent="0.25">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row>
    <row r="44" spans="1:26" s="47" customFormat="1" ht="16.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s="47" customFormat="1" ht="16.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s="47" customFormat="1" ht="16.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s="47" customFormat="1" ht="16.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s="47" customFormat="1" ht="16.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s="47" customFormat="1" ht="16.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s="47" customFormat="1" ht="16.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s="47" customFormat="1" ht="16.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s="47" customFormat="1" ht="16.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s="47" customFormat="1" ht="16.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s="47" customFormat="1" ht="16.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47" customFormat="1" ht="16.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7" customFormat="1" ht="16.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s="47" customFormat="1" ht="16.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7" customFormat="1" ht="16.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7" customFormat="1" ht="16.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7" customFormat="1" ht="16.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7" customFormat="1" ht="16.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7" customFormat="1" ht="16.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7" customFormat="1" ht="16.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7" customFormat="1" ht="16.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7" customFormat="1" ht="16.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7" customFormat="1" ht="16.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7" customFormat="1" ht="16.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7" customFormat="1" ht="16.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7" customFormat="1" ht="16.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7" customFormat="1" ht="16.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7" customFormat="1" ht="16.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7" customFormat="1" ht="16.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7" customFormat="1" ht="16.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7" customFormat="1" ht="16.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7" customFormat="1" ht="16.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7" customFormat="1" ht="16.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7" customFormat="1" ht="16.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7" customFormat="1" ht="16.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47" customFormat="1" ht="1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s="47" customFormat="1" ht="1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s="47" customFormat="1" ht="1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s="47" customFormat="1" ht="1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s="47" customFormat="1" ht="1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s="47" customFormat="1" ht="16.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s="47" customFormat="1" ht="1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s="47" customFormat="1" ht="16.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s="47" customFormat="1" ht="16.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s="47" customFormat="1" ht="1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s="47" customFormat="1" ht="1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s="47" customFormat="1" ht="16.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s="83" customFormat="1"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sheetData>
  <mergeCells count="82">
    <mergeCell ref="R37:T39"/>
    <mergeCell ref="U37:W39"/>
    <mergeCell ref="X37:Z39"/>
    <mergeCell ref="E38:G38"/>
    <mergeCell ref="A42:Z43"/>
    <mergeCell ref="H38:J38"/>
    <mergeCell ref="E39:G39"/>
    <mergeCell ref="H39:J39"/>
    <mergeCell ref="E40:G40"/>
    <mergeCell ref="H40:J40"/>
    <mergeCell ref="L40:M40"/>
    <mergeCell ref="O40:P40"/>
    <mergeCell ref="R40:S40"/>
    <mergeCell ref="U40:V40"/>
    <mergeCell ref="X40:Y40"/>
    <mergeCell ref="A41:Z41"/>
    <mergeCell ref="A31:E33"/>
    <mergeCell ref="F31:Z33"/>
    <mergeCell ref="A34:D40"/>
    <mergeCell ref="E34:G36"/>
    <mergeCell ref="H34:K36"/>
    <mergeCell ref="L34:Z34"/>
    <mergeCell ref="L35:N36"/>
    <mergeCell ref="O35:Q36"/>
    <mergeCell ref="R35:Z35"/>
    <mergeCell ref="R36:T36"/>
    <mergeCell ref="U36:W36"/>
    <mergeCell ref="X36:Z36"/>
    <mergeCell ref="E37:G37"/>
    <mergeCell ref="H37:J37"/>
    <mergeCell ref="L37:N39"/>
    <mergeCell ref="O37:Q39"/>
    <mergeCell ref="M25:O25"/>
    <mergeCell ref="S25:T25"/>
    <mergeCell ref="D26:E26"/>
    <mergeCell ref="G26:H26"/>
    <mergeCell ref="M26:O26"/>
    <mergeCell ref="D20:G20"/>
    <mergeCell ref="H20:Z21"/>
    <mergeCell ref="D21:G21"/>
    <mergeCell ref="A27:E30"/>
    <mergeCell ref="F27:Z27"/>
    <mergeCell ref="F28:Z30"/>
    <mergeCell ref="D22:G22"/>
    <mergeCell ref="H22:Z23"/>
    <mergeCell ref="D23:G23"/>
    <mergeCell ref="A24:C26"/>
    <mergeCell ref="D24:E24"/>
    <mergeCell ref="G24:H24"/>
    <mergeCell ref="M24:O24"/>
    <mergeCell ref="W24:Z26"/>
    <mergeCell ref="D25:E25"/>
    <mergeCell ref="G25:H25"/>
    <mergeCell ref="J16:K16"/>
    <mergeCell ref="N16:O16"/>
    <mergeCell ref="U16:V16"/>
    <mergeCell ref="H18:J18"/>
    <mergeCell ref="N18:O18"/>
    <mergeCell ref="U18:V18"/>
    <mergeCell ref="U10:V10"/>
    <mergeCell ref="J12:K12"/>
    <mergeCell ref="N12:O12"/>
    <mergeCell ref="U12:V12"/>
    <mergeCell ref="J14:K14"/>
    <mergeCell ref="N14:O14"/>
    <mergeCell ref="U14:V14"/>
    <mergeCell ref="A1:Z1"/>
    <mergeCell ref="R3:Z3"/>
    <mergeCell ref="A4:C23"/>
    <mergeCell ref="D4:G4"/>
    <mergeCell ref="H4:Z4"/>
    <mergeCell ref="D5:G5"/>
    <mergeCell ref="H5:Z5"/>
    <mergeCell ref="D6:G6"/>
    <mergeCell ref="H6:Z6"/>
    <mergeCell ref="D7:G7"/>
    <mergeCell ref="H7:Z7"/>
    <mergeCell ref="E8:G8"/>
    <mergeCell ref="H8:Y8"/>
    <mergeCell ref="D9:G19"/>
    <mergeCell ref="J10:K10"/>
    <mergeCell ref="N10:O10"/>
  </mergeCells>
  <phoneticPr fontId="3"/>
  <pageMargins left="0.9055118110236221" right="0.59055118110236227" top="0.78740157480314965" bottom="0.19685039370078741"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9"/>
  <sheetViews>
    <sheetView view="pageBreakPreview" zoomScale="90" zoomScaleNormal="100" zoomScaleSheetLayoutView="90" workbookViewId="0">
      <selection activeCell="P18" sqref="P18"/>
    </sheetView>
  </sheetViews>
  <sheetFormatPr defaultRowHeight="13" x14ac:dyDescent="0.2"/>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45" customFormat="1" ht="20.149999999999999" customHeight="1" x14ac:dyDescent="0.3">
      <c r="A1" s="252" t="s">
        <v>76</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44"/>
    </row>
    <row r="2" spans="1:27" s="45" customFormat="1" ht="20.149999999999999" customHeight="1" x14ac:dyDescent="0.3">
      <c r="A2" s="84" t="s">
        <v>114</v>
      </c>
      <c r="B2" s="46"/>
      <c r="C2" s="46"/>
      <c r="D2" s="46"/>
      <c r="E2" s="46"/>
      <c r="F2" s="46"/>
      <c r="G2" s="46"/>
      <c r="H2" s="46"/>
      <c r="I2" s="46"/>
      <c r="J2" s="46"/>
      <c r="K2" s="46"/>
      <c r="L2" s="46"/>
      <c r="M2" s="46"/>
      <c r="N2" s="46"/>
      <c r="O2" s="46"/>
      <c r="P2" s="46"/>
      <c r="Q2" s="46"/>
      <c r="R2" s="46"/>
      <c r="S2" s="46"/>
      <c r="T2" s="46"/>
      <c r="U2" s="46"/>
      <c r="V2" s="46"/>
      <c r="W2" s="46"/>
      <c r="X2" s="46"/>
      <c r="Y2" s="46"/>
      <c r="Z2" s="46"/>
      <c r="AA2" s="44"/>
    </row>
    <row r="3" spans="1:27" s="45" customFormat="1" ht="20.149999999999999" customHeight="1" x14ac:dyDescent="0.3">
      <c r="A3" s="85" t="s">
        <v>77</v>
      </c>
      <c r="B3" s="46"/>
      <c r="C3" s="46"/>
      <c r="D3" s="46"/>
      <c r="E3" s="46"/>
      <c r="F3" s="46"/>
      <c r="G3" s="46"/>
      <c r="H3" s="46"/>
      <c r="I3" s="46"/>
      <c r="J3" s="46"/>
      <c r="K3" s="46"/>
      <c r="L3" s="46"/>
      <c r="M3" s="46"/>
      <c r="N3" s="46"/>
      <c r="O3" s="46"/>
      <c r="P3" s="46"/>
      <c r="Q3" s="46"/>
      <c r="R3" s="157"/>
      <c r="S3" s="157"/>
      <c r="T3" s="157"/>
      <c r="U3" s="157"/>
      <c r="V3" s="157"/>
      <c r="W3" s="157"/>
      <c r="X3" s="157"/>
      <c r="Y3" s="157"/>
      <c r="Z3" s="157"/>
      <c r="AA3" s="44"/>
    </row>
    <row r="4" spans="1:27" s="45" customFormat="1" ht="20.149999999999999" customHeight="1" x14ac:dyDescent="0.3">
      <c r="A4" s="86" t="s">
        <v>78</v>
      </c>
      <c r="B4" s="87"/>
      <c r="C4" s="87"/>
      <c r="D4" s="87"/>
      <c r="E4" s="87"/>
      <c r="F4" s="87"/>
      <c r="G4" s="87"/>
      <c r="H4" s="87"/>
      <c r="I4" s="87"/>
      <c r="J4" s="87"/>
      <c r="K4" s="87"/>
      <c r="L4" s="87"/>
      <c r="M4" s="87"/>
      <c r="N4" s="87"/>
      <c r="O4" s="87"/>
      <c r="P4" s="87"/>
      <c r="Q4" s="87"/>
      <c r="R4" s="88"/>
      <c r="S4" s="88"/>
      <c r="T4" s="88"/>
      <c r="U4" s="88"/>
      <c r="V4" s="88"/>
      <c r="W4" s="88"/>
      <c r="X4" s="88"/>
      <c r="Y4" s="88"/>
      <c r="Z4" s="89"/>
      <c r="AA4" s="44"/>
    </row>
    <row r="5" spans="1:27" s="45" customFormat="1" ht="20.149999999999999" customHeight="1" x14ac:dyDescent="0.3">
      <c r="A5" s="90"/>
      <c r="B5" s="91"/>
      <c r="C5" s="91"/>
      <c r="D5" s="91"/>
      <c r="E5" s="91"/>
      <c r="F5" s="91"/>
      <c r="G5" s="91"/>
      <c r="H5" s="91"/>
      <c r="I5" s="91"/>
      <c r="J5" s="91"/>
      <c r="K5" s="91"/>
      <c r="L5" s="91"/>
      <c r="M5" s="91"/>
      <c r="N5" s="91"/>
      <c r="O5" s="91"/>
      <c r="P5" s="91"/>
      <c r="Q5" s="91"/>
      <c r="R5" s="92"/>
      <c r="S5" s="92"/>
      <c r="T5" s="92"/>
      <c r="U5" s="92"/>
      <c r="V5" s="92"/>
      <c r="W5" s="92"/>
      <c r="X5" s="92"/>
      <c r="Y5" s="92"/>
      <c r="Z5" s="93"/>
      <c r="AA5" s="44"/>
    </row>
    <row r="6" spans="1:27" s="45" customFormat="1" ht="20.149999999999999" customHeight="1" x14ac:dyDescent="0.3">
      <c r="A6" s="90"/>
      <c r="B6" s="91"/>
      <c r="C6" s="91"/>
      <c r="D6" s="91"/>
      <c r="E6" s="91"/>
      <c r="F6" s="91"/>
      <c r="G6" s="91"/>
      <c r="H6" s="91"/>
      <c r="I6" s="91"/>
      <c r="J6" s="91"/>
      <c r="K6" s="91"/>
      <c r="L6" s="91"/>
      <c r="M6" s="91"/>
      <c r="N6" s="91"/>
      <c r="O6" s="91"/>
      <c r="P6" s="91"/>
      <c r="Q6" s="91"/>
      <c r="R6" s="92"/>
      <c r="S6" s="92"/>
      <c r="T6" s="92"/>
      <c r="U6" s="92"/>
      <c r="V6" s="92"/>
      <c r="W6" s="92"/>
      <c r="X6" s="92"/>
      <c r="Y6" s="92"/>
      <c r="Z6" s="93"/>
      <c r="AA6" s="44"/>
    </row>
    <row r="7" spans="1:27" s="45" customFormat="1" ht="20.149999999999999" customHeight="1" x14ac:dyDescent="0.3">
      <c r="A7" s="90"/>
      <c r="B7" s="91"/>
      <c r="C7" s="91"/>
      <c r="D7" s="91"/>
      <c r="E7" s="91"/>
      <c r="F7" s="91"/>
      <c r="G7" s="91"/>
      <c r="H7" s="91"/>
      <c r="I7" s="91"/>
      <c r="J7" s="91"/>
      <c r="K7" s="91"/>
      <c r="L7" s="91"/>
      <c r="M7" s="91"/>
      <c r="N7" s="91"/>
      <c r="O7" s="91"/>
      <c r="P7" s="91"/>
      <c r="Q7" s="91"/>
      <c r="R7" s="92"/>
      <c r="S7" s="92"/>
      <c r="T7" s="92"/>
      <c r="U7" s="92"/>
      <c r="V7" s="92"/>
      <c r="W7" s="92"/>
      <c r="X7" s="92"/>
      <c r="Y7" s="92"/>
      <c r="Z7" s="93"/>
      <c r="AA7" s="44"/>
    </row>
    <row r="8" spans="1:27" s="45" customFormat="1" ht="20.149999999999999" customHeight="1" x14ac:dyDescent="0.3">
      <c r="A8" s="90"/>
      <c r="B8" s="91"/>
      <c r="C8" s="91"/>
      <c r="D8" s="91"/>
      <c r="E8" s="91"/>
      <c r="F8" s="91"/>
      <c r="G8" s="91"/>
      <c r="H8" s="91"/>
      <c r="I8" s="91"/>
      <c r="J8" s="91"/>
      <c r="K8" s="91"/>
      <c r="L8" s="91"/>
      <c r="M8" s="91"/>
      <c r="N8" s="91"/>
      <c r="O8" s="91"/>
      <c r="P8" s="91"/>
      <c r="Q8" s="91"/>
      <c r="R8" s="92"/>
      <c r="S8" s="92"/>
      <c r="T8" s="92"/>
      <c r="U8" s="92"/>
      <c r="V8" s="92"/>
      <c r="W8" s="92"/>
      <c r="X8" s="92"/>
      <c r="Y8" s="92"/>
      <c r="Z8" s="93"/>
      <c r="AA8" s="44"/>
    </row>
    <row r="9" spans="1:27" s="45" customFormat="1" ht="20.149999999999999" customHeight="1" x14ac:dyDescent="0.3">
      <c r="A9" s="90"/>
      <c r="B9" s="91"/>
      <c r="C9" s="91"/>
      <c r="D9" s="91"/>
      <c r="E9" s="91"/>
      <c r="F9" s="91"/>
      <c r="G9" s="91"/>
      <c r="H9" s="91"/>
      <c r="I9" s="91"/>
      <c r="J9" s="91"/>
      <c r="K9" s="91"/>
      <c r="L9" s="91"/>
      <c r="M9" s="91"/>
      <c r="N9" s="91"/>
      <c r="O9" s="91"/>
      <c r="P9" s="91"/>
      <c r="Q9" s="91"/>
      <c r="R9" s="92"/>
      <c r="S9" s="92"/>
      <c r="T9" s="92"/>
      <c r="U9" s="92"/>
      <c r="V9" s="92"/>
      <c r="W9" s="92"/>
      <c r="X9" s="92"/>
      <c r="Y9" s="92"/>
      <c r="Z9" s="93"/>
      <c r="AA9" s="44"/>
    </row>
    <row r="10" spans="1:27" s="45" customFormat="1" ht="20.149999999999999" customHeight="1" x14ac:dyDescent="0.3">
      <c r="A10" s="90"/>
      <c r="B10" s="91"/>
      <c r="C10" s="91"/>
      <c r="D10" s="91"/>
      <c r="E10" s="91"/>
      <c r="F10" s="91"/>
      <c r="G10" s="91"/>
      <c r="H10" s="91"/>
      <c r="I10" s="91"/>
      <c r="J10" s="91"/>
      <c r="K10" s="91"/>
      <c r="L10" s="91"/>
      <c r="M10" s="91"/>
      <c r="N10" s="91"/>
      <c r="O10" s="91"/>
      <c r="P10" s="91"/>
      <c r="Q10" s="91"/>
      <c r="R10" s="92"/>
      <c r="S10" s="92"/>
      <c r="T10" s="92"/>
      <c r="U10" s="92"/>
      <c r="V10" s="92"/>
      <c r="W10" s="92"/>
      <c r="X10" s="92"/>
      <c r="Y10" s="92"/>
      <c r="Z10" s="93"/>
      <c r="AA10" s="44"/>
    </row>
    <row r="11" spans="1:27" s="45" customFormat="1" ht="20.149999999999999" customHeight="1" x14ac:dyDescent="0.3">
      <c r="A11" s="90"/>
      <c r="B11" s="91"/>
      <c r="C11" s="91"/>
      <c r="D11" s="91"/>
      <c r="E11" s="91"/>
      <c r="F11" s="91"/>
      <c r="G11" s="91"/>
      <c r="H11" s="91"/>
      <c r="I11" s="91"/>
      <c r="J11" s="91"/>
      <c r="K11" s="91"/>
      <c r="L11" s="91"/>
      <c r="M11" s="91"/>
      <c r="N11" s="91"/>
      <c r="O11" s="91"/>
      <c r="P11" s="91"/>
      <c r="Q11" s="91"/>
      <c r="R11" s="92"/>
      <c r="S11" s="92"/>
      <c r="T11" s="92"/>
      <c r="U11" s="92"/>
      <c r="V11" s="92"/>
      <c r="W11" s="92"/>
      <c r="X11" s="92"/>
      <c r="Y11" s="92"/>
      <c r="Z11" s="93"/>
      <c r="AA11" s="44"/>
    </row>
    <row r="12" spans="1:27" s="45" customFormat="1" ht="20.149999999999999" customHeight="1" x14ac:dyDescent="0.3">
      <c r="A12" s="90"/>
      <c r="B12" s="91"/>
      <c r="C12" s="91"/>
      <c r="D12" s="91"/>
      <c r="E12" s="91"/>
      <c r="F12" s="91"/>
      <c r="G12" s="91"/>
      <c r="H12" s="91"/>
      <c r="I12" s="91"/>
      <c r="J12" s="91"/>
      <c r="K12" s="91"/>
      <c r="L12" s="91"/>
      <c r="M12" s="91"/>
      <c r="N12" s="91"/>
      <c r="O12" s="91"/>
      <c r="P12" s="91"/>
      <c r="Q12" s="91"/>
      <c r="R12" s="92"/>
      <c r="S12" s="92"/>
      <c r="T12" s="92"/>
      <c r="U12" s="92"/>
      <c r="V12" s="92"/>
      <c r="W12" s="92"/>
      <c r="X12" s="92"/>
      <c r="Y12" s="92"/>
      <c r="Z12" s="93"/>
      <c r="AA12" s="44"/>
    </row>
    <row r="13" spans="1:27" s="45" customFormat="1" ht="20.149999999999999" customHeight="1" x14ac:dyDescent="0.3">
      <c r="A13" s="90"/>
      <c r="B13" s="91"/>
      <c r="C13" s="91"/>
      <c r="D13" s="91"/>
      <c r="E13" s="91"/>
      <c r="F13" s="91"/>
      <c r="G13" s="91"/>
      <c r="H13" s="91"/>
      <c r="I13" s="91"/>
      <c r="J13" s="91"/>
      <c r="K13" s="91"/>
      <c r="L13" s="91"/>
      <c r="M13" s="91"/>
      <c r="N13" s="91"/>
      <c r="O13" s="91"/>
      <c r="P13" s="91"/>
      <c r="Q13" s="91"/>
      <c r="R13" s="92"/>
      <c r="S13" s="92"/>
      <c r="T13" s="92"/>
      <c r="U13" s="92"/>
      <c r="V13" s="92"/>
      <c r="W13" s="92"/>
      <c r="X13" s="92"/>
      <c r="Y13" s="92"/>
      <c r="Z13" s="93"/>
      <c r="AA13" s="44"/>
    </row>
    <row r="14" spans="1:27" s="45" customFormat="1" ht="20.149999999999999" customHeight="1" x14ac:dyDescent="0.3">
      <c r="A14" s="90"/>
      <c r="B14" s="91"/>
      <c r="C14" s="91"/>
      <c r="D14" s="91"/>
      <c r="E14" s="91"/>
      <c r="F14" s="91"/>
      <c r="G14" s="91"/>
      <c r="H14" s="91"/>
      <c r="I14" s="91"/>
      <c r="J14" s="91"/>
      <c r="K14" s="91"/>
      <c r="L14" s="91"/>
      <c r="M14" s="91"/>
      <c r="N14" s="91"/>
      <c r="O14" s="91"/>
      <c r="P14" s="91"/>
      <c r="Q14" s="91"/>
      <c r="R14" s="92"/>
      <c r="S14" s="92"/>
      <c r="T14" s="92"/>
      <c r="U14" s="92"/>
      <c r="V14" s="92"/>
      <c r="W14" s="92"/>
      <c r="X14" s="92"/>
      <c r="Y14" s="92"/>
      <c r="Z14" s="93"/>
      <c r="AA14" s="44"/>
    </row>
    <row r="15" spans="1:27" s="45" customFormat="1" ht="20.149999999999999" customHeight="1" x14ac:dyDescent="0.3">
      <c r="A15" s="90"/>
      <c r="B15" s="91"/>
      <c r="C15" s="91"/>
      <c r="D15" s="91"/>
      <c r="E15" s="91"/>
      <c r="F15" s="91"/>
      <c r="G15" s="91"/>
      <c r="H15" s="91"/>
      <c r="I15" s="91"/>
      <c r="J15" s="91"/>
      <c r="K15" s="91"/>
      <c r="L15" s="91"/>
      <c r="M15" s="91"/>
      <c r="N15" s="91"/>
      <c r="O15" s="91"/>
      <c r="P15" s="91"/>
      <c r="Q15" s="91"/>
      <c r="R15" s="92"/>
      <c r="S15" s="92"/>
      <c r="T15" s="92"/>
      <c r="U15" s="92"/>
      <c r="V15" s="92"/>
      <c r="W15" s="92"/>
      <c r="X15" s="92"/>
      <c r="Y15" s="92"/>
      <c r="Z15" s="93"/>
      <c r="AA15" s="44"/>
    </row>
    <row r="16" spans="1:27" s="45" customFormat="1" ht="20.149999999999999" customHeight="1" x14ac:dyDescent="0.3">
      <c r="A16" s="90"/>
      <c r="B16" s="91"/>
      <c r="C16" s="91"/>
      <c r="D16" s="91"/>
      <c r="E16" s="91"/>
      <c r="F16" s="91"/>
      <c r="G16" s="91"/>
      <c r="H16" s="91"/>
      <c r="I16" s="91"/>
      <c r="J16" s="91"/>
      <c r="K16" s="91"/>
      <c r="L16" s="91"/>
      <c r="M16" s="91"/>
      <c r="N16" s="91"/>
      <c r="O16" s="91"/>
      <c r="P16" s="91"/>
      <c r="Q16" s="91"/>
      <c r="R16" s="92"/>
      <c r="S16" s="92"/>
      <c r="T16" s="92"/>
      <c r="U16" s="92"/>
      <c r="V16" s="92"/>
      <c r="W16" s="92"/>
      <c r="X16" s="92"/>
      <c r="Y16" s="92"/>
      <c r="Z16" s="93"/>
      <c r="AA16" s="44"/>
    </row>
    <row r="17" spans="1:27" s="45" customFormat="1" ht="20.149999999999999" customHeight="1" x14ac:dyDescent="0.3">
      <c r="A17" s="90"/>
      <c r="B17" s="91"/>
      <c r="C17" s="91"/>
      <c r="D17" s="91"/>
      <c r="E17" s="91"/>
      <c r="F17" s="91"/>
      <c r="G17" s="91"/>
      <c r="H17" s="91"/>
      <c r="I17" s="91"/>
      <c r="J17" s="91"/>
      <c r="K17" s="91"/>
      <c r="L17" s="91"/>
      <c r="M17" s="91"/>
      <c r="N17" s="91"/>
      <c r="O17" s="91"/>
      <c r="P17" s="91"/>
      <c r="Q17" s="91"/>
      <c r="R17" s="92"/>
      <c r="S17" s="92"/>
      <c r="T17" s="92"/>
      <c r="U17" s="92"/>
      <c r="V17" s="92"/>
      <c r="W17" s="92"/>
      <c r="X17" s="92"/>
      <c r="Y17" s="92"/>
      <c r="Z17" s="93"/>
      <c r="AA17" s="44"/>
    </row>
    <row r="18" spans="1:27" s="45" customFormat="1" ht="20.149999999999999" customHeight="1" x14ac:dyDescent="0.3">
      <c r="A18" s="90"/>
      <c r="B18" s="91"/>
      <c r="C18" s="91"/>
      <c r="D18" s="91"/>
      <c r="E18" s="91"/>
      <c r="F18" s="91"/>
      <c r="G18" s="91"/>
      <c r="H18" s="91"/>
      <c r="I18" s="91"/>
      <c r="J18" s="91"/>
      <c r="K18" s="91"/>
      <c r="L18" s="91"/>
      <c r="M18" s="91"/>
      <c r="N18" s="91"/>
      <c r="O18" s="91"/>
      <c r="P18" s="91"/>
      <c r="Q18" s="91"/>
      <c r="R18" s="92"/>
      <c r="S18" s="92"/>
      <c r="T18" s="92"/>
      <c r="U18" s="92"/>
      <c r="V18" s="92"/>
      <c r="W18" s="92"/>
      <c r="X18" s="92"/>
      <c r="Y18" s="92"/>
      <c r="Z18" s="93"/>
      <c r="AA18" s="44"/>
    </row>
    <row r="19" spans="1:27" s="45" customFormat="1" ht="20.149999999999999" customHeight="1" x14ac:dyDescent="0.3">
      <c r="A19" s="90"/>
      <c r="B19" s="91"/>
      <c r="C19" s="91"/>
      <c r="D19" s="91"/>
      <c r="E19" s="91"/>
      <c r="F19" s="91"/>
      <c r="G19" s="91"/>
      <c r="H19" s="91"/>
      <c r="I19" s="91"/>
      <c r="J19" s="91"/>
      <c r="K19" s="91"/>
      <c r="L19" s="91"/>
      <c r="M19" s="91"/>
      <c r="N19" s="91"/>
      <c r="O19" s="91"/>
      <c r="P19" s="91"/>
      <c r="Q19" s="91"/>
      <c r="R19" s="92"/>
      <c r="S19" s="92"/>
      <c r="T19" s="92"/>
      <c r="U19" s="92"/>
      <c r="V19" s="92"/>
      <c r="W19" s="92"/>
      <c r="X19" s="92"/>
      <c r="Y19" s="92"/>
      <c r="Z19" s="93"/>
      <c r="AA19" s="44"/>
    </row>
    <row r="20" spans="1:27" s="45" customFormat="1" ht="20.149999999999999" customHeight="1" x14ac:dyDescent="0.3">
      <c r="A20" s="90"/>
      <c r="B20" s="91"/>
      <c r="C20" s="91"/>
      <c r="D20" s="91"/>
      <c r="E20" s="91"/>
      <c r="F20" s="91"/>
      <c r="G20" s="91"/>
      <c r="H20" s="91"/>
      <c r="I20" s="91"/>
      <c r="J20" s="91"/>
      <c r="K20" s="91"/>
      <c r="L20" s="91"/>
      <c r="M20" s="91"/>
      <c r="N20" s="91"/>
      <c r="O20" s="91"/>
      <c r="P20" s="91"/>
      <c r="Q20" s="91"/>
      <c r="R20" s="92"/>
      <c r="S20" s="92"/>
      <c r="T20" s="92"/>
      <c r="U20" s="92"/>
      <c r="V20" s="92"/>
      <c r="W20" s="92"/>
      <c r="X20" s="92"/>
      <c r="Y20" s="92"/>
      <c r="Z20" s="93"/>
      <c r="AA20" s="44"/>
    </row>
    <row r="21" spans="1:27" s="45" customFormat="1" ht="20.149999999999999" customHeight="1" x14ac:dyDescent="0.3">
      <c r="A21" s="90"/>
      <c r="B21" s="91"/>
      <c r="C21" s="91"/>
      <c r="D21" s="91"/>
      <c r="E21" s="91"/>
      <c r="F21" s="91"/>
      <c r="G21" s="91"/>
      <c r="H21" s="91"/>
      <c r="I21" s="91"/>
      <c r="J21" s="91"/>
      <c r="K21" s="91"/>
      <c r="L21" s="91"/>
      <c r="M21" s="91"/>
      <c r="N21" s="91"/>
      <c r="O21" s="91"/>
      <c r="P21" s="91"/>
      <c r="Q21" s="91"/>
      <c r="R21" s="92"/>
      <c r="S21" s="92"/>
      <c r="T21" s="92"/>
      <c r="U21" s="92"/>
      <c r="V21" s="92"/>
      <c r="W21" s="92"/>
      <c r="X21" s="92"/>
      <c r="Y21" s="92"/>
      <c r="Z21" s="93"/>
      <c r="AA21" s="44"/>
    </row>
    <row r="22" spans="1:27" s="45" customFormat="1" ht="20.149999999999999" customHeight="1" x14ac:dyDescent="0.3">
      <c r="A22" s="90"/>
      <c r="B22" s="91"/>
      <c r="C22" s="91"/>
      <c r="D22" s="91"/>
      <c r="E22" s="91"/>
      <c r="F22" s="91"/>
      <c r="G22" s="91"/>
      <c r="H22" s="91"/>
      <c r="I22" s="91"/>
      <c r="J22" s="91"/>
      <c r="K22" s="91"/>
      <c r="L22" s="91"/>
      <c r="M22" s="91"/>
      <c r="N22" s="91"/>
      <c r="O22" s="91"/>
      <c r="P22" s="91"/>
      <c r="Q22" s="91"/>
      <c r="R22" s="92"/>
      <c r="S22" s="92"/>
      <c r="T22" s="92"/>
      <c r="U22" s="92"/>
      <c r="V22" s="92"/>
      <c r="W22" s="92"/>
      <c r="X22" s="92"/>
      <c r="Y22" s="92"/>
      <c r="Z22" s="93"/>
      <c r="AA22" s="44"/>
    </row>
    <row r="23" spans="1:27" s="45" customFormat="1" ht="20.149999999999999" customHeight="1" x14ac:dyDescent="0.3">
      <c r="A23" s="90"/>
      <c r="B23" s="91"/>
      <c r="C23" s="91"/>
      <c r="D23" s="91"/>
      <c r="E23" s="91"/>
      <c r="F23" s="91"/>
      <c r="G23" s="91"/>
      <c r="H23" s="91"/>
      <c r="I23" s="91"/>
      <c r="J23" s="91"/>
      <c r="K23" s="91"/>
      <c r="L23" s="91"/>
      <c r="M23" s="91"/>
      <c r="N23" s="91"/>
      <c r="O23" s="91"/>
      <c r="P23" s="91"/>
      <c r="Q23" s="91"/>
      <c r="R23" s="92"/>
      <c r="S23" s="92"/>
      <c r="T23" s="92"/>
      <c r="U23" s="92"/>
      <c r="V23" s="92"/>
      <c r="W23" s="92"/>
      <c r="X23" s="92"/>
      <c r="Y23" s="92"/>
      <c r="Z23" s="93"/>
      <c r="AA23" s="44"/>
    </row>
    <row r="24" spans="1:27" s="45" customFormat="1" ht="20.149999999999999" customHeight="1" x14ac:dyDescent="0.3">
      <c r="A24" s="90"/>
      <c r="B24" s="91"/>
      <c r="C24" s="91"/>
      <c r="D24" s="91"/>
      <c r="E24" s="91"/>
      <c r="F24" s="91"/>
      <c r="G24" s="91"/>
      <c r="H24" s="91"/>
      <c r="I24" s="91"/>
      <c r="J24" s="91"/>
      <c r="K24" s="91"/>
      <c r="L24" s="91"/>
      <c r="M24" s="91"/>
      <c r="N24" s="91"/>
      <c r="O24" s="91"/>
      <c r="P24" s="91"/>
      <c r="Q24" s="91"/>
      <c r="R24" s="92"/>
      <c r="S24" s="92"/>
      <c r="T24" s="92"/>
      <c r="U24" s="92"/>
      <c r="V24" s="92"/>
      <c r="W24" s="92"/>
      <c r="X24" s="92"/>
      <c r="Y24" s="92"/>
      <c r="Z24" s="93"/>
      <c r="AA24" s="44"/>
    </row>
    <row r="25" spans="1:27" s="45" customFormat="1" ht="20.149999999999999" customHeight="1" x14ac:dyDescent="0.3">
      <c r="A25" s="90"/>
      <c r="B25" s="91"/>
      <c r="C25" s="91"/>
      <c r="D25" s="91"/>
      <c r="E25" s="91"/>
      <c r="F25" s="91"/>
      <c r="G25" s="91"/>
      <c r="H25" s="91"/>
      <c r="I25" s="91"/>
      <c r="J25" s="91"/>
      <c r="K25" s="91"/>
      <c r="L25" s="91"/>
      <c r="M25" s="91"/>
      <c r="N25" s="91"/>
      <c r="O25" s="91"/>
      <c r="P25" s="91"/>
      <c r="Q25" s="91"/>
      <c r="R25" s="92"/>
      <c r="S25" s="92"/>
      <c r="T25" s="92"/>
      <c r="U25" s="92"/>
      <c r="V25" s="92"/>
      <c r="W25" s="92"/>
      <c r="X25" s="92"/>
      <c r="Y25" s="92"/>
      <c r="Z25" s="93"/>
      <c r="AA25" s="44"/>
    </row>
    <row r="26" spans="1:27" s="45" customFormat="1" ht="20.149999999999999" customHeight="1" x14ac:dyDescent="0.3">
      <c r="A26" s="90"/>
      <c r="B26" s="91"/>
      <c r="C26" s="91"/>
      <c r="D26" s="91"/>
      <c r="E26" s="91"/>
      <c r="F26" s="91"/>
      <c r="G26" s="91"/>
      <c r="H26" s="91"/>
      <c r="I26" s="91"/>
      <c r="J26" s="91"/>
      <c r="K26" s="91"/>
      <c r="L26" s="91"/>
      <c r="M26" s="91"/>
      <c r="N26" s="91"/>
      <c r="O26" s="91"/>
      <c r="P26" s="91"/>
      <c r="Q26" s="91"/>
      <c r="R26" s="92"/>
      <c r="S26" s="92"/>
      <c r="T26" s="92"/>
      <c r="U26" s="92"/>
      <c r="V26" s="92"/>
      <c r="W26" s="92"/>
      <c r="X26" s="92"/>
      <c r="Y26" s="92"/>
      <c r="Z26" s="93"/>
      <c r="AA26" s="44"/>
    </row>
    <row r="27" spans="1:27" s="45" customFormat="1" ht="20.149999999999999" customHeight="1" x14ac:dyDescent="0.3">
      <c r="A27" s="94"/>
      <c r="B27" s="95"/>
      <c r="C27" s="95"/>
      <c r="D27" s="95"/>
      <c r="E27" s="95"/>
      <c r="F27" s="95"/>
      <c r="G27" s="95"/>
      <c r="H27" s="95"/>
      <c r="I27" s="95"/>
      <c r="J27" s="95"/>
      <c r="K27" s="95"/>
      <c r="L27" s="95"/>
      <c r="M27" s="95"/>
      <c r="N27" s="95"/>
      <c r="O27" s="95"/>
      <c r="P27" s="95"/>
      <c r="Q27" s="95"/>
      <c r="R27" s="96"/>
      <c r="S27" s="96"/>
      <c r="T27" s="96"/>
      <c r="U27" s="96"/>
      <c r="V27" s="96"/>
      <c r="W27" s="96"/>
      <c r="X27" s="96"/>
      <c r="Y27" s="96"/>
      <c r="Z27" s="97"/>
      <c r="AA27" s="44"/>
    </row>
    <row r="28" spans="1:27" s="45" customFormat="1" ht="20.149999999999999" customHeight="1" x14ac:dyDescent="0.3">
      <c r="A28" s="86" t="s">
        <v>79</v>
      </c>
      <c r="B28" s="87"/>
      <c r="C28" s="87"/>
      <c r="D28" s="87"/>
      <c r="E28" s="87"/>
      <c r="F28" s="87"/>
      <c r="G28" s="87"/>
      <c r="H28" s="87"/>
      <c r="I28" s="87"/>
      <c r="J28" s="87"/>
      <c r="K28" s="87"/>
      <c r="L28" s="87"/>
      <c r="M28" s="87"/>
      <c r="N28" s="87"/>
      <c r="O28" s="87"/>
      <c r="P28" s="87"/>
      <c r="Q28" s="87"/>
      <c r="R28" s="88"/>
      <c r="S28" s="88"/>
      <c r="T28" s="88"/>
      <c r="U28" s="88"/>
      <c r="V28" s="88"/>
      <c r="W28" s="88"/>
      <c r="X28" s="88"/>
      <c r="Y28" s="88"/>
      <c r="Z28" s="89"/>
      <c r="AA28" s="44"/>
    </row>
    <row r="29" spans="1:27" s="45" customFormat="1" ht="20.149999999999999" customHeight="1" x14ac:dyDescent="0.3">
      <c r="A29" s="90"/>
      <c r="B29" s="91"/>
      <c r="C29" s="91"/>
      <c r="D29" s="91"/>
      <c r="E29" s="91"/>
      <c r="F29" s="91"/>
      <c r="G29" s="91"/>
      <c r="H29" s="91"/>
      <c r="I29" s="91"/>
      <c r="J29" s="91"/>
      <c r="K29" s="91"/>
      <c r="L29" s="91"/>
      <c r="M29" s="91"/>
      <c r="N29" s="91"/>
      <c r="O29" s="91"/>
      <c r="P29" s="91"/>
      <c r="Q29" s="91"/>
      <c r="R29" s="92"/>
      <c r="S29" s="92"/>
      <c r="T29" s="92"/>
      <c r="U29" s="92"/>
      <c r="V29" s="92"/>
      <c r="W29" s="92"/>
      <c r="X29" s="92"/>
      <c r="Y29" s="92"/>
      <c r="Z29" s="93"/>
      <c r="AA29" s="44"/>
    </row>
    <row r="30" spans="1:27" s="45" customFormat="1" ht="20.149999999999999" customHeight="1" x14ac:dyDescent="0.3">
      <c r="A30" s="90"/>
      <c r="B30" s="91"/>
      <c r="C30" s="91"/>
      <c r="D30" s="91"/>
      <c r="E30" s="91"/>
      <c r="F30" s="91"/>
      <c r="G30" s="91"/>
      <c r="H30" s="91"/>
      <c r="I30" s="91"/>
      <c r="J30" s="91"/>
      <c r="K30" s="91"/>
      <c r="L30" s="91"/>
      <c r="M30" s="91"/>
      <c r="N30" s="91"/>
      <c r="O30" s="91"/>
      <c r="P30" s="91"/>
      <c r="Q30" s="91"/>
      <c r="R30" s="92"/>
      <c r="S30" s="92"/>
      <c r="T30" s="92"/>
      <c r="U30" s="92"/>
      <c r="V30" s="92"/>
      <c r="W30" s="92"/>
      <c r="X30" s="92"/>
      <c r="Y30" s="92"/>
      <c r="Z30" s="93"/>
      <c r="AA30" s="44"/>
    </row>
    <row r="31" spans="1:27" s="45" customFormat="1" ht="20.149999999999999" customHeight="1" x14ac:dyDescent="0.3">
      <c r="A31" s="90"/>
      <c r="B31" s="91"/>
      <c r="C31" s="91"/>
      <c r="D31" s="91"/>
      <c r="E31" s="91"/>
      <c r="F31" s="91"/>
      <c r="G31" s="91"/>
      <c r="H31" s="91"/>
      <c r="I31" s="91"/>
      <c r="J31" s="91"/>
      <c r="K31" s="91"/>
      <c r="L31" s="91"/>
      <c r="M31" s="91"/>
      <c r="N31" s="91"/>
      <c r="O31" s="91"/>
      <c r="P31" s="91"/>
      <c r="Q31" s="91"/>
      <c r="R31" s="92"/>
      <c r="S31" s="92"/>
      <c r="T31" s="92"/>
      <c r="U31" s="92"/>
      <c r="V31" s="92"/>
      <c r="W31" s="92"/>
      <c r="X31" s="92"/>
      <c r="Y31" s="92"/>
      <c r="Z31" s="93"/>
      <c r="AA31" s="44"/>
    </row>
    <row r="32" spans="1:27" s="45" customFormat="1" ht="20.149999999999999" customHeight="1" x14ac:dyDescent="0.3">
      <c r="A32" s="90"/>
      <c r="B32" s="91"/>
      <c r="C32" s="91"/>
      <c r="D32" s="91"/>
      <c r="E32" s="91"/>
      <c r="F32" s="91"/>
      <c r="G32" s="91"/>
      <c r="H32" s="91"/>
      <c r="I32" s="91"/>
      <c r="J32" s="91"/>
      <c r="K32" s="91"/>
      <c r="L32" s="91"/>
      <c r="M32" s="91"/>
      <c r="N32" s="91"/>
      <c r="O32" s="91"/>
      <c r="P32" s="91"/>
      <c r="Q32" s="91"/>
      <c r="R32" s="92"/>
      <c r="S32" s="92"/>
      <c r="T32" s="92"/>
      <c r="U32" s="92"/>
      <c r="V32" s="92"/>
      <c r="W32" s="92"/>
      <c r="X32" s="92"/>
      <c r="Y32" s="92"/>
      <c r="Z32" s="93"/>
      <c r="AA32" s="44"/>
    </row>
    <row r="33" spans="1:27" s="45" customFormat="1" ht="20.149999999999999" customHeight="1" x14ac:dyDescent="0.3">
      <c r="A33" s="90"/>
      <c r="B33" s="91"/>
      <c r="C33" s="91"/>
      <c r="D33" s="91"/>
      <c r="E33" s="91"/>
      <c r="F33" s="91"/>
      <c r="G33" s="91"/>
      <c r="H33" s="91"/>
      <c r="I33" s="91"/>
      <c r="J33" s="91"/>
      <c r="K33" s="91"/>
      <c r="L33" s="91"/>
      <c r="M33" s="91"/>
      <c r="N33" s="91"/>
      <c r="O33" s="91"/>
      <c r="P33" s="91"/>
      <c r="Q33" s="91"/>
      <c r="R33" s="92"/>
      <c r="S33" s="92"/>
      <c r="T33" s="92"/>
      <c r="U33" s="92"/>
      <c r="V33" s="92"/>
      <c r="W33" s="92"/>
      <c r="X33" s="92"/>
      <c r="Y33" s="92"/>
      <c r="Z33" s="93"/>
      <c r="AA33" s="44"/>
    </row>
    <row r="34" spans="1:27" s="45" customFormat="1" ht="20.149999999999999" customHeight="1" x14ac:dyDescent="0.3">
      <c r="A34" s="90"/>
      <c r="B34" s="91"/>
      <c r="C34" s="91"/>
      <c r="D34" s="91"/>
      <c r="E34" s="91"/>
      <c r="F34" s="91"/>
      <c r="G34" s="91"/>
      <c r="H34" s="91"/>
      <c r="I34" s="91"/>
      <c r="J34" s="91"/>
      <c r="K34" s="91"/>
      <c r="L34" s="91"/>
      <c r="M34" s="91"/>
      <c r="N34" s="91"/>
      <c r="O34" s="91"/>
      <c r="P34" s="91"/>
      <c r="Q34" s="91"/>
      <c r="R34" s="92"/>
      <c r="S34" s="92"/>
      <c r="T34" s="92"/>
      <c r="U34" s="92"/>
      <c r="V34" s="92"/>
      <c r="W34" s="92"/>
      <c r="X34" s="92"/>
      <c r="Y34" s="92"/>
      <c r="Z34" s="93"/>
      <c r="AA34" s="44"/>
    </row>
    <row r="35" spans="1:27" s="45" customFormat="1" ht="20.149999999999999" customHeight="1" x14ac:dyDescent="0.3">
      <c r="A35" s="90"/>
      <c r="B35" s="91"/>
      <c r="C35" s="91"/>
      <c r="D35" s="91"/>
      <c r="E35" s="91"/>
      <c r="F35" s="91"/>
      <c r="G35" s="91"/>
      <c r="H35" s="91"/>
      <c r="I35" s="91"/>
      <c r="J35" s="91"/>
      <c r="K35" s="91"/>
      <c r="L35" s="91"/>
      <c r="M35" s="91"/>
      <c r="N35" s="91"/>
      <c r="O35" s="91"/>
      <c r="P35" s="91"/>
      <c r="Q35" s="91"/>
      <c r="R35" s="92"/>
      <c r="S35" s="92"/>
      <c r="T35" s="92"/>
      <c r="U35" s="92"/>
      <c r="V35" s="92"/>
      <c r="W35" s="92"/>
      <c r="X35" s="92"/>
      <c r="Y35" s="92"/>
      <c r="Z35" s="93"/>
      <c r="AA35" s="44"/>
    </row>
    <row r="36" spans="1:27" s="45" customFormat="1" ht="20.149999999999999" customHeight="1" x14ac:dyDescent="0.3">
      <c r="A36" s="90"/>
      <c r="B36" s="91"/>
      <c r="C36" s="91"/>
      <c r="D36" s="91"/>
      <c r="E36" s="91"/>
      <c r="F36" s="91"/>
      <c r="G36" s="91"/>
      <c r="H36" s="91"/>
      <c r="I36" s="91"/>
      <c r="J36" s="91"/>
      <c r="K36" s="91"/>
      <c r="L36" s="91"/>
      <c r="M36" s="91"/>
      <c r="N36" s="91"/>
      <c r="O36" s="91"/>
      <c r="P36" s="91"/>
      <c r="Q36" s="91"/>
      <c r="R36" s="92"/>
      <c r="S36" s="92"/>
      <c r="T36" s="92"/>
      <c r="U36" s="92"/>
      <c r="V36" s="92"/>
      <c r="W36" s="92"/>
      <c r="X36" s="92"/>
      <c r="Y36" s="92"/>
      <c r="Z36" s="93"/>
      <c r="AA36" s="44"/>
    </row>
    <row r="37" spans="1:27" s="47" customFormat="1" ht="20.149999999999999" customHeight="1" x14ac:dyDescent="0.3">
      <c r="A37" s="90"/>
      <c r="B37" s="91"/>
      <c r="C37" s="91"/>
      <c r="D37" s="91"/>
      <c r="E37" s="91"/>
      <c r="F37" s="91"/>
      <c r="G37" s="91"/>
      <c r="H37" s="91"/>
      <c r="I37" s="91"/>
      <c r="J37" s="91"/>
      <c r="K37" s="91"/>
      <c r="L37" s="91"/>
      <c r="M37" s="91"/>
      <c r="N37" s="91"/>
      <c r="O37" s="91"/>
      <c r="P37" s="91"/>
      <c r="Q37" s="91"/>
      <c r="R37" s="92"/>
      <c r="S37" s="92"/>
      <c r="T37" s="92"/>
      <c r="U37" s="92"/>
      <c r="V37" s="92"/>
      <c r="W37" s="92"/>
      <c r="X37" s="92"/>
      <c r="Y37" s="92"/>
      <c r="Z37" s="93"/>
    </row>
    <row r="38" spans="1:27" s="47" customFormat="1" ht="20.149999999999999" customHeight="1" x14ac:dyDescent="0.3">
      <c r="A38" s="90"/>
      <c r="B38" s="91"/>
      <c r="C38" s="91"/>
      <c r="D38" s="91"/>
      <c r="E38" s="91"/>
      <c r="F38" s="91"/>
      <c r="G38" s="91"/>
      <c r="H38" s="91"/>
      <c r="I38" s="91"/>
      <c r="J38" s="91"/>
      <c r="K38" s="91"/>
      <c r="L38" s="91"/>
      <c r="M38" s="91"/>
      <c r="N38" s="91"/>
      <c r="O38" s="91"/>
      <c r="P38" s="91"/>
      <c r="Q38" s="91"/>
      <c r="R38" s="92"/>
      <c r="S38" s="92"/>
      <c r="T38" s="92"/>
      <c r="U38" s="92"/>
      <c r="V38" s="92"/>
      <c r="W38" s="92"/>
      <c r="X38" s="92"/>
      <c r="Y38" s="92"/>
      <c r="Z38" s="93"/>
    </row>
    <row r="39" spans="1:27" s="47" customFormat="1" ht="20.149999999999999" customHeight="1" x14ac:dyDescent="0.3">
      <c r="A39" s="90"/>
      <c r="B39" s="91"/>
      <c r="C39" s="91"/>
      <c r="D39" s="91"/>
      <c r="E39" s="91"/>
      <c r="F39" s="91"/>
      <c r="G39" s="91"/>
      <c r="H39" s="91"/>
      <c r="I39" s="91"/>
      <c r="J39" s="91"/>
      <c r="K39" s="91"/>
      <c r="L39" s="91"/>
      <c r="M39" s="91"/>
      <c r="N39" s="91"/>
      <c r="O39" s="91"/>
      <c r="P39" s="91"/>
      <c r="Q39" s="91"/>
      <c r="R39" s="92"/>
      <c r="S39" s="92"/>
      <c r="T39" s="92"/>
      <c r="U39" s="92"/>
      <c r="V39" s="92"/>
      <c r="W39" s="92"/>
      <c r="X39" s="92"/>
      <c r="Y39" s="92"/>
      <c r="Z39" s="93"/>
    </row>
    <row r="40" spans="1:27" s="47" customFormat="1" ht="20.149999999999999" customHeight="1" x14ac:dyDescent="0.3">
      <c r="A40" s="90"/>
      <c r="B40" s="91"/>
      <c r="C40" s="91"/>
      <c r="D40" s="91"/>
      <c r="E40" s="91"/>
      <c r="F40" s="91"/>
      <c r="G40" s="91"/>
      <c r="H40" s="91"/>
      <c r="I40" s="91"/>
      <c r="J40" s="91"/>
      <c r="K40" s="91"/>
      <c r="L40" s="91"/>
      <c r="M40" s="91"/>
      <c r="N40" s="91"/>
      <c r="O40" s="91"/>
      <c r="P40" s="91"/>
      <c r="Q40" s="91"/>
      <c r="R40" s="92"/>
      <c r="S40" s="92"/>
      <c r="T40" s="92"/>
      <c r="U40" s="92"/>
      <c r="V40" s="92"/>
      <c r="W40" s="92"/>
      <c r="X40" s="92"/>
      <c r="Y40" s="92"/>
      <c r="Z40" s="93"/>
    </row>
    <row r="41" spans="1:27" s="47" customFormat="1" ht="20.149999999999999" customHeight="1" x14ac:dyDescent="0.3">
      <c r="A41" s="90"/>
      <c r="B41" s="91"/>
      <c r="C41" s="91"/>
      <c r="D41" s="91"/>
      <c r="E41" s="91"/>
      <c r="F41" s="91"/>
      <c r="G41" s="91"/>
      <c r="H41" s="91"/>
      <c r="I41" s="91"/>
      <c r="J41" s="91"/>
      <c r="K41" s="91"/>
      <c r="L41" s="91"/>
      <c r="M41" s="91"/>
      <c r="N41" s="91"/>
      <c r="O41" s="91"/>
      <c r="P41" s="91"/>
      <c r="Q41" s="91"/>
      <c r="R41" s="92"/>
      <c r="S41" s="92"/>
      <c r="T41" s="92"/>
      <c r="U41" s="92"/>
      <c r="V41" s="92"/>
      <c r="W41" s="92"/>
      <c r="X41" s="92"/>
      <c r="Y41" s="92"/>
      <c r="Z41" s="93"/>
    </row>
    <row r="42" spans="1:27" s="47" customFormat="1" ht="20.149999999999999" customHeight="1" x14ac:dyDescent="0.3">
      <c r="A42" s="90"/>
      <c r="B42" s="91"/>
      <c r="C42" s="91"/>
      <c r="D42" s="91"/>
      <c r="E42" s="91"/>
      <c r="F42" s="91"/>
      <c r="G42" s="91"/>
      <c r="H42" s="91"/>
      <c r="I42" s="91"/>
      <c r="J42" s="91"/>
      <c r="K42" s="91"/>
      <c r="L42" s="91"/>
      <c r="M42" s="91"/>
      <c r="N42" s="91"/>
      <c r="O42" s="91"/>
      <c r="P42" s="91"/>
      <c r="Q42" s="91"/>
      <c r="R42" s="92"/>
      <c r="S42" s="92"/>
      <c r="T42" s="92"/>
      <c r="U42" s="92"/>
      <c r="V42" s="92"/>
      <c r="W42" s="92"/>
      <c r="X42" s="92"/>
      <c r="Y42" s="92"/>
      <c r="Z42" s="93"/>
    </row>
    <row r="43" spans="1:27" s="47" customFormat="1" ht="20.149999999999999" customHeight="1" x14ac:dyDescent="0.3">
      <c r="A43" s="90"/>
      <c r="B43" s="91"/>
      <c r="C43" s="91"/>
      <c r="D43" s="91"/>
      <c r="E43" s="91"/>
      <c r="F43" s="91"/>
      <c r="G43" s="91"/>
      <c r="H43" s="91"/>
      <c r="I43" s="91"/>
      <c r="J43" s="91"/>
      <c r="K43" s="91"/>
      <c r="L43" s="91"/>
      <c r="M43" s="91"/>
      <c r="N43" s="91"/>
      <c r="O43" s="91"/>
      <c r="P43" s="91"/>
      <c r="Q43" s="91"/>
      <c r="R43" s="92"/>
      <c r="S43" s="92"/>
      <c r="T43" s="92"/>
      <c r="U43" s="92"/>
      <c r="V43" s="92"/>
      <c r="W43" s="92"/>
      <c r="X43" s="92"/>
      <c r="Y43" s="92"/>
      <c r="Z43" s="93"/>
    </row>
    <row r="44" spans="1:27" s="47" customFormat="1" ht="20.149999999999999" customHeight="1" x14ac:dyDescent="0.3">
      <c r="A44" s="90"/>
      <c r="B44" s="91"/>
      <c r="C44" s="91"/>
      <c r="D44" s="91"/>
      <c r="E44" s="91"/>
      <c r="F44" s="91"/>
      <c r="G44" s="91"/>
      <c r="H44" s="91"/>
      <c r="I44" s="91"/>
      <c r="J44" s="91"/>
      <c r="K44" s="91"/>
      <c r="L44" s="91"/>
      <c r="M44" s="91"/>
      <c r="N44" s="91"/>
      <c r="O44" s="91"/>
      <c r="P44" s="91"/>
      <c r="Q44" s="91"/>
      <c r="R44" s="92"/>
      <c r="S44" s="92"/>
      <c r="T44" s="92"/>
      <c r="U44" s="92"/>
      <c r="V44" s="92"/>
      <c r="W44" s="92"/>
      <c r="X44" s="92"/>
      <c r="Y44" s="92"/>
      <c r="Z44" s="93"/>
    </row>
    <row r="45" spans="1:27" s="47" customFormat="1" ht="20.149999999999999" customHeight="1" x14ac:dyDescent="0.3">
      <c r="A45" s="90"/>
      <c r="B45" s="91"/>
      <c r="C45" s="91"/>
      <c r="D45" s="91"/>
      <c r="E45" s="91"/>
      <c r="F45" s="91"/>
      <c r="G45" s="91"/>
      <c r="H45" s="91"/>
      <c r="I45" s="91"/>
      <c r="J45" s="91"/>
      <c r="K45" s="91"/>
      <c r="L45" s="91"/>
      <c r="M45" s="91"/>
      <c r="N45" s="91"/>
      <c r="O45" s="91"/>
      <c r="P45" s="91"/>
      <c r="Q45" s="91"/>
      <c r="R45" s="92"/>
      <c r="S45" s="92"/>
      <c r="T45" s="92"/>
      <c r="U45" s="92"/>
      <c r="V45" s="92"/>
      <c r="W45" s="92"/>
      <c r="X45" s="92"/>
      <c r="Y45" s="92"/>
      <c r="Z45" s="93"/>
    </row>
    <row r="46" spans="1:27" s="47" customFormat="1" ht="20.149999999999999" customHeight="1" x14ac:dyDescent="0.3">
      <c r="A46" s="90"/>
      <c r="B46" s="91"/>
      <c r="C46" s="91"/>
      <c r="D46" s="91"/>
      <c r="E46" s="91"/>
      <c r="F46" s="91"/>
      <c r="G46" s="91"/>
      <c r="H46" s="91"/>
      <c r="I46" s="91"/>
      <c r="J46" s="91"/>
      <c r="K46" s="91"/>
      <c r="L46" s="91"/>
      <c r="M46" s="91"/>
      <c r="N46" s="91"/>
      <c r="O46" s="91"/>
      <c r="P46" s="91"/>
      <c r="Q46" s="91"/>
      <c r="R46" s="92"/>
      <c r="S46" s="92"/>
      <c r="T46" s="92"/>
      <c r="U46" s="92"/>
      <c r="V46" s="92"/>
      <c r="W46" s="92"/>
      <c r="X46" s="92"/>
      <c r="Y46" s="92"/>
      <c r="Z46" s="93"/>
    </row>
    <row r="47" spans="1:27" s="47" customFormat="1" ht="20.149999999999999" customHeight="1" x14ac:dyDescent="0.3">
      <c r="A47" s="90"/>
      <c r="B47" s="91"/>
      <c r="C47" s="91"/>
      <c r="D47" s="91"/>
      <c r="E47" s="91"/>
      <c r="F47" s="91"/>
      <c r="G47" s="91"/>
      <c r="H47" s="91"/>
      <c r="I47" s="91"/>
      <c r="J47" s="91"/>
      <c r="K47" s="91"/>
      <c r="L47" s="91"/>
      <c r="M47" s="91"/>
      <c r="N47" s="91"/>
      <c r="O47" s="91"/>
      <c r="P47" s="91"/>
      <c r="Q47" s="91"/>
      <c r="R47" s="92"/>
      <c r="S47" s="92"/>
      <c r="T47" s="92"/>
      <c r="U47" s="92"/>
      <c r="V47" s="92"/>
      <c r="W47" s="92"/>
      <c r="X47" s="92"/>
      <c r="Y47" s="92"/>
      <c r="Z47" s="93"/>
    </row>
    <row r="48" spans="1:27" s="47" customFormat="1" ht="20.149999999999999" customHeight="1" x14ac:dyDescent="0.3">
      <c r="A48" s="90"/>
      <c r="B48" s="91"/>
      <c r="C48" s="91"/>
      <c r="D48" s="91"/>
      <c r="E48" s="91"/>
      <c r="F48" s="91"/>
      <c r="G48" s="91"/>
      <c r="H48" s="91"/>
      <c r="I48" s="91"/>
      <c r="J48" s="91"/>
      <c r="K48" s="91"/>
      <c r="L48" s="91"/>
      <c r="M48" s="91"/>
      <c r="N48" s="91"/>
      <c r="O48" s="91"/>
      <c r="P48" s="91"/>
      <c r="Q48" s="91"/>
      <c r="R48" s="92"/>
      <c r="S48" s="92"/>
      <c r="T48" s="92"/>
      <c r="U48" s="92"/>
      <c r="V48" s="92"/>
      <c r="W48" s="92"/>
      <c r="X48" s="92"/>
      <c r="Y48" s="92"/>
      <c r="Z48" s="93"/>
    </row>
    <row r="49" spans="1:26" s="47" customFormat="1" ht="20.149999999999999" customHeight="1" x14ac:dyDescent="0.3">
      <c r="A49" s="90"/>
      <c r="B49" s="91"/>
      <c r="C49" s="91"/>
      <c r="D49" s="91"/>
      <c r="E49" s="91"/>
      <c r="F49" s="91"/>
      <c r="G49" s="91"/>
      <c r="H49" s="91"/>
      <c r="I49" s="91"/>
      <c r="J49" s="91"/>
      <c r="K49" s="91"/>
      <c r="L49" s="91"/>
      <c r="M49" s="91"/>
      <c r="N49" s="91"/>
      <c r="O49" s="91"/>
      <c r="P49" s="91"/>
      <c r="Q49" s="91"/>
      <c r="R49" s="92"/>
      <c r="S49" s="92"/>
      <c r="T49" s="92"/>
      <c r="U49" s="92"/>
      <c r="V49" s="92"/>
      <c r="W49" s="92"/>
      <c r="X49" s="92"/>
      <c r="Y49" s="92"/>
      <c r="Z49" s="93"/>
    </row>
    <row r="50" spans="1:26" s="47" customFormat="1" ht="20.149999999999999" customHeight="1" x14ac:dyDescent="0.3">
      <c r="A50" s="90"/>
      <c r="B50" s="91"/>
      <c r="C50" s="91"/>
      <c r="D50" s="91"/>
      <c r="E50" s="91"/>
      <c r="F50" s="91"/>
      <c r="G50" s="91"/>
      <c r="H50" s="91"/>
      <c r="I50" s="91"/>
      <c r="J50" s="91"/>
      <c r="K50" s="91"/>
      <c r="L50" s="91"/>
      <c r="M50" s="91"/>
      <c r="N50" s="91"/>
      <c r="O50" s="91"/>
      <c r="P50" s="91"/>
      <c r="Q50" s="91"/>
      <c r="R50" s="92"/>
      <c r="S50" s="92"/>
      <c r="T50" s="92"/>
      <c r="U50" s="92"/>
      <c r="V50" s="92"/>
      <c r="W50" s="92"/>
      <c r="X50" s="92"/>
      <c r="Y50" s="92"/>
      <c r="Z50" s="93"/>
    </row>
    <row r="51" spans="1:26" s="47" customFormat="1" ht="20.149999999999999" customHeight="1" x14ac:dyDescent="0.3">
      <c r="A51" s="90"/>
      <c r="B51" s="91"/>
      <c r="C51" s="91"/>
      <c r="D51" s="91"/>
      <c r="E51" s="91"/>
      <c r="F51" s="91"/>
      <c r="G51" s="91"/>
      <c r="H51" s="91"/>
      <c r="I51" s="91"/>
      <c r="J51" s="91"/>
      <c r="K51" s="91"/>
      <c r="L51" s="91"/>
      <c r="M51" s="91"/>
      <c r="N51" s="91"/>
      <c r="O51" s="91"/>
      <c r="P51" s="91"/>
      <c r="Q51" s="91"/>
      <c r="R51" s="92"/>
      <c r="S51" s="92"/>
      <c r="T51" s="92"/>
      <c r="U51" s="92"/>
      <c r="V51" s="92"/>
      <c r="W51" s="92"/>
      <c r="X51" s="92"/>
      <c r="Y51" s="92"/>
      <c r="Z51" s="93"/>
    </row>
    <row r="52" spans="1:26" s="47" customFormat="1" ht="20.149999999999999" customHeight="1" x14ac:dyDescent="0.3">
      <c r="A52" s="94"/>
      <c r="B52" s="95"/>
      <c r="C52" s="95"/>
      <c r="D52" s="95"/>
      <c r="E52" s="95"/>
      <c r="F52" s="95"/>
      <c r="G52" s="95"/>
      <c r="H52" s="95"/>
      <c r="I52" s="95"/>
      <c r="J52" s="95"/>
      <c r="K52" s="95"/>
      <c r="L52" s="95"/>
      <c r="M52" s="95"/>
      <c r="N52" s="95"/>
      <c r="O52" s="95"/>
      <c r="P52" s="95"/>
      <c r="Q52" s="95"/>
      <c r="R52" s="96"/>
      <c r="S52" s="96"/>
      <c r="T52" s="96"/>
      <c r="U52" s="96"/>
      <c r="V52" s="96"/>
      <c r="W52" s="96"/>
      <c r="X52" s="96"/>
      <c r="Y52" s="96"/>
      <c r="Z52" s="97"/>
    </row>
    <row r="53" spans="1:26" s="47" customFormat="1" ht="16.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5" spans="1:26" s="47" customFormat="1" ht="16.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7" customFormat="1" ht="16.5" customHeight="1" x14ac:dyDescent="0.25"/>
    <row r="57" spans="1:26" s="47" customFormat="1" ht="16.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7" customFormat="1" ht="16.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7" customFormat="1" ht="16.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7" customFormat="1" ht="16.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7" customFormat="1" ht="16.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7" customFormat="1" ht="16.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7" customFormat="1" ht="16.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7" customFormat="1" ht="16.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7" customFormat="1" ht="16.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7" customFormat="1" ht="16.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7" customFormat="1" ht="16.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7" customFormat="1" ht="16.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7" customFormat="1" ht="16.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7" customFormat="1" ht="16.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7" customFormat="1" ht="16.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7" customFormat="1" ht="16.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7" customFormat="1" ht="16.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7" customFormat="1" ht="16.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7" customFormat="1" ht="16.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7" customFormat="1" ht="16.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7" customFormat="1" ht="16.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7" customFormat="1" ht="16.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83" customFormat="1"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sheetData>
  <mergeCells count="2">
    <mergeCell ref="A1:Z1"/>
    <mergeCell ref="R3:Z3"/>
  </mergeCells>
  <phoneticPr fontId="3"/>
  <pageMargins left="0.9055118110236221" right="0.59055118110236227" top="0.78740157480314965" bottom="0.19685039370078741"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election activeCell="A2" sqref="A2"/>
    </sheetView>
  </sheetViews>
  <sheetFormatPr defaultRowHeight="13" x14ac:dyDescent="0.2"/>
  <sheetData>
    <row r="1" spans="1:1" x14ac:dyDescent="0.2">
      <c r="A1" t="s">
        <v>136</v>
      </c>
    </row>
  </sheetData>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4"/>
  <sheetViews>
    <sheetView view="pageBreakPreview" zoomScaleNormal="100" zoomScaleSheetLayoutView="100" workbookViewId="0">
      <selection activeCell="K9" sqref="K9"/>
    </sheetView>
  </sheetViews>
  <sheetFormatPr defaultRowHeight="13" x14ac:dyDescent="0.2"/>
  <cols>
    <col min="1" max="1" width="16.26953125" style="1" customWidth="1"/>
    <col min="2" max="3" width="9.36328125" style="1" customWidth="1"/>
    <col min="4" max="4" width="10.08984375" style="1" customWidth="1"/>
    <col min="5" max="5" width="3.08984375" style="1" customWidth="1"/>
    <col min="6" max="6" width="16.26953125" style="1" customWidth="1"/>
    <col min="7" max="8" width="9.36328125" style="1" customWidth="1"/>
    <col min="9" max="9" width="10.08984375" style="1" customWidth="1"/>
    <col min="10" max="256" width="9" style="1"/>
    <col min="257" max="257" width="16.26953125" style="1" customWidth="1"/>
    <col min="258" max="259" width="9.36328125" style="1" customWidth="1"/>
    <col min="260" max="260" width="10.08984375" style="1" customWidth="1"/>
    <col min="261" max="261" width="3.08984375" style="1" customWidth="1"/>
    <col min="262" max="262" width="16.26953125" style="1" customWidth="1"/>
    <col min="263" max="264" width="9.36328125" style="1" customWidth="1"/>
    <col min="265" max="265" width="10.08984375" style="1" customWidth="1"/>
    <col min="266" max="512" width="9" style="1"/>
    <col min="513" max="513" width="16.26953125" style="1" customWidth="1"/>
    <col min="514" max="515" width="9.36328125" style="1" customWidth="1"/>
    <col min="516" max="516" width="10.08984375" style="1" customWidth="1"/>
    <col min="517" max="517" width="3.08984375" style="1" customWidth="1"/>
    <col min="518" max="518" width="16.26953125" style="1" customWidth="1"/>
    <col min="519" max="520" width="9.36328125" style="1" customWidth="1"/>
    <col min="521" max="521" width="10.08984375" style="1" customWidth="1"/>
    <col min="522" max="768" width="9" style="1"/>
    <col min="769" max="769" width="16.26953125" style="1" customWidth="1"/>
    <col min="770" max="771" width="9.36328125" style="1" customWidth="1"/>
    <col min="772" max="772" width="10.08984375" style="1" customWidth="1"/>
    <col min="773" max="773" width="3.08984375" style="1" customWidth="1"/>
    <col min="774" max="774" width="16.26953125" style="1" customWidth="1"/>
    <col min="775" max="776" width="9.36328125" style="1" customWidth="1"/>
    <col min="777" max="777" width="10.08984375" style="1" customWidth="1"/>
    <col min="778" max="1024" width="9" style="1"/>
    <col min="1025" max="1025" width="16.26953125" style="1" customWidth="1"/>
    <col min="1026" max="1027" width="9.36328125" style="1" customWidth="1"/>
    <col min="1028" max="1028" width="10.08984375" style="1" customWidth="1"/>
    <col min="1029" max="1029" width="3.08984375" style="1" customWidth="1"/>
    <col min="1030" max="1030" width="16.26953125" style="1" customWidth="1"/>
    <col min="1031" max="1032" width="9.36328125" style="1" customWidth="1"/>
    <col min="1033" max="1033" width="10.08984375" style="1" customWidth="1"/>
    <col min="1034" max="1280" width="9" style="1"/>
    <col min="1281" max="1281" width="16.26953125" style="1" customWidth="1"/>
    <col min="1282" max="1283" width="9.36328125" style="1" customWidth="1"/>
    <col min="1284" max="1284" width="10.08984375" style="1" customWidth="1"/>
    <col min="1285" max="1285" width="3.08984375" style="1" customWidth="1"/>
    <col min="1286" max="1286" width="16.26953125" style="1" customWidth="1"/>
    <col min="1287" max="1288" width="9.36328125" style="1" customWidth="1"/>
    <col min="1289" max="1289" width="10.08984375" style="1" customWidth="1"/>
    <col min="1290" max="1536" width="9" style="1"/>
    <col min="1537" max="1537" width="16.26953125" style="1" customWidth="1"/>
    <col min="1538" max="1539" width="9.36328125" style="1" customWidth="1"/>
    <col min="1540" max="1540" width="10.08984375" style="1" customWidth="1"/>
    <col min="1541" max="1541" width="3.08984375" style="1" customWidth="1"/>
    <col min="1542" max="1542" width="16.26953125" style="1" customWidth="1"/>
    <col min="1543" max="1544" width="9.36328125" style="1" customWidth="1"/>
    <col min="1545" max="1545" width="10.08984375" style="1" customWidth="1"/>
    <col min="1546" max="1792" width="9" style="1"/>
    <col min="1793" max="1793" width="16.26953125" style="1" customWidth="1"/>
    <col min="1794" max="1795" width="9.36328125" style="1" customWidth="1"/>
    <col min="1796" max="1796" width="10.08984375" style="1" customWidth="1"/>
    <col min="1797" max="1797" width="3.08984375" style="1" customWidth="1"/>
    <col min="1798" max="1798" width="16.26953125" style="1" customWidth="1"/>
    <col min="1799" max="1800" width="9.36328125" style="1" customWidth="1"/>
    <col min="1801" max="1801" width="10.08984375" style="1" customWidth="1"/>
    <col min="1802" max="2048" width="9" style="1"/>
    <col min="2049" max="2049" width="16.26953125" style="1" customWidth="1"/>
    <col min="2050" max="2051" width="9.36328125" style="1" customWidth="1"/>
    <col min="2052" max="2052" width="10.08984375" style="1" customWidth="1"/>
    <col min="2053" max="2053" width="3.08984375" style="1" customWidth="1"/>
    <col min="2054" max="2054" width="16.26953125" style="1" customWidth="1"/>
    <col min="2055" max="2056" width="9.36328125" style="1" customWidth="1"/>
    <col min="2057" max="2057" width="10.08984375" style="1" customWidth="1"/>
    <col min="2058" max="2304" width="9" style="1"/>
    <col min="2305" max="2305" width="16.26953125" style="1" customWidth="1"/>
    <col min="2306" max="2307" width="9.36328125" style="1" customWidth="1"/>
    <col min="2308" max="2308" width="10.08984375" style="1" customWidth="1"/>
    <col min="2309" max="2309" width="3.08984375" style="1" customWidth="1"/>
    <col min="2310" max="2310" width="16.26953125" style="1" customWidth="1"/>
    <col min="2311" max="2312" width="9.36328125" style="1" customWidth="1"/>
    <col min="2313" max="2313" width="10.08984375" style="1" customWidth="1"/>
    <col min="2314" max="2560" width="9" style="1"/>
    <col min="2561" max="2561" width="16.26953125" style="1" customWidth="1"/>
    <col min="2562" max="2563" width="9.36328125" style="1" customWidth="1"/>
    <col min="2564" max="2564" width="10.08984375" style="1" customWidth="1"/>
    <col min="2565" max="2565" width="3.08984375" style="1" customWidth="1"/>
    <col min="2566" max="2566" width="16.26953125" style="1" customWidth="1"/>
    <col min="2567" max="2568" width="9.36328125" style="1" customWidth="1"/>
    <col min="2569" max="2569" width="10.08984375" style="1" customWidth="1"/>
    <col min="2570" max="2816" width="9" style="1"/>
    <col min="2817" max="2817" width="16.26953125" style="1" customWidth="1"/>
    <col min="2818" max="2819" width="9.36328125" style="1" customWidth="1"/>
    <col min="2820" max="2820" width="10.08984375" style="1" customWidth="1"/>
    <col min="2821" max="2821" width="3.08984375" style="1" customWidth="1"/>
    <col min="2822" max="2822" width="16.26953125" style="1" customWidth="1"/>
    <col min="2823" max="2824" width="9.36328125" style="1" customWidth="1"/>
    <col min="2825" max="2825" width="10.08984375" style="1" customWidth="1"/>
    <col min="2826" max="3072" width="9" style="1"/>
    <col min="3073" max="3073" width="16.26953125" style="1" customWidth="1"/>
    <col min="3074" max="3075" width="9.36328125" style="1" customWidth="1"/>
    <col min="3076" max="3076" width="10.08984375" style="1" customWidth="1"/>
    <col min="3077" max="3077" width="3.08984375" style="1" customWidth="1"/>
    <col min="3078" max="3078" width="16.26953125" style="1" customWidth="1"/>
    <col min="3079" max="3080" width="9.36328125" style="1" customWidth="1"/>
    <col min="3081" max="3081" width="10.08984375" style="1" customWidth="1"/>
    <col min="3082" max="3328" width="9" style="1"/>
    <col min="3329" max="3329" width="16.26953125" style="1" customWidth="1"/>
    <col min="3330" max="3331" width="9.36328125" style="1" customWidth="1"/>
    <col min="3332" max="3332" width="10.08984375" style="1" customWidth="1"/>
    <col min="3333" max="3333" width="3.08984375" style="1" customWidth="1"/>
    <col min="3334" max="3334" width="16.26953125" style="1" customWidth="1"/>
    <col min="3335" max="3336" width="9.36328125" style="1" customWidth="1"/>
    <col min="3337" max="3337" width="10.08984375" style="1" customWidth="1"/>
    <col min="3338" max="3584" width="9" style="1"/>
    <col min="3585" max="3585" width="16.26953125" style="1" customWidth="1"/>
    <col min="3586" max="3587" width="9.36328125" style="1" customWidth="1"/>
    <col min="3588" max="3588" width="10.08984375" style="1" customWidth="1"/>
    <col min="3589" max="3589" width="3.08984375" style="1" customWidth="1"/>
    <col min="3590" max="3590" width="16.26953125" style="1" customWidth="1"/>
    <col min="3591" max="3592" width="9.36328125" style="1" customWidth="1"/>
    <col min="3593" max="3593" width="10.08984375" style="1" customWidth="1"/>
    <col min="3594" max="3840" width="9" style="1"/>
    <col min="3841" max="3841" width="16.26953125" style="1" customWidth="1"/>
    <col min="3842" max="3843" width="9.36328125" style="1" customWidth="1"/>
    <col min="3844" max="3844" width="10.08984375" style="1" customWidth="1"/>
    <col min="3845" max="3845" width="3.08984375" style="1" customWidth="1"/>
    <col min="3846" max="3846" width="16.26953125" style="1" customWidth="1"/>
    <col min="3847" max="3848" width="9.36328125" style="1" customWidth="1"/>
    <col min="3849" max="3849" width="10.08984375" style="1" customWidth="1"/>
    <col min="3850" max="4096" width="9" style="1"/>
    <col min="4097" max="4097" width="16.26953125" style="1" customWidth="1"/>
    <col min="4098" max="4099" width="9.36328125" style="1" customWidth="1"/>
    <col min="4100" max="4100" width="10.08984375" style="1" customWidth="1"/>
    <col min="4101" max="4101" width="3.08984375" style="1" customWidth="1"/>
    <col min="4102" max="4102" width="16.26953125" style="1" customWidth="1"/>
    <col min="4103" max="4104" width="9.36328125" style="1" customWidth="1"/>
    <col min="4105" max="4105" width="10.08984375" style="1" customWidth="1"/>
    <col min="4106" max="4352" width="9" style="1"/>
    <col min="4353" max="4353" width="16.26953125" style="1" customWidth="1"/>
    <col min="4354" max="4355" width="9.36328125" style="1" customWidth="1"/>
    <col min="4356" max="4356" width="10.08984375" style="1" customWidth="1"/>
    <col min="4357" max="4357" width="3.08984375" style="1" customWidth="1"/>
    <col min="4358" max="4358" width="16.26953125" style="1" customWidth="1"/>
    <col min="4359" max="4360" width="9.36328125" style="1" customWidth="1"/>
    <col min="4361" max="4361" width="10.08984375" style="1" customWidth="1"/>
    <col min="4362" max="4608" width="9" style="1"/>
    <col min="4609" max="4609" width="16.26953125" style="1" customWidth="1"/>
    <col min="4610" max="4611" width="9.36328125" style="1" customWidth="1"/>
    <col min="4612" max="4612" width="10.08984375" style="1" customWidth="1"/>
    <col min="4613" max="4613" width="3.08984375" style="1" customWidth="1"/>
    <col min="4614" max="4614" width="16.26953125" style="1" customWidth="1"/>
    <col min="4615" max="4616" width="9.36328125" style="1" customWidth="1"/>
    <col min="4617" max="4617" width="10.08984375" style="1" customWidth="1"/>
    <col min="4618" max="4864" width="9" style="1"/>
    <col min="4865" max="4865" width="16.26953125" style="1" customWidth="1"/>
    <col min="4866" max="4867" width="9.36328125" style="1" customWidth="1"/>
    <col min="4868" max="4868" width="10.08984375" style="1" customWidth="1"/>
    <col min="4869" max="4869" width="3.08984375" style="1" customWidth="1"/>
    <col min="4870" max="4870" width="16.26953125" style="1" customWidth="1"/>
    <col min="4871" max="4872" width="9.36328125" style="1" customWidth="1"/>
    <col min="4873" max="4873" width="10.08984375" style="1" customWidth="1"/>
    <col min="4874" max="5120" width="9" style="1"/>
    <col min="5121" max="5121" width="16.26953125" style="1" customWidth="1"/>
    <col min="5122" max="5123" width="9.36328125" style="1" customWidth="1"/>
    <col min="5124" max="5124" width="10.08984375" style="1" customWidth="1"/>
    <col min="5125" max="5125" width="3.08984375" style="1" customWidth="1"/>
    <col min="5126" max="5126" width="16.26953125" style="1" customWidth="1"/>
    <col min="5127" max="5128" width="9.36328125" style="1" customWidth="1"/>
    <col min="5129" max="5129" width="10.08984375" style="1" customWidth="1"/>
    <col min="5130" max="5376" width="9" style="1"/>
    <col min="5377" max="5377" width="16.26953125" style="1" customWidth="1"/>
    <col min="5378" max="5379" width="9.36328125" style="1" customWidth="1"/>
    <col min="5380" max="5380" width="10.08984375" style="1" customWidth="1"/>
    <col min="5381" max="5381" width="3.08984375" style="1" customWidth="1"/>
    <col min="5382" max="5382" width="16.26953125" style="1" customWidth="1"/>
    <col min="5383" max="5384" width="9.36328125" style="1" customWidth="1"/>
    <col min="5385" max="5385" width="10.08984375" style="1" customWidth="1"/>
    <col min="5386" max="5632" width="9" style="1"/>
    <col min="5633" max="5633" width="16.26953125" style="1" customWidth="1"/>
    <col min="5634" max="5635" width="9.36328125" style="1" customWidth="1"/>
    <col min="5636" max="5636" width="10.08984375" style="1" customWidth="1"/>
    <col min="5637" max="5637" width="3.08984375" style="1" customWidth="1"/>
    <col min="5638" max="5638" width="16.26953125" style="1" customWidth="1"/>
    <col min="5639" max="5640" width="9.36328125" style="1" customWidth="1"/>
    <col min="5641" max="5641" width="10.08984375" style="1" customWidth="1"/>
    <col min="5642" max="5888" width="9" style="1"/>
    <col min="5889" max="5889" width="16.26953125" style="1" customWidth="1"/>
    <col min="5890" max="5891" width="9.36328125" style="1" customWidth="1"/>
    <col min="5892" max="5892" width="10.08984375" style="1" customWidth="1"/>
    <col min="5893" max="5893" width="3.08984375" style="1" customWidth="1"/>
    <col min="5894" max="5894" width="16.26953125" style="1" customWidth="1"/>
    <col min="5895" max="5896" width="9.36328125" style="1" customWidth="1"/>
    <col min="5897" max="5897" width="10.08984375" style="1" customWidth="1"/>
    <col min="5898" max="6144" width="9" style="1"/>
    <col min="6145" max="6145" width="16.26953125" style="1" customWidth="1"/>
    <col min="6146" max="6147" width="9.36328125" style="1" customWidth="1"/>
    <col min="6148" max="6148" width="10.08984375" style="1" customWidth="1"/>
    <col min="6149" max="6149" width="3.08984375" style="1" customWidth="1"/>
    <col min="6150" max="6150" width="16.26953125" style="1" customWidth="1"/>
    <col min="6151" max="6152" width="9.36328125" style="1" customWidth="1"/>
    <col min="6153" max="6153" width="10.08984375" style="1" customWidth="1"/>
    <col min="6154" max="6400" width="9" style="1"/>
    <col min="6401" max="6401" width="16.26953125" style="1" customWidth="1"/>
    <col min="6402" max="6403" width="9.36328125" style="1" customWidth="1"/>
    <col min="6404" max="6404" width="10.08984375" style="1" customWidth="1"/>
    <col min="6405" max="6405" width="3.08984375" style="1" customWidth="1"/>
    <col min="6406" max="6406" width="16.26953125" style="1" customWidth="1"/>
    <col min="6407" max="6408" width="9.36328125" style="1" customWidth="1"/>
    <col min="6409" max="6409" width="10.08984375" style="1" customWidth="1"/>
    <col min="6410" max="6656" width="9" style="1"/>
    <col min="6657" max="6657" width="16.26953125" style="1" customWidth="1"/>
    <col min="6658" max="6659" width="9.36328125" style="1" customWidth="1"/>
    <col min="6660" max="6660" width="10.08984375" style="1" customWidth="1"/>
    <col min="6661" max="6661" width="3.08984375" style="1" customWidth="1"/>
    <col min="6662" max="6662" width="16.26953125" style="1" customWidth="1"/>
    <col min="6663" max="6664" width="9.36328125" style="1" customWidth="1"/>
    <col min="6665" max="6665" width="10.08984375" style="1" customWidth="1"/>
    <col min="6666" max="6912" width="9" style="1"/>
    <col min="6913" max="6913" width="16.26953125" style="1" customWidth="1"/>
    <col min="6914" max="6915" width="9.36328125" style="1" customWidth="1"/>
    <col min="6916" max="6916" width="10.08984375" style="1" customWidth="1"/>
    <col min="6917" max="6917" width="3.08984375" style="1" customWidth="1"/>
    <col min="6918" max="6918" width="16.26953125" style="1" customWidth="1"/>
    <col min="6919" max="6920" width="9.36328125" style="1" customWidth="1"/>
    <col min="6921" max="6921" width="10.08984375" style="1" customWidth="1"/>
    <col min="6922" max="7168" width="9" style="1"/>
    <col min="7169" max="7169" width="16.26953125" style="1" customWidth="1"/>
    <col min="7170" max="7171" width="9.36328125" style="1" customWidth="1"/>
    <col min="7172" max="7172" width="10.08984375" style="1" customWidth="1"/>
    <col min="7173" max="7173" width="3.08984375" style="1" customWidth="1"/>
    <col min="7174" max="7174" width="16.26953125" style="1" customWidth="1"/>
    <col min="7175" max="7176" width="9.36328125" style="1" customWidth="1"/>
    <col min="7177" max="7177" width="10.08984375" style="1" customWidth="1"/>
    <col min="7178" max="7424" width="9" style="1"/>
    <col min="7425" max="7425" width="16.26953125" style="1" customWidth="1"/>
    <col min="7426" max="7427" width="9.36328125" style="1" customWidth="1"/>
    <col min="7428" max="7428" width="10.08984375" style="1" customWidth="1"/>
    <col min="7429" max="7429" width="3.08984375" style="1" customWidth="1"/>
    <col min="7430" max="7430" width="16.26953125" style="1" customWidth="1"/>
    <col min="7431" max="7432" width="9.36328125" style="1" customWidth="1"/>
    <col min="7433" max="7433" width="10.08984375" style="1" customWidth="1"/>
    <col min="7434" max="7680" width="9" style="1"/>
    <col min="7681" max="7681" width="16.26953125" style="1" customWidth="1"/>
    <col min="7682" max="7683" width="9.36328125" style="1" customWidth="1"/>
    <col min="7684" max="7684" width="10.08984375" style="1" customWidth="1"/>
    <col min="7685" max="7685" width="3.08984375" style="1" customWidth="1"/>
    <col min="7686" max="7686" width="16.26953125" style="1" customWidth="1"/>
    <col min="7687" max="7688" width="9.36328125" style="1" customWidth="1"/>
    <col min="7689" max="7689" width="10.08984375" style="1" customWidth="1"/>
    <col min="7690" max="7936" width="9" style="1"/>
    <col min="7937" max="7937" width="16.26953125" style="1" customWidth="1"/>
    <col min="7938" max="7939" width="9.36328125" style="1" customWidth="1"/>
    <col min="7940" max="7940" width="10.08984375" style="1" customWidth="1"/>
    <col min="7941" max="7941" width="3.08984375" style="1" customWidth="1"/>
    <col min="7942" max="7942" width="16.26953125" style="1" customWidth="1"/>
    <col min="7943" max="7944" width="9.36328125" style="1" customWidth="1"/>
    <col min="7945" max="7945" width="10.08984375" style="1" customWidth="1"/>
    <col min="7946" max="8192" width="9" style="1"/>
    <col min="8193" max="8193" width="16.26953125" style="1" customWidth="1"/>
    <col min="8194" max="8195" width="9.36328125" style="1" customWidth="1"/>
    <col min="8196" max="8196" width="10.08984375" style="1" customWidth="1"/>
    <col min="8197" max="8197" width="3.08984375" style="1" customWidth="1"/>
    <col min="8198" max="8198" width="16.26953125" style="1" customWidth="1"/>
    <col min="8199" max="8200" width="9.36328125" style="1" customWidth="1"/>
    <col min="8201" max="8201" width="10.08984375" style="1" customWidth="1"/>
    <col min="8202" max="8448" width="9" style="1"/>
    <col min="8449" max="8449" width="16.26953125" style="1" customWidth="1"/>
    <col min="8450" max="8451" width="9.36328125" style="1" customWidth="1"/>
    <col min="8452" max="8452" width="10.08984375" style="1" customWidth="1"/>
    <col min="8453" max="8453" width="3.08984375" style="1" customWidth="1"/>
    <col min="8454" max="8454" width="16.26953125" style="1" customWidth="1"/>
    <col min="8455" max="8456" width="9.36328125" style="1" customWidth="1"/>
    <col min="8457" max="8457" width="10.08984375" style="1" customWidth="1"/>
    <col min="8458" max="8704" width="9" style="1"/>
    <col min="8705" max="8705" width="16.26953125" style="1" customWidth="1"/>
    <col min="8706" max="8707" width="9.36328125" style="1" customWidth="1"/>
    <col min="8708" max="8708" width="10.08984375" style="1" customWidth="1"/>
    <col min="8709" max="8709" width="3.08984375" style="1" customWidth="1"/>
    <col min="8710" max="8710" width="16.26953125" style="1" customWidth="1"/>
    <col min="8711" max="8712" width="9.36328125" style="1" customWidth="1"/>
    <col min="8713" max="8713" width="10.08984375" style="1" customWidth="1"/>
    <col min="8714" max="8960" width="9" style="1"/>
    <col min="8961" max="8961" width="16.26953125" style="1" customWidth="1"/>
    <col min="8962" max="8963" width="9.36328125" style="1" customWidth="1"/>
    <col min="8964" max="8964" width="10.08984375" style="1" customWidth="1"/>
    <col min="8965" max="8965" width="3.08984375" style="1" customWidth="1"/>
    <col min="8966" max="8966" width="16.26953125" style="1" customWidth="1"/>
    <col min="8967" max="8968" width="9.36328125" style="1" customWidth="1"/>
    <col min="8969" max="8969" width="10.08984375" style="1" customWidth="1"/>
    <col min="8970" max="9216" width="9" style="1"/>
    <col min="9217" max="9217" width="16.26953125" style="1" customWidth="1"/>
    <col min="9218" max="9219" width="9.36328125" style="1" customWidth="1"/>
    <col min="9220" max="9220" width="10.08984375" style="1" customWidth="1"/>
    <col min="9221" max="9221" width="3.08984375" style="1" customWidth="1"/>
    <col min="9222" max="9222" width="16.26953125" style="1" customWidth="1"/>
    <col min="9223" max="9224" width="9.36328125" style="1" customWidth="1"/>
    <col min="9225" max="9225" width="10.08984375" style="1" customWidth="1"/>
    <col min="9226" max="9472" width="9" style="1"/>
    <col min="9473" max="9473" width="16.26953125" style="1" customWidth="1"/>
    <col min="9474" max="9475" width="9.36328125" style="1" customWidth="1"/>
    <col min="9476" max="9476" width="10.08984375" style="1" customWidth="1"/>
    <col min="9477" max="9477" width="3.08984375" style="1" customWidth="1"/>
    <col min="9478" max="9478" width="16.26953125" style="1" customWidth="1"/>
    <col min="9479" max="9480" width="9.36328125" style="1" customWidth="1"/>
    <col min="9481" max="9481" width="10.08984375" style="1" customWidth="1"/>
    <col min="9482" max="9728" width="9" style="1"/>
    <col min="9729" max="9729" width="16.26953125" style="1" customWidth="1"/>
    <col min="9730" max="9731" width="9.36328125" style="1" customWidth="1"/>
    <col min="9732" max="9732" width="10.08984375" style="1" customWidth="1"/>
    <col min="9733" max="9733" width="3.08984375" style="1" customWidth="1"/>
    <col min="9734" max="9734" width="16.26953125" style="1" customWidth="1"/>
    <col min="9735" max="9736" width="9.36328125" style="1" customWidth="1"/>
    <col min="9737" max="9737" width="10.08984375" style="1" customWidth="1"/>
    <col min="9738" max="9984" width="9" style="1"/>
    <col min="9985" max="9985" width="16.26953125" style="1" customWidth="1"/>
    <col min="9986" max="9987" width="9.36328125" style="1" customWidth="1"/>
    <col min="9988" max="9988" width="10.08984375" style="1" customWidth="1"/>
    <col min="9989" max="9989" width="3.08984375" style="1" customWidth="1"/>
    <col min="9990" max="9990" width="16.26953125" style="1" customWidth="1"/>
    <col min="9991" max="9992" width="9.36328125" style="1" customWidth="1"/>
    <col min="9993" max="9993" width="10.08984375" style="1" customWidth="1"/>
    <col min="9994" max="10240" width="9" style="1"/>
    <col min="10241" max="10241" width="16.26953125" style="1" customWidth="1"/>
    <col min="10242" max="10243" width="9.36328125" style="1" customWidth="1"/>
    <col min="10244" max="10244" width="10.08984375" style="1" customWidth="1"/>
    <col min="10245" max="10245" width="3.08984375" style="1" customWidth="1"/>
    <col min="10246" max="10246" width="16.26953125" style="1" customWidth="1"/>
    <col min="10247" max="10248" width="9.36328125" style="1" customWidth="1"/>
    <col min="10249" max="10249" width="10.08984375" style="1" customWidth="1"/>
    <col min="10250" max="10496" width="9" style="1"/>
    <col min="10497" max="10497" width="16.26953125" style="1" customWidth="1"/>
    <col min="10498" max="10499" width="9.36328125" style="1" customWidth="1"/>
    <col min="10500" max="10500" width="10.08984375" style="1" customWidth="1"/>
    <col min="10501" max="10501" width="3.08984375" style="1" customWidth="1"/>
    <col min="10502" max="10502" width="16.26953125" style="1" customWidth="1"/>
    <col min="10503" max="10504" width="9.36328125" style="1" customWidth="1"/>
    <col min="10505" max="10505" width="10.08984375" style="1" customWidth="1"/>
    <col min="10506" max="10752" width="9" style="1"/>
    <col min="10753" max="10753" width="16.26953125" style="1" customWidth="1"/>
    <col min="10754" max="10755" width="9.36328125" style="1" customWidth="1"/>
    <col min="10756" max="10756" width="10.08984375" style="1" customWidth="1"/>
    <col min="10757" max="10757" width="3.08984375" style="1" customWidth="1"/>
    <col min="10758" max="10758" width="16.26953125" style="1" customWidth="1"/>
    <col min="10759" max="10760" width="9.36328125" style="1" customWidth="1"/>
    <col min="10761" max="10761" width="10.08984375" style="1" customWidth="1"/>
    <col min="10762" max="11008" width="9" style="1"/>
    <col min="11009" max="11009" width="16.26953125" style="1" customWidth="1"/>
    <col min="11010" max="11011" width="9.36328125" style="1" customWidth="1"/>
    <col min="11012" max="11012" width="10.08984375" style="1" customWidth="1"/>
    <col min="11013" max="11013" width="3.08984375" style="1" customWidth="1"/>
    <col min="11014" max="11014" width="16.26953125" style="1" customWidth="1"/>
    <col min="11015" max="11016" width="9.36328125" style="1" customWidth="1"/>
    <col min="11017" max="11017" width="10.08984375" style="1" customWidth="1"/>
    <col min="11018" max="11264" width="9" style="1"/>
    <col min="11265" max="11265" width="16.26953125" style="1" customWidth="1"/>
    <col min="11266" max="11267" width="9.36328125" style="1" customWidth="1"/>
    <col min="11268" max="11268" width="10.08984375" style="1" customWidth="1"/>
    <col min="11269" max="11269" width="3.08984375" style="1" customWidth="1"/>
    <col min="11270" max="11270" width="16.26953125" style="1" customWidth="1"/>
    <col min="11271" max="11272" width="9.36328125" style="1" customWidth="1"/>
    <col min="11273" max="11273" width="10.08984375" style="1" customWidth="1"/>
    <col min="11274" max="11520" width="9" style="1"/>
    <col min="11521" max="11521" width="16.26953125" style="1" customWidth="1"/>
    <col min="11522" max="11523" width="9.36328125" style="1" customWidth="1"/>
    <col min="11524" max="11524" width="10.08984375" style="1" customWidth="1"/>
    <col min="11525" max="11525" width="3.08984375" style="1" customWidth="1"/>
    <col min="11526" max="11526" width="16.26953125" style="1" customWidth="1"/>
    <col min="11527" max="11528" width="9.36328125" style="1" customWidth="1"/>
    <col min="11529" max="11529" width="10.08984375" style="1" customWidth="1"/>
    <col min="11530" max="11776" width="9" style="1"/>
    <col min="11777" max="11777" width="16.26953125" style="1" customWidth="1"/>
    <col min="11778" max="11779" width="9.36328125" style="1" customWidth="1"/>
    <col min="11780" max="11780" width="10.08984375" style="1" customWidth="1"/>
    <col min="11781" max="11781" width="3.08984375" style="1" customWidth="1"/>
    <col min="11782" max="11782" width="16.26953125" style="1" customWidth="1"/>
    <col min="11783" max="11784" width="9.36328125" style="1" customWidth="1"/>
    <col min="11785" max="11785" width="10.08984375" style="1" customWidth="1"/>
    <col min="11786" max="12032" width="9" style="1"/>
    <col min="12033" max="12033" width="16.26953125" style="1" customWidth="1"/>
    <col min="12034" max="12035" width="9.36328125" style="1" customWidth="1"/>
    <col min="12036" max="12036" width="10.08984375" style="1" customWidth="1"/>
    <col min="12037" max="12037" width="3.08984375" style="1" customWidth="1"/>
    <col min="12038" max="12038" width="16.26953125" style="1" customWidth="1"/>
    <col min="12039" max="12040" width="9.36328125" style="1" customWidth="1"/>
    <col min="12041" max="12041" width="10.08984375" style="1" customWidth="1"/>
    <col min="12042" max="12288" width="9" style="1"/>
    <col min="12289" max="12289" width="16.26953125" style="1" customWidth="1"/>
    <col min="12290" max="12291" width="9.36328125" style="1" customWidth="1"/>
    <col min="12292" max="12292" width="10.08984375" style="1" customWidth="1"/>
    <col min="12293" max="12293" width="3.08984375" style="1" customWidth="1"/>
    <col min="12294" max="12294" width="16.26953125" style="1" customWidth="1"/>
    <col min="12295" max="12296" width="9.36328125" style="1" customWidth="1"/>
    <col min="12297" max="12297" width="10.08984375" style="1" customWidth="1"/>
    <col min="12298" max="12544" width="9" style="1"/>
    <col min="12545" max="12545" width="16.26953125" style="1" customWidth="1"/>
    <col min="12546" max="12547" width="9.36328125" style="1" customWidth="1"/>
    <col min="12548" max="12548" width="10.08984375" style="1" customWidth="1"/>
    <col min="12549" max="12549" width="3.08984375" style="1" customWidth="1"/>
    <col min="12550" max="12550" width="16.26953125" style="1" customWidth="1"/>
    <col min="12551" max="12552" width="9.36328125" style="1" customWidth="1"/>
    <col min="12553" max="12553" width="10.08984375" style="1" customWidth="1"/>
    <col min="12554" max="12800" width="9" style="1"/>
    <col min="12801" max="12801" width="16.26953125" style="1" customWidth="1"/>
    <col min="12802" max="12803" width="9.36328125" style="1" customWidth="1"/>
    <col min="12804" max="12804" width="10.08984375" style="1" customWidth="1"/>
    <col min="12805" max="12805" width="3.08984375" style="1" customWidth="1"/>
    <col min="12806" max="12806" width="16.26953125" style="1" customWidth="1"/>
    <col min="12807" max="12808" width="9.36328125" style="1" customWidth="1"/>
    <col min="12809" max="12809" width="10.08984375" style="1" customWidth="1"/>
    <col min="12810" max="13056" width="9" style="1"/>
    <col min="13057" max="13057" width="16.26953125" style="1" customWidth="1"/>
    <col min="13058" max="13059" width="9.36328125" style="1" customWidth="1"/>
    <col min="13060" max="13060" width="10.08984375" style="1" customWidth="1"/>
    <col min="13061" max="13061" width="3.08984375" style="1" customWidth="1"/>
    <col min="13062" max="13062" width="16.26953125" style="1" customWidth="1"/>
    <col min="13063" max="13064" width="9.36328125" style="1" customWidth="1"/>
    <col min="13065" max="13065" width="10.08984375" style="1" customWidth="1"/>
    <col min="13066" max="13312" width="9" style="1"/>
    <col min="13313" max="13313" width="16.26953125" style="1" customWidth="1"/>
    <col min="13314" max="13315" width="9.36328125" style="1" customWidth="1"/>
    <col min="13316" max="13316" width="10.08984375" style="1" customWidth="1"/>
    <col min="13317" max="13317" width="3.08984375" style="1" customWidth="1"/>
    <col min="13318" max="13318" width="16.26953125" style="1" customWidth="1"/>
    <col min="13319" max="13320" width="9.36328125" style="1" customWidth="1"/>
    <col min="13321" max="13321" width="10.08984375" style="1" customWidth="1"/>
    <col min="13322" max="13568" width="9" style="1"/>
    <col min="13569" max="13569" width="16.26953125" style="1" customWidth="1"/>
    <col min="13570" max="13571" width="9.36328125" style="1" customWidth="1"/>
    <col min="13572" max="13572" width="10.08984375" style="1" customWidth="1"/>
    <col min="13573" max="13573" width="3.08984375" style="1" customWidth="1"/>
    <col min="13574" max="13574" width="16.26953125" style="1" customWidth="1"/>
    <col min="13575" max="13576" width="9.36328125" style="1" customWidth="1"/>
    <col min="13577" max="13577" width="10.08984375" style="1" customWidth="1"/>
    <col min="13578" max="13824" width="9" style="1"/>
    <col min="13825" max="13825" width="16.26953125" style="1" customWidth="1"/>
    <col min="13826" max="13827" width="9.36328125" style="1" customWidth="1"/>
    <col min="13828" max="13828" width="10.08984375" style="1" customWidth="1"/>
    <col min="13829" max="13829" width="3.08984375" style="1" customWidth="1"/>
    <col min="13830" max="13830" width="16.26953125" style="1" customWidth="1"/>
    <col min="13831" max="13832" width="9.36328125" style="1" customWidth="1"/>
    <col min="13833" max="13833" width="10.08984375" style="1" customWidth="1"/>
    <col min="13834" max="14080" width="9" style="1"/>
    <col min="14081" max="14081" width="16.26953125" style="1" customWidth="1"/>
    <col min="14082" max="14083" width="9.36328125" style="1" customWidth="1"/>
    <col min="14084" max="14084" width="10.08984375" style="1" customWidth="1"/>
    <col min="14085" max="14085" width="3.08984375" style="1" customWidth="1"/>
    <col min="14086" max="14086" width="16.26953125" style="1" customWidth="1"/>
    <col min="14087" max="14088" width="9.36328125" style="1" customWidth="1"/>
    <col min="14089" max="14089" width="10.08984375" style="1" customWidth="1"/>
    <col min="14090" max="14336" width="9" style="1"/>
    <col min="14337" max="14337" width="16.26953125" style="1" customWidth="1"/>
    <col min="14338" max="14339" width="9.36328125" style="1" customWidth="1"/>
    <col min="14340" max="14340" width="10.08984375" style="1" customWidth="1"/>
    <col min="14341" max="14341" width="3.08984375" style="1" customWidth="1"/>
    <col min="14342" max="14342" width="16.26953125" style="1" customWidth="1"/>
    <col min="14343" max="14344" width="9.36328125" style="1" customWidth="1"/>
    <col min="14345" max="14345" width="10.08984375" style="1" customWidth="1"/>
    <col min="14346" max="14592" width="9" style="1"/>
    <col min="14593" max="14593" width="16.26953125" style="1" customWidth="1"/>
    <col min="14594" max="14595" width="9.36328125" style="1" customWidth="1"/>
    <col min="14596" max="14596" width="10.08984375" style="1" customWidth="1"/>
    <col min="14597" max="14597" width="3.08984375" style="1" customWidth="1"/>
    <col min="14598" max="14598" width="16.26953125" style="1" customWidth="1"/>
    <col min="14599" max="14600" width="9.36328125" style="1" customWidth="1"/>
    <col min="14601" max="14601" width="10.08984375" style="1" customWidth="1"/>
    <col min="14602" max="14848" width="9" style="1"/>
    <col min="14849" max="14849" width="16.26953125" style="1" customWidth="1"/>
    <col min="14850" max="14851" width="9.36328125" style="1" customWidth="1"/>
    <col min="14852" max="14852" width="10.08984375" style="1" customWidth="1"/>
    <col min="14853" max="14853" width="3.08984375" style="1" customWidth="1"/>
    <col min="14854" max="14854" width="16.26953125" style="1" customWidth="1"/>
    <col min="14855" max="14856" width="9.36328125" style="1" customWidth="1"/>
    <col min="14857" max="14857" width="10.08984375" style="1" customWidth="1"/>
    <col min="14858" max="15104" width="9" style="1"/>
    <col min="15105" max="15105" width="16.26953125" style="1" customWidth="1"/>
    <col min="15106" max="15107" width="9.36328125" style="1" customWidth="1"/>
    <col min="15108" max="15108" width="10.08984375" style="1" customWidth="1"/>
    <col min="15109" max="15109" width="3.08984375" style="1" customWidth="1"/>
    <col min="15110" max="15110" width="16.26953125" style="1" customWidth="1"/>
    <col min="15111" max="15112" width="9.36328125" style="1" customWidth="1"/>
    <col min="15113" max="15113" width="10.08984375" style="1" customWidth="1"/>
    <col min="15114" max="15360" width="9" style="1"/>
    <col min="15361" max="15361" width="16.26953125" style="1" customWidth="1"/>
    <col min="15362" max="15363" width="9.36328125" style="1" customWidth="1"/>
    <col min="15364" max="15364" width="10.08984375" style="1" customWidth="1"/>
    <col min="15365" max="15365" width="3.08984375" style="1" customWidth="1"/>
    <col min="15366" max="15366" width="16.26953125" style="1" customWidth="1"/>
    <col min="15367" max="15368" width="9.36328125" style="1" customWidth="1"/>
    <col min="15369" max="15369" width="10.08984375" style="1" customWidth="1"/>
    <col min="15370" max="15616" width="9" style="1"/>
    <col min="15617" max="15617" width="16.26953125" style="1" customWidth="1"/>
    <col min="15618" max="15619" width="9.36328125" style="1" customWidth="1"/>
    <col min="15620" max="15620" width="10.08984375" style="1" customWidth="1"/>
    <col min="15621" max="15621" width="3.08984375" style="1" customWidth="1"/>
    <col min="15622" max="15622" width="16.26953125" style="1" customWidth="1"/>
    <col min="15623" max="15624" width="9.36328125" style="1" customWidth="1"/>
    <col min="15625" max="15625" width="10.08984375" style="1" customWidth="1"/>
    <col min="15626" max="15872" width="9" style="1"/>
    <col min="15873" max="15873" width="16.26953125" style="1" customWidth="1"/>
    <col min="15874" max="15875" width="9.36328125" style="1" customWidth="1"/>
    <col min="15876" max="15876" width="10.08984375" style="1" customWidth="1"/>
    <col min="15877" max="15877" width="3.08984375" style="1" customWidth="1"/>
    <col min="15878" max="15878" width="16.26953125" style="1" customWidth="1"/>
    <col min="15879" max="15880" width="9.36328125" style="1" customWidth="1"/>
    <col min="15881" max="15881" width="10.08984375" style="1" customWidth="1"/>
    <col min="15882" max="16128" width="9" style="1"/>
    <col min="16129" max="16129" width="16.26953125" style="1" customWidth="1"/>
    <col min="16130" max="16131" width="9.36328125" style="1" customWidth="1"/>
    <col min="16132" max="16132" width="10.08984375" style="1" customWidth="1"/>
    <col min="16133" max="16133" width="3.08984375" style="1" customWidth="1"/>
    <col min="16134" max="16134" width="16.26953125" style="1" customWidth="1"/>
    <col min="16135" max="16136" width="9.36328125" style="1" customWidth="1"/>
    <col min="16137" max="16137" width="10.08984375" style="1" customWidth="1"/>
    <col min="16138" max="16384" width="9" style="1"/>
  </cols>
  <sheetData>
    <row r="1" spans="1:9" ht="16.5" x14ac:dyDescent="0.25">
      <c r="A1" s="253" t="s">
        <v>80</v>
      </c>
      <c r="B1" s="253"/>
      <c r="C1" s="253"/>
      <c r="D1" s="253"/>
      <c r="E1" s="254"/>
      <c r="F1" s="254"/>
      <c r="G1" s="254"/>
      <c r="H1" s="254"/>
      <c r="I1" s="254"/>
    </row>
    <row r="2" spans="1:9" x14ac:dyDescent="0.2">
      <c r="A2" s="39"/>
      <c r="B2" s="39"/>
      <c r="C2" s="39"/>
      <c r="D2" s="39"/>
      <c r="F2" s="39"/>
      <c r="G2" s="39"/>
      <c r="H2" s="39"/>
      <c r="I2" s="39"/>
    </row>
    <row r="3" spans="1:9" ht="18" customHeight="1" x14ac:dyDescent="0.2">
      <c r="A3" s="23" t="s">
        <v>21</v>
      </c>
      <c r="B3" s="23" t="s">
        <v>81</v>
      </c>
      <c r="C3" s="23" t="s">
        <v>82</v>
      </c>
      <c r="D3" s="98" t="s">
        <v>83</v>
      </c>
      <c r="F3" s="23" t="s">
        <v>21</v>
      </c>
      <c r="G3" s="23" t="s">
        <v>81</v>
      </c>
      <c r="H3" s="23" t="s">
        <v>82</v>
      </c>
      <c r="I3" s="98" t="s">
        <v>83</v>
      </c>
    </row>
    <row r="4" spans="1:9" ht="20.25" customHeight="1" x14ac:dyDescent="0.2">
      <c r="A4" s="24" t="s">
        <v>84</v>
      </c>
      <c r="B4" s="25" t="s">
        <v>85</v>
      </c>
      <c r="C4" s="26"/>
      <c r="D4" s="25" t="s">
        <v>4</v>
      </c>
      <c r="F4" s="24" t="s">
        <v>86</v>
      </c>
      <c r="G4" s="25" t="s">
        <v>4</v>
      </c>
      <c r="H4" s="26"/>
      <c r="I4" s="25" t="s">
        <v>85</v>
      </c>
    </row>
    <row r="5" spans="1:9" ht="20.25" customHeight="1" x14ac:dyDescent="0.2">
      <c r="A5" s="27"/>
      <c r="B5" s="29"/>
      <c r="C5" s="29"/>
      <c r="D5" s="29"/>
      <c r="F5" s="27"/>
      <c r="G5" s="29"/>
      <c r="H5" s="29"/>
      <c r="I5" s="29"/>
    </row>
    <row r="6" spans="1:9" ht="20.25" customHeight="1" x14ac:dyDescent="0.2">
      <c r="A6" s="27"/>
      <c r="B6" s="29"/>
      <c r="C6" s="30"/>
      <c r="D6" s="29"/>
      <c r="F6" s="29"/>
      <c r="G6" s="29"/>
      <c r="H6" s="29"/>
      <c r="I6" s="29"/>
    </row>
    <row r="7" spans="1:9" ht="20.25" customHeight="1" x14ac:dyDescent="0.2">
      <c r="A7" s="27"/>
      <c r="B7" s="31"/>
      <c r="C7" s="32"/>
      <c r="D7" s="33"/>
      <c r="F7" s="29"/>
      <c r="G7" s="29"/>
      <c r="H7" s="29"/>
      <c r="I7" s="29"/>
    </row>
    <row r="8" spans="1:9" ht="20.25" customHeight="1" x14ac:dyDescent="0.2">
      <c r="A8" s="27"/>
      <c r="B8" s="31"/>
      <c r="C8" s="32"/>
      <c r="D8" s="33"/>
      <c r="F8" s="29"/>
      <c r="G8" s="29"/>
      <c r="H8" s="29"/>
      <c r="I8" s="29"/>
    </row>
    <row r="9" spans="1:9" ht="20.25" customHeight="1" x14ac:dyDescent="0.2">
      <c r="A9" s="27"/>
      <c r="B9" s="32"/>
      <c r="C9" s="32"/>
      <c r="D9" s="32"/>
      <c r="F9" s="27"/>
      <c r="G9" s="29"/>
      <c r="H9" s="29"/>
      <c r="I9" s="29"/>
    </row>
    <row r="10" spans="1:9" ht="20.25" customHeight="1" x14ac:dyDescent="0.2">
      <c r="A10" s="27"/>
      <c r="B10" s="32"/>
      <c r="C10" s="32"/>
      <c r="D10" s="32"/>
      <c r="F10" s="27"/>
      <c r="G10" s="29"/>
      <c r="H10" s="29"/>
      <c r="I10" s="29"/>
    </row>
    <row r="11" spans="1:9" ht="20.25" customHeight="1" x14ac:dyDescent="0.2">
      <c r="A11" s="27"/>
      <c r="B11" s="31"/>
      <c r="C11" s="32"/>
      <c r="D11" s="33"/>
      <c r="F11" s="27"/>
      <c r="G11" s="31"/>
      <c r="H11" s="32"/>
      <c r="I11" s="33"/>
    </row>
    <row r="12" spans="1:9" ht="20.25" customHeight="1" x14ac:dyDescent="0.2">
      <c r="A12" s="27"/>
      <c r="B12" s="31"/>
      <c r="C12" s="32"/>
      <c r="D12" s="33"/>
      <c r="F12" s="27"/>
      <c r="G12" s="32"/>
      <c r="H12" s="32"/>
      <c r="I12" s="32"/>
    </row>
    <row r="13" spans="1:9" ht="20.25" customHeight="1" x14ac:dyDescent="0.2">
      <c r="A13" s="27"/>
      <c r="B13" s="32"/>
      <c r="C13" s="32"/>
      <c r="D13" s="32"/>
      <c r="F13" s="27"/>
      <c r="G13" s="32"/>
      <c r="H13" s="32"/>
      <c r="I13" s="32"/>
    </row>
    <row r="14" spans="1:9" ht="20.25" customHeight="1" x14ac:dyDescent="0.2">
      <c r="A14" s="27"/>
      <c r="B14" s="32"/>
      <c r="C14" s="32"/>
      <c r="D14" s="32"/>
      <c r="F14" s="27"/>
      <c r="G14" s="29"/>
      <c r="H14" s="29"/>
      <c r="I14" s="29"/>
    </row>
    <row r="15" spans="1:9" ht="20.25" customHeight="1" x14ac:dyDescent="0.2">
      <c r="A15" s="27"/>
      <c r="B15" s="32"/>
      <c r="C15" s="32"/>
      <c r="D15" s="32"/>
      <c r="F15" s="29"/>
      <c r="G15" s="29"/>
      <c r="H15" s="29"/>
      <c r="I15" s="29"/>
    </row>
    <row r="16" spans="1:9" ht="20.25" customHeight="1" x14ac:dyDescent="0.2">
      <c r="A16" s="27"/>
      <c r="B16" s="32"/>
      <c r="C16" s="32"/>
      <c r="D16" s="32"/>
      <c r="F16" s="29"/>
      <c r="G16" s="29"/>
      <c r="H16" s="29"/>
      <c r="I16" s="29"/>
    </row>
    <row r="17" spans="1:9" ht="20.25" customHeight="1" x14ac:dyDescent="0.2">
      <c r="A17" s="27"/>
      <c r="B17" s="32"/>
      <c r="C17" s="32"/>
      <c r="D17" s="32"/>
      <c r="F17" s="29"/>
      <c r="G17" s="29"/>
      <c r="H17" s="29"/>
      <c r="I17" s="29"/>
    </row>
    <row r="18" spans="1:9" ht="20.25" customHeight="1" x14ac:dyDescent="0.2">
      <c r="A18" s="27"/>
      <c r="B18" s="32"/>
      <c r="C18" s="32"/>
      <c r="D18" s="32"/>
      <c r="F18" s="29"/>
      <c r="G18" s="29"/>
      <c r="H18" s="29"/>
      <c r="I18" s="29"/>
    </row>
    <row r="19" spans="1:9" ht="20.25" customHeight="1" x14ac:dyDescent="0.2">
      <c r="A19" s="27"/>
      <c r="B19" s="32"/>
      <c r="C19" s="32"/>
      <c r="D19" s="32"/>
      <c r="F19" s="29"/>
      <c r="G19" s="29"/>
      <c r="H19" s="29"/>
      <c r="I19" s="29"/>
    </row>
    <row r="20" spans="1:9" ht="20.25" customHeight="1" x14ac:dyDescent="0.2">
      <c r="A20" s="27"/>
      <c r="B20" s="32"/>
      <c r="C20" s="32"/>
      <c r="D20" s="32"/>
      <c r="F20" s="29"/>
      <c r="G20" s="29"/>
      <c r="H20" s="29"/>
      <c r="I20" s="29"/>
    </row>
    <row r="21" spans="1:9" ht="20.25" customHeight="1" x14ac:dyDescent="0.2">
      <c r="A21" s="27"/>
      <c r="B21" s="32"/>
      <c r="C21" s="32"/>
      <c r="D21" s="32"/>
      <c r="F21" s="29"/>
      <c r="G21" s="29"/>
      <c r="H21" s="29"/>
      <c r="I21" s="29"/>
    </row>
    <row r="22" spans="1:9" ht="20.25" customHeight="1" x14ac:dyDescent="0.2">
      <c r="A22" s="27"/>
      <c r="B22" s="29"/>
      <c r="C22" s="29"/>
      <c r="D22" s="29"/>
      <c r="F22" s="29"/>
      <c r="G22" s="29"/>
      <c r="H22" s="29"/>
      <c r="I22" s="29"/>
    </row>
    <row r="23" spans="1:9" ht="20.25" customHeight="1" x14ac:dyDescent="0.2">
      <c r="A23" s="27"/>
      <c r="B23" s="29"/>
      <c r="C23" s="29"/>
      <c r="D23" s="29"/>
      <c r="F23" s="29"/>
      <c r="G23" s="29"/>
      <c r="H23" s="29"/>
      <c r="I23" s="29"/>
    </row>
    <row r="24" spans="1:9" ht="20.25" customHeight="1" x14ac:dyDescent="0.2">
      <c r="A24" s="27"/>
      <c r="B24" s="31"/>
      <c r="C24" s="32"/>
      <c r="D24" s="33"/>
      <c r="F24" s="29"/>
      <c r="G24" s="29"/>
      <c r="H24" s="29"/>
      <c r="I24" s="29"/>
    </row>
    <row r="25" spans="1:9" ht="20.25" customHeight="1" x14ac:dyDescent="0.2">
      <c r="A25" s="27"/>
      <c r="B25" s="32"/>
      <c r="C25" s="32"/>
      <c r="D25" s="32"/>
      <c r="F25" s="29"/>
      <c r="G25" s="29"/>
      <c r="H25" s="29"/>
      <c r="I25" s="29"/>
    </row>
    <row r="26" spans="1:9" ht="20.25" customHeight="1" x14ac:dyDescent="0.2">
      <c r="A26" s="27"/>
      <c r="B26" s="32"/>
      <c r="C26" s="32"/>
      <c r="D26" s="32"/>
      <c r="F26" s="29"/>
      <c r="G26" s="29"/>
      <c r="H26" s="29"/>
      <c r="I26" s="29"/>
    </row>
    <row r="27" spans="1:9" ht="20.25" customHeight="1" x14ac:dyDescent="0.2">
      <c r="A27" s="27"/>
      <c r="B27" s="29"/>
      <c r="C27" s="29"/>
      <c r="D27" s="29"/>
      <c r="F27" s="29"/>
      <c r="G27" s="29"/>
      <c r="H27" s="29"/>
      <c r="I27" s="29"/>
    </row>
    <row r="28" spans="1:9" ht="20.25" customHeight="1" x14ac:dyDescent="0.2">
      <c r="A28" s="27"/>
      <c r="B28" s="29"/>
      <c r="C28" s="29"/>
      <c r="D28" s="29"/>
      <c r="F28" s="29"/>
      <c r="G28" s="29"/>
      <c r="H28" s="29"/>
      <c r="I28" s="29"/>
    </row>
    <row r="29" spans="1:9" ht="20.25" customHeight="1" x14ac:dyDescent="0.2">
      <c r="A29" s="27"/>
      <c r="B29" s="28"/>
      <c r="C29" s="32"/>
      <c r="D29" s="33"/>
      <c r="F29" s="29"/>
      <c r="G29" s="29"/>
      <c r="H29" s="29"/>
      <c r="I29" s="29"/>
    </row>
    <row r="30" spans="1:9" ht="20.25" customHeight="1" x14ac:dyDescent="0.2">
      <c r="A30" s="27"/>
      <c r="B30" s="32"/>
      <c r="C30" s="32"/>
      <c r="D30" s="32"/>
      <c r="F30" s="29"/>
      <c r="G30" s="29"/>
      <c r="H30" s="29"/>
      <c r="I30" s="29"/>
    </row>
    <row r="31" spans="1:9" ht="20.25" customHeight="1" x14ac:dyDescent="0.2">
      <c r="A31" s="27"/>
      <c r="B31" s="30"/>
      <c r="C31" s="29"/>
      <c r="D31" s="29"/>
      <c r="F31" s="29"/>
      <c r="G31" s="29"/>
      <c r="H31" s="29"/>
      <c r="I31" s="29"/>
    </row>
    <row r="32" spans="1:9" ht="20.25" customHeight="1" x14ac:dyDescent="0.2">
      <c r="A32" s="27"/>
      <c r="B32" s="29"/>
      <c r="C32" s="29"/>
      <c r="D32" s="29"/>
      <c r="F32" s="29"/>
      <c r="G32" s="29"/>
      <c r="H32" s="29"/>
      <c r="I32" s="29"/>
    </row>
    <row r="33" spans="1:9" ht="20.25" customHeight="1" x14ac:dyDescent="0.2">
      <c r="A33" s="34"/>
      <c r="B33" s="28"/>
      <c r="C33" s="29"/>
      <c r="D33" s="29"/>
      <c r="F33" s="99"/>
      <c r="G33" s="29"/>
      <c r="H33" s="29"/>
      <c r="I33" s="29"/>
    </row>
    <row r="34" spans="1:9" ht="20.25" customHeight="1" x14ac:dyDescent="0.2">
      <c r="A34" s="35"/>
      <c r="B34" s="29"/>
      <c r="C34" s="29"/>
      <c r="D34" s="29"/>
      <c r="F34" s="100"/>
      <c r="G34" s="101"/>
      <c r="H34" s="102"/>
      <c r="I34" s="103"/>
    </row>
    <row r="35" spans="1:9" ht="20.25" customHeight="1" thickBot="1" x14ac:dyDescent="0.25">
      <c r="A35" s="104"/>
      <c r="B35" s="105"/>
      <c r="C35" s="105"/>
      <c r="D35" s="105"/>
      <c r="F35" s="106"/>
      <c r="G35" s="107"/>
      <c r="H35" s="105"/>
      <c r="I35" s="105"/>
    </row>
    <row r="36" spans="1:9" ht="20.25" customHeight="1" thickTop="1" x14ac:dyDescent="0.2">
      <c r="A36" s="108" t="s">
        <v>87</v>
      </c>
      <c r="B36" s="109"/>
      <c r="C36" s="109"/>
      <c r="D36" s="109"/>
      <c r="F36" s="110" t="s">
        <v>87</v>
      </c>
      <c r="G36" s="111"/>
      <c r="H36" s="59"/>
      <c r="I36" s="109"/>
    </row>
    <row r="37" spans="1:9" ht="18" customHeight="1" x14ac:dyDescent="0.2">
      <c r="A37" s="1" t="s">
        <v>88</v>
      </c>
    </row>
    <row r="38" spans="1:9" ht="18" customHeight="1" x14ac:dyDescent="0.2"/>
    <row r="39" spans="1:9" ht="18" customHeight="1" x14ac:dyDescent="0.2"/>
    <row r="40" spans="1:9" ht="18" customHeight="1" x14ac:dyDescent="0.2"/>
    <row r="41" spans="1:9" ht="18" customHeight="1" x14ac:dyDescent="0.2"/>
    <row r="42" spans="1:9" ht="18" customHeight="1" x14ac:dyDescent="0.2">
      <c r="A42" s="255" t="s">
        <v>89</v>
      </c>
      <c r="B42" s="256"/>
      <c r="C42" s="256"/>
      <c r="D42" s="256"/>
      <c r="E42" s="256"/>
      <c r="F42" s="256"/>
      <c r="G42" s="254"/>
      <c r="H42" s="254"/>
      <c r="I42" s="254"/>
    </row>
    <row r="43" spans="1:9" ht="18" customHeight="1" x14ac:dyDescent="0.2"/>
    <row r="44" spans="1:9" ht="18" customHeight="1" x14ac:dyDescent="0.2"/>
    <row r="45" spans="1:9" ht="18" customHeight="1" x14ac:dyDescent="0.2"/>
    <row r="46" spans="1:9" ht="18" customHeight="1" x14ac:dyDescent="0.2"/>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mergeCells count="2">
    <mergeCell ref="A1:I1"/>
    <mergeCell ref="A42:I42"/>
  </mergeCells>
  <phoneticPr fontId="3"/>
  <pageMargins left="0.74803149606299213" right="0.31496062992125984" top="0.98425196850393704" bottom="0.19685039370078741"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FDEE9-A7F7-4822-84CB-23E4C8448F58}">
  <sheetPr>
    <tabColor rgb="FFFF0000"/>
  </sheetPr>
  <dimension ref="A1:F21"/>
  <sheetViews>
    <sheetView tabSelected="1" view="pageBreakPreview" zoomScale="80" zoomScaleNormal="90" zoomScaleSheetLayoutView="80" workbookViewId="0">
      <pane xSplit="2" ySplit="4" topLeftCell="C5" activePane="bottomRight" state="frozen"/>
      <selection activeCell="D29" sqref="D29"/>
      <selection pane="topRight" activeCell="D29" sqref="D29"/>
      <selection pane="bottomLeft" activeCell="D29" sqref="D29"/>
      <selection pane="bottomRight" activeCell="I10" sqref="I10:J10"/>
    </sheetView>
  </sheetViews>
  <sheetFormatPr defaultColWidth="9" defaultRowHeight="14" x14ac:dyDescent="0.2"/>
  <cols>
    <col min="1" max="1" width="4.6328125" style="258" customWidth="1"/>
    <col min="2" max="2" width="20.453125" style="258" customWidth="1"/>
    <col min="3" max="3" width="17.90625" style="258" customWidth="1"/>
    <col min="4" max="4" width="15.6328125" style="258" customWidth="1"/>
    <col min="5" max="5" width="15.453125" style="258" customWidth="1"/>
    <col min="6" max="6" width="15.08984375" style="258" customWidth="1"/>
    <col min="7" max="256" width="9" style="258"/>
    <col min="257" max="257" width="4.6328125" style="258" customWidth="1"/>
    <col min="258" max="258" width="20.453125" style="258" customWidth="1"/>
    <col min="259" max="259" width="17.90625" style="258" customWidth="1"/>
    <col min="260" max="260" width="15.6328125" style="258" customWidth="1"/>
    <col min="261" max="261" width="15.453125" style="258" customWidth="1"/>
    <col min="262" max="262" width="15.08984375" style="258" customWidth="1"/>
    <col min="263" max="512" width="9" style="258"/>
    <col min="513" max="513" width="4.6328125" style="258" customWidth="1"/>
    <col min="514" max="514" width="20.453125" style="258" customWidth="1"/>
    <col min="515" max="515" width="17.90625" style="258" customWidth="1"/>
    <col min="516" max="516" width="15.6328125" style="258" customWidth="1"/>
    <col min="517" max="517" width="15.453125" style="258" customWidth="1"/>
    <col min="518" max="518" width="15.08984375" style="258" customWidth="1"/>
    <col min="519" max="768" width="9" style="258"/>
    <col min="769" max="769" width="4.6328125" style="258" customWidth="1"/>
    <col min="770" max="770" width="20.453125" style="258" customWidth="1"/>
    <col min="771" max="771" width="17.90625" style="258" customWidth="1"/>
    <col min="772" max="772" width="15.6328125" style="258" customWidth="1"/>
    <col min="773" max="773" width="15.453125" style="258" customWidth="1"/>
    <col min="774" max="774" width="15.08984375" style="258" customWidth="1"/>
    <col min="775" max="1024" width="9" style="258"/>
    <col min="1025" max="1025" width="4.6328125" style="258" customWidth="1"/>
    <col min="1026" max="1026" width="20.453125" style="258" customWidth="1"/>
    <col min="1027" max="1027" width="17.90625" style="258" customWidth="1"/>
    <col min="1028" max="1028" width="15.6328125" style="258" customWidth="1"/>
    <col min="1029" max="1029" width="15.453125" style="258" customWidth="1"/>
    <col min="1030" max="1030" width="15.08984375" style="258" customWidth="1"/>
    <col min="1031" max="1280" width="9" style="258"/>
    <col min="1281" max="1281" width="4.6328125" style="258" customWidth="1"/>
    <col min="1282" max="1282" width="20.453125" style="258" customWidth="1"/>
    <col min="1283" max="1283" width="17.90625" style="258" customWidth="1"/>
    <col min="1284" max="1284" width="15.6328125" style="258" customWidth="1"/>
    <col min="1285" max="1285" width="15.453125" style="258" customWidth="1"/>
    <col min="1286" max="1286" width="15.08984375" style="258" customWidth="1"/>
    <col min="1287" max="1536" width="9" style="258"/>
    <col min="1537" max="1537" width="4.6328125" style="258" customWidth="1"/>
    <col min="1538" max="1538" width="20.453125" style="258" customWidth="1"/>
    <col min="1539" max="1539" width="17.90625" style="258" customWidth="1"/>
    <col min="1540" max="1540" width="15.6328125" style="258" customWidth="1"/>
    <col min="1541" max="1541" width="15.453125" style="258" customWidth="1"/>
    <col min="1542" max="1542" width="15.08984375" style="258" customWidth="1"/>
    <col min="1543" max="1792" width="9" style="258"/>
    <col min="1793" max="1793" width="4.6328125" style="258" customWidth="1"/>
    <col min="1794" max="1794" width="20.453125" style="258" customWidth="1"/>
    <col min="1795" max="1795" width="17.90625" style="258" customWidth="1"/>
    <col min="1796" max="1796" width="15.6328125" style="258" customWidth="1"/>
    <col min="1797" max="1797" width="15.453125" style="258" customWidth="1"/>
    <col min="1798" max="1798" width="15.08984375" style="258" customWidth="1"/>
    <col min="1799" max="2048" width="9" style="258"/>
    <col min="2049" max="2049" width="4.6328125" style="258" customWidth="1"/>
    <col min="2050" max="2050" width="20.453125" style="258" customWidth="1"/>
    <col min="2051" max="2051" width="17.90625" style="258" customWidth="1"/>
    <col min="2052" max="2052" width="15.6328125" style="258" customWidth="1"/>
    <col min="2053" max="2053" width="15.453125" style="258" customWidth="1"/>
    <col min="2054" max="2054" width="15.08984375" style="258" customWidth="1"/>
    <col min="2055" max="2304" width="9" style="258"/>
    <col min="2305" max="2305" width="4.6328125" style="258" customWidth="1"/>
    <col min="2306" max="2306" width="20.453125" style="258" customWidth="1"/>
    <col min="2307" max="2307" width="17.90625" style="258" customWidth="1"/>
    <col min="2308" max="2308" width="15.6328125" style="258" customWidth="1"/>
    <col min="2309" max="2309" width="15.453125" style="258" customWidth="1"/>
    <col min="2310" max="2310" width="15.08984375" style="258" customWidth="1"/>
    <col min="2311" max="2560" width="9" style="258"/>
    <col min="2561" max="2561" width="4.6328125" style="258" customWidth="1"/>
    <col min="2562" max="2562" width="20.453125" style="258" customWidth="1"/>
    <col min="2563" max="2563" width="17.90625" style="258" customWidth="1"/>
    <col min="2564" max="2564" width="15.6328125" style="258" customWidth="1"/>
    <col min="2565" max="2565" width="15.453125" style="258" customWidth="1"/>
    <col min="2566" max="2566" width="15.08984375" style="258" customWidth="1"/>
    <col min="2567" max="2816" width="9" style="258"/>
    <col min="2817" max="2817" width="4.6328125" style="258" customWidth="1"/>
    <col min="2818" max="2818" width="20.453125" style="258" customWidth="1"/>
    <col min="2819" max="2819" width="17.90625" style="258" customWidth="1"/>
    <col min="2820" max="2820" width="15.6328125" style="258" customWidth="1"/>
    <col min="2821" max="2821" width="15.453125" style="258" customWidth="1"/>
    <col min="2822" max="2822" width="15.08984375" style="258" customWidth="1"/>
    <col min="2823" max="3072" width="9" style="258"/>
    <col min="3073" max="3073" width="4.6328125" style="258" customWidth="1"/>
    <col min="3074" max="3074" width="20.453125" style="258" customWidth="1"/>
    <col min="3075" max="3075" width="17.90625" style="258" customWidth="1"/>
    <col min="3076" max="3076" width="15.6328125" style="258" customWidth="1"/>
    <col min="3077" max="3077" width="15.453125" style="258" customWidth="1"/>
    <col min="3078" max="3078" width="15.08984375" style="258" customWidth="1"/>
    <col min="3079" max="3328" width="9" style="258"/>
    <col min="3329" max="3329" width="4.6328125" style="258" customWidth="1"/>
    <col min="3330" max="3330" width="20.453125" style="258" customWidth="1"/>
    <col min="3331" max="3331" width="17.90625" style="258" customWidth="1"/>
    <col min="3332" max="3332" width="15.6328125" style="258" customWidth="1"/>
    <col min="3333" max="3333" width="15.453125" style="258" customWidth="1"/>
    <col min="3334" max="3334" width="15.08984375" style="258" customWidth="1"/>
    <col min="3335" max="3584" width="9" style="258"/>
    <col min="3585" max="3585" width="4.6328125" style="258" customWidth="1"/>
    <col min="3586" max="3586" width="20.453125" style="258" customWidth="1"/>
    <col min="3587" max="3587" width="17.90625" style="258" customWidth="1"/>
    <col min="3588" max="3588" width="15.6328125" style="258" customWidth="1"/>
    <col min="3589" max="3589" width="15.453125" style="258" customWidth="1"/>
    <col min="3590" max="3590" width="15.08984375" style="258" customWidth="1"/>
    <col min="3591" max="3840" width="9" style="258"/>
    <col min="3841" max="3841" width="4.6328125" style="258" customWidth="1"/>
    <col min="3842" max="3842" width="20.453125" style="258" customWidth="1"/>
    <col min="3843" max="3843" width="17.90625" style="258" customWidth="1"/>
    <col min="3844" max="3844" width="15.6328125" style="258" customWidth="1"/>
    <col min="3845" max="3845" width="15.453125" style="258" customWidth="1"/>
    <col min="3846" max="3846" width="15.08984375" style="258" customWidth="1"/>
    <col min="3847" max="4096" width="9" style="258"/>
    <col min="4097" max="4097" width="4.6328125" style="258" customWidth="1"/>
    <col min="4098" max="4098" width="20.453125" style="258" customWidth="1"/>
    <col min="4099" max="4099" width="17.90625" style="258" customWidth="1"/>
    <col min="4100" max="4100" width="15.6328125" style="258" customWidth="1"/>
    <col min="4101" max="4101" width="15.453125" style="258" customWidth="1"/>
    <col min="4102" max="4102" width="15.08984375" style="258" customWidth="1"/>
    <col min="4103" max="4352" width="9" style="258"/>
    <col min="4353" max="4353" width="4.6328125" style="258" customWidth="1"/>
    <col min="4354" max="4354" width="20.453125" style="258" customWidth="1"/>
    <col min="4355" max="4355" width="17.90625" style="258" customWidth="1"/>
    <col min="4356" max="4356" width="15.6328125" style="258" customWidth="1"/>
    <col min="4357" max="4357" width="15.453125" style="258" customWidth="1"/>
    <col min="4358" max="4358" width="15.08984375" style="258" customWidth="1"/>
    <col min="4359" max="4608" width="9" style="258"/>
    <col min="4609" max="4609" width="4.6328125" style="258" customWidth="1"/>
    <col min="4610" max="4610" width="20.453125" style="258" customWidth="1"/>
    <col min="4611" max="4611" width="17.90625" style="258" customWidth="1"/>
    <col min="4612" max="4612" width="15.6328125" style="258" customWidth="1"/>
    <col min="4613" max="4613" width="15.453125" style="258" customWidth="1"/>
    <col min="4614" max="4614" width="15.08984375" style="258" customWidth="1"/>
    <col min="4615" max="4864" width="9" style="258"/>
    <col min="4865" max="4865" width="4.6328125" style="258" customWidth="1"/>
    <col min="4866" max="4866" width="20.453125" style="258" customWidth="1"/>
    <col min="4867" max="4867" width="17.90625" style="258" customWidth="1"/>
    <col min="4868" max="4868" width="15.6328125" style="258" customWidth="1"/>
    <col min="4869" max="4869" width="15.453125" style="258" customWidth="1"/>
    <col min="4870" max="4870" width="15.08984375" style="258" customWidth="1"/>
    <col min="4871" max="5120" width="9" style="258"/>
    <col min="5121" max="5121" width="4.6328125" style="258" customWidth="1"/>
    <col min="5122" max="5122" width="20.453125" style="258" customWidth="1"/>
    <col min="5123" max="5123" width="17.90625" style="258" customWidth="1"/>
    <col min="5124" max="5124" width="15.6328125" style="258" customWidth="1"/>
    <col min="5125" max="5125" width="15.453125" style="258" customWidth="1"/>
    <col min="5126" max="5126" width="15.08984375" style="258" customWidth="1"/>
    <col min="5127" max="5376" width="9" style="258"/>
    <col min="5377" max="5377" width="4.6328125" style="258" customWidth="1"/>
    <col min="5378" max="5378" width="20.453125" style="258" customWidth="1"/>
    <col min="5379" max="5379" width="17.90625" style="258" customWidth="1"/>
    <col min="5380" max="5380" width="15.6328125" style="258" customWidth="1"/>
    <col min="5381" max="5381" width="15.453125" style="258" customWidth="1"/>
    <col min="5382" max="5382" width="15.08984375" style="258" customWidth="1"/>
    <col min="5383" max="5632" width="9" style="258"/>
    <col min="5633" max="5633" width="4.6328125" style="258" customWidth="1"/>
    <col min="5634" max="5634" width="20.453125" style="258" customWidth="1"/>
    <col min="5635" max="5635" width="17.90625" style="258" customWidth="1"/>
    <col min="5636" max="5636" width="15.6328125" style="258" customWidth="1"/>
    <col min="5637" max="5637" width="15.453125" style="258" customWidth="1"/>
    <col min="5638" max="5638" width="15.08984375" style="258" customWidth="1"/>
    <col min="5639" max="5888" width="9" style="258"/>
    <col min="5889" max="5889" width="4.6328125" style="258" customWidth="1"/>
    <col min="5890" max="5890" width="20.453125" style="258" customWidth="1"/>
    <col min="5891" max="5891" width="17.90625" style="258" customWidth="1"/>
    <col min="5892" max="5892" width="15.6328125" style="258" customWidth="1"/>
    <col min="5893" max="5893" width="15.453125" style="258" customWidth="1"/>
    <col min="5894" max="5894" width="15.08984375" style="258" customWidth="1"/>
    <col min="5895" max="6144" width="9" style="258"/>
    <col min="6145" max="6145" width="4.6328125" style="258" customWidth="1"/>
    <col min="6146" max="6146" width="20.453125" style="258" customWidth="1"/>
    <col min="6147" max="6147" width="17.90625" style="258" customWidth="1"/>
    <col min="6148" max="6148" width="15.6328125" style="258" customWidth="1"/>
    <col min="6149" max="6149" width="15.453125" style="258" customWidth="1"/>
    <col min="6150" max="6150" width="15.08984375" style="258" customWidth="1"/>
    <col min="6151" max="6400" width="9" style="258"/>
    <col min="6401" max="6401" width="4.6328125" style="258" customWidth="1"/>
    <col min="6402" max="6402" width="20.453125" style="258" customWidth="1"/>
    <col min="6403" max="6403" width="17.90625" style="258" customWidth="1"/>
    <col min="6404" max="6404" width="15.6328125" style="258" customWidth="1"/>
    <col min="6405" max="6405" width="15.453125" style="258" customWidth="1"/>
    <col min="6406" max="6406" width="15.08984375" style="258" customWidth="1"/>
    <col min="6407" max="6656" width="9" style="258"/>
    <col min="6657" max="6657" width="4.6328125" style="258" customWidth="1"/>
    <col min="6658" max="6658" width="20.453125" style="258" customWidth="1"/>
    <col min="6659" max="6659" width="17.90625" style="258" customWidth="1"/>
    <col min="6660" max="6660" width="15.6328125" style="258" customWidth="1"/>
    <col min="6661" max="6661" width="15.453125" style="258" customWidth="1"/>
    <col min="6662" max="6662" width="15.08984375" style="258" customWidth="1"/>
    <col min="6663" max="6912" width="9" style="258"/>
    <col min="6913" max="6913" width="4.6328125" style="258" customWidth="1"/>
    <col min="6914" max="6914" width="20.453125" style="258" customWidth="1"/>
    <col min="6915" max="6915" width="17.90625" style="258" customWidth="1"/>
    <col min="6916" max="6916" width="15.6328125" style="258" customWidth="1"/>
    <col min="6917" max="6917" width="15.453125" style="258" customWidth="1"/>
    <col min="6918" max="6918" width="15.08984375" style="258" customWidth="1"/>
    <col min="6919" max="7168" width="9" style="258"/>
    <col min="7169" max="7169" width="4.6328125" style="258" customWidth="1"/>
    <col min="7170" max="7170" width="20.453125" style="258" customWidth="1"/>
    <col min="7171" max="7171" width="17.90625" style="258" customWidth="1"/>
    <col min="7172" max="7172" width="15.6328125" style="258" customWidth="1"/>
    <col min="7173" max="7173" width="15.453125" style="258" customWidth="1"/>
    <col min="7174" max="7174" width="15.08984375" style="258" customWidth="1"/>
    <col min="7175" max="7424" width="9" style="258"/>
    <col min="7425" max="7425" width="4.6328125" style="258" customWidth="1"/>
    <col min="7426" max="7426" width="20.453125" style="258" customWidth="1"/>
    <col min="7427" max="7427" width="17.90625" style="258" customWidth="1"/>
    <col min="7428" max="7428" width="15.6328125" style="258" customWidth="1"/>
    <col min="7429" max="7429" width="15.453125" style="258" customWidth="1"/>
    <col min="7430" max="7430" width="15.08984375" style="258" customWidth="1"/>
    <col min="7431" max="7680" width="9" style="258"/>
    <col min="7681" max="7681" width="4.6328125" style="258" customWidth="1"/>
    <col min="7682" max="7682" width="20.453125" style="258" customWidth="1"/>
    <col min="7683" max="7683" width="17.90625" style="258" customWidth="1"/>
    <col min="7684" max="7684" width="15.6328125" style="258" customWidth="1"/>
    <col min="7685" max="7685" width="15.453125" style="258" customWidth="1"/>
    <col min="7686" max="7686" width="15.08984375" style="258" customWidth="1"/>
    <col min="7687" max="7936" width="9" style="258"/>
    <col min="7937" max="7937" width="4.6328125" style="258" customWidth="1"/>
    <col min="7938" max="7938" width="20.453125" style="258" customWidth="1"/>
    <col min="7939" max="7939" width="17.90625" style="258" customWidth="1"/>
    <col min="7940" max="7940" width="15.6328125" style="258" customWidth="1"/>
    <col min="7941" max="7941" width="15.453125" style="258" customWidth="1"/>
    <col min="7942" max="7942" width="15.08984375" style="258" customWidth="1"/>
    <col min="7943" max="8192" width="9" style="258"/>
    <col min="8193" max="8193" width="4.6328125" style="258" customWidth="1"/>
    <col min="8194" max="8194" width="20.453125" style="258" customWidth="1"/>
    <col min="8195" max="8195" width="17.90625" style="258" customWidth="1"/>
    <col min="8196" max="8196" width="15.6328125" style="258" customWidth="1"/>
    <col min="8197" max="8197" width="15.453125" style="258" customWidth="1"/>
    <col min="8198" max="8198" width="15.08984375" style="258" customWidth="1"/>
    <col min="8199" max="8448" width="9" style="258"/>
    <col min="8449" max="8449" width="4.6328125" style="258" customWidth="1"/>
    <col min="8450" max="8450" width="20.453125" style="258" customWidth="1"/>
    <col min="8451" max="8451" width="17.90625" style="258" customWidth="1"/>
    <col min="8452" max="8452" width="15.6328125" style="258" customWidth="1"/>
    <col min="8453" max="8453" width="15.453125" style="258" customWidth="1"/>
    <col min="8454" max="8454" width="15.08984375" style="258" customWidth="1"/>
    <col min="8455" max="8704" width="9" style="258"/>
    <col min="8705" max="8705" width="4.6328125" style="258" customWidth="1"/>
    <col min="8706" max="8706" width="20.453125" style="258" customWidth="1"/>
    <col min="8707" max="8707" width="17.90625" style="258" customWidth="1"/>
    <col min="8708" max="8708" width="15.6328125" style="258" customWidth="1"/>
    <col min="8709" max="8709" width="15.453125" style="258" customWidth="1"/>
    <col min="8710" max="8710" width="15.08984375" style="258" customWidth="1"/>
    <col min="8711" max="8960" width="9" style="258"/>
    <col min="8961" max="8961" width="4.6328125" style="258" customWidth="1"/>
    <col min="8962" max="8962" width="20.453125" style="258" customWidth="1"/>
    <col min="8963" max="8963" width="17.90625" style="258" customWidth="1"/>
    <col min="8964" max="8964" width="15.6328125" style="258" customWidth="1"/>
    <col min="8965" max="8965" width="15.453125" style="258" customWidth="1"/>
    <col min="8966" max="8966" width="15.08984375" style="258" customWidth="1"/>
    <col min="8967" max="9216" width="9" style="258"/>
    <col min="9217" max="9217" width="4.6328125" style="258" customWidth="1"/>
    <col min="9218" max="9218" width="20.453125" style="258" customWidth="1"/>
    <col min="9219" max="9219" width="17.90625" style="258" customWidth="1"/>
    <col min="9220" max="9220" width="15.6328125" style="258" customWidth="1"/>
    <col min="9221" max="9221" width="15.453125" style="258" customWidth="1"/>
    <col min="9222" max="9222" width="15.08984375" style="258" customWidth="1"/>
    <col min="9223" max="9472" width="9" style="258"/>
    <col min="9473" max="9473" width="4.6328125" style="258" customWidth="1"/>
    <col min="9474" max="9474" width="20.453125" style="258" customWidth="1"/>
    <col min="9475" max="9475" width="17.90625" style="258" customWidth="1"/>
    <col min="9476" max="9476" width="15.6328125" style="258" customWidth="1"/>
    <col min="9477" max="9477" width="15.453125" style="258" customWidth="1"/>
    <col min="9478" max="9478" width="15.08984375" style="258" customWidth="1"/>
    <col min="9479" max="9728" width="9" style="258"/>
    <col min="9729" max="9729" width="4.6328125" style="258" customWidth="1"/>
    <col min="9730" max="9730" width="20.453125" style="258" customWidth="1"/>
    <col min="9731" max="9731" width="17.90625" style="258" customWidth="1"/>
    <col min="9732" max="9732" width="15.6328125" style="258" customWidth="1"/>
    <col min="9733" max="9733" width="15.453125" style="258" customWidth="1"/>
    <col min="9734" max="9734" width="15.08984375" style="258" customWidth="1"/>
    <col min="9735" max="9984" width="9" style="258"/>
    <col min="9985" max="9985" width="4.6328125" style="258" customWidth="1"/>
    <col min="9986" max="9986" width="20.453125" style="258" customWidth="1"/>
    <col min="9987" max="9987" width="17.90625" style="258" customWidth="1"/>
    <col min="9988" max="9988" width="15.6328125" style="258" customWidth="1"/>
    <col min="9989" max="9989" width="15.453125" style="258" customWidth="1"/>
    <col min="9990" max="9990" width="15.08984375" style="258" customWidth="1"/>
    <col min="9991" max="10240" width="9" style="258"/>
    <col min="10241" max="10241" width="4.6328125" style="258" customWidth="1"/>
    <col min="10242" max="10242" width="20.453125" style="258" customWidth="1"/>
    <col min="10243" max="10243" width="17.90625" style="258" customWidth="1"/>
    <col min="10244" max="10244" width="15.6328125" style="258" customWidth="1"/>
    <col min="10245" max="10245" width="15.453125" style="258" customWidth="1"/>
    <col min="10246" max="10246" width="15.08984375" style="258" customWidth="1"/>
    <col min="10247" max="10496" width="9" style="258"/>
    <col min="10497" max="10497" width="4.6328125" style="258" customWidth="1"/>
    <col min="10498" max="10498" width="20.453125" style="258" customWidth="1"/>
    <col min="10499" max="10499" width="17.90625" style="258" customWidth="1"/>
    <col min="10500" max="10500" width="15.6328125" style="258" customWidth="1"/>
    <col min="10501" max="10501" width="15.453125" style="258" customWidth="1"/>
    <col min="10502" max="10502" width="15.08984375" style="258" customWidth="1"/>
    <col min="10503" max="10752" width="9" style="258"/>
    <col min="10753" max="10753" width="4.6328125" style="258" customWidth="1"/>
    <col min="10754" max="10754" width="20.453125" style="258" customWidth="1"/>
    <col min="10755" max="10755" width="17.90625" style="258" customWidth="1"/>
    <col min="10756" max="10756" width="15.6328125" style="258" customWidth="1"/>
    <col min="10757" max="10757" width="15.453125" style="258" customWidth="1"/>
    <col min="10758" max="10758" width="15.08984375" style="258" customWidth="1"/>
    <col min="10759" max="11008" width="9" style="258"/>
    <col min="11009" max="11009" width="4.6328125" style="258" customWidth="1"/>
    <col min="11010" max="11010" width="20.453125" style="258" customWidth="1"/>
    <col min="11011" max="11011" width="17.90625" style="258" customWidth="1"/>
    <col min="11012" max="11012" width="15.6328125" style="258" customWidth="1"/>
    <col min="11013" max="11013" width="15.453125" style="258" customWidth="1"/>
    <col min="11014" max="11014" width="15.08984375" style="258" customWidth="1"/>
    <col min="11015" max="11264" width="9" style="258"/>
    <col min="11265" max="11265" width="4.6328125" style="258" customWidth="1"/>
    <col min="11266" max="11266" width="20.453125" style="258" customWidth="1"/>
    <col min="11267" max="11267" width="17.90625" style="258" customWidth="1"/>
    <col min="11268" max="11268" width="15.6328125" style="258" customWidth="1"/>
    <col min="11269" max="11269" width="15.453125" style="258" customWidth="1"/>
    <col min="11270" max="11270" width="15.08984375" style="258" customWidth="1"/>
    <col min="11271" max="11520" width="9" style="258"/>
    <col min="11521" max="11521" width="4.6328125" style="258" customWidth="1"/>
    <col min="11522" max="11522" width="20.453125" style="258" customWidth="1"/>
    <col min="11523" max="11523" width="17.90625" style="258" customWidth="1"/>
    <col min="11524" max="11524" width="15.6328125" style="258" customWidth="1"/>
    <col min="11525" max="11525" width="15.453125" style="258" customWidth="1"/>
    <col min="11526" max="11526" width="15.08984375" style="258" customWidth="1"/>
    <col min="11527" max="11776" width="9" style="258"/>
    <col min="11777" max="11777" width="4.6328125" style="258" customWidth="1"/>
    <col min="11778" max="11778" width="20.453125" style="258" customWidth="1"/>
    <col min="11779" max="11779" width="17.90625" style="258" customWidth="1"/>
    <col min="11780" max="11780" width="15.6328125" style="258" customWidth="1"/>
    <col min="11781" max="11781" width="15.453125" style="258" customWidth="1"/>
    <col min="11782" max="11782" width="15.08984375" style="258" customWidth="1"/>
    <col min="11783" max="12032" width="9" style="258"/>
    <col min="12033" max="12033" width="4.6328125" style="258" customWidth="1"/>
    <col min="12034" max="12034" width="20.453125" style="258" customWidth="1"/>
    <col min="12035" max="12035" width="17.90625" style="258" customWidth="1"/>
    <col min="12036" max="12036" width="15.6328125" style="258" customWidth="1"/>
    <col min="12037" max="12037" width="15.453125" style="258" customWidth="1"/>
    <col min="12038" max="12038" width="15.08984375" style="258" customWidth="1"/>
    <col min="12039" max="12288" width="9" style="258"/>
    <col min="12289" max="12289" width="4.6328125" style="258" customWidth="1"/>
    <col min="12290" max="12290" width="20.453125" style="258" customWidth="1"/>
    <col min="12291" max="12291" width="17.90625" style="258" customWidth="1"/>
    <col min="12292" max="12292" width="15.6328125" style="258" customWidth="1"/>
    <col min="12293" max="12293" width="15.453125" style="258" customWidth="1"/>
    <col min="12294" max="12294" width="15.08984375" style="258" customWidth="1"/>
    <col min="12295" max="12544" width="9" style="258"/>
    <col min="12545" max="12545" width="4.6328125" style="258" customWidth="1"/>
    <col min="12546" max="12546" width="20.453125" style="258" customWidth="1"/>
    <col min="12547" max="12547" width="17.90625" style="258" customWidth="1"/>
    <col min="12548" max="12548" width="15.6328125" style="258" customWidth="1"/>
    <col min="12549" max="12549" width="15.453125" style="258" customWidth="1"/>
    <col min="12550" max="12550" width="15.08984375" style="258" customWidth="1"/>
    <col min="12551" max="12800" width="9" style="258"/>
    <col min="12801" max="12801" width="4.6328125" style="258" customWidth="1"/>
    <col min="12802" max="12802" width="20.453125" style="258" customWidth="1"/>
    <col min="12803" max="12803" width="17.90625" style="258" customWidth="1"/>
    <col min="12804" max="12804" width="15.6328125" style="258" customWidth="1"/>
    <col min="12805" max="12805" width="15.453125" style="258" customWidth="1"/>
    <col min="12806" max="12806" width="15.08984375" style="258" customWidth="1"/>
    <col min="12807" max="13056" width="9" style="258"/>
    <col min="13057" max="13057" width="4.6328125" style="258" customWidth="1"/>
    <col min="13058" max="13058" width="20.453125" style="258" customWidth="1"/>
    <col min="13059" max="13059" width="17.90625" style="258" customWidth="1"/>
    <col min="13060" max="13060" width="15.6328125" style="258" customWidth="1"/>
    <col min="13061" max="13061" width="15.453125" style="258" customWidth="1"/>
    <col min="13062" max="13062" width="15.08984375" style="258" customWidth="1"/>
    <col min="13063" max="13312" width="9" style="258"/>
    <col min="13313" max="13313" width="4.6328125" style="258" customWidth="1"/>
    <col min="13314" max="13314" width="20.453125" style="258" customWidth="1"/>
    <col min="13315" max="13315" width="17.90625" style="258" customWidth="1"/>
    <col min="13316" max="13316" width="15.6328125" style="258" customWidth="1"/>
    <col min="13317" max="13317" width="15.453125" style="258" customWidth="1"/>
    <col min="13318" max="13318" width="15.08984375" style="258" customWidth="1"/>
    <col min="13319" max="13568" width="9" style="258"/>
    <col min="13569" max="13569" width="4.6328125" style="258" customWidth="1"/>
    <col min="13570" max="13570" width="20.453125" style="258" customWidth="1"/>
    <col min="13571" max="13571" width="17.90625" style="258" customWidth="1"/>
    <col min="13572" max="13572" width="15.6328125" style="258" customWidth="1"/>
    <col min="13573" max="13573" width="15.453125" style="258" customWidth="1"/>
    <col min="13574" max="13574" width="15.08984375" style="258" customWidth="1"/>
    <col min="13575" max="13824" width="9" style="258"/>
    <col min="13825" max="13825" width="4.6328125" style="258" customWidth="1"/>
    <col min="13826" max="13826" width="20.453125" style="258" customWidth="1"/>
    <col min="13827" max="13827" width="17.90625" style="258" customWidth="1"/>
    <col min="13828" max="13828" width="15.6328125" style="258" customWidth="1"/>
    <col min="13829" max="13829" width="15.453125" style="258" customWidth="1"/>
    <col min="13830" max="13830" width="15.08984375" style="258" customWidth="1"/>
    <col min="13831" max="14080" width="9" style="258"/>
    <col min="14081" max="14081" width="4.6328125" style="258" customWidth="1"/>
    <col min="14082" max="14082" width="20.453125" style="258" customWidth="1"/>
    <col min="14083" max="14083" width="17.90625" style="258" customWidth="1"/>
    <col min="14084" max="14084" width="15.6328125" style="258" customWidth="1"/>
    <col min="14085" max="14085" width="15.453125" style="258" customWidth="1"/>
    <col min="14086" max="14086" width="15.08984375" style="258" customWidth="1"/>
    <col min="14087" max="14336" width="9" style="258"/>
    <col min="14337" max="14337" width="4.6328125" style="258" customWidth="1"/>
    <col min="14338" max="14338" width="20.453125" style="258" customWidth="1"/>
    <col min="14339" max="14339" width="17.90625" style="258" customWidth="1"/>
    <col min="14340" max="14340" width="15.6328125" style="258" customWidth="1"/>
    <col min="14341" max="14341" width="15.453125" style="258" customWidth="1"/>
    <col min="14342" max="14342" width="15.08984375" style="258" customWidth="1"/>
    <col min="14343" max="14592" width="9" style="258"/>
    <col min="14593" max="14593" width="4.6328125" style="258" customWidth="1"/>
    <col min="14594" max="14594" width="20.453125" style="258" customWidth="1"/>
    <col min="14595" max="14595" width="17.90625" style="258" customWidth="1"/>
    <col min="14596" max="14596" width="15.6328125" style="258" customWidth="1"/>
    <col min="14597" max="14597" width="15.453125" style="258" customWidth="1"/>
    <col min="14598" max="14598" width="15.08984375" style="258" customWidth="1"/>
    <col min="14599" max="14848" width="9" style="258"/>
    <col min="14849" max="14849" width="4.6328125" style="258" customWidth="1"/>
    <col min="14850" max="14850" width="20.453125" style="258" customWidth="1"/>
    <col min="14851" max="14851" width="17.90625" style="258" customWidth="1"/>
    <col min="14852" max="14852" width="15.6328125" style="258" customWidth="1"/>
    <col min="14853" max="14853" width="15.453125" style="258" customWidth="1"/>
    <col min="14854" max="14854" width="15.08984375" style="258" customWidth="1"/>
    <col min="14855" max="15104" width="9" style="258"/>
    <col min="15105" max="15105" width="4.6328125" style="258" customWidth="1"/>
    <col min="15106" max="15106" width="20.453125" style="258" customWidth="1"/>
    <col min="15107" max="15107" width="17.90625" style="258" customWidth="1"/>
    <col min="15108" max="15108" width="15.6328125" style="258" customWidth="1"/>
    <col min="15109" max="15109" width="15.453125" style="258" customWidth="1"/>
    <col min="15110" max="15110" width="15.08984375" style="258" customWidth="1"/>
    <col min="15111" max="15360" width="9" style="258"/>
    <col min="15361" max="15361" width="4.6328125" style="258" customWidth="1"/>
    <col min="15362" max="15362" width="20.453125" style="258" customWidth="1"/>
    <col min="15363" max="15363" width="17.90625" style="258" customWidth="1"/>
    <col min="15364" max="15364" width="15.6328125" style="258" customWidth="1"/>
    <col min="15365" max="15365" width="15.453125" style="258" customWidth="1"/>
    <col min="15366" max="15366" width="15.08984375" style="258" customWidth="1"/>
    <col min="15367" max="15616" width="9" style="258"/>
    <col min="15617" max="15617" width="4.6328125" style="258" customWidth="1"/>
    <col min="15618" max="15618" width="20.453125" style="258" customWidth="1"/>
    <col min="15619" max="15619" width="17.90625" style="258" customWidth="1"/>
    <col min="15620" max="15620" width="15.6328125" style="258" customWidth="1"/>
    <col min="15621" max="15621" width="15.453125" style="258" customWidth="1"/>
    <col min="15622" max="15622" width="15.08984375" style="258" customWidth="1"/>
    <col min="15623" max="15872" width="9" style="258"/>
    <col min="15873" max="15873" width="4.6328125" style="258" customWidth="1"/>
    <col min="15874" max="15874" width="20.453125" style="258" customWidth="1"/>
    <col min="15875" max="15875" width="17.90625" style="258" customWidth="1"/>
    <col min="15876" max="15876" width="15.6328125" style="258" customWidth="1"/>
    <col min="15877" max="15877" width="15.453125" style="258" customWidth="1"/>
    <col min="15878" max="15878" width="15.08984375" style="258" customWidth="1"/>
    <col min="15879" max="16128" width="9" style="258"/>
    <col min="16129" max="16129" width="4.6328125" style="258" customWidth="1"/>
    <col min="16130" max="16130" width="20.453125" style="258" customWidth="1"/>
    <col min="16131" max="16131" width="17.90625" style="258" customWidth="1"/>
    <col min="16132" max="16132" width="15.6328125" style="258" customWidth="1"/>
    <col min="16133" max="16133" width="15.453125" style="258" customWidth="1"/>
    <col min="16134" max="16134" width="15.08984375" style="258" customWidth="1"/>
    <col min="16135" max="16384" width="9" style="258"/>
  </cols>
  <sheetData>
    <row r="1" spans="1:6" ht="22.5" customHeight="1" x14ac:dyDescent="0.3">
      <c r="A1" s="257" t="s">
        <v>143</v>
      </c>
      <c r="B1" s="257"/>
      <c r="C1" s="257"/>
      <c r="D1" s="257"/>
      <c r="E1" s="257"/>
      <c r="F1" s="257"/>
    </row>
    <row r="2" spans="1:6" ht="20.25" customHeight="1" x14ac:dyDescent="0.2">
      <c r="F2" s="259"/>
    </row>
    <row r="3" spans="1:6" ht="24" customHeight="1" x14ac:dyDescent="0.2">
      <c r="A3" s="260" t="s">
        <v>144</v>
      </c>
      <c r="B3" s="260"/>
      <c r="C3" s="261" t="s">
        <v>145</v>
      </c>
      <c r="D3" s="260" t="s">
        <v>146</v>
      </c>
      <c r="E3" s="260"/>
      <c r="F3" s="260" t="s">
        <v>147</v>
      </c>
    </row>
    <row r="4" spans="1:6" ht="24" customHeight="1" x14ac:dyDescent="0.2">
      <c r="A4" s="260"/>
      <c r="B4" s="260"/>
      <c r="C4" s="260"/>
      <c r="D4" s="262" t="s">
        <v>148</v>
      </c>
      <c r="E4" s="262" t="s">
        <v>149</v>
      </c>
      <c r="F4" s="260"/>
    </row>
    <row r="5" spans="1:6" ht="34.5" customHeight="1" x14ac:dyDescent="0.2">
      <c r="A5" s="263" t="s">
        <v>150</v>
      </c>
      <c r="B5" s="262" t="s">
        <v>151</v>
      </c>
      <c r="C5" s="264"/>
      <c r="D5" s="264"/>
      <c r="E5" s="264"/>
      <c r="F5" s="264"/>
    </row>
    <row r="6" spans="1:6" ht="34.5" customHeight="1" x14ac:dyDescent="0.2">
      <c r="A6" s="263"/>
      <c r="B6" s="262" t="s">
        <v>152</v>
      </c>
      <c r="C6" s="264"/>
      <c r="D6" s="264"/>
      <c r="E6" s="264"/>
      <c r="F6" s="264"/>
    </row>
    <row r="7" spans="1:6" ht="34.5" customHeight="1" x14ac:dyDescent="0.2">
      <c r="A7" s="263"/>
      <c r="B7" s="262" t="s">
        <v>153</v>
      </c>
      <c r="C7" s="264"/>
      <c r="D7" s="264"/>
      <c r="E7" s="264"/>
      <c r="F7" s="264"/>
    </row>
    <row r="8" spans="1:6" ht="34.5" customHeight="1" x14ac:dyDescent="0.2">
      <c r="A8" s="263"/>
      <c r="B8" s="262" t="s">
        <v>154</v>
      </c>
      <c r="C8" s="264"/>
      <c r="D8" s="264"/>
      <c r="E8" s="264"/>
      <c r="F8" s="264"/>
    </row>
    <row r="9" spans="1:6" ht="34.5" customHeight="1" x14ac:dyDescent="0.2">
      <c r="A9" s="263"/>
      <c r="B9" s="262" t="s">
        <v>155</v>
      </c>
      <c r="C9" s="264"/>
      <c r="D9" s="264"/>
      <c r="E9" s="264"/>
      <c r="F9" s="264"/>
    </row>
    <row r="10" spans="1:6" ht="34.5" customHeight="1" x14ac:dyDescent="0.2">
      <c r="A10" s="263"/>
      <c r="B10" s="262" t="s">
        <v>58</v>
      </c>
      <c r="C10" s="265">
        <f>SUM(C5:C9)</f>
        <v>0</v>
      </c>
      <c r="D10" s="265">
        <f>SUM(D5:D9)</f>
        <v>0</v>
      </c>
      <c r="E10" s="265">
        <f>SUM(E5:E9)</f>
        <v>0</v>
      </c>
      <c r="F10" s="264"/>
    </row>
    <row r="11" spans="1:6" ht="34.5" customHeight="1" x14ac:dyDescent="0.2">
      <c r="A11" s="266" t="s">
        <v>156</v>
      </c>
      <c r="B11" s="267"/>
      <c r="C11" s="264"/>
      <c r="D11" s="264"/>
      <c r="E11" s="264"/>
      <c r="F11" s="268" t="s">
        <v>157</v>
      </c>
    </row>
    <row r="12" spans="1:6" ht="34.5" customHeight="1" x14ac:dyDescent="0.2">
      <c r="A12" s="260" t="s">
        <v>158</v>
      </c>
      <c r="B12" s="260"/>
      <c r="C12" s="264"/>
      <c r="D12" s="264"/>
      <c r="E12" s="264"/>
      <c r="F12" s="264"/>
    </row>
    <row r="13" spans="1:6" ht="34.5" customHeight="1" x14ac:dyDescent="0.2">
      <c r="A13" s="260" t="s">
        <v>159</v>
      </c>
      <c r="B13" s="260"/>
      <c r="C13" s="269"/>
      <c r="D13" s="269"/>
      <c r="E13" s="264"/>
      <c r="F13" s="269"/>
    </row>
    <row r="14" spans="1:6" ht="34.5" customHeight="1" thickBot="1" x14ac:dyDescent="0.25">
      <c r="A14" s="270" t="s">
        <v>160</v>
      </c>
      <c r="B14" s="270"/>
      <c r="C14" s="271"/>
      <c r="D14" s="271"/>
      <c r="E14" s="271"/>
      <c r="F14" s="271"/>
    </row>
    <row r="15" spans="1:6" ht="34.5" customHeight="1" thickTop="1" x14ac:dyDescent="0.2">
      <c r="A15" s="272" t="s">
        <v>1</v>
      </c>
      <c r="B15" s="272"/>
      <c r="C15" s="273">
        <f>SUM(C10:C14)</f>
        <v>0</v>
      </c>
      <c r="D15" s="273">
        <f>SUM(D10:D14)</f>
        <v>0</v>
      </c>
      <c r="E15" s="273">
        <f>SUM(E10:E14)</f>
        <v>0</v>
      </c>
      <c r="F15" s="274"/>
    </row>
    <row r="16" spans="1:6" ht="11.25" customHeight="1" x14ac:dyDescent="0.2"/>
    <row r="17" spans="1:2" s="275" customFormat="1" ht="13" x14ac:dyDescent="0.2">
      <c r="A17" s="275" t="s">
        <v>161</v>
      </c>
      <c r="B17" s="275" t="s">
        <v>162</v>
      </c>
    </row>
    <row r="18" spans="1:2" s="275" customFormat="1" ht="9" customHeight="1" x14ac:dyDescent="0.2"/>
    <row r="19" spans="1:2" s="275" customFormat="1" ht="18" customHeight="1" x14ac:dyDescent="0.2">
      <c r="B19" s="275" t="s">
        <v>163</v>
      </c>
    </row>
    <row r="20" spans="1:2" s="275" customFormat="1" ht="9.75" customHeight="1" x14ac:dyDescent="0.2"/>
    <row r="21" spans="1:2" s="275" customFormat="1" ht="18" customHeight="1" x14ac:dyDescent="0.2">
      <c r="B21" s="275" t="s">
        <v>164</v>
      </c>
    </row>
  </sheetData>
  <mergeCells count="11">
    <mergeCell ref="A11:B11"/>
    <mergeCell ref="A12:B12"/>
    <mergeCell ref="A13:B13"/>
    <mergeCell ref="A14:B14"/>
    <mergeCell ref="A15:B15"/>
    <mergeCell ref="A1:F1"/>
    <mergeCell ref="A3:B4"/>
    <mergeCell ref="C3:C4"/>
    <mergeCell ref="D3:E3"/>
    <mergeCell ref="F3:F4"/>
    <mergeCell ref="A5:A10"/>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1721-E8FB-4088-B8CA-1818878C8B96}">
  <sheetPr>
    <pageSetUpPr fitToPage="1"/>
  </sheetPr>
  <dimension ref="A1:M29"/>
  <sheetViews>
    <sheetView view="pageBreakPreview" zoomScale="80" zoomScaleNormal="90" zoomScaleSheetLayoutView="80" workbookViewId="0">
      <selection activeCell="D29" sqref="D29"/>
    </sheetView>
  </sheetViews>
  <sheetFormatPr defaultColWidth="9" defaultRowHeight="14" x14ac:dyDescent="0.2"/>
  <cols>
    <col min="1" max="1" width="4.6328125" style="258" customWidth="1"/>
    <col min="2" max="2" width="5.08984375" style="258" customWidth="1"/>
    <col min="3" max="13" width="11.08984375" style="258" customWidth="1"/>
    <col min="14" max="256" width="9" style="258"/>
    <col min="257" max="257" width="4.6328125" style="258" customWidth="1"/>
    <col min="258" max="258" width="5.08984375" style="258" customWidth="1"/>
    <col min="259" max="269" width="11.08984375" style="258" customWidth="1"/>
    <col min="270" max="512" width="9" style="258"/>
    <col min="513" max="513" width="4.6328125" style="258" customWidth="1"/>
    <col min="514" max="514" width="5.08984375" style="258" customWidth="1"/>
    <col min="515" max="525" width="11.08984375" style="258" customWidth="1"/>
    <col min="526" max="768" width="9" style="258"/>
    <col min="769" max="769" width="4.6328125" style="258" customWidth="1"/>
    <col min="770" max="770" width="5.08984375" style="258" customWidth="1"/>
    <col min="771" max="781" width="11.08984375" style="258" customWidth="1"/>
    <col min="782" max="1024" width="9" style="258"/>
    <col min="1025" max="1025" width="4.6328125" style="258" customWidth="1"/>
    <col min="1026" max="1026" width="5.08984375" style="258" customWidth="1"/>
    <col min="1027" max="1037" width="11.08984375" style="258" customWidth="1"/>
    <col min="1038" max="1280" width="9" style="258"/>
    <col min="1281" max="1281" width="4.6328125" style="258" customWidth="1"/>
    <col min="1282" max="1282" width="5.08984375" style="258" customWidth="1"/>
    <col min="1283" max="1293" width="11.08984375" style="258" customWidth="1"/>
    <col min="1294" max="1536" width="9" style="258"/>
    <col min="1537" max="1537" width="4.6328125" style="258" customWidth="1"/>
    <col min="1538" max="1538" width="5.08984375" style="258" customWidth="1"/>
    <col min="1539" max="1549" width="11.08984375" style="258" customWidth="1"/>
    <col min="1550" max="1792" width="9" style="258"/>
    <col min="1793" max="1793" width="4.6328125" style="258" customWidth="1"/>
    <col min="1794" max="1794" width="5.08984375" style="258" customWidth="1"/>
    <col min="1795" max="1805" width="11.08984375" style="258" customWidth="1"/>
    <col min="1806" max="2048" width="9" style="258"/>
    <col min="2049" max="2049" width="4.6328125" style="258" customWidth="1"/>
    <col min="2050" max="2050" width="5.08984375" style="258" customWidth="1"/>
    <col min="2051" max="2061" width="11.08984375" style="258" customWidth="1"/>
    <col min="2062" max="2304" width="9" style="258"/>
    <col min="2305" max="2305" width="4.6328125" style="258" customWidth="1"/>
    <col min="2306" max="2306" width="5.08984375" style="258" customWidth="1"/>
    <col min="2307" max="2317" width="11.08984375" style="258" customWidth="1"/>
    <col min="2318" max="2560" width="9" style="258"/>
    <col min="2561" max="2561" width="4.6328125" style="258" customWidth="1"/>
    <col min="2562" max="2562" width="5.08984375" style="258" customWidth="1"/>
    <col min="2563" max="2573" width="11.08984375" style="258" customWidth="1"/>
    <col min="2574" max="2816" width="9" style="258"/>
    <col min="2817" max="2817" width="4.6328125" style="258" customWidth="1"/>
    <col min="2818" max="2818" width="5.08984375" style="258" customWidth="1"/>
    <col min="2819" max="2829" width="11.08984375" style="258" customWidth="1"/>
    <col min="2830" max="3072" width="9" style="258"/>
    <col min="3073" max="3073" width="4.6328125" style="258" customWidth="1"/>
    <col min="3074" max="3074" width="5.08984375" style="258" customWidth="1"/>
    <col min="3075" max="3085" width="11.08984375" style="258" customWidth="1"/>
    <col min="3086" max="3328" width="9" style="258"/>
    <col min="3329" max="3329" width="4.6328125" style="258" customWidth="1"/>
    <col min="3330" max="3330" width="5.08984375" style="258" customWidth="1"/>
    <col min="3331" max="3341" width="11.08984375" style="258" customWidth="1"/>
    <col min="3342" max="3584" width="9" style="258"/>
    <col min="3585" max="3585" width="4.6328125" style="258" customWidth="1"/>
    <col min="3586" max="3586" width="5.08984375" style="258" customWidth="1"/>
    <col min="3587" max="3597" width="11.08984375" style="258" customWidth="1"/>
    <col min="3598" max="3840" width="9" style="258"/>
    <col min="3841" max="3841" width="4.6328125" style="258" customWidth="1"/>
    <col min="3842" max="3842" width="5.08984375" style="258" customWidth="1"/>
    <col min="3843" max="3853" width="11.08984375" style="258" customWidth="1"/>
    <col min="3854" max="4096" width="9" style="258"/>
    <col min="4097" max="4097" width="4.6328125" style="258" customWidth="1"/>
    <col min="4098" max="4098" width="5.08984375" style="258" customWidth="1"/>
    <col min="4099" max="4109" width="11.08984375" style="258" customWidth="1"/>
    <col min="4110" max="4352" width="9" style="258"/>
    <col min="4353" max="4353" width="4.6328125" style="258" customWidth="1"/>
    <col min="4354" max="4354" width="5.08984375" style="258" customWidth="1"/>
    <col min="4355" max="4365" width="11.08984375" style="258" customWidth="1"/>
    <col min="4366" max="4608" width="9" style="258"/>
    <col min="4609" max="4609" width="4.6328125" style="258" customWidth="1"/>
    <col min="4610" max="4610" width="5.08984375" style="258" customWidth="1"/>
    <col min="4611" max="4621" width="11.08984375" style="258" customWidth="1"/>
    <col min="4622" max="4864" width="9" style="258"/>
    <col min="4865" max="4865" width="4.6328125" style="258" customWidth="1"/>
    <col min="4866" max="4866" width="5.08984375" style="258" customWidth="1"/>
    <col min="4867" max="4877" width="11.08984375" style="258" customWidth="1"/>
    <col min="4878" max="5120" width="9" style="258"/>
    <col min="5121" max="5121" width="4.6328125" style="258" customWidth="1"/>
    <col min="5122" max="5122" width="5.08984375" style="258" customWidth="1"/>
    <col min="5123" max="5133" width="11.08984375" style="258" customWidth="1"/>
    <col min="5134" max="5376" width="9" style="258"/>
    <col min="5377" max="5377" width="4.6328125" style="258" customWidth="1"/>
    <col min="5378" max="5378" width="5.08984375" style="258" customWidth="1"/>
    <col min="5379" max="5389" width="11.08984375" style="258" customWidth="1"/>
    <col min="5390" max="5632" width="9" style="258"/>
    <col min="5633" max="5633" width="4.6328125" style="258" customWidth="1"/>
    <col min="5634" max="5634" width="5.08984375" style="258" customWidth="1"/>
    <col min="5635" max="5645" width="11.08984375" style="258" customWidth="1"/>
    <col min="5646" max="5888" width="9" style="258"/>
    <col min="5889" max="5889" width="4.6328125" style="258" customWidth="1"/>
    <col min="5890" max="5890" width="5.08984375" style="258" customWidth="1"/>
    <col min="5891" max="5901" width="11.08984375" style="258" customWidth="1"/>
    <col min="5902" max="6144" width="9" style="258"/>
    <col min="6145" max="6145" width="4.6328125" style="258" customWidth="1"/>
    <col min="6146" max="6146" width="5.08984375" style="258" customWidth="1"/>
    <col min="6147" max="6157" width="11.08984375" style="258" customWidth="1"/>
    <col min="6158" max="6400" width="9" style="258"/>
    <col min="6401" max="6401" width="4.6328125" style="258" customWidth="1"/>
    <col min="6402" max="6402" width="5.08984375" style="258" customWidth="1"/>
    <col min="6403" max="6413" width="11.08984375" style="258" customWidth="1"/>
    <col min="6414" max="6656" width="9" style="258"/>
    <col min="6657" max="6657" width="4.6328125" style="258" customWidth="1"/>
    <col min="6658" max="6658" width="5.08984375" style="258" customWidth="1"/>
    <col min="6659" max="6669" width="11.08984375" style="258" customWidth="1"/>
    <col min="6670" max="6912" width="9" style="258"/>
    <col min="6913" max="6913" width="4.6328125" style="258" customWidth="1"/>
    <col min="6914" max="6914" width="5.08984375" style="258" customWidth="1"/>
    <col min="6915" max="6925" width="11.08984375" style="258" customWidth="1"/>
    <col min="6926" max="7168" width="9" style="258"/>
    <col min="7169" max="7169" width="4.6328125" style="258" customWidth="1"/>
    <col min="7170" max="7170" width="5.08984375" style="258" customWidth="1"/>
    <col min="7171" max="7181" width="11.08984375" style="258" customWidth="1"/>
    <col min="7182" max="7424" width="9" style="258"/>
    <col min="7425" max="7425" width="4.6328125" style="258" customWidth="1"/>
    <col min="7426" max="7426" width="5.08984375" style="258" customWidth="1"/>
    <col min="7427" max="7437" width="11.08984375" style="258" customWidth="1"/>
    <col min="7438" max="7680" width="9" style="258"/>
    <col min="7681" max="7681" width="4.6328125" style="258" customWidth="1"/>
    <col min="7682" max="7682" width="5.08984375" style="258" customWidth="1"/>
    <col min="7683" max="7693" width="11.08984375" style="258" customWidth="1"/>
    <col min="7694" max="7936" width="9" style="258"/>
    <col min="7937" max="7937" width="4.6328125" style="258" customWidth="1"/>
    <col min="7938" max="7938" width="5.08984375" style="258" customWidth="1"/>
    <col min="7939" max="7949" width="11.08984375" style="258" customWidth="1"/>
    <col min="7950" max="8192" width="9" style="258"/>
    <col min="8193" max="8193" width="4.6328125" style="258" customWidth="1"/>
    <col min="8194" max="8194" width="5.08984375" style="258" customWidth="1"/>
    <col min="8195" max="8205" width="11.08984375" style="258" customWidth="1"/>
    <col min="8206" max="8448" width="9" style="258"/>
    <col min="8449" max="8449" width="4.6328125" style="258" customWidth="1"/>
    <col min="8450" max="8450" width="5.08984375" style="258" customWidth="1"/>
    <col min="8451" max="8461" width="11.08984375" style="258" customWidth="1"/>
    <col min="8462" max="8704" width="9" style="258"/>
    <col min="8705" max="8705" width="4.6328125" style="258" customWidth="1"/>
    <col min="8706" max="8706" width="5.08984375" style="258" customWidth="1"/>
    <col min="8707" max="8717" width="11.08984375" style="258" customWidth="1"/>
    <col min="8718" max="8960" width="9" style="258"/>
    <col min="8961" max="8961" width="4.6328125" style="258" customWidth="1"/>
    <col min="8962" max="8962" width="5.08984375" style="258" customWidth="1"/>
    <col min="8963" max="8973" width="11.08984375" style="258" customWidth="1"/>
    <col min="8974" max="9216" width="9" style="258"/>
    <col min="9217" max="9217" width="4.6328125" style="258" customWidth="1"/>
    <col min="9218" max="9218" width="5.08984375" style="258" customWidth="1"/>
    <col min="9219" max="9229" width="11.08984375" style="258" customWidth="1"/>
    <col min="9230" max="9472" width="9" style="258"/>
    <col min="9473" max="9473" width="4.6328125" style="258" customWidth="1"/>
    <col min="9474" max="9474" width="5.08984375" style="258" customWidth="1"/>
    <col min="9475" max="9485" width="11.08984375" style="258" customWidth="1"/>
    <col min="9486" max="9728" width="9" style="258"/>
    <col min="9729" max="9729" width="4.6328125" style="258" customWidth="1"/>
    <col min="9730" max="9730" width="5.08984375" style="258" customWidth="1"/>
    <col min="9731" max="9741" width="11.08984375" style="258" customWidth="1"/>
    <col min="9742" max="9984" width="9" style="258"/>
    <col min="9985" max="9985" width="4.6328125" style="258" customWidth="1"/>
    <col min="9986" max="9986" width="5.08984375" style="258" customWidth="1"/>
    <col min="9987" max="9997" width="11.08984375" style="258" customWidth="1"/>
    <col min="9998" max="10240" width="9" style="258"/>
    <col min="10241" max="10241" width="4.6328125" style="258" customWidth="1"/>
    <col min="10242" max="10242" width="5.08984375" style="258" customWidth="1"/>
    <col min="10243" max="10253" width="11.08984375" style="258" customWidth="1"/>
    <col min="10254" max="10496" width="9" style="258"/>
    <col min="10497" max="10497" width="4.6328125" style="258" customWidth="1"/>
    <col min="10498" max="10498" width="5.08984375" style="258" customWidth="1"/>
    <col min="10499" max="10509" width="11.08984375" style="258" customWidth="1"/>
    <col min="10510" max="10752" width="9" style="258"/>
    <col min="10753" max="10753" width="4.6328125" style="258" customWidth="1"/>
    <col min="10754" max="10754" width="5.08984375" style="258" customWidth="1"/>
    <col min="10755" max="10765" width="11.08984375" style="258" customWidth="1"/>
    <col min="10766" max="11008" width="9" style="258"/>
    <col min="11009" max="11009" width="4.6328125" style="258" customWidth="1"/>
    <col min="11010" max="11010" width="5.08984375" style="258" customWidth="1"/>
    <col min="11011" max="11021" width="11.08984375" style="258" customWidth="1"/>
    <col min="11022" max="11264" width="9" style="258"/>
    <col min="11265" max="11265" width="4.6328125" style="258" customWidth="1"/>
    <col min="11266" max="11266" width="5.08984375" style="258" customWidth="1"/>
    <col min="11267" max="11277" width="11.08984375" style="258" customWidth="1"/>
    <col min="11278" max="11520" width="9" style="258"/>
    <col min="11521" max="11521" width="4.6328125" style="258" customWidth="1"/>
    <col min="11522" max="11522" width="5.08984375" style="258" customWidth="1"/>
    <col min="11523" max="11533" width="11.08984375" style="258" customWidth="1"/>
    <col min="11534" max="11776" width="9" style="258"/>
    <col min="11777" max="11777" width="4.6328125" style="258" customWidth="1"/>
    <col min="11778" max="11778" width="5.08984375" style="258" customWidth="1"/>
    <col min="11779" max="11789" width="11.08984375" style="258" customWidth="1"/>
    <col min="11790" max="12032" width="9" style="258"/>
    <col min="12033" max="12033" width="4.6328125" style="258" customWidth="1"/>
    <col min="12034" max="12034" width="5.08984375" style="258" customWidth="1"/>
    <col min="12035" max="12045" width="11.08984375" style="258" customWidth="1"/>
    <col min="12046" max="12288" width="9" style="258"/>
    <col min="12289" max="12289" width="4.6328125" style="258" customWidth="1"/>
    <col min="12290" max="12290" width="5.08984375" style="258" customWidth="1"/>
    <col min="12291" max="12301" width="11.08984375" style="258" customWidth="1"/>
    <col min="12302" max="12544" width="9" style="258"/>
    <col min="12545" max="12545" width="4.6328125" style="258" customWidth="1"/>
    <col min="12546" max="12546" width="5.08984375" style="258" customWidth="1"/>
    <col min="12547" max="12557" width="11.08984375" style="258" customWidth="1"/>
    <col min="12558" max="12800" width="9" style="258"/>
    <col min="12801" max="12801" width="4.6328125" style="258" customWidth="1"/>
    <col min="12802" max="12802" width="5.08984375" style="258" customWidth="1"/>
    <col min="12803" max="12813" width="11.08984375" style="258" customWidth="1"/>
    <col min="12814" max="13056" width="9" style="258"/>
    <col min="13057" max="13057" width="4.6328125" style="258" customWidth="1"/>
    <col min="13058" max="13058" width="5.08984375" style="258" customWidth="1"/>
    <col min="13059" max="13069" width="11.08984375" style="258" customWidth="1"/>
    <col min="13070" max="13312" width="9" style="258"/>
    <col min="13313" max="13313" width="4.6328125" style="258" customWidth="1"/>
    <col min="13314" max="13314" width="5.08984375" style="258" customWidth="1"/>
    <col min="13315" max="13325" width="11.08984375" style="258" customWidth="1"/>
    <col min="13326" max="13568" width="9" style="258"/>
    <col min="13569" max="13569" width="4.6328125" style="258" customWidth="1"/>
    <col min="13570" max="13570" width="5.08984375" style="258" customWidth="1"/>
    <col min="13571" max="13581" width="11.08984375" style="258" customWidth="1"/>
    <col min="13582" max="13824" width="9" style="258"/>
    <col min="13825" max="13825" width="4.6328125" style="258" customWidth="1"/>
    <col min="13826" max="13826" width="5.08984375" style="258" customWidth="1"/>
    <col min="13827" max="13837" width="11.08984375" style="258" customWidth="1"/>
    <col min="13838" max="14080" width="9" style="258"/>
    <col min="14081" max="14081" width="4.6328125" style="258" customWidth="1"/>
    <col min="14082" max="14082" width="5.08984375" style="258" customWidth="1"/>
    <col min="14083" max="14093" width="11.08984375" style="258" customWidth="1"/>
    <col min="14094" max="14336" width="9" style="258"/>
    <col min="14337" max="14337" width="4.6328125" style="258" customWidth="1"/>
    <col min="14338" max="14338" width="5.08984375" style="258" customWidth="1"/>
    <col min="14339" max="14349" width="11.08984375" style="258" customWidth="1"/>
    <col min="14350" max="14592" width="9" style="258"/>
    <col min="14593" max="14593" width="4.6328125" style="258" customWidth="1"/>
    <col min="14594" max="14594" width="5.08984375" style="258" customWidth="1"/>
    <col min="14595" max="14605" width="11.08984375" style="258" customWidth="1"/>
    <col min="14606" max="14848" width="9" style="258"/>
    <col min="14849" max="14849" width="4.6328125" style="258" customWidth="1"/>
    <col min="14850" max="14850" width="5.08984375" style="258" customWidth="1"/>
    <col min="14851" max="14861" width="11.08984375" style="258" customWidth="1"/>
    <col min="14862" max="15104" width="9" style="258"/>
    <col min="15105" max="15105" width="4.6328125" style="258" customWidth="1"/>
    <col min="15106" max="15106" width="5.08984375" style="258" customWidth="1"/>
    <col min="15107" max="15117" width="11.08984375" style="258" customWidth="1"/>
    <col min="15118" max="15360" width="9" style="258"/>
    <col min="15361" max="15361" width="4.6328125" style="258" customWidth="1"/>
    <col min="15362" max="15362" width="5.08984375" style="258" customWidth="1"/>
    <col min="15363" max="15373" width="11.08984375" style="258" customWidth="1"/>
    <col min="15374" max="15616" width="9" style="258"/>
    <col min="15617" max="15617" width="4.6328125" style="258" customWidth="1"/>
    <col min="15618" max="15618" width="5.08984375" style="258" customWidth="1"/>
    <col min="15619" max="15629" width="11.08984375" style="258" customWidth="1"/>
    <col min="15630" max="15872" width="9" style="258"/>
    <col min="15873" max="15873" width="4.6328125" style="258" customWidth="1"/>
    <col min="15874" max="15874" width="5.08984375" style="258" customWidth="1"/>
    <col min="15875" max="15885" width="11.08984375" style="258" customWidth="1"/>
    <col min="15886" max="16128" width="9" style="258"/>
    <col min="16129" max="16129" width="4.6328125" style="258" customWidth="1"/>
    <col min="16130" max="16130" width="5.08984375" style="258" customWidth="1"/>
    <col min="16131" max="16141" width="11.08984375" style="258" customWidth="1"/>
    <col min="16142" max="16384" width="9" style="258"/>
  </cols>
  <sheetData>
    <row r="1" spans="1:13" ht="19" x14ac:dyDescent="0.3">
      <c r="A1" s="257" t="s">
        <v>165</v>
      </c>
      <c r="B1" s="257"/>
      <c r="C1" s="257"/>
      <c r="D1" s="257"/>
      <c r="E1" s="257"/>
      <c r="F1" s="257"/>
      <c r="G1" s="257"/>
      <c r="H1" s="257"/>
      <c r="I1" s="257"/>
      <c r="J1" s="257"/>
      <c r="K1" s="257"/>
      <c r="L1" s="257"/>
      <c r="M1" s="257"/>
    </row>
    <row r="2" spans="1:13" ht="17.25" customHeight="1" x14ac:dyDescent="0.2"/>
    <row r="3" spans="1:13" ht="26.25" customHeight="1" x14ac:dyDescent="0.2">
      <c r="A3" s="276" t="s">
        <v>166</v>
      </c>
      <c r="B3" s="275"/>
      <c r="C3" s="275"/>
      <c r="D3" s="275"/>
      <c r="E3" s="275"/>
      <c r="F3" s="275"/>
      <c r="G3" s="275"/>
      <c r="H3" s="275"/>
      <c r="I3" s="275"/>
      <c r="J3" s="275"/>
      <c r="K3" s="275"/>
      <c r="L3" s="275"/>
      <c r="M3" s="275"/>
    </row>
    <row r="4" spans="1:13" ht="30" customHeight="1" x14ac:dyDescent="0.2">
      <c r="A4" s="277"/>
      <c r="B4" s="278"/>
      <c r="C4" s="279"/>
      <c r="D4" s="280" t="s">
        <v>167</v>
      </c>
      <c r="E4" s="281" t="s">
        <v>168</v>
      </c>
      <c r="F4" s="282" t="s">
        <v>169</v>
      </c>
      <c r="G4" s="283"/>
      <c r="H4" s="283"/>
      <c r="I4" s="283"/>
      <c r="J4" s="283"/>
      <c r="K4" s="283"/>
      <c r="L4" s="283"/>
      <c r="M4" s="284"/>
    </row>
    <row r="5" spans="1:13" ht="30" customHeight="1" x14ac:dyDescent="0.2">
      <c r="A5" s="282" t="s">
        <v>170</v>
      </c>
      <c r="B5" s="283"/>
      <c r="C5" s="284"/>
      <c r="D5" s="285"/>
      <c r="E5" s="285"/>
      <c r="F5" s="286"/>
      <c r="G5" s="287"/>
      <c r="H5" s="287"/>
      <c r="I5" s="287"/>
      <c r="J5" s="287"/>
      <c r="K5" s="287"/>
      <c r="L5" s="287"/>
      <c r="M5" s="288"/>
    </row>
    <row r="6" spans="1:13" ht="30" customHeight="1" x14ac:dyDescent="0.2">
      <c r="A6" s="289" t="s">
        <v>169</v>
      </c>
      <c r="B6" s="289" t="s">
        <v>171</v>
      </c>
      <c r="C6" s="290"/>
      <c r="D6" s="285"/>
      <c r="E6" s="285"/>
      <c r="F6" s="286"/>
      <c r="G6" s="287"/>
      <c r="H6" s="287"/>
      <c r="I6" s="287"/>
      <c r="J6" s="287"/>
      <c r="K6" s="287"/>
      <c r="L6" s="287"/>
      <c r="M6" s="288"/>
    </row>
    <row r="7" spans="1:13" ht="30" customHeight="1" x14ac:dyDescent="0.2">
      <c r="A7" s="291"/>
      <c r="B7" s="291"/>
      <c r="C7" s="280"/>
      <c r="D7" s="285"/>
      <c r="E7" s="285"/>
      <c r="F7" s="286"/>
      <c r="G7" s="287"/>
      <c r="H7" s="287"/>
      <c r="I7" s="287"/>
      <c r="J7" s="287"/>
      <c r="K7" s="287"/>
      <c r="L7" s="287"/>
      <c r="M7" s="288"/>
    </row>
    <row r="8" spans="1:13" ht="30" customHeight="1" x14ac:dyDescent="0.2">
      <c r="A8" s="291"/>
      <c r="B8" s="292"/>
      <c r="C8" s="280" t="s">
        <v>172</v>
      </c>
      <c r="D8" s="293">
        <f>SUM(D6:D7)</f>
        <v>0</v>
      </c>
      <c r="E8" s="293">
        <f>SUM(E6:E7)</f>
        <v>0</v>
      </c>
      <c r="F8" s="286"/>
      <c r="G8" s="287"/>
      <c r="H8" s="287"/>
      <c r="I8" s="287"/>
      <c r="J8" s="287"/>
      <c r="K8" s="287"/>
      <c r="L8" s="287"/>
      <c r="M8" s="288"/>
    </row>
    <row r="9" spans="1:13" ht="30" customHeight="1" x14ac:dyDescent="0.2">
      <c r="A9" s="291"/>
      <c r="B9" s="289" t="s">
        <v>173</v>
      </c>
      <c r="C9" s="280"/>
      <c r="D9" s="285"/>
      <c r="E9" s="285"/>
      <c r="F9" s="286"/>
      <c r="G9" s="287"/>
      <c r="H9" s="287"/>
      <c r="I9" s="287"/>
      <c r="J9" s="287"/>
      <c r="K9" s="287"/>
      <c r="L9" s="287"/>
      <c r="M9" s="288"/>
    </row>
    <row r="10" spans="1:13" ht="30" customHeight="1" x14ac:dyDescent="0.2">
      <c r="A10" s="291"/>
      <c r="B10" s="291"/>
      <c r="C10" s="280"/>
      <c r="D10" s="285"/>
      <c r="E10" s="285"/>
      <c r="F10" s="286"/>
      <c r="G10" s="287"/>
      <c r="H10" s="287"/>
      <c r="I10" s="287"/>
      <c r="J10" s="287"/>
      <c r="K10" s="287"/>
      <c r="L10" s="287"/>
      <c r="M10" s="288"/>
    </row>
    <row r="11" spans="1:13" ht="30" customHeight="1" x14ac:dyDescent="0.2">
      <c r="A11" s="291"/>
      <c r="B11" s="291"/>
      <c r="C11" s="280"/>
      <c r="D11" s="285"/>
      <c r="E11" s="285"/>
      <c r="F11" s="286"/>
      <c r="G11" s="287"/>
      <c r="H11" s="287"/>
      <c r="I11" s="287"/>
      <c r="J11" s="287"/>
      <c r="K11" s="287"/>
      <c r="L11" s="287"/>
      <c r="M11" s="288"/>
    </row>
    <row r="12" spans="1:13" ht="30" customHeight="1" x14ac:dyDescent="0.2">
      <c r="A12" s="292"/>
      <c r="B12" s="292"/>
      <c r="C12" s="280" t="s">
        <v>172</v>
      </c>
      <c r="D12" s="294">
        <f>SUM(D9:D11)</f>
        <v>0</v>
      </c>
      <c r="E12" s="294">
        <f>SUM(E9:E11)</f>
        <v>0</v>
      </c>
      <c r="F12" s="286"/>
      <c r="G12" s="287"/>
      <c r="H12" s="287"/>
      <c r="I12" s="287"/>
      <c r="J12" s="287"/>
      <c r="K12" s="287"/>
      <c r="L12" s="287"/>
      <c r="M12" s="288"/>
    </row>
    <row r="13" spans="1:13" ht="13" x14ac:dyDescent="0.2">
      <c r="A13" s="275"/>
      <c r="B13" s="275"/>
      <c r="C13" s="275"/>
      <c r="D13" s="275"/>
      <c r="E13" s="275"/>
      <c r="F13" s="275"/>
      <c r="G13" s="275"/>
      <c r="H13" s="275"/>
      <c r="I13" s="275"/>
      <c r="J13" s="275"/>
      <c r="K13" s="275"/>
      <c r="L13" s="275"/>
      <c r="M13" s="275"/>
    </row>
    <row r="14" spans="1:13" ht="13" x14ac:dyDescent="0.2">
      <c r="A14" s="275"/>
      <c r="B14" s="275"/>
      <c r="C14" s="275"/>
      <c r="D14" s="275"/>
      <c r="E14" s="275"/>
      <c r="F14" s="275"/>
      <c r="G14" s="275"/>
      <c r="H14" s="275"/>
      <c r="I14" s="275"/>
      <c r="J14" s="275"/>
      <c r="K14" s="275"/>
      <c r="L14" s="275"/>
      <c r="M14" s="275"/>
    </row>
    <row r="15" spans="1:13" ht="22.5" customHeight="1" x14ac:dyDescent="0.2">
      <c r="A15" s="295" t="s">
        <v>174</v>
      </c>
      <c r="B15" s="296"/>
      <c r="C15" s="296"/>
      <c r="D15" s="296"/>
      <c r="E15" s="296"/>
      <c r="F15" s="296"/>
      <c r="G15" s="296"/>
      <c r="H15" s="296"/>
      <c r="I15" s="296"/>
      <c r="J15" s="296"/>
      <c r="K15" s="296"/>
      <c r="L15" s="296"/>
      <c r="M15" s="259" t="s">
        <v>175</v>
      </c>
    </row>
    <row r="16" spans="1:13" ht="30" customHeight="1" x14ac:dyDescent="0.2">
      <c r="A16" s="277"/>
      <c r="B16" s="278"/>
      <c r="C16" s="279"/>
      <c r="D16" s="281" t="s">
        <v>168</v>
      </c>
      <c r="E16" s="297" t="s">
        <v>176</v>
      </c>
      <c r="F16" s="297" t="s">
        <v>177</v>
      </c>
      <c r="G16" s="297" t="s">
        <v>178</v>
      </c>
      <c r="H16" s="297" t="s">
        <v>179</v>
      </c>
      <c r="I16" s="297" t="s">
        <v>180</v>
      </c>
      <c r="J16" s="297" t="s">
        <v>181</v>
      </c>
      <c r="K16" s="297" t="s">
        <v>182</v>
      </c>
      <c r="L16" s="297" t="s">
        <v>183</v>
      </c>
      <c r="M16" s="280" t="s">
        <v>1</v>
      </c>
    </row>
    <row r="17" spans="1:13" ht="30" customHeight="1" x14ac:dyDescent="0.2">
      <c r="A17" s="282" t="s">
        <v>184</v>
      </c>
      <c r="B17" s="283"/>
      <c r="C17" s="284"/>
      <c r="D17" s="294"/>
      <c r="E17" s="298"/>
      <c r="F17" s="298"/>
      <c r="G17" s="298"/>
      <c r="H17" s="298"/>
      <c r="I17" s="298"/>
      <c r="J17" s="298"/>
      <c r="K17" s="298"/>
      <c r="L17" s="298"/>
      <c r="M17" s="298">
        <f>SUM(E17:L17)</f>
        <v>0</v>
      </c>
    </row>
    <row r="18" spans="1:13" ht="30" customHeight="1" x14ac:dyDescent="0.2">
      <c r="A18" s="289" t="s">
        <v>169</v>
      </c>
      <c r="B18" s="289" t="s">
        <v>171</v>
      </c>
      <c r="C18" s="299"/>
      <c r="D18" s="285"/>
      <c r="E18" s="300"/>
      <c r="F18" s="300"/>
      <c r="G18" s="300"/>
      <c r="H18" s="300"/>
      <c r="I18" s="300">
        <v>0</v>
      </c>
      <c r="J18" s="300"/>
      <c r="K18" s="300"/>
      <c r="L18" s="300"/>
      <c r="M18" s="298">
        <f t="shared" ref="M18:M24" si="0">SUM(E18:L18)</f>
        <v>0</v>
      </c>
    </row>
    <row r="19" spans="1:13" ht="30" customHeight="1" x14ac:dyDescent="0.2">
      <c r="A19" s="291"/>
      <c r="B19" s="291"/>
      <c r="C19" s="301"/>
      <c r="D19" s="285"/>
      <c r="E19" s="300"/>
      <c r="F19" s="300"/>
      <c r="G19" s="300"/>
      <c r="H19" s="300"/>
      <c r="I19" s="300">
        <v>0</v>
      </c>
      <c r="J19" s="300"/>
      <c r="K19" s="300"/>
      <c r="L19" s="300"/>
      <c r="M19" s="298">
        <f t="shared" si="0"/>
        <v>0</v>
      </c>
    </row>
    <row r="20" spans="1:13" ht="30" customHeight="1" x14ac:dyDescent="0.2">
      <c r="A20" s="291"/>
      <c r="B20" s="292"/>
      <c r="C20" s="301" t="s">
        <v>172</v>
      </c>
      <c r="D20" s="293">
        <f>SUM(D18:D19)</f>
        <v>0</v>
      </c>
      <c r="E20" s="302">
        <f>SUM(E18:E19)</f>
        <v>0</v>
      </c>
      <c r="F20" s="302">
        <f t="shared" ref="F20:L20" si="1">SUM(F18:F19)</f>
        <v>0</v>
      </c>
      <c r="G20" s="302">
        <f t="shared" si="1"/>
        <v>0</v>
      </c>
      <c r="H20" s="302">
        <f t="shared" si="1"/>
        <v>0</v>
      </c>
      <c r="I20" s="302">
        <f t="shared" si="1"/>
        <v>0</v>
      </c>
      <c r="J20" s="302">
        <f t="shared" si="1"/>
        <v>0</v>
      </c>
      <c r="K20" s="302">
        <f t="shared" si="1"/>
        <v>0</v>
      </c>
      <c r="L20" s="302">
        <f t="shared" si="1"/>
        <v>0</v>
      </c>
      <c r="M20" s="298">
        <f t="shared" si="0"/>
        <v>0</v>
      </c>
    </row>
    <row r="21" spans="1:13" ht="30" customHeight="1" x14ac:dyDescent="0.2">
      <c r="A21" s="291"/>
      <c r="B21" s="289" t="s">
        <v>173</v>
      </c>
      <c r="C21" s="280"/>
      <c r="D21" s="285"/>
      <c r="E21" s="300"/>
      <c r="F21" s="300"/>
      <c r="G21" s="300"/>
      <c r="H21" s="300"/>
      <c r="I21" s="300"/>
      <c r="J21" s="300"/>
      <c r="K21" s="300"/>
      <c r="L21" s="300"/>
      <c r="M21" s="298">
        <f t="shared" si="0"/>
        <v>0</v>
      </c>
    </row>
    <row r="22" spans="1:13" ht="30" customHeight="1" x14ac:dyDescent="0.2">
      <c r="A22" s="291"/>
      <c r="B22" s="291"/>
      <c r="C22" s="280"/>
      <c r="D22" s="285"/>
      <c r="E22" s="300"/>
      <c r="F22" s="300"/>
      <c r="G22" s="300"/>
      <c r="H22" s="300"/>
      <c r="I22" s="300"/>
      <c r="J22" s="300"/>
      <c r="K22" s="300"/>
      <c r="L22" s="300"/>
      <c r="M22" s="298">
        <f t="shared" si="0"/>
        <v>0</v>
      </c>
    </row>
    <row r="23" spans="1:13" ht="30" customHeight="1" x14ac:dyDescent="0.2">
      <c r="A23" s="291"/>
      <c r="B23" s="291"/>
      <c r="C23" s="280"/>
      <c r="D23" s="285"/>
      <c r="E23" s="300"/>
      <c r="F23" s="300"/>
      <c r="G23" s="300"/>
      <c r="H23" s="300"/>
      <c r="I23" s="300"/>
      <c r="J23" s="300"/>
      <c r="K23" s="300"/>
      <c r="L23" s="300"/>
      <c r="M23" s="298">
        <f t="shared" si="0"/>
        <v>0</v>
      </c>
    </row>
    <row r="24" spans="1:13" ht="30" customHeight="1" x14ac:dyDescent="0.2">
      <c r="A24" s="292"/>
      <c r="B24" s="292"/>
      <c r="C24" s="280" t="s">
        <v>172</v>
      </c>
      <c r="D24" s="294">
        <f t="shared" ref="D24:L24" si="2">SUM(D21:D23)</f>
        <v>0</v>
      </c>
      <c r="E24" s="298">
        <f t="shared" si="2"/>
        <v>0</v>
      </c>
      <c r="F24" s="298">
        <f t="shared" si="2"/>
        <v>0</v>
      </c>
      <c r="G24" s="298">
        <f t="shared" si="2"/>
        <v>0</v>
      </c>
      <c r="H24" s="298">
        <f t="shared" si="2"/>
        <v>0</v>
      </c>
      <c r="I24" s="298">
        <f t="shared" si="2"/>
        <v>0</v>
      </c>
      <c r="J24" s="298">
        <f t="shared" si="2"/>
        <v>0</v>
      </c>
      <c r="K24" s="298">
        <f t="shared" si="2"/>
        <v>0</v>
      </c>
      <c r="L24" s="298">
        <f t="shared" si="2"/>
        <v>0</v>
      </c>
      <c r="M24" s="298">
        <f t="shared" si="0"/>
        <v>0</v>
      </c>
    </row>
    <row r="25" spans="1:13" x14ac:dyDescent="0.2">
      <c r="A25" s="303"/>
      <c r="B25" s="303"/>
      <c r="C25" s="303"/>
      <c r="D25" s="303"/>
      <c r="E25" s="303"/>
      <c r="F25" s="303"/>
      <c r="G25" s="303"/>
      <c r="H25" s="303"/>
      <c r="I25" s="303"/>
      <c r="J25" s="303"/>
      <c r="K25" s="303"/>
      <c r="L25" s="303"/>
    </row>
    <row r="26" spans="1:13" x14ac:dyDescent="0.2">
      <c r="A26" s="303"/>
      <c r="B26" s="303"/>
      <c r="C26" s="303"/>
      <c r="D26" s="303"/>
      <c r="E26" s="303"/>
      <c r="F26" s="303"/>
      <c r="G26" s="303"/>
      <c r="H26" s="303"/>
      <c r="I26" s="303"/>
      <c r="J26" s="303"/>
      <c r="K26" s="303"/>
      <c r="L26" s="303"/>
    </row>
    <row r="27" spans="1:13" x14ac:dyDescent="0.2">
      <c r="A27" s="303"/>
      <c r="B27" s="303"/>
      <c r="C27" s="303"/>
      <c r="D27" s="303"/>
      <c r="E27" s="303"/>
      <c r="F27" s="303"/>
      <c r="G27" s="303"/>
      <c r="H27" s="303"/>
      <c r="I27" s="303"/>
      <c r="J27" s="303"/>
      <c r="K27" s="303"/>
      <c r="L27" s="303"/>
    </row>
    <row r="28" spans="1:13" x14ac:dyDescent="0.2">
      <c r="A28" s="303"/>
      <c r="B28" s="303"/>
      <c r="C28" s="303"/>
      <c r="D28" s="303"/>
      <c r="E28" s="303"/>
      <c r="F28" s="303"/>
      <c r="G28" s="303"/>
      <c r="H28" s="303"/>
      <c r="I28" s="303"/>
      <c r="J28" s="303"/>
      <c r="K28" s="303"/>
      <c r="L28" s="303"/>
    </row>
    <row r="29" spans="1:13" x14ac:dyDescent="0.2">
      <c r="A29" s="303"/>
      <c r="B29" s="303"/>
      <c r="C29" s="303"/>
      <c r="D29" s="303"/>
      <c r="E29" s="303"/>
      <c r="F29" s="303"/>
      <c r="G29" s="303"/>
      <c r="H29" s="303"/>
      <c r="I29" s="303"/>
      <c r="J29" s="303"/>
      <c r="K29" s="303"/>
      <c r="L29" s="303"/>
    </row>
  </sheetData>
  <mergeCells count="20">
    <mergeCell ref="A17:C17"/>
    <mergeCell ref="A18:A24"/>
    <mergeCell ref="B18:B20"/>
    <mergeCell ref="B21:B24"/>
    <mergeCell ref="B9:B12"/>
    <mergeCell ref="F9:M9"/>
    <mergeCell ref="F10:M10"/>
    <mergeCell ref="F11:M11"/>
    <mergeCell ref="F12:M12"/>
    <mergeCell ref="A16:C16"/>
    <mergeCell ref="A1:M1"/>
    <mergeCell ref="A4:C4"/>
    <mergeCell ref="F4:M4"/>
    <mergeCell ref="A5:C5"/>
    <mergeCell ref="F5:M5"/>
    <mergeCell ref="A6:A12"/>
    <mergeCell ref="B6:B8"/>
    <mergeCell ref="F6:M6"/>
    <mergeCell ref="F7:M7"/>
    <mergeCell ref="F8:M8"/>
  </mergeCells>
  <phoneticPr fontId="3"/>
  <pageMargins left="0.7" right="0.7" top="0.75" bottom="0.75" header="0.3" footer="0.3"/>
  <pageSetup paperSize="9" scale="68"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1E17-CABA-4F9B-86BE-B8C915AB053F}">
  <sheetPr>
    <tabColor rgb="FFFF0000"/>
    <pageSetUpPr fitToPage="1"/>
  </sheetPr>
  <dimension ref="A1:H19"/>
  <sheetViews>
    <sheetView view="pageBreakPreview" zoomScaleNormal="90" zoomScaleSheetLayoutView="100" workbookViewId="0">
      <selection activeCell="G12" sqref="G12"/>
    </sheetView>
  </sheetViews>
  <sheetFormatPr defaultColWidth="9" defaultRowHeight="13" x14ac:dyDescent="0.2"/>
  <cols>
    <col min="1" max="1" width="20.6328125" style="305" customWidth="1"/>
    <col min="2" max="5" width="15.6328125" style="305" customWidth="1"/>
    <col min="6" max="256" width="9" style="305"/>
    <col min="257" max="257" width="20.6328125" style="305" customWidth="1"/>
    <col min="258" max="261" width="15.6328125" style="305" customWidth="1"/>
    <col min="262" max="512" width="9" style="305"/>
    <col min="513" max="513" width="20.6328125" style="305" customWidth="1"/>
    <col min="514" max="517" width="15.6328125" style="305" customWidth="1"/>
    <col min="518" max="768" width="9" style="305"/>
    <col min="769" max="769" width="20.6328125" style="305" customWidth="1"/>
    <col min="770" max="773" width="15.6328125" style="305" customWidth="1"/>
    <col min="774" max="1024" width="9" style="305"/>
    <col min="1025" max="1025" width="20.6328125" style="305" customWidth="1"/>
    <col min="1026" max="1029" width="15.6328125" style="305" customWidth="1"/>
    <col min="1030" max="1280" width="9" style="305"/>
    <col min="1281" max="1281" width="20.6328125" style="305" customWidth="1"/>
    <col min="1282" max="1285" width="15.6328125" style="305" customWidth="1"/>
    <col min="1286" max="1536" width="9" style="305"/>
    <col min="1537" max="1537" width="20.6328125" style="305" customWidth="1"/>
    <col min="1538" max="1541" width="15.6328125" style="305" customWidth="1"/>
    <col min="1542" max="1792" width="9" style="305"/>
    <col min="1793" max="1793" width="20.6328125" style="305" customWidth="1"/>
    <col min="1794" max="1797" width="15.6328125" style="305" customWidth="1"/>
    <col min="1798" max="2048" width="9" style="305"/>
    <col min="2049" max="2049" width="20.6328125" style="305" customWidth="1"/>
    <col min="2050" max="2053" width="15.6328125" style="305" customWidth="1"/>
    <col min="2054" max="2304" width="9" style="305"/>
    <col min="2305" max="2305" width="20.6328125" style="305" customWidth="1"/>
    <col min="2306" max="2309" width="15.6328125" style="305" customWidth="1"/>
    <col min="2310" max="2560" width="9" style="305"/>
    <col min="2561" max="2561" width="20.6328125" style="305" customWidth="1"/>
    <col min="2562" max="2565" width="15.6328125" style="305" customWidth="1"/>
    <col min="2566" max="2816" width="9" style="305"/>
    <col min="2817" max="2817" width="20.6328125" style="305" customWidth="1"/>
    <col min="2818" max="2821" width="15.6328125" style="305" customWidth="1"/>
    <col min="2822" max="3072" width="9" style="305"/>
    <col min="3073" max="3073" width="20.6328125" style="305" customWidth="1"/>
    <col min="3074" max="3077" width="15.6328125" style="305" customWidth="1"/>
    <col min="3078" max="3328" width="9" style="305"/>
    <col min="3329" max="3329" width="20.6328125" style="305" customWidth="1"/>
    <col min="3330" max="3333" width="15.6328125" style="305" customWidth="1"/>
    <col min="3334" max="3584" width="9" style="305"/>
    <col min="3585" max="3585" width="20.6328125" style="305" customWidth="1"/>
    <col min="3586" max="3589" width="15.6328125" style="305" customWidth="1"/>
    <col min="3590" max="3840" width="9" style="305"/>
    <col min="3841" max="3841" width="20.6328125" style="305" customWidth="1"/>
    <col min="3842" max="3845" width="15.6328125" style="305" customWidth="1"/>
    <col min="3846" max="4096" width="9" style="305"/>
    <col min="4097" max="4097" width="20.6328125" style="305" customWidth="1"/>
    <col min="4098" max="4101" width="15.6328125" style="305" customWidth="1"/>
    <col min="4102" max="4352" width="9" style="305"/>
    <col min="4353" max="4353" width="20.6328125" style="305" customWidth="1"/>
    <col min="4354" max="4357" width="15.6328125" style="305" customWidth="1"/>
    <col min="4358" max="4608" width="9" style="305"/>
    <col min="4609" max="4609" width="20.6328125" style="305" customWidth="1"/>
    <col min="4610" max="4613" width="15.6328125" style="305" customWidth="1"/>
    <col min="4614" max="4864" width="9" style="305"/>
    <col min="4865" max="4865" width="20.6328125" style="305" customWidth="1"/>
    <col min="4866" max="4869" width="15.6328125" style="305" customWidth="1"/>
    <col min="4870" max="5120" width="9" style="305"/>
    <col min="5121" max="5121" width="20.6328125" style="305" customWidth="1"/>
    <col min="5122" max="5125" width="15.6328125" style="305" customWidth="1"/>
    <col min="5126" max="5376" width="9" style="305"/>
    <col min="5377" max="5377" width="20.6328125" style="305" customWidth="1"/>
    <col min="5378" max="5381" width="15.6328125" style="305" customWidth="1"/>
    <col min="5382" max="5632" width="9" style="305"/>
    <col min="5633" max="5633" width="20.6328125" style="305" customWidth="1"/>
    <col min="5634" max="5637" width="15.6328125" style="305" customWidth="1"/>
    <col min="5638" max="5888" width="9" style="305"/>
    <col min="5889" max="5889" width="20.6328125" style="305" customWidth="1"/>
    <col min="5890" max="5893" width="15.6328125" style="305" customWidth="1"/>
    <col min="5894" max="6144" width="9" style="305"/>
    <col min="6145" max="6145" width="20.6328125" style="305" customWidth="1"/>
    <col min="6146" max="6149" width="15.6328125" style="305" customWidth="1"/>
    <col min="6150" max="6400" width="9" style="305"/>
    <col min="6401" max="6401" width="20.6328125" style="305" customWidth="1"/>
    <col min="6402" max="6405" width="15.6328125" style="305" customWidth="1"/>
    <col min="6406" max="6656" width="9" style="305"/>
    <col min="6657" max="6657" width="20.6328125" style="305" customWidth="1"/>
    <col min="6658" max="6661" width="15.6328125" style="305" customWidth="1"/>
    <col min="6662" max="6912" width="9" style="305"/>
    <col min="6913" max="6913" width="20.6328125" style="305" customWidth="1"/>
    <col min="6914" max="6917" width="15.6328125" style="305" customWidth="1"/>
    <col min="6918" max="7168" width="9" style="305"/>
    <col min="7169" max="7169" width="20.6328125" style="305" customWidth="1"/>
    <col min="7170" max="7173" width="15.6328125" style="305" customWidth="1"/>
    <col min="7174" max="7424" width="9" style="305"/>
    <col min="7425" max="7425" width="20.6328125" style="305" customWidth="1"/>
    <col min="7426" max="7429" width="15.6328125" style="305" customWidth="1"/>
    <col min="7430" max="7680" width="9" style="305"/>
    <col min="7681" max="7681" width="20.6328125" style="305" customWidth="1"/>
    <col min="7682" max="7685" width="15.6328125" style="305" customWidth="1"/>
    <col min="7686" max="7936" width="9" style="305"/>
    <col min="7937" max="7937" width="20.6328125" style="305" customWidth="1"/>
    <col min="7938" max="7941" width="15.6328125" style="305" customWidth="1"/>
    <col min="7942" max="8192" width="9" style="305"/>
    <col min="8193" max="8193" width="20.6328125" style="305" customWidth="1"/>
    <col min="8194" max="8197" width="15.6328125" style="305" customWidth="1"/>
    <col min="8198" max="8448" width="9" style="305"/>
    <col min="8449" max="8449" width="20.6328125" style="305" customWidth="1"/>
    <col min="8450" max="8453" width="15.6328125" style="305" customWidth="1"/>
    <col min="8454" max="8704" width="9" style="305"/>
    <col min="8705" max="8705" width="20.6328125" style="305" customWidth="1"/>
    <col min="8706" max="8709" width="15.6328125" style="305" customWidth="1"/>
    <col min="8710" max="8960" width="9" style="305"/>
    <col min="8961" max="8961" width="20.6328125" style="305" customWidth="1"/>
    <col min="8962" max="8965" width="15.6328125" style="305" customWidth="1"/>
    <col min="8966" max="9216" width="9" style="305"/>
    <col min="9217" max="9217" width="20.6328125" style="305" customWidth="1"/>
    <col min="9218" max="9221" width="15.6328125" style="305" customWidth="1"/>
    <col min="9222" max="9472" width="9" style="305"/>
    <col min="9473" max="9473" width="20.6328125" style="305" customWidth="1"/>
    <col min="9474" max="9477" width="15.6328125" style="305" customWidth="1"/>
    <col min="9478" max="9728" width="9" style="305"/>
    <col min="9729" max="9729" width="20.6328125" style="305" customWidth="1"/>
    <col min="9730" max="9733" width="15.6328125" style="305" customWidth="1"/>
    <col min="9734" max="9984" width="9" style="305"/>
    <col min="9985" max="9985" width="20.6328125" style="305" customWidth="1"/>
    <col min="9986" max="9989" width="15.6328125" style="305" customWidth="1"/>
    <col min="9990" max="10240" width="9" style="305"/>
    <col min="10241" max="10241" width="20.6328125" style="305" customWidth="1"/>
    <col min="10242" max="10245" width="15.6328125" style="305" customWidth="1"/>
    <col min="10246" max="10496" width="9" style="305"/>
    <col min="10497" max="10497" width="20.6328125" style="305" customWidth="1"/>
    <col min="10498" max="10501" width="15.6328125" style="305" customWidth="1"/>
    <col min="10502" max="10752" width="9" style="305"/>
    <col min="10753" max="10753" width="20.6328125" style="305" customWidth="1"/>
    <col min="10754" max="10757" width="15.6328125" style="305" customWidth="1"/>
    <col min="10758" max="11008" width="9" style="305"/>
    <col min="11009" max="11009" width="20.6328125" style="305" customWidth="1"/>
    <col min="11010" max="11013" width="15.6328125" style="305" customWidth="1"/>
    <col min="11014" max="11264" width="9" style="305"/>
    <col min="11265" max="11265" width="20.6328125" style="305" customWidth="1"/>
    <col min="11266" max="11269" width="15.6328125" style="305" customWidth="1"/>
    <col min="11270" max="11520" width="9" style="305"/>
    <col min="11521" max="11521" width="20.6328125" style="305" customWidth="1"/>
    <col min="11522" max="11525" width="15.6328125" style="305" customWidth="1"/>
    <col min="11526" max="11776" width="9" style="305"/>
    <col min="11777" max="11777" width="20.6328125" style="305" customWidth="1"/>
    <col min="11778" max="11781" width="15.6328125" style="305" customWidth="1"/>
    <col min="11782" max="12032" width="9" style="305"/>
    <col min="12033" max="12033" width="20.6328125" style="305" customWidth="1"/>
    <col min="12034" max="12037" width="15.6328125" style="305" customWidth="1"/>
    <col min="12038" max="12288" width="9" style="305"/>
    <col min="12289" max="12289" width="20.6328125" style="305" customWidth="1"/>
    <col min="12290" max="12293" width="15.6328125" style="305" customWidth="1"/>
    <col min="12294" max="12544" width="9" style="305"/>
    <col min="12545" max="12545" width="20.6328125" style="305" customWidth="1"/>
    <col min="12546" max="12549" width="15.6328125" style="305" customWidth="1"/>
    <col min="12550" max="12800" width="9" style="305"/>
    <col min="12801" max="12801" width="20.6328125" style="305" customWidth="1"/>
    <col min="12802" max="12805" width="15.6328125" style="305" customWidth="1"/>
    <col min="12806" max="13056" width="9" style="305"/>
    <col min="13057" max="13057" width="20.6328125" style="305" customWidth="1"/>
    <col min="13058" max="13061" width="15.6328125" style="305" customWidth="1"/>
    <col min="13062" max="13312" width="9" style="305"/>
    <col min="13313" max="13313" width="20.6328125" style="305" customWidth="1"/>
    <col min="13314" max="13317" width="15.6328125" style="305" customWidth="1"/>
    <col min="13318" max="13568" width="9" style="305"/>
    <col min="13569" max="13569" width="20.6328125" style="305" customWidth="1"/>
    <col min="13570" max="13573" width="15.6328125" style="305" customWidth="1"/>
    <col min="13574" max="13824" width="9" style="305"/>
    <col min="13825" max="13825" width="20.6328125" style="305" customWidth="1"/>
    <col min="13826" max="13829" width="15.6328125" style="305" customWidth="1"/>
    <col min="13830" max="14080" width="9" style="305"/>
    <col min="14081" max="14081" width="20.6328125" style="305" customWidth="1"/>
    <col min="14082" max="14085" width="15.6328125" style="305" customWidth="1"/>
    <col min="14086" max="14336" width="9" style="305"/>
    <col min="14337" max="14337" width="20.6328125" style="305" customWidth="1"/>
    <col min="14338" max="14341" width="15.6328125" style="305" customWidth="1"/>
    <col min="14342" max="14592" width="9" style="305"/>
    <col min="14593" max="14593" width="20.6328125" style="305" customWidth="1"/>
    <col min="14594" max="14597" width="15.6328125" style="305" customWidth="1"/>
    <col min="14598" max="14848" width="9" style="305"/>
    <col min="14849" max="14849" width="20.6328125" style="305" customWidth="1"/>
    <col min="14850" max="14853" width="15.6328125" style="305" customWidth="1"/>
    <col min="14854" max="15104" width="9" style="305"/>
    <col min="15105" max="15105" width="20.6328125" style="305" customWidth="1"/>
    <col min="15106" max="15109" width="15.6328125" style="305" customWidth="1"/>
    <col min="15110" max="15360" width="9" style="305"/>
    <col min="15361" max="15361" width="20.6328125" style="305" customWidth="1"/>
    <col min="15362" max="15365" width="15.6328125" style="305" customWidth="1"/>
    <col min="15366" max="15616" width="9" style="305"/>
    <col min="15617" max="15617" width="20.6328125" style="305" customWidth="1"/>
    <col min="15618" max="15621" width="15.6328125" style="305" customWidth="1"/>
    <col min="15622" max="15872" width="9" style="305"/>
    <col min="15873" max="15873" width="20.6328125" style="305" customWidth="1"/>
    <col min="15874" max="15877" width="15.6328125" style="305" customWidth="1"/>
    <col min="15878" max="16128" width="9" style="305"/>
    <col min="16129" max="16129" width="20.6328125" style="305" customWidth="1"/>
    <col min="16130" max="16133" width="15.6328125" style="305" customWidth="1"/>
    <col min="16134" max="16384" width="9" style="305"/>
  </cols>
  <sheetData>
    <row r="1" spans="1:8" ht="26.25" customHeight="1" x14ac:dyDescent="0.2">
      <c r="A1" s="304" t="s">
        <v>185</v>
      </c>
      <c r="B1" s="304"/>
      <c r="C1" s="304"/>
      <c r="D1" s="304"/>
      <c r="E1" s="304"/>
    </row>
    <row r="2" spans="1:8" ht="9.75" customHeight="1" x14ac:dyDescent="0.2">
      <c r="A2" s="306"/>
      <c r="B2" s="306"/>
      <c r="C2" s="306"/>
      <c r="D2" s="306"/>
      <c r="E2" s="306"/>
    </row>
    <row r="3" spans="1:8" ht="21.75" customHeight="1" x14ac:dyDescent="0.2">
      <c r="A3" s="307" t="s">
        <v>186</v>
      </c>
      <c r="B3" s="308"/>
      <c r="C3" s="309" t="s">
        <v>187</v>
      </c>
      <c r="D3" s="306"/>
      <c r="E3" s="306"/>
    </row>
    <row r="4" spans="1:8" ht="12" customHeight="1" thickBot="1" x14ac:dyDescent="0.25">
      <c r="A4" s="310"/>
      <c r="B4" s="310"/>
      <c r="C4" s="310"/>
      <c r="D4" s="310"/>
      <c r="E4" s="311" t="s">
        <v>175</v>
      </c>
    </row>
    <row r="5" spans="1:8" ht="27.75" customHeight="1" x14ac:dyDescent="0.2">
      <c r="A5" s="312" t="s">
        <v>188</v>
      </c>
      <c r="B5" s="313" t="s">
        <v>189</v>
      </c>
      <c r="C5" s="313" t="s">
        <v>190</v>
      </c>
      <c r="D5" s="314" t="s">
        <v>191</v>
      </c>
      <c r="E5" s="315" t="s">
        <v>192</v>
      </c>
    </row>
    <row r="6" spans="1:8" ht="13.5" customHeight="1" x14ac:dyDescent="0.2">
      <c r="A6" s="316"/>
      <c r="B6" s="317"/>
      <c r="C6" s="317" t="s">
        <v>193</v>
      </c>
      <c r="D6" s="318" t="s">
        <v>194</v>
      </c>
      <c r="E6" s="319" t="s">
        <v>195</v>
      </c>
    </row>
    <row r="7" spans="1:8" s="307" customFormat="1" ht="15" customHeight="1" x14ac:dyDescent="0.2">
      <c r="A7" s="320"/>
      <c r="B7" s="321" t="s">
        <v>196</v>
      </c>
      <c r="C7" s="321" t="s">
        <v>197</v>
      </c>
      <c r="D7" s="322" t="s">
        <v>198</v>
      </c>
      <c r="E7" s="323"/>
      <c r="H7" s="309"/>
    </row>
    <row r="8" spans="1:8" ht="30" customHeight="1" x14ac:dyDescent="0.2">
      <c r="A8" s="324" t="s">
        <v>151</v>
      </c>
      <c r="B8" s="325"/>
      <c r="C8" s="326" t="e">
        <f t="shared" ref="C8:C14" si="0">B8/$B$17</f>
        <v>#DIV/0!</v>
      </c>
      <c r="D8" s="327" t="e">
        <f>C8*$B$3</f>
        <v>#DIV/0!</v>
      </c>
      <c r="E8" s="328" t="e">
        <f>SUM(B8,D8)</f>
        <v>#DIV/0!</v>
      </c>
    </row>
    <row r="9" spans="1:8" ht="30" customHeight="1" x14ac:dyDescent="0.2">
      <c r="A9" s="324" t="s">
        <v>152</v>
      </c>
      <c r="B9" s="325"/>
      <c r="C9" s="326" t="e">
        <f t="shared" si="0"/>
        <v>#DIV/0!</v>
      </c>
      <c r="D9" s="327" t="e">
        <f t="shared" ref="D9:D14" si="1">C9*$B$3</f>
        <v>#DIV/0!</v>
      </c>
      <c r="E9" s="328" t="e">
        <f t="shared" ref="E9:E14" si="2">SUM(B9,D9)</f>
        <v>#DIV/0!</v>
      </c>
    </row>
    <row r="10" spans="1:8" ht="30" customHeight="1" x14ac:dyDescent="0.2">
      <c r="A10" s="329" t="s">
        <v>153</v>
      </c>
      <c r="B10" s="325"/>
      <c r="C10" s="326" t="e">
        <f t="shared" si="0"/>
        <v>#DIV/0!</v>
      </c>
      <c r="D10" s="327" t="e">
        <f t="shared" si="1"/>
        <v>#DIV/0!</v>
      </c>
      <c r="E10" s="328" t="e">
        <f t="shared" si="2"/>
        <v>#DIV/0!</v>
      </c>
    </row>
    <row r="11" spans="1:8" ht="30" customHeight="1" x14ac:dyDescent="0.2">
      <c r="A11" s="329" t="s">
        <v>154</v>
      </c>
      <c r="B11" s="325"/>
      <c r="C11" s="326" t="e">
        <f t="shared" si="0"/>
        <v>#DIV/0!</v>
      </c>
      <c r="D11" s="327" t="e">
        <f t="shared" si="1"/>
        <v>#DIV/0!</v>
      </c>
      <c r="E11" s="328" t="e">
        <f t="shared" si="2"/>
        <v>#DIV/0!</v>
      </c>
    </row>
    <row r="12" spans="1:8" ht="30" customHeight="1" x14ac:dyDescent="0.2">
      <c r="A12" s="329" t="s">
        <v>155</v>
      </c>
      <c r="B12" s="325"/>
      <c r="C12" s="326" t="e">
        <f t="shared" si="0"/>
        <v>#DIV/0!</v>
      </c>
      <c r="D12" s="327" t="e">
        <f t="shared" si="1"/>
        <v>#DIV/0!</v>
      </c>
      <c r="E12" s="328" t="e">
        <f t="shared" si="2"/>
        <v>#DIV/0!</v>
      </c>
    </row>
    <row r="13" spans="1:8" ht="30" customHeight="1" x14ac:dyDescent="0.2">
      <c r="A13" s="329" t="s">
        <v>159</v>
      </c>
      <c r="B13" s="325"/>
      <c r="C13" s="326" t="e">
        <f t="shared" si="0"/>
        <v>#DIV/0!</v>
      </c>
      <c r="D13" s="327" t="e">
        <f t="shared" si="1"/>
        <v>#DIV/0!</v>
      </c>
      <c r="E13" s="328" t="e">
        <f t="shared" si="2"/>
        <v>#DIV/0!</v>
      </c>
    </row>
    <row r="14" spans="1:8" ht="30" customHeight="1" x14ac:dyDescent="0.2">
      <c r="A14" s="329" t="s">
        <v>160</v>
      </c>
      <c r="B14" s="325"/>
      <c r="C14" s="326" t="e">
        <f t="shared" si="0"/>
        <v>#DIV/0!</v>
      </c>
      <c r="D14" s="327" t="e">
        <f t="shared" si="1"/>
        <v>#DIV/0!</v>
      </c>
      <c r="E14" s="328" t="e">
        <f t="shared" si="2"/>
        <v>#DIV/0!</v>
      </c>
    </row>
    <row r="15" spans="1:8" ht="30" customHeight="1" x14ac:dyDescent="0.2">
      <c r="A15" s="330"/>
      <c r="B15" s="331"/>
      <c r="C15" s="332"/>
      <c r="D15" s="333"/>
      <c r="E15" s="334"/>
    </row>
    <row r="16" spans="1:8" ht="30" customHeight="1" thickBot="1" x14ac:dyDescent="0.25">
      <c r="A16" s="330"/>
      <c r="B16" s="331"/>
      <c r="C16" s="332"/>
      <c r="D16" s="333"/>
      <c r="E16" s="335"/>
    </row>
    <row r="17" spans="1:5" ht="30" customHeight="1" thickTop="1" thickBot="1" x14ac:dyDescent="0.25">
      <c r="A17" s="336" t="s">
        <v>1</v>
      </c>
      <c r="B17" s="337">
        <f>SUM(B8:B14)</f>
        <v>0</v>
      </c>
      <c r="C17" s="338" t="e">
        <f>SUM(C8:C14)</f>
        <v>#DIV/0!</v>
      </c>
      <c r="D17" s="339" t="e">
        <f>SUM(D8:D14)</f>
        <v>#DIV/0!</v>
      </c>
      <c r="E17" s="340" t="e">
        <f>SUM(E8:E14)</f>
        <v>#DIV/0!</v>
      </c>
    </row>
    <row r="18" spans="1:5" s="341" customFormat="1" ht="12" x14ac:dyDescent="0.2">
      <c r="A18" s="341" t="s">
        <v>199</v>
      </c>
    </row>
    <row r="19" spans="1:5" s="341" customFormat="1" ht="12" x14ac:dyDescent="0.2">
      <c r="A19" s="341" t="s">
        <v>200</v>
      </c>
    </row>
  </sheetData>
  <mergeCells count="2">
    <mergeCell ref="A1:E1"/>
    <mergeCell ref="A5:A7"/>
  </mergeCells>
  <phoneticPr fontId="3"/>
  <pageMargins left="0.7" right="0.7" top="0.75" bottom="0.75" header="0.3" footer="0.3"/>
  <pageSetup paperSize="9"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0A6B1-8D14-41BA-BBE7-FB901FFA3DE4}">
  <sheetPr>
    <pageSetUpPr fitToPage="1"/>
  </sheetPr>
  <dimension ref="A2:J31"/>
  <sheetViews>
    <sheetView view="pageBreakPreview" zoomScale="90" zoomScaleNormal="90" zoomScaleSheetLayoutView="90" workbookViewId="0">
      <selection activeCell="D29" sqref="D29"/>
    </sheetView>
  </sheetViews>
  <sheetFormatPr defaultColWidth="9" defaultRowHeight="17.5" x14ac:dyDescent="0.6"/>
  <cols>
    <col min="1" max="1" width="1.36328125" style="343" customWidth="1"/>
    <col min="2" max="2" width="14.6328125" style="343" customWidth="1"/>
    <col min="3" max="3" width="12.6328125" style="343" customWidth="1"/>
    <col min="4" max="4" width="4.08984375" style="343" customWidth="1"/>
    <col min="5" max="5" width="5.36328125" style="345" customWidth="1"/>
    <col min="6" max="6" width="11.6328125" style="343" bestFit="1" customWidth="1"/>
    <col min="7" max="7" width="3.453125" style="343" customWidth="1"/>
    <col min="8" max="8" width="5.36328125" style="346" customWidth="1"/>
    <col min="9" max="9" width="13" style="347" customWidth="1"/>
    <col min="10" max="256" width="9" style="343"/>
    <col min="257" max="257" width="1.36328125" style="343" customWidth="1"/>
    <col min="258" max="258" width="14.6328125" style="343" customWidth="1"/>
    <col min="259" max="259" width="12.6328125" style="343" customWidth="1"/>
    <col min="260" max="260" width="4.08984375" style="343" customWidth="1"/>
    <col min="261" max="261" width="5.36328125" style="343" customWidth="1"/>
    <col min="262" max="262" width="11.6328125" style="343" bestFit="1" customWidth="1"/>
    <col min="263" max="263" width="3.453125" style="343" customWidth="1"/>
    <col min="264" max="264" width="5.36328125" style="343" customWidth="1"/>
    <col min="265" max="265" width="13" style="343" customWidth="1"/>
    <col min="266" max="512" width="9" style="343"/>
    <col min="513" max="513" width="1.36328125" style="343" customWidth="1"/>
    <col min="514" max="514" width="14.6328125" style="343" customWidth="1"/>
    <col min="515" max="515" width="12.6328125" style="343" customWidth="1"/>
    <col min="516" max="516" width="4.08984375" style="343" customWidth="1"/>
    <col min="517" max="517" width="5.36328125" style="343" customWidth="1"/>
    <col min="518" max="518" width="11.6328125" style="343" bestFit="1" customWidth="1"/>
    <col min="519" max="519" width="3.453125" style="343" customWidth="1"/>
    <col min="520" max="520" width="5.36328125" style="343" customWidth="1"/>
    <col min="521" max="521" width="13" style="343" customWidth="1"/>
    <col min="522" max="768" width="9" style="343"/>
    <col min="769" max="769" width="1.36328125" style="343" customWidth="1"/>
    <col min="770" max="770" width="14.6328125" style="343" customWidth="1"/>
    <col min="771" max="771" width="12.6328125" style="343" customWidth="1"/>
    <col min="772" max="772" width="4.08984375" style="343" customWidth="1"/>
    <col min="773" max="773" width="5.36328125" style="343" customWidth="1"/>
    <col min="774" max="774" width="11.6328125" style="343" bestFit="1" customWidth="1"/>
    <col min="775" max="775" width="3.453125" style="343" customWidth="1"/>
    <col min="776" max="776" width="5.36328125" style="343" customWidth="1"/>
    <col min="777" max="777" width="13" style="343" customWidth="1"/>
    <col min="778" max="1024" width="9" style="343"/>
    <col min="1025" max="1025" width="1.36328125" style="343" customWidth="1"/>
    <col min="1026" max="1026" width="14.6328125" style="343" customWidth="1"/>
    <col min="1027" max="1027" width="12.6328125" style="343" customWidth="1"/>
    <col min="1028" max="1028" width="4.08984375" style="343" customWidth="1"/>
    <col min="1029" max="1029" width="5.36328125" style="343" customWidth="1"/>
    <col min="1030" max="1030" width="11.6328125" style="343" bestFit="1" customWidth="1"/>
    <col min="1031" max="1031" width="3.453125" style="343" customWidth="1"/>
    <col min="1032" max="1032" width="5.36328125" style="343" customWidth="1"/>
    <col min="1033" max="1033" width="13" style="343" customWidth="1"/>
    <col min="1034" max="1280" width="9" style="343"/>
    <col min="1281" max="1281" width="1.36328125" style="343" customWidth="1"/>
    <col min="1282" max="1282" width="14.6328125" style="343" customWidth="1"/>
    <col min="1283" max="1283" width="12.6328125" style="343" customWidth="1"/>
    <col min="1284" max="1284" width="4.08984375" style="343" customWidth="1"/>
    <col min="1285" max="1285" width="5.36328125" style="343" customWidth="1"/>
    <col min="1286" max="1286" width="11.6328125" style="343" bestFit="1" customWidth="1"/>
    <col min="1287" max="1287" width="3.453125" style="343" customWidth="1"/>
    <col min="1288" max="1288" width="5.36328125" style="343" customWidth="1"/>
    <col min="1289" max="1289" width="13" style="343" customWidth="1"/>
    <col min="1290" max="1536" width="9" style="343"/>
    <col min="1537" max="1537" width="1.36328125" style="343" customWidth="1"/>
    <col min="1538" max="1538" width="14.6328125" style="343" customWidth="1"/>
    <col min="1539" max="1539" width="12.6328125" style="343" customWidth="1"/>
    <col min="1540" max="1540" width="4.08984375" style="343" customWidth="1"/>
    <col min="1541" max="1541" width="5.36328125" style="343" customWidth="1"/>
    <col min="1542" max="1542" width="11.6328125" style="343" bestFit="1" customWidth="1"/>
    <col min="1543" max="1543" width="3.453125" style="343" customWidth="1"/>
    <col min="1544" max="1544" width="5.36328125" style="343" customWidth="1"/>
    <col min="1545" max="1545" width="13" style="343" customWidth="1"/>
    <col min="1546" max="1792" width="9" style="343"/>
    <col min="1793" max="1793" width="1.36328125" style="343" customWidth="1"/>
    <col min="1794" max="1794" width="14.6328125" style="343" customWidth="1"/>
    <col min="1795" max="1795" width="12.6328125" style="343" customWidth="1"/>
    <col min="1796" max="1796" width="4.08984375" style="343" customWidth="1"/>
    <col min="1797" max="1797" width="5.36328125" style="343" customWidth="1"/>
    <col min="1798" max="1798" width="11.6328125" style="343" bestFit="1" customWidth="1"/>
    <col min="1799" max="1799" width="3.453125" style="343" customWidth="1"/>
    <col min="1800" max="1800" width="5.36328125" style="343" customWidth="1"/>
    <col min="1801" max="1801" width="13" style="343" customWidth="1"/>
    <col min="1802" max="2048" width="9" style="343"/>
    <col min="2049" max="2049" width="1.36328125" style="343" customWidth="1"/>
    <col min="2050" max="2050" width="14.6328125" style="343" customWidth="1"/>
    <col min="2051" max="2051" width="12.6328125" style="343" customWidth="1"/>
    <col min="2052" max="2052" width="4.08984375" style="343" customWidth="1"/>
    <col min="2053" max="2053" width="5.36328125" style="343" customWidth="1"/>
    <col min="2054" max="2054" width="11.6328125" style="343" bestFit="1" customWidth="1"/>
    <col min="2055" max="2055" width="3.453125" style="343" customWidth="1"/>
    <col min="2056" max="2056" width="5.36328125" style="343" customWidth="1"/>
    <col min="2057" max="2057" width="13" style="343" customWidth="1"/>
    <col min="2058" max="2304" width="9" style="343"/>
    <col min="2305" max="2305" width="1.36328125" style="343" customWidth="1"/>
    <col min="2306" max="2306" width="14.6328125" style="343" customWidth="1"/>
    <col min="2307" max="2307" width="12.6328125" style="343" customWidth="1"/>
    <col min="2308" max="2308" width="4.08984375" style="343" customWidth="1"/>
    <col min="2309" max="2309" width="5.36328125" style="343" customWidth="1"/>
    <col min="2310" max="2310" width="11.6328125" style="343" bestFit="1" customWidth="1"/>
    <col min="2311" max="2311" width="3.453125" style="343" customWidth="1"/>
    <col min="2312" max="2312" width="5.36328125" style="343" customWidth="1"/>
    <col min="2313" max="2313" width="13" style="343" customWidth="1"/>
    <col min="2314" max="2560" width="9" style="343"/>
    <col min="2561" max="2561" width="1.36328125" style="343" customWidth="1"/>
    <col min="2562" max="2562" width="14.6328125" style="343" customWidth="1"/>
    <col min="2563" max="2563" width="12.6328125" style="343" customWidth="1"/>
    <col min="2564" max="2564" width="4.08984375" style="343" customWidth="1"/>
    <col min="2565" max="2565" width="5.36328125" style="343" customWidth="1"/>
    <col min="2566" max="2566" width="11.6328125" style="343" bestFit="1" customWidth="1"/>
    <col min="2567" max="2567" width="3.453125" style="343" customWidth="1"/>
    <col min="2568" max="2568" width="5.36328125" style="343" customWidth="1"/>
    <col min="2569" max="2569" width="13" style="343" customWidth="1"/>
    <col min="2570" max="2816" width="9" style="343"/>
    <col min="2817" max="2817" width="1.36328125" style="343" customWidth="1"/>
    <col min="2818" max="2818" width="14.6328125" style="343" customWidth="1"/>
    <col min="2819" max="2819" width="12.6328125" style="343" customWidth="1"/>
    <col min="2820" max="2820" width="4.08984375" style="343" customWidth="1"/>
    <col min="2821" max="2821" width="5.36328125" style="343" customWidth="1"/>
    <col min="2822" max="2822" width="11.6328125" style="343" bestFit="1" customWidth="1"/>
    <col min="2823" max="2823" width="3.453125" style="343" customWidth="1"/>
    <col min="2824" max="2824" width="5.36328125" style="343" customWidth="1"/>
    <col min="2825" max="2825" width="13" style="343" customWidth="1"/>
    <col min="2826" max="3072" width="9" style="343"/>
    <col min="3073" max="3073" width="1.36328125" style="343" customWidth="1"/>
    <col min="3074" max="3074" width="14.6328125" style="343" customWidth="1"/>
    <col min="3075" max="3075" width="12.6328125" style="343" customWidth="1"/>
    <col min="3076" max="3076" width="4.08984375" style="343" customWidth="1"/>
    <col min="3077" max="3077" width="5.36328125" style="343" customWidth="1"/>
    <col min="3078" max="3078" width="11.6328125" style="343" bestFit="1" customWidth="1"/>
    <col min="3079" max="3079" width="3.453125" style="343" customWidth="1"/>
    <col min="3080" max="3080" width="5.36328125" style="343" customWidth="1"/>
    <col min="3081" max="3081" width="13" style="343" customWidth="1"/>
    <col min="3082" max="3328" width="9" style="343"/>
    <col min="3329" max="3329" width="1.36328125" style="343" customWidth="1"/>
    <col min="3330" max="3330" width="14.6328125" style="343" customWidth="1"/>
    <col min="3331" max="3331" width="12.6328125" style="343" customWidth="1"/>
    <col min="3332" max="3332" width="4.08984375" style="343" customWidth="1"/>
    <col min="3333" max="3333" width="5.36328125" style="343" customWidth="1"/>
    <col min="3334" max="3334" width="11.6328125" style="343" bestFit="1" customWidth="1"/>
    <col min="3335" max="3335" width="3.453125" style="343" customWidth="1"/>
    <col min="3336" max="3336" width="5.36328125" style="343" customWidth="1"/>
    <col min="3337" max="3337" width="13" style="343" customWidth="1"/>
    <col min="3338" max="3584" width="9" style="343"/>
    <col min="3585" max="3585" width="1.36328125" style="343" customWidth="1"/>
    <col min="3586" max="3586" width="14.6328125" style="343" customWidth="1"/>
    <col min="3587" max="3587" width="12.6328125" style="343" customWidth="1"/>
    <col min="3588" max="3588" width="4.08984375" style="343" customWidth="1"/>
    <col min="3589" max="3589" width="5.36328125" style="343" customWidth="1"/>
    <col min="3590" max="3590" width="11.6328125" style="343" bestFit="1" customWidth="1"/>
    <col min="3591" max="3591" width="3.453125" style="343" customWidth="1"/>
    <col min="3592" max="3592" width="5.36328125" style="343" customWidth="1"/>
    <col min="3593" max="3593" width="13" style="343" customWidth="1"/>
    <col min="3594" max="3840" width="9" style="343"/>
    <col min="3841" max="3841" width="1.36328125" style="343" customWidth="1"/>
    <col min="3842" max="3842" width="14.6328125" style="343" customWidth="1"/>
    <col min="3843" max="3843" width="12.6328125" style="343" customWidth="1"/>
    <col min="3844" max="3844" width="4.08984375" style="343" customWidth="1"/>
    <col min="3845" max="3845" width="5.36328125" style="343" customWidth="1"/>
    <col min="3846" max="3846" width="11.6328125" style="343" bestFit="1" customWidth="1"/>
    <col min="3847" max="3847" width="3.453125" style="343" customWidth="1"/>
    <col min="3848" max="3848" width="5.36328125" style="343" customWidth="1"/>
    <col min="3849" max="3849" width="13" style="343" customWidth="1"/>
    <col min="3850" max="4096" width="9" style="343"/>
    <col min="4097" max="4097" width="1.36328125" style="343" customWidth="1"/>
    <col min="4098" max="4098" width="14.6328125" style="343" customWidth="1"/>
    <col min="4099" max="4099" width="12.6328125" style="343" customWidth="1"/>
    <col min="4100" max="4100" width="4.08984375" style="343" customWidth="1"/>
    <col min="4101" max="4101" width="5.36328125" style="343" customWidth="1"/>
    <col min="4102" max="4102" width="11.6328125" style="343" bestFit="1" customWidth="1"/>
    <col min="4103" max="4103" width="3.453125" style="343" customWidth="1"/>
    <col min="4104" max="4104" width="5.36328125" style="343" customWidth="1"/>
    <col min="4105" max="4105" width="13" style="343" customWidth="1"/>
    <col min="4106" max="4352" width="9" style="343"/>
    <col min="4353" max="4353" width="1.36328125" style="343" customWidth="1"/>
    <col min="4354" max="4354" width="14.6328125" style="343" customWidth="1"/>
    <col min="4355" max="4355" width="12.6328125" style="343" customWidth="1"/>
    <col min="4356" max="4356" width="4.08984375" style="343" customWidth="1"/>
    <col min="4357" max="4357" width="5.36328125" style="343" customWidth="1"/>
    <col min="4358" max="4358" width="11.6328125" style="343" bestFit="1" customWidth="1"/>
    <col min="4359" max="4359" width="3.453125" style="343" customWidth="1"/>
    <col min="4360" max="4360" width="5.36328125" style="343" customWidth="1"/>
    <col min="4361" max="4361" width="13" style="343" customWidth="1"/>
    <col min="4362" max="4608" width="9" style="343"/>
    <col min="4609" max="4609" width="1.36328125" style="343" customWidth="1"/>
    <col min="4610" max="4610" width="14.6328125" style="343" customWidth="1"/>
    <col min="4611" max="4611" width="12.6328125" style="343" customWidth="1"/>
    <col min="4612" max="4612" width="4.08984375" style="343" customWidth="1"/>
    <col min="4613" max="4613" width="5.36328125" style="343" customWidth="1"/>
    <col min="4614" max="4614" width="11.6328125" style="343" bestFit="1" customWidth="1"/>
    <col min="4615" max="4615" width="3.453125" style="343" customWidth="1"/>
    <col min="4616" max="4616" width="5.36328125" style="343" customWidth="1"/>
    <col min="4617" max="4617" width="13" style="343" customWidth="1"/>
    <col min="4618" max="4864" width="9" style="343"/>
    <col min="4865" max="4865" width="1.36328125" style="343" customWidth="1"/>
    <col min="4866" max="4866" width="14.6328125" style="343" customWidth="1"/>
    <col min="4867" max="4867" width="12.6328125" style="343" customWidth="1"/>
    <col min="4868" max="4868" width="4.08984375" style="343" customWidth="1"/>
    <col min="4869" max="4869" width="5.36328125" style="343" customWidth="1"/>
    <col min="4870" max="4870" width="11.6328125" style="343" bestFit="1" customWidth="1"/>
    <col min="4871" max="4871" width="3.453125" style="343" customWidth="1"/>
    <col min="4872" max="4872" width="5.36328125" style="343" customWidth="1"/>
    <col min="4873" max="4873" width="13" style="343" customWidth="1"/>
    <col min="4874" max="5120" width="9" style="343"/>
    <col min="5121" max="5121" width="1.36328125" style="343" customWidth="1"/>
    <col min="5122" max="5122" width="14.6328125" style="343" customWidth="1"/>
    <col min="5123" max="5123" width="12.6328125" style="343" customWidth="1"/>
    <col min="5124" max="5124" width="4.08984375" style="343" customWidth="1"/>
    <col min="5125" max="5125" width="5.36328125" style="343" customWidth="1"/>
    <col min="5126" max="5126" width="11.6328125" style="343" bestFit="1" customWidth="1"/>
    <col min="5127" max="5127" width="3.453125" style="343" customWidth="1"/>
    <col min="5128" max="5128" width="5.36328125" style="343" customWidth="1"/>
    <col min="5129" max="5129" width="13" style="343" customWidth="1"/>
    <col min="5130" max="5376" width="9" style="343"/>
    <col min="5377" max="5377" width="1.36328125" style="343" customWidth="1"/>
    <col min="5378" max="5378" width="14.6328125" style="343" customWidth="1"/>
    <col min="5379" max="5379" width="12.6328125" style="343" customWidth="1"/>
    <col min="5380" max="5380" width="4.08984375" style="343" customWidth="1"/>
    <col min="5381" max="5381" width="5.36328125" style="343" customWidth="1"/>
    <col min="5382" max="5382" width="11.6328125" style="343" bestFit="1" customWidth="1"/>
    <col min="5383" max="5383" width="3.453125" style="343" customWidth="1"/>
    <col min="5384" max="5384" width="5.36328125" style="343" customWidth="1"/>
    <col min="5385" max="5385" width="13" style="343" customWidth="1"/>
    <col min="5386" max="5632" width="9" style="343"/>
    <col min="5633" max="5633" width="1.36328125" style="343" customWidth="1"/>
    <col min="5634" max="5634" width="14.6328125" style="343" customWidth="1"/>
    <col min="5635" max="5635" width="12.6328125" style="343" customWidth="1"/>
    <col min="5636" max="5636" width="4.08984375" style="343" customWidth="1"/>
    <col min="5637" max="5637" width="5.36328125" style="343" customWidth="1"/>
    <col min="5638" max="5638" width="11.6328125" style="343" bestFit="1" customWidth="1"/>
    <col min="5639" max="5639" width="3.453125" style="343" customWidth="1"/>
    <col min="5640" max="5640" width="5.36328125" style="343" customWidth="1"/>
    <col min="5641" max="5641" width="13" style="343" customWidth="1"/>
    <col min="5642" max="5888" width="9" style="343"/>
    <col min="5889" max="5889" width="1.36328125" style="343" customWidth="1"/>
    <col min="5890" max="5890" width="14.6328125" style="343" customWidth="1"/>
    <col min="5891" max="5891" width="12.6328125" style="343" customWidth="1"/>
    <col min="5892" max="5892" width="4.08984375" style="343" customWidth="1"/>
    <col min="5893" max="5893" width="5.36328125" style="343" customWidth="1"/>
    <col min="5894" max="5894" width="11.6328125" style="343" bestFit="1" customWidth="1"/>
    <col min="5895" max="5895" width="3.453125" style="343" customWidth="1"/>
    <col min="5896" max="5896" width="5.36328125" style="343" customWidth="1"/>
    <col min="5897" max="5897" width="13" style="343" customWidth="1"/>
    <col min="5898" max="6144" width="9" style="343"/>
    <col min="6145" max="6145" width="1.36328125" style="343" customWidth="1"/>
    <col min="6146" max="6146" width="14.6328125" style="343" customWidth="1"/>
    <col min="6147" max="6147" width="12.6328125" style="343" customWidth="1"/>
    <col min="6148" max="6148" width="4.08984375" style="343" customWidth="1"/>
    <col min="6149" max="6149" width="5.36328125" style="343" customWidth="1"/>
    <col min="6150" max="6150" width="11.6328125" style="343" bestFit="1" customWidth="1"/>
    <col min="6151" max="6151" width="3.453125" style="343" customWidth="1"/>
    <col min="6152" max="6152" width="5.36328125" style="343" customWidth="1"/>
    <col min="6153" max="6153" width="13" style="343" customWidth="1"/>
    <col min="6154" max="6400" width="9" style="343"/>
    <col min="6401" max="6401" width="1.36328125" style="343" customWidth="1"/>
    <col min="6402" max="6402" width="14.6328125" style="343" customWidth="1"/>
    <col min="6403" max="6403" width="12.6328125" style="343" customWidth="1"/>
    <col min="6404" max="6404" width="4.08984375" style="343" customWidth="1"/>
    <col min="6405" max="6405" width="5.36328125" style="343" customWidth="1"/>
    <col min="6406" max="6406" width="11.6328125" style="343" bestFit="1" customWidth="1"/>
    <col min="6407" max="6407" width="3.453125" style="343" customWidth="1"/>
    <col min="6408" max="6408" width="5.36328125" style="343" customWidth="1"/>
    <col min="6409" max="6409" width="13" style="343" customWidth="1"/>
    <col min="6410" max="6656" width="9" style="343"/>
    <col min="6657" max="6657" width="1.36328125" style="343" customWidth="1"/>
    <col min="6658" max="6658" width="14.6328125" style="343" customWidth="1"/>
    <col min="6659" max="6659" width="12.6328125" style="343" customWidth="1"/>
    <col min="6660" max="6660" width="4.08984375" style="343" customWidth="1"/>
    <col min="6661" max="6661" width="5.36328125" style="343" customWidth="1"/>
    <col min="6662" max="6662" width="11.6328125" style="343" bestFit="1" customWidth="1"/>
    <col min="6663" max="6663" width="3.453125" style="343" customWidth="1"/>
    <col min="6664" max="6664" width="5.36328125" style="343" customWidth="1"/>
    <col min="6665" max="6665" width="13" style="343" customWidth="1"/>
    <col min="6666" max="6912" width="9" style="343"/>
    <col min="6913" max="6913" width="1.36328125" style="343" customWidth="1"/>
    <col min="6914" max="6914" width="14.6328125" style="343" customWidth="1"/>
    <col min="6915" max="6915" width="12.6328125" style="343" customWidth="1"/>
    <col min="6916" max="6916" width="4.08984375" style="343" customWidth="1"/>
    <col min="6917" max="6917" width="5.36328125" style="343" customWidth="1"/>
    <col min="6918" max="6918" width="11.6328125" style="343" bestFit="1" customWidth="1"/>
    <col min="6919" max="6919" width="3.453125" style="343" customWidth="1"/>
    <col min="6920" max="6920" width="5.36328125" style="343" customWidth="1"/>
    <col min="6921" max="6921" width="13" style="343" customWidth="1"/>
    <col min="6922" max="7168" width="9" style="343"/>
    <col min="7169" max="7169" width="1.36328125" style="343" customWidth="1"/>
    <col min="7170" max="7170" width="14.6328125" style="343" customWidth="1"/>
    <col min="7171" max="7171" width="12.6328125" style="343" customWidth="1"/>
    <col min="7172" max="7172" width="4.08984375" style="343" customWidth="1"/>
    <col min="7173" max="7173" width="5.36328125" style="343" customWidth="1"/>
    <col min="7174" max="7174" width="11.6328125" style="343" bestFit="1" customWidth="1"/>
    <col min="7175" max="7175" width="3.453125" style="343" customWidth="1"/>
    <col min="7176" max="7176" width="5.36328125" style="343" customWidth="1"/>
    <col min="7177" max="7177" width="13" style="343" customWidth="1"/>
    <col min="7178" max="7424" width="9" style="343"/>
    <col min="7425" max="7425" width="1.36328125" style="343" customWidth="1"/>
    <col min="7426" max="7426" width="14.6328125" style="343" customWidth="1"/>
    <col min="7427" max="7427" width="12.6328125" style="343" customWidth="1"/>
    <col min="7428" max="7428" width="4.08984375" style="343" customWidth="1"/>
    <col min="7429" max="7429" width="5.36328125" style="343" customWidth="1"/>
    <col min="7430" max="7430" width="11.6328125" style="343" bestFit="1" customWidth="1"/>
    <col min="7431" max="7431" width="3.453125" style="343" customWidth="1"/>
    <col min="7432" max="7432" width="5.36328125" style="343" customWidth="1"/>
    <col min="7433" max="7433" width="13" style="343" customWidth="1"/>
    <col min="7434" max="7680" width="9" style="343"/>
    <col min="7681" max="7681" width="1.36328125" style="343" customWidth="1"/>
    <col min="7682" max="7682" width="14.6328125" style="343" customWidth="1"/>
    <col min="7683" max="7683" width="12.6328125" style="343" customWidth="1"/>
    <col min="7684" max="7684" width="4.08984375" style="343" customWidth="1"/>
    <col min="7685" max="7685" width="5.36328125" style="343" customWidth="1"/>
    <col min="7686" max="7686" width="11.6328125" style="343" bestFit="1" customWidth="1"/>
    <col min="7687" max="7687" width="3.453125" style="343" customWidth="1"/>
    <col min="7688" max="7688" width="5.36328125" style="343" customWidth="1"/>
    <col min="7689" max="7689" width="13" style="343" customWidth="1"/>
    <col min="7690" max="7936" width="9" style="343"/>
    <col min="7937" max="7937" width="1.36328125" style="343" customWidth="1"/>
    <col min="7938" max="7938" width="14.6328125" style="343" customWidth="1"/>
    <col min="7939" max="7939" width="12.6328125" style="343" customWidth="1"/>
    <col min="7940" max="7940" width="4.08984375" style="343" customWidth="1"/>
    <col min="7941" max="7941" width="5.36328125" style="343" customWidth="1"/>
    <col min="7942" max="7942" width="11.6328125" style="343" bestFit="1" customWidth="1"/>
    <col min="7943" max="7943" width="3.453125" style="343" customWidth="1"/>
    <col min="7944" max="7944" width="5.36328125" style="343" customWidth="1"/>
    <col min="7945" max="7945" width="13" style="343" customWidth="1"/>
    <col min="7946" max="8192" width="9" style="343"/>
    <col min="8193" max="8193" width="1.36328125" style="343" customWidth="1"/>
    <col min="8194" max="8194" width="14.6328125" style="343" customWidth="1"/>
    <col min="8195" max="8195" width="12.6328125" style="343" customWidth="1"/>
    <col min="8196" max="8196" width="4.08984375" style="343" customWidth="1"/>
    <col min="8197" max="8197" width="5.36328125" style="343" customWidth="1"/>
    <col min="8198" max="8198" width="11.6328125" style="343" bestFit="1" customWidth="1"/>
    <col min="8199" max="8199" width="3.453125" style="343" customWidth="1"/>
    <col min="8200" max="8200" width="5.36328125" style="343" customWidth="1"/>
    <col min="8201" max="8201" width="13" style="343" customWidth="1"/>
    <col min="8202" max="8448" width="9" style="343"/>
    <col min="8449" max="8449" width="1.36328125" style="343" customWidth="1"/>
    <col min="8450" max="8450" width="14.6328125" style="343" customWidth="1"/>
    <col min="8451" max="8451" width="12.6328125" style="343" customWidth="1"/>
    <col min="8452" max="8452" width="4.08984375" style="343" customWidth="1"/>
    <col min="8453" max="8453" width="5.36328125" style="343" customWidth="1"/>
    <col min="8454" max="8454" width="11.6328125" style="343" bestFit="1" customWidth="1"/>
    <col min="8455" max="8455" width="3.453125" style="343" customWidth="1"/>
    <col min="8456" max="8456" width="5.36328125" style="343" customWidth="1"/>
    <col min="8457" max="8457" width="13" style="343" customWidth="1"/>
    <col min="8458" max="8704" width="9" style="343"/>
    <col min="8705" max="8705" width="1.36328125" style="343" customWidth="1"/>
    <col min="8706" max="8706" width="14.6328125" style="343" customWidth="1"/>
    <col min="8707" max="8707" width="12.6328125" style="343" customWidth="1"/>
    <col min="8708" max="8708" width="4.08984375" style="343" customWidth="1"/>
    <col min="8709" max="8709" width="5.36328125" style="343" customWidth="1"/>
    <col min="8710" max="8710" width="11.6328125" style="343" bestFit="1" customWidth="1"/>
    <col min="8711" max="8711" width="3.453125" style="343" customWidth="1"/>
    <col min="8712" max="8712" width="5.36328125" style="343" customWidth="1"/>
    <col min="8713" max="8713" width="13" style="343" customWidth="1"/>
    <col min="8714" max="8960" width="9" style="343"/>
    <col min="8961" max="8961" width="1.36328125" style="343" customWidth="1"/>
    <col min="8962" max="8962" width="14.6328125" style="343" customWidth="1"/>
    <col min="8963" max="8963" width="12.6328125" style="343" customWidth="1"/>
    <col min="8964" max="8964" width="4.08984375" style="343" customWidth="1"/>
    <col min="8965" max="8965" width="5.36328125" style="343" customWidth="1"/>
    <col min="8966" max="8966" width="11.6328125" style="343" bestFit="1" customWidth="1"/>
    <col min="8967" max="8967" width="3.453125" style="343" customWidth="1"/>
    <col min="8968" max="8968" width="5.36328125" style="343" customWidth="1"/>
    <col min="8969" max="8969" width="13" style="343" customWidth="1"/>
    <col min="8970" max="9216" width="9" style="343"/>
    <col min="9217" max="9217" width="1.36328125" style="343" customWidth="1"/>
    <col min="9218" max="9218" width="14.6328125" style="343" customWidth="1"/>
    <col min="9219" max="9219" width="12.6328125" style="343" customWidth="1"/>
    <col min="9220" max="9220" width="4.08984375" style="343" customWidth="1"/>
    <col min="9221" max="9221" width="5.36328125" style="343" customWidth="1"/>
    <col min="9222" max="9222" width="11.6328125" style="343" bestFit="1" customWidth="1"/>
    <col min="9223" max="9223" width="3.453125" style="343" customWidth="1"/>
    <col min="9224" max="9224" width="5.36328125" style="343" customWidth="1"/>
    <col min="9225" max="9225" width="13" style="343" customWidth="1"/>
    <col min="9226" max="9472" width="9" style="343"/>
    <col min="9473" max="9473" width="1.36328125" style="343" customWidth="1"/>
    <col min="9474" max="9474" width="14.6328125" style="343" customWidth="1"/>
    <col min="9475" max="9475" width="12.6328125" style="343" customWidth="1"/>
    <col min="9476" max="9476" width="4.08984375" style="343" customWidth="1"/>
    <col min="9477" max="9477" width="5.36328125" style="343" customWidth="1"/>
    <col min="9478" max="9478" width="11.6328125" style="343" bestFit="1" customWidth="1"/>
    <col min="9479" max="9479" width="3.453125" style="343" customWidth="1"/>
    <col min="9480" max="9480" width="5.36328125" style="343" customWidth="1"/>
    <col min="9481" max="9481" width="13" style="343" customWidth="1"/>
    <col min="9482" max="9728" width="9" style="343"/>
    <col min="9729" max="9729" width="1.36328125" style="343" customWidth="1"/>
    <col min="9730" max="9730" width="14.6328125" style="343" customWidth="1"/>
    <col min="9731" max="9731" width="12.6328125" style="343" customWidth="1"/>
    <col min="9732" max="9732" width="4.08984375" style="343" customWidth="1"/>
    <col min="9733" max="9733" width="5.36328125" style="343" customWidth="1"/>
    <col min="9734" max="9734" width="11.6328125" style="343" bestFit="1" customWidth="1"/>
    <col min="9735" max="9735" width="3.453125" style="343" customWidth="1"/>
    <col min="9736" max="9736" width="5.36328125" style="343" customWidth="1"/>
    <col min="9737" max="9737" width="13" style="343" customWidth="1"/>
    <col min="9738" max="9984" width="9" style="343"/>
    <col min="9985" max="9985" width="1.36328125" style="343" customWidth="1"/>
    <col min="9986" max="9986" width="14.6328125" style="343" customWidth="1"/>
    <col min="9987" max="9987" width="12.6328125" style="343" customWidth="1"/>
    <col min="9988" max="9988" width="4.08984375" style="343" customWidth="1"/>
    <col min="9989" max="9989" width="5.36328125" style="343" customWidth="1"/>
    <col min="9990" max="9990" width="11.6328125" style="343" bestFit="1" customWidth="1"/>
    <col min="9991" max="9991" width="3.453125" style="343" customWidth="1"/>
    <col min="9992" max="9992" width="5.36328125" style="343" customWidth="1"/>
    <col min="9993" max="9993" width="13" style="343" customWidth="1"/>
    <col min="9994" max="10240" width="9" style="343"/>
    <col min="10241" max="10241" width="1.36328125" style="343" customWidth="1"/>
    <col min="10242" max="10242" width="14.6328125" style="343" customWidth="1"/>
    <col min="10243" max="10243" width="12.6328125" style="343" customWidth="1"/>
    <col min="10244" max="10244" width="4.08984375" style="343" customWidth="1"/>
    <col min="10245" max="10245" width="5.36328125" style="343" customWidth="1"/>
    <col min="10246" max="10246" width="11.6328125" style="343" bestFit="1" customWidth="1"/>
    <col min="10247" max="10247" width="3.453125" style="343" customWidth="1"/>
    <col min="10248" max="10248" width="5.36328125" style="343" customWidth="1"/>
    <col min="10249" max="10249" width="13" style="343" customWidth="1"/>
    <col min="10250" max="10496" width="9" style="343"/>
    <col min="10497" max="10497" width="1.36328125" style="343" customWidth="1"/>
    <col min="10498" max="10498" width="14.6328125" style="343" customWidth="1"/>
    <col min="10499" max="10499" width="12.6328125" style="343" customWidth="1"/>
    <col min="10500" max="10500" width="4.08984375" style="343" customWidth="1"/>
    <col min="10501" max="10501" width="5.36328125" style="343" customWidth="1"/>
    <col min="10502" max="10502" width="11.6328125" style="343" bestFit="1" customWidth="1"/>
    <col min="10503" max="10503" width="3.453125" style="343" customWidth="1"/>
    <col min="10504" max="10504" width="5.36328125" style="343" customWidth="1"/>
    <col min="10505" max="10505" width="13" style="343" customWidth="1"/>
    <col min="10506" max="10752" width="9" style="343"/>
    <col min="10753" max="10753" width="1.36328125" style="343" customWidth="1"/>
    <col min="10754" max="10754" width="14.6328125" style="343" customWidth="1"/>
    <col min="10755" max="10755" width="12.6328125" style="343" customWidth="1"/>
    <col min="10756" max="10756" width="4.08984375" style="343" customWidth="1"/>
    <col min="10757" max="10757" width="5.36328125" style="343" customWidth="1"/>
    <col min="10758" max="10758" width="11.6328125" style="343" bestFit="1" customWidth="1"/>
    <col min="10759" max="10759" width="3.453125" style="343" customWidth="1"/>
    <col min="10760" max="10760" width="5.36328125" style="343" customWidth="1"/>
    <col min="10761" max="10761" width="13" style="343" customWidth="1"/>
    <col min="10762" max="11008" width="9" style="343"/>
    <col min="11009" max="11009" width="1.36328125" style="343" customWidth="1"/>
    <col min="11010" max="11010" width="14.6328125" style="343" customWidth="1"/>
    <col min="11011" max="11011" width="12.6328125" style="343" customWidth="1"/>
    <col min="11012" max="11012" width="4.08984375" style="343" customWidth="1"/>
    <col min="11013" max="11013" width="5.36328125" style="343" customWidth="1"/>
    <col min="11014" max="11014" width="11.6328125" style="343" bestFit="1" customWidth="1"/>
    <col min="11015" max="11015" width="3.453125" style="343" customWidth="1"/>
    <col min="11016" max="11016" width="5.36328125" style="343" customWidth="1"/>
    <col min="11017" max="11017" width="13" style="343" customWidth="1"/>
    <col min="11018" max="11264" width="9" style="343"/>
    <col min="11265" max="11265" width="1.36328125" style="343" customWidth="1"/>
    <col min="11266" max="11266" width="14.6328125" style="343" customWidth="1"/>
    <col min="11267" max="11267" width="12.6328125" style="343" customWidth="1"/>
    <col min="11268" max="11268" width="4.08984375" style="343" customWidth="1"/>
    <col min="11269" max="11269" width="5.36328125" style="343" customWidth="1"/>
    <col min="11270" max="11270" width="11.6328125" style="343" bestFit="1" customWidth="1"/>
    <col min="11271" max="11271" width="3.453125" style="343" customWidth="1"/>
    <col min="11272" max="11272" width="5.36328125" style="343" customWidth="1"/>
    <col min="11273" max="11273" width="13" style="343" customWidth="1"/>
    <col min="11274" max="11520" width="9" style="343"/>
    <col min="11521" max="11521" width="1.36328125" style="343" customWidth="1"/>
    <col min="11522" max="11522" width="14.6328125" style="343" customWidth="1"/>
    <col min="11523" max="11523" width="12.6328125" style="343" customWidth="1"/>
    <col min="11524" max="11524" width="4.08984375" style="343" customWidth="1"/>
    <col min="11525" max="11525" width="5.36328125" style="343" customWidth="1"/>
    <col min="11526" max="11526" width="11.6328125" style="343" bestFit="1" customWidth="1"/>
    <col min="11527" max="11527" width="3.453125" style="343" customWidth="1"/>
    <col min="11528" max="11528" width="5.36328125" style="343" customWidth="1"/>
    <col min="11529" max="11529" width="13" style="343" customWidth="1"/>
    <col min="11530" max="11776" width="9" style="343"/>
    <col min="11777" max="11777" width="1.36328125" style="343" customWidth="1"/>
    <col min="11778" max="11778" width="14.6328125" style="343" customWidth="1"/>
    <col min="11779" max="11779" width="12.6328125" style="343" customWidth="1"/>
    <col min="11780" max="11780" width="4.08984375" style="343" customWidth="1"/>
    <col min="11781" max="11781" width="5.36328125" style="343" customWidth="1"/>
    <col min="11782" max="11782" width="11.6328125" style="343" bestFit="1" customWidth="1"/>
    <col min="11783" max="11783" width="3.453125" style="343" customWidth="1"/>
    <col min="11784" max="11784" width="5.36328125" style="343" customWidth="1"/>
    <col min="11785" max="11785" width="13" style="343" customWidth="1"/>
    <col min="11786" max="12032" width="9" style="343"/>
    <col min="12033" max="12033" width="1.36328125" style="343" customWidth="1"/>
    <col min="12034" max="12034" width="14.6328125" style="343" customWidth="1"/>
    <col min="12035" max="12035" width="12.6328125" style="343" customWidth="1"/>
    <col min="12036" max="12036" width="4.08984375" style="343" customWidth="1"/>
    <col min="12037" max="12037" width="5.36328125" style="343" customWidth="1"/>
    <col min="12038" max="12038" width="11.6328125" style="343" bestFit="1" customWidth="1"/>
    <col min="12039" max="12039" width="3.453125" style="343" customWidth="1"/>
    <col min="12040" max="12040" width="5.36328125" style="343" customWidth="1"/>
    <col min="12041" max="12041" width="13" style="343" customWidth="1"/>
    <col min="12042" max="12288" width="9" style="343"/>
    <col min="12289" max="12289" width="1.36328125" style="343" customWidth="1"/>
    <col min="12290" max="12290" width="14.6328125" style="343" customWidth="1"/>
    <col min="12291" max="12291" width="12.6328125" style="343" customWidth="1"/>
    <col min="12292" max="12292" width="4.08984375" style="343" customWidth="1"/>
    <col min="12293" max="12293" width="5.36328125" style="343" customWidth="1"/>
    <col min="12294" max="12294" width="11.6328125" style="343" bestFit="1" customWidth="1"/>
    <col min="12295" max="12295" width="3.453125" style="343" customWidth="1"/>
    <col min="12296" max="12296" width="5.36328125" style="343" customWidth="1"/>
    <col min="12297" max="12297" width="13" style="343" customWidth="1"/>
    <col min="12298" max="12544" width="9" style="343"/>
    <col min="12545" max="12545" width="1.36328125" style="343" customWidth="1"/>
    <col min="12546" max="12546" width="14.6328125" style="343" customWidth="1"/>
    <col min="12547" max="12547" width="12.6328125" style="343" customWidth="1"/>
    <col min="12548" max="12548" width="4.08984375" style="343" customWidth="1"/>
    <col min="12549" max="12549" width="5.36328125" style="343" customWidth="1"/>
    <col min="12550" max="12550" width="11.6328125" style="343" bestFit="1" customWidth="1"/>
    <col min="12551" max="12551" width="3.453125" style="343" customWidth="1"/>
    <col min="12552" max="12552" width="5.36328125" style="343" customWidth="1"/>
    <col min="12553" max="12553" width="13" style="343" customWidth="1"/>
    <col min="12554" max="12800" width="9" style="343"/>
    <col min="12801" max="12801" width="1.36328125" style="343" customWidth="1"/>
    <col min="12802" max="12802" width="14.6328125" style="343" customWidth="1"/>
    <col min="12803" max="12803" width="12.6328125" style="343" customWidth="1"/>
    <col min="12804" max="12804" width="4.08984375" style="343" customWidth="1"/>
    <col min="12805" max="12805" width="5.36328125" style="343" customWidth="1"/>
    <col min="12806" max="12806" width="11.6328125" style="343" bestFit="1" customWidth="1"/>
    <col min="12807" max="12807" width="3.453125" style="343" customWidth="1"/>
    <col min="12808" max="12808" width="5.36328125" style="343" customWidth="1"/>
    <col min="12809" max="12809" width="13" style="343" customWidth="1"/>
    <col min="12810" max="13056" width="9" style="343"/>
    <col min="13057" max="13057" width="1.36328125" style="343" customWidth="1"/>
    <col min="13058" max="13058" width="14.6328125" style="343" customWidth="1"/>
    <col min="13059" max="13059" width="12.6328125" style="343" customWidth="1"/>
    <col min="13060" max="13060" width="4.08984375" style="343" customWidth="1"/>
    <col min="13061" max="13061" width="5.36328125" style="343" customWidth="1"/>
    <col min="13062" max="13062" width="11.6328125" style="343" bestFit="1" customWidth="1"/>
    <col min="13063" max="13063" width="3.453125" style="343" customWidth="1"/>
    <col min="13064" max="13064" width="5.36328125" style="343" customWidth="1"/>
    <col min="13065" max="13065" width="13" style="343" customWidth="1"/>
    <col min="13066" max="13312" width="9" style="343"/>
    <col min="13313" max="13313" width="1.36328125" style="343" customWidth="1"/>
    <col min="13314" max="13314" width="14.6328125" style="343" customWidth="1"/>
    <col min="13315" max="13315" width="12.6328125" style="343" customWidth="1"/>
    <col min="13316" max="13316" width="4.08984375" style="343" customWidth="1"/>
    <col min="13317" max="13317" width="5.36328125" style="343" customWidth="1"/>
    <col min="13318" max="13318" width="11.6328125" style="343" bestFit="1" customWidth="1"/>
    <col min="13319" max="13319" width="3.453125" style="343" customWidth="1"/>
    <col min="13320" max="13320" width="5.36328125" style="343" customWidth="1"/>
    <col min="13321" max="13321" width="13" style="343" customWidth="1"/>
    <col min="13322" max="13568" width="9" style="343"/>
    <col min="13569" max="13569" width="1.36328125" style="343" customWidth="1"/>
    <col min="13570" max="13570" width="14.6328125" style="343" customWidth="1"/>
    <col min="13571" max="13571" width="12.6328125" style="343" customWidth="1"/>
    <col min="13572" max="13572" width="4.08984375" style="343" customWidth="1"/>
    <col min="13573" max="13573" width="5.36328125" style="343" customWidth="1"/>
    <col min="13574" max="13574" width="11.6328125" style="343" bestFit="1" customWidth="1"/>
    <col min="13575" max="13575" width="3.453125" style="343" customWidth="1"/>
    <col min="13576" max="13576" width="5.36328125" style="343" customWidth="1"/>
    <col min="13577" max="13577" width="13" style="343" customWidth="1"/>
    <col min="13578" max="13824" width="9" style="343"/>
    <col min="13825" max="13825" width="1.36328125" style="343" customWidth="1"/>
    <col min="13826" max="13826" width="14.6328125" style="343" customWidth="1"/>
    <col min="13827" max="13827" width="12.6328125" style="343" customWidth="1"/>
    <col min="13828" max="13828" width="4.08984375" style="343" customWidth="1"/>
    <col min="13829" max="13829" width="5.36328125" style="343" customWidth="1"/>
    <col min="13830" max="13830" width="11.6328125" style="343" bestFit="1" customWidth="1"/>
    <col min="13831" max="13831" width="3.453125" style="343" customWidth="1"/>
    <col min="13832" max="13832" width="5.36328125" style="343" customWidth="1"/>
    <col min="13833" max="13833" width="13" style="343" customWidth="1"/>
    <col min="13834" max="14080" width="9" style="343"/>
    <col min="14081" max="14081" width="1.36328125" style="343" customWidth="1"/>
    <col min="14082" max="14082" width="14.6328125" style="343" customWidth="1"/>
    <col min="14083" max="14083" width="12.6328125" style="343" customWidth="1"/>
    <col min="14084" max="14084" width="4.08984375" style="343" customWidth="1"/>
    <col min="14085" max="14085" width="5.36328125" style="343" customWidth="1"/>
    <col min="14086" max="14086" width="11.6328125" style="343" bestFit="1" customWidth="1"/>
    <col min="14087" max="14087" width="3.453125" style="343" customWidth="1"/>
    <col min="14088" max="14088" width="5.36328125" style="343" customWidth="1"/>
    <col min="14089" max="14089" width="13" style="343" customWidth="1"/>
    <col min="14090" max="14336" width="9" style="343"/>
    <col min="14337" max="14337" width="1.36328125" style="343" customWidth="1"/>
    <col min="14338" max="14338" width="14.6328125" style="343" customWidth="1"/>
    <col min="14339" max="14339" width="12.6328125" style="343" customWidth="1"/>
    <col min="14340" max="14340" width="4.08984375" style="343" customWidth="1"/>
    <col min="14341" max="14341" width="5.36328125" style="343" customWidth="1"/>
    <col min="14342" max="14342" width="11.6328125" style="343" bestFit="1" customWidth="1"/>
    <col min="14343" max="14343" width="3.453125" style="343" customWidth="1"/>
    <col min="14344" max="14344" width="5.36328125" style="343" customWidth="1"/>
    <col min="14345" max="14345" width="13" style="343" customWidth="1"/>
    <col min="14346" max="14592" width="9" style="343"/>
    <col min="14593" max="14593" width="1.36328125" style="343" customWidth="1"/>
    <col min="14594" max="14594" width="14.6328125" style="343" customWidth="1"/>
    <col min="14595" max="14595" width="12.6328125" style="343" customWidth="1"/>
    <col min="14596" max="14596" width="4.08984375" style="343" customWidth="1"/>
    <col min="14597" max="14597" width="5.36328125" style="343" customWidth="1"/>
    <col min="14598" max="14598" width="11.6328125" style="343" bestFit="1" customWidth="1"/>
    <col min="14599" max="14599" width="3.453125" style="343" customWidth="1"/>
    <col min="14600" max="14600" width="5.36328125" style="343" customWidth="1"/>
    <col min="14601" max="14601" width="13" style="343" customWidth="1"/>
    <col min="14602" max="14848" width="9" style="343"/>
    <col min="14849" max="14849" width="1.36328125" style="343" customWidth="1"/>
    <col min="14850" max="14850" width="14.6328125" style="343" customWidth="1"/>
    <col min="14851" max="14851" width="12.6328125" style="343" customWidth="1"/>
    <col min="14852" max="14852" width="4.08984375" style="343" customWidth="1"/>
    <col min="14853" max="14853" width="5.36328125" style="343" customWidth="1"/>
    <col min="14854" max="14854" width="11.6328125" style="343" bestFit="1" customWidth="1"/>
    <col min="14855" max="14855" width="3.453125" style="343" customWidth="1"/>
    <col min="14856" max="14856" width="5.36328125" style="343" customWidth="1"/>
    <col min="14857" max="14857" width="13" style="343" customWidth="1"/>
    <col min="14858" max="15104" width="9" style="343"/>
    <col min="15105" max="15105" width="1.36328125" style="343" customWidth="1"/>
    <col min="15106" max="15106" width="14.6328125" style="343" customWidth="1"/>
    <col min="15107" max="15107" width="12.6328125" style="343" customWidth="1"/>
    <col min="15108" max="15108" width="4.08984375" style="343" customWidth="1"/>
    <col min="15109" max="15109" width="5.36328125" style="343" customWidth="1"/>
    <col min="15110" max="15110" width="11.6328125" style="343" bestFit="1" customWidth="1"/>
    <col min="15111" max="15111" width="3.453125" style="343" customWidth="1"/>
    <col min="15112" max="15112" width="5.36328125" style="343" customWidth="1"/>
    <col min="15113" max="15113" width="13" style="343" customWidth="1"/>
    <col min="15114" max="15360" width="9" style="343"/>
    <col min="15361" max="15361" width="1.36328125" style="343" customWidth="1"/>
    <col min="15362" max="15362" width="14.6328125" style="343" customWidth="1"/>
    <col min="15363" max="15363" width="12.6328125" style="343" customWidth="1"/>
    <col min="15364" max="15364" width="4.08984375" style="343" customWidth="1"/>
    <col min="15365" max="15365" width="5.36328125" style="343" customWidth="1"/>
    <col min="15366" max="15366" width="11.6328125" style="343" bestFit="1" customWidth="1"/>
    <col min="15367" max="15367" width="3.453125" style="343" customWidth="1"/>
    <col min="15368" max="15368" width="5.36328125" style="343" customWidth="1"/>
    <col min="15369" max="15369" width="13" style="343" customWidth="1"/>
    <col min="15370" max="15616" width="9" style="343"/>
    <col min="15617" max="15617" width="1.36328125" style="343" customWidth="1"/>
    <col min="15618" max="15618" width="14.6328125" style="343" customWidth="1"/>
    <col min="15619" max="15619" width="12.6328125" style="343" customWidth="1"/>
    <col min="15620" max="15620" width="4.08984375" style="343" customWidth="1"/>
    <col min="15621" max="15621" width="5.36328125" style="343" customWidth="1"/>
    <col min="15622" max="15622" width="11.6328125" style="343" bestFit="1" customWidth="1"/>
    <col min="15623" max="15623" width="3.453125" style="343" customWidth="1"/>
    <col min="15624" max="15624" width="5.36328125" style="343" customWidth="1"/>
    <col min="15625" max="15625" width="13" style="343" customWidth="1"/>
    <col min="15626" max="15872" width="9" style="343"/>
    <col min="15873" max="15873" width="1.36328125" style="343" customWidth="1"/>
    <col min="15874" max="15874" width="14.6328125" style="343" customWidth="1"/>
    <col min="15875" max="15875" width="12.6328125" style="343" customWidth="1"/>
    <col min="15876" max="15876" width="4.08984375" style="343" customWidth="1"/>
    <col min="15877" max="15877" width="5.36328125" style="343" customWidth="1"/>
    <col min="15878" max="15878" width="11.6328125" style="343" bestFit="1" customWidth="1"/>
    <col min="15879" max="15879" width="3.453125" style="343" customWidth="1"/>
    <col min="15880" max="15880" width="5.36328125" style="343" customWidth="1"/>
    <col min="15881" max="15881" width="13" style="343" customWidth="1"/>
    <col min="15882" max="16128" width="9" style="343"/>
    <col min="16129" max="16129" width="1.36328125" style="343" customWidth="1"/>
    <col min="16130" max="16130" width="14.6328125" style="343" customWidth="1"/>
    <col min="16131" max="16131" width="12.6328125" style="343" customWidth="1"/>
    <col min="16132" max="16132" width="4.08984375" style="343" customWidth="1"/>
    <col min="16133" max="16133" width="5.36328125" style="343" customWidth="1"/>
    <col min="16134" max="16134" width="11.6328125" style="343" bestFit="1" customWidth="1"/>
    <col min="16135" max="16135" width="3.453125" style="343" customWidth="1"/>
    <col min="16136" max="16136" width="5.36328125" style="343" customWidth="1"/>
    <col min="16137" max="16137" width="13" style="343" customWidth="1"/>
    <col min="16138" max="16384" width="9" style="343"/>
  </cols>
  <sheetData>
    <row r="2" spans="1:10" ht="34.5" customHeight="1" x14ac:dyDescent="0.2">
      <c r="A2" s="342" t="s">
        <v>201</v>
      </c>
      <c r="B2" s="342"/>
      <c r="C2" s="342"/>
      <c r="D2" s="342"/>
      <c r="E2" s="342"/>
      <c r="F2" s="342"/>
      <c r="G2" s="342"/>
      <c r="H2" s="342"/>
      <c r="I2" s="342"/>
      <c r="J2" s="342"/>
    </row>
    <row r="4" spans="1:10" ht="20.149999999999999" customHeight="1" x14ac:dyDescent="0.6">
      <c r="B4" s="344" t="s">
        <v>202</v>
      </c>
    </row>
    <row r="5" spans="1:10" ht="20.149999999999999" customHeight="1" x14ac:dyDescent="0.6">
      <c r="B5" s="344"/>
    </row>
    <row r="6" spans="1:10" ht="20.149999999999999" customHeight="1" x14ac:dyDescent="0.6">
      <c r="B6" s="348" t="s">
        <v>203</v>
      </c>
      <c r="C6" s="349"/>
      <c r="D6" s="350" t="s">
        <v>15</v>
      </c>
      <c r="F6" s="351"/>
    </row>
    <row r="7" spans="1:10" ht="20.149999999999999" customHeight="1" x14ac:dyDescent="0.6">
      <c r="B7" s="348" t="s">
        <v>204</v>
      </c>
      <c r="C7" s="349"/>
      <c r="D7" s="350" t="s">
        <v>103</v>
      </c>
    </row>
    <row r="8" spans="1:10" ht="20.149999999999999" customHeight="1" x14ac:dyDescent="0.6">
      <c r="B8" s="343" t="s">
        <v>205</v>
      </c>
      <c r="C8" s="349"/>
      <c r="D8" s="350" t="s">
        <v>104</v>
      </c>
    </row>
    <row r="9" spans="1:10" ht="20.149999999999999" customHeight="1" x14ac:dyDescent="0.6">
      <c r="B9" s="352" t="s">
        <v>1</v>
      </c>
      <c r="C9" s="353">
        <f>SUM(C6:C8)</f>
        <v>0</v>
      </c>
      <c r="D9" s="350" t="s">
        <v>105</v>
      </c>
    </row>
    <row r="10" spans="1:10" ht="20.149999999999999" customHeight="1" x14ac:dyDescent="0.6"/>
    <row r="11" spans="1:10" ht="20.149999999999999" customHeight="1" x14ac:dyDescent="0.6">
      <c r="B11" s="344" t="s">
        <v>206</v>
      </c>
    </row>
    <row r="12" spans="1:10" ht="20.149999999999999" customHeight="1" x14ac:dyDescent="0.6">
      <c r="B12" s="344"/>
    </row>
    <row r="13" spans="1:10" ht="20.149999999999999" customHeight="1" x14ac:dyDescent="0.6">
      <c r="B13" s="343" t="str">
        <f>B6</f>
        <v>特養</v>
      </c>
      <c r="C13" s="353">
        <f>C6</f>
        <v>0</v>
      </c>
      <c r="D13" s="350" t="s">
        <v>15</v>
      </c>
      <c r="E13" s="345" t="s">
        <v>207</v>
      </c>
      <c r="F13" s="353">
        <f>C9</f>
        <v>0</v>
      </c>
      <c r="G13" s="350" t="s">
        <v>105</v>
      </c>
      <c r="H13" s="346" t="s">
        <v>42</v>
      </c>
      <c r="I13" s="354" t="e">
        <f>C13/F13</f>
        <v>#DIV/0!</v>
      </c>
      <c r="J13" s="343" t="s">
        <v>106</v>
      </c>
    </row>
    <row r="14" spans="1:10" ht="20.149999999999999" customHeight="1" x14ac:dyDescent="0.6">
      <c r="B14" s="343" t="str">
        <f>B7</f>
        <v>短期</v>
      </c>
      <c r="C14" s="353">
        <f>C7</f>
        <v>0</v>
      </c>
      <c r="D14" s="350" t="s">
        <v>103</v>
      </c>
      <c r="E14" s="345" t="s">
        <v>207</v>
      </c>
      <c r="F14" s="353">
        <f>C9</f>
        <v>0</v>
      </c>
      <c r="G14" s="350" t="s">
        <v>105</v>
      </c>
      <c r="H14" s="346" t="s">
        <v>42</v>
      </c>
      <c r="I14" s="354" t="e">
        <f>C14/F14</f>
        <v>#DIV/0!</v>
      </c>
      <c r="J14" s="343" t="s">
        <v>208</v>
      </c>
    </row>
    <row r="15" spans="1:10" ht="20.149999999999999" customHeight="1" x14ac:dyDescent="0.6">
      <c r="C15" s="355"/>
      <c r="D15" s="355"/>
    </row>
    <row r="16" spans="1:10" ht="20.149999999999999" customHeight="1" x14ac:dyDescent="0.6">
      <c r="B16" s="344" t="s">
        <v>209</v>
      </c>
      <c r="C16" s="355"/>
      <c r="D16" s="355"/>
    </row>
    <row r="17" spans="2:10" ht="20.149999999999999" customHeight="1" x14ac:dyDescent="0.6">
      <c r="B17" s="344"/>
      <c r="C17" s="355"/>
      <c r="D17" s="355"/>
    </row>
    <row r="18" spans="2:10" ht="20.149999999999999" customHeight="1" x14ac:dyDescent="0.6">
      <c r="B18" s="343" t="s">
        <v>210</v>
      </c>
      <c r="C18" s="356" t="e">
        <f>I13</f>
        <v>#DIV/0!</v>
      </c>
      <c r="D18" s="355" t="s">
        <v>106</v>
      </c>
      <c r="E18" s="345" t="s">
        <v>211</v>
      </c>
      <c r="F18" s="357" t="e">
        <f>I14</f>
        <v>#DIV/0!</v>
      </c>
      <c r="G18" s="355" t="s">
        <v>208</v>
      </c>
      <c r="H18" s="346" t="s">
        <v>212</v>
      </c>
      <c r="I18" s="354" t="e">
        <f>I13+I14</f>
        <v>#DIV/0!</v>
      </c>
      <c r="J18" s="343" t="s">
        <v>213</v>
      </c>
    </row>
    <row r="19" spans="2:10" ht="20.149999999999999" customHeight="1" x14ac:dyDescent="0.6">
      <c r="B19" s="343" t="str">
        <f>B6</f>
        <v>特養</v>
      </c>
      <c r="C19" s="356" t="e">
        <f>I13</f>
        <v>#DIV/0!</v>
      </c>
      <c r="D19" s="355" t="s">
        <v>106</v>
      </c>
      <c r="E19" s="345" t="s">
        <v>207</v>
      </c>
      <c r="F19" s="354" t="e">
        <f>I18</f>
        <v>#DIV/0!</v>
      </c>
      <c r="G19" s="347" t="s">
        <v>213</v>
      </c>
      <c r="H19" s="346" t="s">
        <v>42</v>
      </c>
      <c r="I19" s="354" t="e">
        <f>C19/F19</f>
        <v>#DIV/0!</v>
      </c>
      <c r="J19" s="347" t="s">
        <v>214</v>
      </c>
    </row>
    <row r="20" spans="2:10" ht="20.149999999999999" customHeight="1" x14ac:dyDescent="0.6">
      <c r="B20" s="343" t="str">
        <f>B7</f>
        <v>短期</v>
      </c>
      <c r="C20" s="356" t="e">
        <f>I14</f>
        <v>#DIV/0!</v>
      </c>
      <c r="D20" s="355" t="s">
        <v>208</v>
      </c>
      <c r="E20" s="345" t="s">
        <v>207</v>
      </c>
      <c r="F20" s="354" t="e">
        <f>I18</f>
        <v>#DIV/0!</v>
      </c>
      <c r="G20" s="347" t="s">
        <v>213</v>
      </c>
      <c r="H20" s="346" t="s">
        <v>42</v>
      </c>
      <c r="I20" s="354" t="e">
        <f>C20/F20</f>
        <v>#DIV/0!</v>
      </c>
      <c r="J20" s="347" t="s">
        <v>215</v>
      </c>
    </row>
    <row r="21" spans="2:10" ht="20.149999999999999" customHeight="1" x14ac:dyDescent="0.6">
      <c r="C21" s="355"/>
      <c r="D21" s="355"/>
      <c r="F21" s="347"/>
      <c r="G21" s="347"/>
    </row>
    <row r="22" spans="2:10" ht="20.149999999999999" customHeight="1" x14ac:dyDescent="0.6">
      <c r="B22" s="344" t="s">
        <v>216</v>
      </c>
      <c r="C22" s="358"/>
      <c r="D22" s="358"/>
    </row>
    <row r="23" spans="2:10" ht="20.149999999999999" customHeight="1" x14ac:dyDescent="0.6">
      <c r="B23" s="344"/>
      <c r="C23" s="358"/>
      <c r="D23" s="358"/>
    </row>
    <row r="24" spans="2:10" ht="20.149999999999999" customHeight="1" x14ac:dyDescent="0.6">
      <c r="B24" s="343" t="str">
        <f>B6</f>
        <v>特養</v>
      </c>
      <c r="C24" s="353">
        <f>C8</f>
        <v>0</v>
      </c>
      <c r="D24" s="350" t="s">
        <v>104</v>
      </c>
      <c r="E24" s="345" t="s">
        <v>217</v>
      </c>
      <c r="F24" s="354" t="e">
        <f>I19</f>
        <v>#DIV/0!</v>
      </c>
      <c r="G24" s="347" t="s">
        <v>214</v>
      </c>
      <c r="H24" s="346" t="s">
        <v>42</v>
      </c>
      <c r="I24" s="353" t="e">
        <f>C24*F24</f>
        <v>#DIV/0!</v>
      </c>
      <c r="J24" s="343" t="s">
        <v>218</v>
      </c>
    </row>
    <row r="25" spans="2:10" ht="20.149999999999999" customHeight="1" x14ac:dyDescent="0.6">
      <c r="B25" s="343" t="str">
        <f>B7</f>
        <v>短期</v>
      </c>
      <c r="C25" s="353">
        <f>C8</f>
        <v>0</v>
      </c>
      <c r="D25" s="350" t="s">
        <v>104</v>
      </c>
      <c r="E25" s="345" t="s">
        <v>217</v>
      </c>
      <c r="F25" s="354" t="e">
        <f>I20</f>
        <v>#DIV/0!</v>
      </c>
      <c r="G25" s="347" t="s">
        <v>215</v>
      </c>
      <c r="H25" s="346" t="s">
        <v>42</v>
      </c>
      <c r="I25" s="353" t="e">
        <f>C25*F25</f>
        <v>#DIV/0!</v>
      </c>
      <c r="J25" s="343" t="s">
        <v>219</v>
      </c>
    </row>
    <row r="26" spans="2:10" ht="20.149999999999999" customHeight="1" x14ac:dyDescent="0.6">
      <c r="C26" s="359"/>
      <c r="D26" s="359"/>
      <c r="F26" s="347"/>
      <c r="G26" s="347"/>
    </row>
    <row r="27" spans="2:10" ht="20.149999999999999" customHeight="1" x14ac:dyDescent="0.6">
      <c r="B27" s="344" t="s">
        <v>220</v>
      </c>
    </row>
    <row r="28" spans="2:10" ht="20.149999999999999" customHeight="1" x14ac:dyDescent="0.6">
      <c r="B28" s="344"/>
    </row>
    <row r="29" spans="2:10" ht="20.149999999999999" customHeight="1" x14ac:dyDescent="0.6">
      <c r="B29" s="343" t="str">
        <f>B6</f>
        <v>特養</v>
      </c>
      <c r="C29" s="353">
        <f>C6</f>
        <v>0</v>
      </c>
      <c r="D29" s="350" t="s">
        <v>15</v>
      </c>
      <c r="E29" s="345" t="s">
        <v>221</v>
      </c>
      <c r="F29" s="353" t="e">
        <f>I24</f>
        <v>#DIV/0!</v>
      </c>
      <c r="G29" s="350" t="s">
        <v>218</v>
      </c>
      <c r="H29" s="346" t="s">
        <v>42</v>
      </c>
      <c r="I29" s="353" t="e">
        <f>C29+F29</f>
        <v>#DIV/0!</v>
      </c>
    </row>
    <row r="30" spans="2:10" ht="20.149999999999999" customHeight="1" x14ac:dyDescent="0.6">
      <c r="B30" s="343" t="str">
        <f>B7</f>
        <v>短期</v>
      </c>
      <c r="C30" s="360">
        <f>C7</f>
        <v>0</v>
      </c>
      <c r="D30" s="350" t="s">
        <v>103</v>
      </c>
      <c r="E30" s="345" t="s">
        <v>221</v>
      </c>
      <c r="F30" s="360" t="e">
        <f>I25</f>
        <v>#DIV/0!</v>
      </c>
      <c r="G30" s="350" t="s">
        <v>219</v>
      </c>
      <c r="H30" s="346" t="s">
        <v>42</v>
      </c>
      <c r="I30" s="361" t="e">
        <f>C30+F30</f>
        <v>#DIV/0!</v>
      </c>
    </row>
    <row r="31" spans="2:10" ht="20.149999999999999" customHeight="1" x14ac:dyDescent="0.6">
      <c r="B31" s="362" t="s">
        <v>1</v>
      </c>
      <c r="C31" s="363"/>
      <c r="D31" s="363"/>
      <c r="E31" s="364"/>
      <c r="F31" s="363"/>
      <c r="G31" s="363"/>
      <c r="H31" s="352"/>
      <c r="I31" s="353" t="e">
        <f>SUM(I29:I30)</f>
        <v>#DIV/0!</v>
      </c>
      <c r="J31" s="343" t="s">
        <v>105</v>
      </c>
    </row>
  </sheetData>
  <mergeCells count="1">
    <mergeCell ref="A2:J2"/>
  </mergeCells>
  <phoneticPr fontId="3"/>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3063-94F1-48A2-BB20-EDFC4E3843BA}">
  <sheetPr>
    <pageSetUpPr fitToPage="1"/>
  </sheetPr>
  <dimension ref="A2:M36"/>
  <sheetViews>
    <sheetView view="pageBreakPreview" zoomScale="90" zoomScaleNormal="90" zoomScaleSheetLayoutView="90" workbookViewId="0">
      <selection activeCell="D29" sqref="D29"/>
    </sheetView>
  </sheetViews>
  <sheetFormatPr defaultColWidth="9" defaultRowHeight="17.5" x14ac:dyDescent="0.6"/>
  <cols>
    <col min="1" max="1" width="2.453125" style="343" customWidth="1"/>
    <col min="2" max="2" width="14.6328125" style="343" customWidth="1"/>
    <col min="3" max="3" width="12.6328125" style="343" customWidth="1"/>
    <col min="4" max="4" width="4.08984375" style="343" customWidth="1"/>
    <col min="5" max="5" width="5.36328125" style="345" customWidth="1"/>
    <col min="6" max="6" width="11.6328125" style="343" bestFit="1" customWidth="1"/>
    <col min="7" max="7" width="3.453125" style="343" customWidth="1"/>
    <col min="8" max="8" width="5.36328125" style="346" customWidth="1"/>
    <col min="9" max="9" width="13" style="347" customWidth="1"/>
    <col min="10" max="10" width="3.6328125" style="343" customWidth="1"/>
    <col min="11" max="11" width="3.7265625" style="343" customWidth="1"/>
    <col min="12" max="12" width="13" style="343" customWidth="1"/>
    <col min="13" max="13" width="3.08984375" style="343" customWidth="1"/>
    <col min="14" max="256" width="9" style="343"/>
    <col min="257" max="257" width="2.453125" style="343" customWidth="1"/>
    <col min="258" max="258" width="14.6328125" style="343" customWidth="1"/>
    <col min="259" max="259" width="12.6328125" style="343" customWidth="1"/>
    <col min="260" max="260" width="4.08984375" style="343" customWidth="1"/>
    <col min="261" max="261" width="5.36328125" style="343" customWidth="1"/>
    <col min="262" max="262" width="11.6328125" style="343" bestFit="1" customWidth="1"/>
    <col min="263" max="263" width="3.453125" style="343" customWidth="1"/>
    <col min="264" max="264" width="5.36328125" style="343" customWidth="1"/>
    <col min="265" max="265" width="13" style="343" customWidth="1"/>
    <col min="266" max="266" width="3.6328125" style="343" customWidth="1"/>
    <col min="267" max="267" width="3.7265625" style="343" customWidth="1"/>
    <col min="268" max="268" width="13" style="343" customWidth="1"/>
    <col min="269" max="269" width="3.08984375" style="343" customWidth="1"/>
    <col min="270" max="512" width="9" style="343"/>
    <col min="513" max="513" width="2.453125" style="343" customWidth="1"/>
    <col min="514" max="514" width="14.6328125" style="343" customWidth="1"/>
    <col min="515" max="515" width="12.6328125" style="343" customWidth="1"/>
    <col min="516" max="516" width="4.08984375" style="343" customWidth="1"/>
    <col min="517" max="517" width="5.36328125" style="343" customWidth="1"/>
    <col min="518" max="518" width="11.6328125" style="343" bestFit="1" customWidth="1"/>
    <col min="519" max="519" width="3.453125" style="343" customWidth="1"/>
    <col min="520" max="520" width="5.36328125" style="343" customWidth="1"/>
    <col min="521" max="521" width="13" style="343" customWidth="1"/>
    <col min="522" max="522" width="3.6328125" style="343" customWidth="1"/>
    <col min="523" max="523" width="3.7265625" style="343" customWidth="1"/>
    <col min="524" max="524" width="13" style="343" customWidth="1"/>
    <col min="525" max="525" width="3.08984375" style="343" customWidth="1"/>
    <col min="526" max="768" width="9" style="343"/>
    <col min="769" max="769" width="2.453125" style="343" customWidth="1"/>
    <col min="770" max="770" width="14.6328125" style="343" customWidth="1"/>
    <col min="771" max="771" width="12.6328125" style="343" customWidth="1"/>
    <col min="772" max="772" width="4.08984375" style="343" customWidth="1"/>
    <col min="773" max="773" width="5.36328125" style="343" customWidth="1"/>
    <col min="774" max="774" width="11.6328125" style="343" bestFit="1" customWidth="1"/>
    <col min="775" max="775" width="3.453125" style="343" customWidth="1"/>
    <col min="776" max="776" width="5.36328125" style="343" customWidth="1"/>
    <col min="777" max="777" width="13" style="343" customWidth="1"/>
    <col min="778" max="778" width="3.6328125" style="343" customWidth="1"/>
    <col min="779" max="779" width="3.7265625" style="343" customWidth="1"/>
    <col min="780" max="780" width="13" style="343" customWidth="1"/>
    <col min="781" max="781" width="3.08984375" style="343" customWidth="1"/>
    <col min="782" max="1024" width="9" style="343"/>
    <col min="1025" max="1025" width="2.453125" style="343" customWidth="1"/>
    <col min="1026" max="1026" width="14.6328125" style="343" customWidth="1"/>
    <col min="1027" max="1027" width="12.6328125" style="343" customWidth="1"/>
    <col min="1028" max="1028" width="4.08984375" style="343" customWidth="1"/>
    <col min="1029" max="1029" width="5.36328125" style="343" customWidth="1"/>
    <col min="1030" max="1030" width="11.6328125" style="343" bestFit="1" customWidth="1"/>
    <col min="1031" max="1031" width="3.453125" style="343" customWidth="1"/>
    <col min="1032" max="1032" width="5.36328125" style="343" customWidth="1"/>
    <col min="1033" max="1033" width="13" style="343" customWidth="1"/>
    <col min="1034" max="1034" width="3.6328125" style="343" customWidth="1"/>
    <col min="1035" max="1035" width="3.7265625" style="343" customWidth="1"/>
    <col min="1036" max="1036" width="13" style="343" customWidth="1"/>
    <col min="1037" max="1037" width="3.08984375" style="343" customWidth="1"/>
    <col min="1038" max="1280" width="9" style="343"/>
    <col min="1281" max="1281" width="2.453125" style="343" customWidth="1"/>
    <col min="1282" max="1282" width="14.6328125" style="343" customWidth="1"/>
    <col min="1283" max="1283" width="12.6328125" style="343" customWidth="1"/>
    <col min="1284" max="1284" width="4.08984375" style="343" customWidth="1"/>
    <col min="1285" max="1285" width="5.36328125" style="343" customWidth="1"/>
    <col min="1286" max="1286" width="11.6328125" style="343" bestFit="1" customWidth="1"/>
    <col min="1287" max="1287" width="3.453125" style="343" customWidth="1"/>
    <col min="1288" max="1288" width="5.36328125" style="343" customWidth="1"/>
    <col min="1289" max="1289" width="13" style="343" customWidth="1"/>
    <col min="1290" max="1290" width="3.6328125" style="343" customWidth="1"/>
    <col min="1291" max="1291" width="3.7265625" style="343" customWidth="1"/>
    <col min="1292" max="1292" width="13" style="343" customWidth="1"/>
    <col min="1293" max="1293" width="3.08984375" style="343" customWidth="1"/>
    <col min="1294" max="1536" width="9" style="343"/>
    <col min="1537" max="1537" width="2.453125" style="343" customWidth="1"/>
    <col min="1538" max="1538" width="14.6328125" style="343" customWidth="1"/>
    <col min="1539" max="1539" width="12.6328125" style="343" customWidth="1"/>
    <col min="1540" max="1540" width="4.08984375" style="343" customWidth="1"/>
    <col min="1541" max="1541" width="5.36328125" style="343" customWidth="1"/>
    <col min="1542" max="1542" width="11.6328125" style="343" bestFit="1" customWidth="1"/>
    <col min="1543" max="1543" width="3.453125" style="343" customWidth="1"/>
    <col min="1544" max="1544" width="5.36328125" style="343" customWidth="1"/>
    <col min="1545" max="1545" width="13" style="343" customWidth="1"/>
    <col min="1546" max="1546" width="3.6328125" style="343" customWidth="1"/>
    <col min="1547" max="1547" width="3.7265625" style="343" customWidth="1"/>
    <col min="1548" max="1548" width="13" style="343" customWidth="1"/>
    <col min="1549" max="1549" width="3.08984375" style="343" customWidth="1"/>
    <col min="1550" max="1792" width="9" style="343"/>
    <col min="1793" max="1793" width="2.453125" style="343" customWidth="1"/>
    <col min="1794" max="1794" width="14.6328125" style="343" customWidth="1"/>
    <col min="1795" max="1795" width="12.6328125" style="343" customWidth="1"/>
    <col min="1796" max="1796" width="4.08984375" style="343" customWidth="1"/>
    <col min="1797" max="1797" width="5.36328125" style="343" customWidth="1"/>
    <col min="1798" max="1798" width="11.6328125" style="343" bestFit="1" customWidth="1"/>
    <col min="1799" max="1799" width="3.453125" style="343" customWidth="1"/>
    <col min="1800" max="1800" width="5.36328125" style="343" customWidth="1"/>
    <col min="1801" max="1801" width="13" style="343" customWidth="1"/>
    <col min="1802" max="1802" width="3.6328125" style="343" customWidth="1"/>
    <col min="1803" max="1803" width="3.7265625" style="343" customWidth="1"/>
    <col min="1804" max="1804" width="13" style="343" customWidth="1"/>
    <col min="1805" max="1805" width="3.08984375" style="343" customWidth="1"/>
    <col min="1806" max="2048" width="9" style="343"/>
    <col min="2049" max="2049" width="2.453125" style="343" customWidth="1"/>
    <col min="2050" max="2050" width="14.6328125" style="343" customWidth="1"/>
    <col min="2051" max="2051" width="12.6328125" style="343" customWidth="1"/>
    <col min="2052" max="2052" width="4.08984375" style="343" customWidth="1"/>
    <col min="2053" max="2053" width="5.36328125" style="343" customWidth="1"/>
    <col min="2054" max="2054" width="11.6328125" style="343" bestFit="1" customWidth="1"/>
    <col min="2055" max="2055" width="3.453125" style="343" customWidth="1"/>
    <col min="2056" max="2056" width="5.36328125" style="343" customWidth="1"/>
    <col min="2057" max="2057" width="13" style="343" customWidth="1"/>
    <col min="2058" max="2058" width="3.6328125" style="343" customWidth="1"/>
    <col min="2059" max="2059" width="3.7265625" style="343" customWidth="1"/>
    <col min="2060" max="2060" width="13" style="343" customWidth="1"/>
    <col min="2061" max="2061" width="3.08984375" style="343" customWidth="1"/>
    <col min="2062" max="2304" width="9" style="343"/>
    <col min="2305" max="2305" width="2.453125" style="343" customWidth="1"/>
    <col min="2306" max="2306" width="14.6328125" style="343" customWidth="1"/>
    <col min="2307" max="2307" width="12.6328125" style="343" customWidth="1"/>
    <col min="2308" max="2308" width="4.08984375" style="343" customWidth="1"/>
    <col min="2309" max="2309" width="5.36328125" style="343" customWidth="1"/>
    <col min="2310" max="2310" width="11.6328125" style="343" bestFit="1" customWidth="1"/>
    <col min="2311" max="2311" width="3.453125" style="343" customWidth="1"/>
    <col min="2312" max="2312" width="5.36328125" style="343" customWidth="1"/>
    <col min="2313" max="2313" width="13" style="343" customWidth="1"/>
    <col min="2314" max="2314" width="3.6328125" style="343" customWidth="1"/>
    <col min="2315" max="2315" width="3.7265625" style="343" customWidth="1"/>
    <col min="2316" max="2316" width="13" style="343" customWidth="1"/>
    <col min="2317" max="2317" width="3.08984375" style="343" customWidth="1"/>
    <col min="2318" max="2560" width="9" style="343"/>
    <col min="2561" max="2561" width="2.453125" style="343" customWidth="1"/>
    <col min="2562" max="2562" width="14.6328125" style="343" customWidth="1"/>
    <col min="2563" max="2563" width="12.6328125" style="343" customWidth="1"/>
    <col min="2564" max="2564" width="4.08984375" style="343" customWidth="1"/>
    <col min="2565" max="2565" width="5.36328125" style="343" customWidth="1"/>
    <col min="2566" max="2566" width="11.6328125" style="343" bestFit="1" customWidth="1"/>
    <col min="2567" max="2567" width="3.453125" style="343" customWidth="1"/>
    <col min="2568" max="2568" width="5.36328125" style="343" customWidth="1"/>
    <col min="2569" max="2569" width="13" style="343" customWidth="1"/>
    <col min="2570" max="2570" width="3.6328125" style="343" customWidth="1"/>
    <col min="2571" max="2571" width="3.7265625" style="343" customWidth="1"/>
    <col min="2572" max="2572" width="13" style="343" customWidth="1"/>
    <col min="2573" max="2573" width="3.08984375" style="343" customWidth="1"/>
    <col min="2574" max="2816" width="9" style="343"/>
    <col min="2817" max="2817" width="2.453125" style="343" customWidth="1"/>
    <col min="2818" max="2818" width="14.6328125" style="343" customWidth="1"/>
    <col min="2819" max="2819" width="12.6328125" style="343" customWidth="1"/>
    <col min="2820" max="2820" width="4.08984375" style="343" customWidth="1"/>
    <col min="2821" max="2821" width="5.36328125" style="343" customWidth="1"/>
    <col min="2822" max="2822" width="11.6328125" style="343" bestFit="1" customWidth="1"/>
    <col min="2823" max="2823" width="3.453125" style="343" customWidth="1"/>
    <col min="2824" max="2824" width="5.36328125" style="343" customWidth="1"/>
    <col min="2825" max="2825" width="13" style="343" customWidth="1"/>
    <col min="2826" max="2826" width="3.6328125" style="343" customWidth="1"/>
    <col min="2827" max="2827" width="3.7265625" style="343" customWidth="1"/>
    <col min="2828" max="2828" width="13" style="343" customWidth="1"/>
    <col min="2829" max="2829" width="3.08984375" style="343" customWidth="1"/>
    <col min="2830" max="3072" width="9" style="343"/>
    <col min="3073" max="3073" width="2.453125" style="343" customWidth="1"/>
    <col min="3074" max="3074" width="14.6328125" style="343" customWidth="1"/>
    <col min="3075" max="3075" width="12.6328125" style="343" customWidth="1"/>
    <col min="3076" max="3076" width="4.08984375" style="343" customWidth="1"/>
    <col min="3077" max="3077" width="5.36328125" style="343" customWidth="1"/>
    <col min="3078" max="3078" width="11.6328125" style="343" bestFit="1" customWidth="1"/>
    <col min="3079" max="3079" width="3.453125" style="343" customWidth="1"/>
    <col min="3080" max="3080" width="5.36328125" style="343" customWidth="1"/>
    <col min="3081" max="3081" width="13" style="343" customWidth="1"/>
    <col min="3082" max="3082" width="3.6328125" style="343" customWidth="1"/>
    <col min="3083" max="3083" width="3.7265625" style="343" customWidth="1"/>
    <col min="3084" max="3084" width="13" style="343" customWidth="1"/>
    <col min="3085" max="3085" width="3.08984375" style="343" customWidth="1"/>
    <col min="3086" max="3328" width="9" style="343"/>
    <col min="3329" max="3329" width="2.453125" style="343" customWidth="1"/>
    <col min="3330" max="3330" width="14.6328125" style="343" customWidth="1"/>
    <col min="3331" max="3331" width="12.6328125" style="343" customWidth="1"/>
    <col min="3332" max="3332" width="4.08984375" style="343" customWidth="1"/>
    <col min="3333" max="3333" width="5.36328125" style="343" customWidth="1"/>
    <col min="3334" max="3334" width="11.6328125" style="343" bestFit="1" customWidth="1"/>
    <col min="3335" max="3335" width="3.453125" style="343" customWidth="1"/>
    <col min="3336" max="3336" width="5.36328125" style="343" customWidth="1"/>
    <col min="3337" max="3337" width="13" style="343" customWidth="1"/>
    <col min="3338" max="3338" width="3.6328125" style="343" customWidth="1"/>
    <col min="3339" max="3339" width="3.7265625" style="343" customWidth="1"/>
    <col min="3340" max="3340" width="13" style="343" customWidth="1"/>
    <col min="3341" max="3341" width="3.08984375" style="343" customWidth="1"/>
    <col min="3342" max="3584" width="9" style="343"/>
    <col min="3585" max="3585" width="2.453125" style="343" customWidth="1"/>
    <col min="3586" max="3586" width="14.6328125" style="343" customWidth="1"/>
    <col min="3587" max="3587" width="12.6328125" style="343" customWidth="1"/>
    <col min="3588" max="3588" width="4.08984375" style="343" customWidth="1"/>
    <col min="3589" max="3589" width="5.36328125" style="343" customWidth="1"/>
    <col min="3590" max="3590" width="11.6328125" style="343" bestFit="1" customWidth="1"/>
    <col min="3591" max="3591" width="3.453125" style="343" customWidth="1"/>
    <col min="3592" max="3592" width="5.36328125" style="343" customWidth="1"/>
    <col min="3593" max="3593" width="13" style="343" customWidth="1"/>
    <col min="3594" max="3594" width="3.6328125" style="343" customWidth="1"/>
    <col min="3595" max="3595" width="3.7265625" style="343" customWidth="1"/>
    <col min="3596" max="3596" width="13" style="343" customWidth="1"/>
    <col min="3597" max="3597" width="3.08984375" style="343" customWidth="1"/>
    <col min="3598" max="3840" width="9" style="343"/>
    <col min="3841" max="3841" width="2.453125" style="343" customWidth="1"/>
    <col min="3842" max="3842" width="14.6328125" style="343" customWidth="1"/>
    <col min="3843" max="3843" width="12.6328125" style="343" customWidth="1"/>
    <col min="3844" max="3844" width="4.08984375" style="343" customWidth="1"/>
    <col min="3845" max="3845" width="5.36328125" style="343" customWidth="1"/>
    <col min="3846" max="3846" width="11.6328125" style="343" bestFit="1" customWidth="1"/>
    <col min="3847" max="3847" width="3.453125" style="343" customWidth="1"/>
    <col min="3848" max="3848" width="5.36328125" style="343" customWidth="1"/>
    <col min="3849" max="3849" width="13" style="343" customWidth="1"/>
    <col min="3850" max="3850" width="3.6328125" style="343" customWidth="1"/>
    <col min="3851" max="3851" width="3.7265625" style="343" customWidth="1"/>
    <col min="3852" max="3852" width="13" style="343" customWidth="1"/>
    <col min="3853" max="3853" width="3.08984375" style="343" customWidth="1"/>
    <col min="3854" max="4096" width="9" style="343"/>
    <col min="4097" max="4097" width="2.453125" style="343" customWidth="1"/>
    <col min="4098" max="4098" width="14.6328125" style="343" customWidth="1"/>
    <col min="4099" max="4099" width="12.6328125" style="343" customWidth="1"/>
    <col min="4100" max="4100" width="4.08984375" style="343" customWidth="1"/>
    <col min="4101" max="4101" width="5.36328125" style="343" customWidth="1"/>
    <col min="4102" max="4102" width="11.6328125" style="343" bestFit="1" customWidth="1"/>
    <col min="4103" max="4103" width="3.453125" style="343" customWidth="1"/>
    <col min="4104" max="4104" width="5.36328125" style="343" customWidth="1"/>
    <col min="4105" max="4105" width="13" style="343" customWidth="1"/>
    <col min="4106" max="4106" width="3.6328125" style="343" customWidth="1"/>
    <col min="4107" max="4107" width="3.7265625" style="343" customWidth="1"/>
    <col min="4108" max="4108" width="13" style="343" customWidth="1"/>
    <col min="4109" max="4109" width="3.08984375" style="343" customWidth="1"/>
    <col min="4110" max="4352" width="9" style="343"/>
    <col min="4353" max="4353" width="2.453125" style="343" customWidth="1"/>
    <col min="4354" max="4354" width="14.6328125" style="343" customWidth="1"/>
    <col min="4355" max="4355" width="12.6328125" style="343" customWidth="1"/>
    <col min="4356" max="4356" width="4.08984375" style="343" customWidth="1"/>
    <col min="4357" max="4357" width="5.36328125" style="343" customWidth="1"/>
    <col min="4358" max="4358" width="11.6328125" style="343" bestFit="1" customWidth="1"/>
    <col min="4359" max="4359" width="3.453125" style="343" customWidth="1"/>
    <col min="4360" max="4360" width="5.36328125" style="343" customWidth="1"/>
    <col min="4361" max="4361" width="13" style="343" customWidth="1"/>
    <col min="4362" max="4362" width="3.6328125" style="343" customWidth="1"/>
    <col min="4363" max="4363" width="3.7265625" style="343" customWidth="1"/>
    <col min="4364" max="4364" width="13" style="343" customWidth="1"/>
    <col min="4365" max="4365" width="3.08984375" style="343" customWidth="1"/>
    <col min="4366" max="4608" width="9" style="343"/>
    <col min="4609" max="4609" width="2.453125" style="343" customWidth="1"/>
    <col min="4610" max="4610" width="14.6328125" style="343" customWidth="1"/>
    <col min="4611" max="4611" width="12.6328125" style="343" customWidth="1"/>
    <col min="4612" max="4612" width="4.08984375" style="343" customWidth="1"/>
    <col min="4613" max="4613" width="5.36328125" style="343" customWidth="1"/>
    <col min="4614" max="4614" width="11.6328125" style="343" bestFit="1" customWidth="1"/>
    <col min="4615" max="4615" width="3.453125" style="343" customWidth="1"/>
    <col min="4616" max="4616" width="5.36328125" style="343" customWidth="1"/>
    <col min="4617" max="4617" width="13" style="343" customWidth="1"/>
    <col min="4618" max="4618" width="3.6328125" style="343" customWidth="1"/>
    <col min="4619" max="4619" width="3.7265625" style="343" customWidth="1"/>
    <col min="4620" max="4620" width="13" style="343" customWidth="1"/>
    <col min="4621" max="4621" width="3.08984375" style="343" customWidth="1"/>
    <col min="4622" max="4864" width="9" style="343"/>
    <col min="4865" max="4865" width="2.453125" style="343" customWidth="1"/>
    <col min="4866" max="4866" width="14.6328125" style="343" customWidth="1"/>
    <col min="4867" max="4867" width="12.6328125" style="343" customWidth="1"/>
    <col min="4868" max="4868" width="4.08984375" style="343" customWidth="1"/>
    <col min="4869" max="4869" width="5.36328125" style="343" customWidth="1"/>
    <col min="4870" max="4870" width="11.6328125" style="343" bestFit="1" customWidth="1"/>
    <col min="4871" max="4871" width="3.453125" style="343" customWidth="1"/>
    <col min="4872" max="4872" width="5.36328125" style="343" customWidth="1"/>
    <col min="4873" max="4873" width="13" style="343" customWidth="1"/>
    <col min="4874" max="4874" width="3.6328125" style="343" customWidth="1"/>
    <col min="4875" max="4875" width="3.7265625" style="343" customWidth="1"/>
    <col min="4876" max="4876" width="13" style="343" customWidth="1"/>
    <col min="4877" max="4877" width="3.08984375" style="343" customWidth="1"/>
    <col min="4878" max="5120" width="9" style="343"/>
    <col min="5121" max="5121" width="2.453125" style="343" customWidth="1"/>
    <col min="5122" max="5122" width="14.6328125" style="343" customWidth="1"/>
    <col min="5123" max="5123" width="12.6328125" style="343" customWidth="1"/>
    <col min="5124" max="5124" width="4.08984375" style="343" customWidth="1"/>
    <col min="5125" max="5125" width="5.36328125" style="343" customWidth="1"/>
    <col min="5126" max="5126" width="11.6328125" style="343" bestFit="1" customWidth="1"/>
    <col min="5127" max="5127" width="3.453125" style="343" customWidth="1"/>
    <col min="5128" max="5128" width="5.36328125" style="343" customWidth="1"/>
    <col min="5129" max="5129" width="13" style="343" customWidth="1"/>
    <col min="5130" max="5130" width="3.6328125" style="343" customWidth="1"/>
    <col min="5131" max="5131" width="3.7265625" style="343" customWidth="1"/>
    <col min="5132" max="5132" width="13" style="343" customWidth="1"/>
    <col min="5133" max="5133" width="3.08984375" style="343" customWidth="1"/>
    <col min="5134" max="5376" width="9" style="343"/>
    <col min="5377" max="5377" width="2.453125" style="343" customWidth="1"/>
    <col min="5378" max="5378" width="14.6328125" style="343" customWidth="1"/>
    <col min="5379" max="5379" width="12.6328125" style="343" customWidth="1"/>
    <col min="5380" max="5380" width="4.08984375" style="343" customWidth="1"/>
    <col min="5381" max="5381" width="5.36328125" style="343" customWidth="1"/>
    <col min="5382" max="5382" width="11.6328125" style="343" bestFit="1" customWidth="1"/>
    <col min="5383" max="5383" width="3.453125" style="343" customWidth="1"/>
    <col min="5384" max="5384" width="5.36328125" style="343" customWidth="1"/>
    <col min="5385" max="5385" width="13" style="343" customWidth="1"/>
    <col min="5386" max="5386" width="3.6328125" style="343" customWidth="1"/>
    <col min="5387" max="5387" width="3.7265625" style="343" customWidth="1"/>
    <col min="5388" max="5388" width="13" style="343" customWidth="1"/>
    <col min="5389" max="5389" width="3.08984375" style="343" customWidth="1"/>
    <col min="5390" max="5632" width="9" style="343"/>
    <col min="5633" max="5633" width="2.453125" style="343" customWidth="1"/>
    <col min="5634" max="5634" width="14.6328125" style="343" customWidth="1"/>
    <col min="5635" max="5635" width="12.6328125" style="343" customWidth="1"/>
    <col min="5636" max="5636" width="4.08984375" style="343" customWidth="1"/>
    <col min="5637" max="5637" width="5.36328125" style="343" customWidth="1"/>
    <col min="5638" max="5638" width="11.6328125" style="343" bestFit="1" customWidth="1"/>
    <col min="5639" max="5639" width="3.453125" style="343" customWidth="1"/>
    <col min="5640" max="5640" width="5.36328125" style="343" customWidth="1"/>
    <col min="5641" max="5641" width="13" style="343" customWidth="1"/>
    <col min="5642" max="5642" width="3.6328125" style="343" customWidth="1"/>
    <col min="5643" max="5643" width="3.7265625" style="343" customWidth="1"/>
    <col min="5644" max="5644" width="13" style="343" customWidth="1"/>
    <col min="5645" max="5645" width="3.08984375" style="343" customWidth="1"/>
    <col min="5646" max="5888" width="9" style="343"/>
    <col min="5889" max="5889" width="2.453125" style="343" customWidth="1"/>
    <col min="5890" max="5890" width="14.6328125" style="343" customWidth="1"/>
    <col min="5891" max="5891" width="12.6328125" style="343" customWidth="1"/>
    <col min="5892" max="5892" width="4.08984375" style="343" customWidth="1"/>
    <col min="5893" max="5893" width="5.36328125" style="343" customWidth="1"/>
    <col min="5894" max="5894" width="11.6328125" style="343" bestFit="1" customWidth="1"/>
    <col min="5895" max="5895" width="3.453125" style="343" customWidth="1"/>
    <col min="5896" max="5896" width="5.36328125" style="343" customWidth="1"/>
    <col min="5897" max="5897" width="13" style="343" customWidth="1"/>
    <col min="5898" max="5898" width="3.6328125" style="343" customWidth="1"/>
    <col min="5899" max="5899" width="3.7265625" style="343" customWidth="1"/>
    <col min="5900" max="5900" width="13" style="343" customWidth="1"/>
    <col min="5901" max="5901" width="3.08984375" style="343" customWidth="1"/>
    <col min="5902" max="6144" width="9" style="343"/>
    <col min="6145" max="6145" width="2.453125" style="343" customWidth="1"/>
    <col min="6146" max="6146" width="14.6328125" style="343" customWidth="1"/>
    <col min="6147" max="6147" width="12.6328125" style="343" customWidth="1"/>
    <col min="6148" max="6148" width="4.08984375" style="343" customWidth="1"/>
    <col min="6149" max="6149" width="5.36328125" style="343" customWidth="1"/>
    <col min="6150" max="6150" width="11.6328125" style="343" bestFit="1" customWidth="1"/>
    <col min="6151" max="6151" width="3.453125" style="343" customWidth="1"/>
    <col min="6152" max="6152" width="5.36328125" style="343" customWidth="1"/>
    <col min="6153" max="6153" width="13" style="343" customWidth="1"/>
    <col min="6154" max="6154" width="3.6328125" style="343" customWidth="1"/>
    <col min="6155" max="6155" width="3.7265625" style="343" customWidth="1"/>
    <col min="6156" max="6156" width="13" style="343" customWidth="1"/>
    <col min="6157" max="6157" width="3.08984375" style="343" customWidth="1"/>
    <col min="6158" max="6400" width="9" style="343"/>
    <col min="6401" max="6401" width="2.453125" style="343" customWidth="1"/>
    <col min="6402" max="6402" width="14.6328125" style="343" customWidth="1"/>
    <col min="6403" max="6403" width="12.6328125" style="343" customWidth="1"/>
    <col min="6404" max="6404" width="4.08984375" style="343" customWidth="1"/>
    <col min="6405" max="6405" width="5.36328125" style="343" customWidth="1"/>
    <col min="6406" max="6406" width="11.6328125" style="343" bestFit="1" customWidth="1"/>
    <col min="6407" max="6407" width="3.453125" style="343" customWidth="1"/>
    <col min="6408" max="6408" width="5.36328125" style="343" customWidth="1"/>
    <col min="6409" max="6409" width="13" style="343" customWidth="1"/>
    <col min="6410" max="6410" width="3.6328125" style="343" customWidth="1"/>
    <col min="6411" max="6411" width="3.7265625" style="343" customWidth="1"/>
    <col min="6412" max="6412" width="13" style="343" customWidth="1"/>
    <col min="6413" max="6413" width="3.08984375" style="343" customWidth="1"/>
    <col min="6414" max="6656" width="9" style="343"/>
    <col min="6657" max="6657" width="2.453125" style="343" customWidth="1"/>
    <col min="6658" max="6658" width="14.6328125" style="343" customWidth="1"/>
    <col min="6659" max="6659" width="12.6328125" style="343" customWidth="1"/>
    <col min="6660" max="6660" width="4.08984375" style="343" customWidth="1"/>
    <col min="6661" max="6661" width="5.36328125" style="343" customWidth="1"/>
    <col min="6662" max="6662" width="11.6328125" style="343" bestFit="1" customWidth="1"/>
    <col min="6663" max="6663" width="3.453125" style="343" customWidth="1"/>
    <col min="6664" max="6664" width="5.36328125" style="343" customWidth="1"/>
    <col min="6665" max="6665" width="13" style="343" customWidth="1"/>
    <col min="6666" max="6666" width="3.6328125" style="343" customWidth="1"/>
    <col min="6667" max="6667" width="3.7265625" style="343" customWidth="1"/>
    <col min="6668" max="6668" width="13" style="343" customWidth="1"/>
    <col min="6669" max="6669" width="3.08984375" style="343" customWidth="1"/>
    <col min="6670" max="6912" width="9" style="343"/>
    <col min="6913" max="6913" width="2.453125" style="343" customWidth="1"/>
    <col min="6914" max="6914" width="14.6328125" style="343" customWidth="1"/>
    <col min="6915" max="6915" width="12.6328125" style="343" customWidth="1"/>
    <col min="6916" max="6916" width="4.08984375" style="343" customWidth="1"/>
    <col min="6917" max="6917" width="5.36328125" style="343" customWidth="1"/>
    <col min="6918" max="6918" width="11.6328125" style="343" bestFit="1" customWidth="1"/>
    <col min="6919" max="6919" width="3.453125" style="343" customWidth="1"/>
    <col min="6920" max="6920" width="5.36328125" style="343" customWidth="1"/>
    <col min="6921" max="6921" width="13" style="343" customWidth="1"/>
    <col min="6922" max="6922" width="3.6328125" style="343" customWidth="1"/>
    <col min="6923" max="6923" width="3.7265625" style="343" customWidth="1"/>
    <col min="6924" max="6924" width="13" style="343" customWidth="1"/>
    <col min="6925" max="6925" width="3.08984375" style="343" customWidth="1"/>
    <col min="6926" max="7168" width="9" style="343"/>
    <col min="7169" max="7169" width="2.453125" style="343" customWidth="1"/>
    <col min="7170" max="7170" width="14.6328125" style="343" customWidth="1"/>
    <col min="7171" max="7171" width="12.6328125" style="343" customWidth="1"/>
    <col min="7172" max="7172" width="4.08984375" style="343" customWidth="1"/>
    <col min="7173" max="7173" width="5.36328125" style="343" customWidth="1"/>
    <col min="7174" max="7174" width="11.6328125" style="343" bestFit="1" customWidth="1"/>
    <col min="7175" max="7175" width="3.453125" style="343" customWidth="1"/>
    <col min="7176" max="7176" width="5.36328125" style="343" customWidth="1"/>
    <col min="7177" max="7177" width="13" style="343" customWidth="1"/>
    <col min="7178" max="7178" width="3.6328125" style="343" customWidth="1"/>
    <col min="7179" max="7179" width="3.7265625" style="343" customWidth="1"/>
    <col min="7180" max="7180" width="13" style="343" customWidth="1"/>
    <col min="7181" max="7181" width="3.08984375" style="343" customWidth="1"/>
    <col min="7182" max="7424" width="9" style="343"/>
    <col min="7425" max="7425" width="2.453125" style="343" customWidth="1"/>
    <col min="7426" max="7426" width="14.6328125" style="343" customWidth="1"/>
    <col min="7427" max="7427" width="12.6328125" style="343" customWidth="1"/>
    <col min="7428" max="7428" width="4.08984375" style="343" customWidth="1"/>
    <col min="7429" max="7429" width="5.36328125" style="343" customWidth="1"/>
    <col min="7430" max="7430" width="11.6328125" style="343" bestFit="1" customWidth="1"/>
    <col min="7431" max="7431" width="3.453125" style="343" customWidth="1"/>
    <col min="7432" max="7432" width="5.36328125" style="343" customWidth="1"/>
    <col min="7433" max="7433" width="13" style="343" customWidth="1"/>
    <col min="7434" max="7434" width="3.6328125" style="343" customWidth="1"/>
    <col min="7435" max="7435" width="3.7265625" style="343" customWidth="1"/>
    <col min="7436" max="7436" width="13" style="343" customWidth="1"/>
    <col min="7437" max="7437" width="3.08984375" style="343" customWidth="1"/>
    <col min="7438" max="7680" width="9" style="343"/>
    <col min="7681" max="7681" width="2.453125" style="343" customWidth="1"/>
    <col min="7682" max="7682" width="14.6328125" style="343" customWidth="1"/>
    <col min="7683" max="7683" width="12.6328125" style="343" customWidth="1"/>
    <col min="7684" max="7684" width="4.08984375" style="343" customWidth="1"/>
    <col min="7685" max="7685" width="5.36328125" style="343" customWidth="1"/>
    <col min="7686" max="7686" width="11.6328125" style="343" bestFit="1" customWidth="1"/>
    <col min="7687" max="7687" width="3.453125" style="343" customWidth="1"/>
    <col min="7688" max="7688" width="5.36328125" style="343" customWidth="1"/>
    <col min="7689" max="7689" width="13" style="343" customWidth="1"/>
    <col min="7690" max="7690" width="3.6328125" style="343" customWidth="1"/>
    <col min="7691" max="7691" width="3.7265625" style="343" customWidth="1"/>
    <col min="7692" max="7692" width="13" style="343" customWidth="1"/>
    <col min="7693" max="7693" width="3.08984375" style="343" customWidth="1"/>
    <col min="7694" max="7936" width="9" style="343"/>
    <col min="7937" max="7937" width="2.453125" style="343" customWidth="1"/>
    <col min="7938" max="7938" width="14.6328125" style="343" customWidth="1"/>
    <col min="7939" max="7939" width="12.6328125" style="343" customWidth="1"/>
    <col min="7940" max="7940" width="4.08984375" style="343" customWidth="1"/>
    <col min="7941" max="7941" width="5.36328125" style="343" customWidth="1"/>
    <col min="7942" max="7942" width="11.6328125" style="343" bestFit="1" customWidth="1"/>
    <col min="7943" max="7943" width="3.453125" style="343" customWidth="1"/>
    <col min="7944" max="7944" width="5.36328125" style="343" customWidth="1"/>
    <col min="7945" max="7945" width="13" style="343" customWidth="1"/>
    <col min="7946" max="7946" width="3.6328125" style="343" customWidth="1"/>
    <col min="7947" max="7947" width="3.7265625" style="343" customWidth="1"/>
    <col min="7948" max="7948" width="13" style="343" customWidth="1"/>
    <col min="7949" max="7949" width="3.08984375" style="343" customWidth="1"/>
    <col min="7950" max="8192" width="9" style="343"/>
    <col min="8193" max="8193" width="2.453125" style="343" customWidth="1"/>
    <col min="8194" max="8194" width="14.6328125" style="343" customWidth="1"/>
    <col min="8195" max="8195" width="12.6328125" style="343" customWidth="1"/>
    <col min="8196" max="8196" width="4.08984375" style="343" customWidth="1"/>
    <col min="8197" max="8197" width="5.36328125" style="343" customWidth="1"/>
    <col min="8198" max="8198" width="11.6328125" style="343" bestFit="1" customWidth="1"/>
    <col min="8199" max="8199" width="3.453125" style="343" customWidth="1"/>
    <col min="8200" max="8200" width="5.36328125" style="343" customWidth="1"/>
    <col min="8201" max="8201" width="13" style="343" customWidth="1"/>
    <col min="8202" max="8202" width="3.6328125" style="343" customWidth="1"/>
    <col min="8203" max="8203" width="3.7265625" style="343" customWidth="1"/>
    <col min="8204" max="8204" width="13" style="343" customWidth="1"/>
    <col min="8205" max="8205" width="3.08984375" style="343" customWidth="1"/>
    <col min="8206" max="8448" width="9" style="343"/>
    <col min="8449" max="8449" width="2.453125" style="343" customWidth="1"/>
    <col min="8450" max="8450" width="14.6328125" style="343" customWidth="1"/>
    <col min="8451" max="8451" width="12.6328125" style="343" customWidth="1"/>
    <col min="8452" max="8452" width="4.08984375" style="343" customWidth="1"/>
    <col min="8453" max="8453" width="5.36328125" style="343" customWidth="1"/>
    <col min="8454" max="8454" width="11.6328125" style="343" bestFit="1" customWidth="1"/>
    <col min="8455" max="8455" width="3.453125" style="343" customWidth="1"/>
    <col min="8456" max="8456" width="5.36328125" style="343" customWidth="1"/>
    <col min="8457" max="8457" width="13" style="343" customWidth="1"/>
    <col min="8458" max="8458" width="3.6328125" style="343" customWidth="1"/>
    <col min="8459" max="8459" width="3.7265625" style="343" customWidth="1"/>
    <col min="8460" max="8460" width="13" style="343" customWidth="1"/>
    <col min="8461" max="8461" width="3.08984375" style="343" customWidth="1"/>
    <col min="8462" max="8704" width="9" style="343"/>
    <col min="8705" max="8705" width="2.453125" style="343" customWidth="1"/>
    <col min="8706" max="8706" width="14.6328125" style="343" customWidth="1"/>
    <col min="8707" max="8707" width="12.6328125" style="343" customWidth="1"/>
    <col min="8708" max="8708" width="4.08984375" style="343" customWidth="1"/>
    <col min="8709" max="8709" width="5.36328125" style="343" customWidth="1"/>
    <col min="8710" max="8710" width="11.6328125" style="343" bestFit="1" customWidth="1"/>
    <col min="8711" max="8711" width="3.453125" style="343" customWidth="1"/>
    <col min="8712" max="8712" width="5.36328125" style="343" customWidth="1"/>
    <col min="8713" max="8713" width="13" style="343" customWidth="1"/>
    <col min="8714" max="8714" width="3.6328125" style="343" customWidth="1"/>
    <col min="8715" max="8715" width="3.7265625" style="343" customWidth="1"/>
    <col min="8716" max="8716" width="13" style="343" customWidth="1"/>
    <col min="8717" max="8717" width="3.08984375" style="343" customWidth="1"/>
    <col min="8718" max="8960" width="9" style="343"/>
    <col min="8961" max="8961" width="2.453125" style="343" customWidth="1"/>
    <col min="8962" max="8962" width="14.6328125" style="343" customWidth="1"/>
    <col min="8963" max="8963" width="12.6328125" style="343" customWidth="1"/>
    <col min="8964" max="8964" width="4.08984375" style="343" customWidth="1"/>
    <col min="8965" max="8965" width="5.36328125" style="343" customWidth="1"/>
    <col min="8966" max="8966" width="11.6328125" style="343" bestFit="1" customWidth="1"/>
    <col min="8967" max="8967" width="3.453125" style="343" customWidth="1"/>
    <col min="8968" max="8968" width="5.36328125" style="343" customWidth="1"/>
    <col min="8969" max="8969" width="13" style="343" customWidth="1"/>
    <col min="8970" max="8970" width="3.6328125" style="343" customWidth="1"/>
    <col min="8971" max="8971" width="3.7265625" style="343" customWidth="1"/>
    <col min="8972" max="8972" width="13" style="343" customWidth="1"/>
    <col min="8973" max="8973" width="3.08984375" style="343" customWidth="1"/>
    <col min="8974" max="9216" width="9" style="343"/>
    <col min="9217" max="9217" width="2.453125" style="343" customWidth="1"/>
    <col min="9218" max="9218" width="14.6328125" style="343" customWidth="1"/>
    <col min="9219" max="9219" width="12.6328125" style="343" customWidth="1"/>
    <col min="9220" max="9220" width="4.08984375" style="343" customWidth="1"/>
    <col min="9221" max="9221" width="5.36328125" style="343" customWidth="1"/>
    <col min="9222" max="9222" width="11.6328125" style="343" bestFit="1" customWidth="1"/>
    <col min="9223" max="9223" width="3.453125" style="343" customWidth="1"/>
    <col min="9224" max="9224" width="5.36328125" style="343" customWidth="1"/>
    <col min="9225" max="9225" width="13" style="343" customWidth="1"/>
    <col min="9226" max="9226" width="3.6328125" style="343" customWidth="1"/>
    <col min="9227" max="9227" width="3.7265625" style="343" customWidth="1"/>
    <col min="9228" max="9228" width="13" style="343" customWidth="1"/>
    <col min="9229" max="9229" width="3.08984375" style="343" customWidth="1"/>
    <col min="9230" max="9472" width="9" style="343"/>
    <col min="9473" max="9473" width="2.453125" style="343" customWidth="1"/>
    <col min="9474" max="9474" width="14.6328125" style="343" customWidth="1"/>
    <col min="9475" max="9475" width="12.6328125" style="343" customWidth="1"/>
    <col min="9476" max="9476" width="4.08984375" style="343" customWidth="1"/>
    <col min="9477" max="9477" width="5.36328125" style="343" customWidth="1"/>
    <col min="9478" max="9478" width="11.6328125" style="343" bestFit="1" customWidth="1"/>
    <col min="9479" max="9479" width="3.453125" style="343" customWidth="1"/>
    <col min="9480" max="9480" width="5.36328125" style="343" customWidth="1"/>
    <col min="9481" max="9481" width="13" style="343" customWidth="1"/>
    <col min="9482" max="9482" width="3.6328125" style="343" customWidth="1"/>
    <col min="9483" max="9483" width="3.7265625" style="343" customWidth="1"/>
    <col min="9484" max="9484" width="13" style="343" customWidth="1"/>
    <col min="9485" max="9485" width="3.08984375" style="343" customWidth="1"/>
    <col min="9486" max="9728" width="9" style="343"/>
    <col min="9729" max="9729" width="2.453125" style="343" customWidth="1"/>
    <col min="9730" max="9730" width="14.6328125" style="343" customWidth="1"/>
    <col min="9731" max="9731" width="12.6328125" style="343" customWidth="1"/>
    <col min="9732" max="9732" width="4.08984375" style="343" customWidth="1"/>
    <col min="9733" max="9733" width="5.36328125" style="343" customWidth="1"/>
    <col min="9734" max="9734" width="11.6328125" style="343" bestFit="1" customWidth="1"/>
    <col min="9735" max="9735" width="3.453125" style="343" customWidth="1"/>
    <col min="9736" max="9736" width="5.36328125" style="343" customWidth="1"/>
    <col min="9737" max="9737" width="13" style="343" customWidth="1"/>
    <col min="9738" max="9738" width="3.6328125" style="343" customWidth="1"/>
    <col min="9739" max="9739" width="3.7265625" style="343" customWidth="1"/>
    <col min="9740" max="9740" width="13" style="343" customWidth="1"/>
    <col min="9741" max="9741" width="3.08984375" style="343" customWidth="1"/>
    <col min="9742" max="9984" width="9" style="343"/>
    <col min="9985" max="9985" width="2.453125" style="343" customWidth="1"/>
    <col min="9986" max="9986" width="14.6328125" style="343" customWidth="1"/>
    <col min="9987" max="9987" width="12.6328125" style="343" customWidth="1"/>
    <col min="9988" max="9988" width="4.08984375" style="343" customWidth="1"/>
    <col min="9989" max="9989" width="5.36328125" style="343" customWidth="1"/>
    <col min="9990" max="9990" width="11.6328125" style="343" bestFit="1" customWidth="1"/>
    <col min="9991" max="9991" width="3.453125" style="343" customWidth="1"/>
    <col min="9992" max="9992" width="5.36328125" style="343" customWidth="1"/>
    <col min="9993" max="9993" width="13" style="343" customWidth="1"/>
    <col min="9994" max="9994" width="3.6328125" style="343" customWidth="1"/>
    <col min="9995" max="9995" width="3.7265625" style="343" customWidth="1"/>
    <col min="9996" max="9996" width="13" style="343" customWidth="1"/>
    <col min="9997" max="9997" width="3.08984375" style="343" customWidth="1"/>
    <col min="9998" max="10240" width="9" style="343"/>
    <col min="10241" max="10241" width="2.453125" style="343" customWidth="1"/>
    <col min="10242" max="10242" width="14.6328125" style="343" customWidth="1"/>
    <col min="10243" max="10243" width="12.6328125" style="343" customWidth="1"/>
    <col min="10244" max="10244" width="4.08984375" style="343" customWidth="1"/>
    <col min="10245" max="10245" width="5.36328125" style="343" customWidth="1"/>
    <col min="10246" max="10246" width="11.6328125" style="343" bestFit="1" customWidth="1"/>
    <col min="10247" max="10247" width="3.453125" style="343" customWidth="1"/>
    <col min="10248" max="10248" width="5.36328125" style="343" customWidth="1"/>
    <col min="10249" max="10249" width="13" style="343" customWidth="1"/>
    <col min="10250" max="10250" width="3.6328125" style="343" customWidth="1"/>
    <col min="10251" max="10251" width="3.7265625" style="343" customWidth="1"/>
    <col min="10252" max="10252" width="13" style="343" customWidth="1"/>
    <col min="10253" max="10253" width="3.08984375" style="343" customWidth="1"/>
    <col min="10254" max="10496" width="9" style="343"/>
    <col min="10497" max="10497" width="2.453125" style="343" customWidth="1"/>
    <col min="10498" max="10498" width="14.6328125" style="343" customWidth="1"/>
    <col min="10499" max="10499" width="12.6328125" style="343" customWidth="1"/>
    <col min="10500" max="10500" width="4.08984375" style="343" customWidth="1"/>
    <col min="10501" max="10501" width="5.36328125" style="343" customWidth="1"/>
    <col min="10502" max="10502" width="11.6328125" style="343" bestFit="1" customWidth="1"/>
    <col min="10503" max="10503" width="3.453125" style="343" customWidth="1"/>
    <col min="10504" max="10504" width="5.36328125" style="343" customWidth="1"/>
    <col min="10505" max="10505" width="13" style="343" customWidth="1"/>
    <col min="10506" max="10506" width="3.6328125" style="343" customWidth="1"/>
    <col min="10507" max="10507" width="3.7265625" style="343" customWidth="1"/>
    <col min="10508" max="10508" width="13" style="343" customWidth="1"/>
    <col min="10509" max="10509" width="3.08984375" style="343" customWidth="1"/>
    <col min="10510" max="10752" width="9" style="343"/>
    <col min="10753" max="10753" width="2.453125" style="343" customWidth="1"/>
    <col min="10754" max="10754" width="14.6328125" style="343" customWidth="1"/>
    <col min="10755" max="10755" width="12.6328125" style="343" customWidth="1"/>
    <col min="10756" max="10756" width="4.08984375" style="343" customWidth="1"/>
    <col min="10757" max="10757" width="5.36328125" style="343" customWidth="1"/>
    <col min="10758" max="10758" width="11.6328125" style="343" bestFit="1" customWidth="1"/>
    <col min="10759" max="10759" width="3.453125" style="343" customWidth="1"/>
    <col min="10760" max="10760" width="5.36328125" style="343" customWidth="1"/>
    <col min="10761" max="10761" width="13" style="343" customWidth="1"/>
    <col min="10762" max="10762" width="3.6328125" style="343" customWidth="1"/>
    <col min="10763" max="10763" width="3.7265625" style="343" customWidth="1"/>
    <col min="10764" max="10764" width="13" style="343" customWidth="1"/>
    <col min="10765" max="10765" width="3.08984375" style="343" customWidth="1"/>
    <col min="10766" max="11008" width="9" style="343"/>
    <col min="11009" max="11009" width="2.453125" style="343" customWidth="1"/>
    <col min="11010" max="11010" width="14.6328125" style="343" customWidth="1"/>
    <col min="11011" max="11011" width="12.6328125" style="343" customWidth="1"/>
    <col min="11012" max="11012" width="4.08984375" style="343" customWidth="1"/>
    <col min="11013" max="11013" width="5.36328125" style="343" customWidth="1"/>
    <col min="11014" max="11014" width="11.6328125" style="343" bestFit="1" customWidth="1"/>
    <col min="11015" max="11015" width="3.453125" style="343" customWidth="1"/>
    <col min="11016" max="11016" width="5.36328125" style="343" customWidth="1"/>
    <col min="11017" max="11017" width="13" style="343" customWidth="1"/>
    <col min="11018" max="11018" width="3.6328125" style="343" customWidth="1"/>
    <col min="11019" max="11019" width="3.7265625" style="343" customWidth="1"/>
    <col min="11020" max="11020" width="13" style="343" customWidth="1"/>
    <col min="11021" max="11021" width="3.08984375" style="343" customWidth="1"/>
    <col min="11022" max="11264" width="9" style="343"/>
    <col min="11265" max="11265" width="2.453125" style="343" customWidth="1"/>
    <col min="11266" max="11266" width="14.6328125" style="343" customWidth="1"/>
    <col min="11267" max="11267" width="12.6328125" style="343" customWidth="1"/>
    <col min="11268" max="11268" width="4.08984375" style="343" customWidth="1"/>
    <col min="11269" max="11269" width="5.36328125" style="343" customWidth="1"/>
    <col min="11270" max="11270" width="11.6328125" style="343" bestFit="1" customWidth="1"/>
    <col min="11271" max="11271" width="3.453125" style="343" customWidth="1"/>
    <col min="11272" max="11272" width="5.36328125" style="343" customWidth="1"/>
    <col min="11273" max="11273" width="13" style="343" customWidth="1"/>
    <col min="11274" max="11274" width="3.6328125" style="343" customWidth="1"/>
    <col min="11275" max="11275" width="3.7265625" style="343" customWidth="1"/>
    <col min="11276" max="11276" width="13" style="343" customWidth="1"/>
    <col min="11277" max="11277" width="3.08984375" style="343" customWidth="1"/>
    <col min="11278" max="11520" width="9" style="343"/>
    <col min="11521" max="11521" width="2.453125" style="343" customWidth="1"/>
    <col min="11522" max="11522" width="14.6328125" style="343" customWidth="1"/>
    <col min="11523" max="11523" width="12.6328125" style="343" customWidth="1"/>
    <col min="11524" max="11524" width="4.08984375" style="343" customWidth="1"/>
    <col min="11525" max="11525" width="5.36328125" style="343" customWidth="1"/>
    <col min="11526" max="11526" width="11.6328125" style="343" bestFit="1" customWidth="1"/>
    <col min="11527" max="11527" width="3.453125" style="343" customWidth="1"/>
    <col min="11528" max="11528" width="5.36328125" style="343" customWidth="1"/>
    <col min="11529" max="11529" width="13" style="343" customWidth="1"/>
    <col min="11530" max="11530" width="3.6328125" style="343" customWidth="1"/>
    <col min="11531" max="11531" width="3.7265625" style="343" customWidth="1"/>
    <col min="11532" max="11532" width="13" style="343" customWidth="1"/>
    <col min="11533" max="11533" width="3.08984375" style="343" customWidth="1"/>
    <col min="11534" max="11776" width="9" style="343"/>
    <col min="11777" max="11777" width="2.453125" style="343" customWidth="1"/>
    <col min="11778" max="11778" width="14.6328125" style="343" customWidth="1"/>
    <col min="11779" max="11779" width="12.6328125" style="343" customWidth="1"/>
    <col min="11780" max="11780" width="4.08984375" style="343" customWidth="1"/>
    <col min="11781" max="11781" width="5.36328125" style="343" customWidth="1"/>
    <col min="11782" max="11782" width="11.6328125" style="343" bestFit="1" customWidth="1"/>
    <col min="11783" max="11783" width="3.453125" style="343" customWidth="1"/>
    <col min="11784" max="11784" width="5.36328125" style="343" customWidth="1"/>
    <col min="11785" max="11785" width="13" style="343" customWidth="1"/>
    <col min="11786" max="11786" width="3.6328125" style="343" customWidth="1"/>
    <col min="11787" max="11787" width="3.7265625" style="343" customWidth="1"/>
    <col min="11788" max="11788" width="13" style="343" customWidth="1"/>
    <col min="11789" max="11789" width="3.08984375" style="343" customWidth="1"/>
    <col min="11790" max="12032" width="9" style="343"/>
    <col min="12033" max="12033" width="2.453125" style="343" customWidth="1"/>
    <col min="12034" max="12034" width="14.6328125" style="343" customWidth="1"/>
    <col min="12035" max="12035" width="12.6328125" style="343" customWidth="1"/>
    <col min="12036" max="12036" width="4.08984375" style="343" customWidth="1"/>
    <col min="12037" max="12037" width="5.36328125" style="343" customWidth="1"/>
    <col min="12038" max="12038" width="11.6328125" style="343" bestFit="1" customWidth="1"/>
    <col min="12039" max="12039" width="3.453125" style="343" customWidth="1"/>
    <col min="12040" max="12040" width="5.36328125" style="343" customWidth="1"/>
    <col min="12041" max="12041" width="13" style="343" customWidth="1"/>
    <col min="12042" max="12042" width="3.6328125" style="343" customWidth="1"/>
    <col min="12043" max="12043" width="3.7265625" style="343" customWidth="1"/>
    <col min="12044" max="12044" width="13" style="343" customWidth="1"/>
    <col min="12045" max="12045" width="3.08984375" style="343" customWidth="1"/>
    <col min="12046" max="12288" width="9" style="343"/>
    <col min="12289" max="12289" width="2.453125" style="343" customWidth="1"/>
    <col min="12290" max="12290" width="14.6328125" style="343" customWidth="1"/>
    <col min="12291" max="12291" width="12.6328125" style="343" customWidth="1"/>
    <col min="12292" max="12292" width="4.08984375" style="343" customWidth="1"/>
    <col min="12293" max="12293" width="5.36328125" style="343" customWidth="1"/>
    <col min="12294" max="12294" width="11.6328125" style="343" bestFit="1" customWidth="1"/>
    <col min="12295" max="12295" width="3.453125" style="343" customWidth="1"/>
    <col min="12296" max="12296" width="5.36328125" style="343" customWidth="1"/>
    <col min="12297" max="12297" width="13" style="343" customWidth="1"/>
    <col min="12298" max="12298" width="3.6328125" style="343" customWidth="1"/>
    <col min="12299" max="12299" width="3.7265625" style="343" customWidth="1"/>
    <col min="12300" max="12300" width="13" style="343" customWidth="1"/>
    <col min="12301" max="12301" width="3.08984375" style="343" customWidth="1"/>
    <col min="12302" max="12544" width="9" style="343"/>
    <col min="12545" max="12545" width="2.453125" style="343" customWidth="1"/>
    <col min="12546" max="12546" width="14.6328125" style="343" customWidth="1"/>
    <col min="12547" max="12547" width="12.6328125" style="343" customWidth="1"/>
    <col min="12548" max="12548" width="4.08984375" style="343" customWidth="1"/>
    <col min="12549" max="12549" width="5.36328125" style="343" customWidth="1"/>
    <col min="12550" max="12550" width="11.6328125" style="343" bestFit="1" customWidth="1"/>
    <col min="12551" max="12551" width="3.453125" style="343" customWidth="1"/>
    <col min="12552" max="12552" width="5.36328125" style="343" customWidth="1"/>
    <col min="12553" max="12553" width="13" style="343" customWidth="1"/>
    <col min="12554" max="12554" width="3.6328125" style="343" customWidth="1"/>
    <col min="12555" max="12555" width="3.7265625" style="343" customWidth="1"/>
    <col min="12556" max="12556" width="13" style="343" customWidth="1"/>
    <col min="12557" max="12557" width="3.08984375" style="343" customWidth="1"/>
    <col min="12558" max="12800" width="9" style="343"/>
    <col min="12801" max="12801" width="2.453125" style="343" customWidth="1"/>
    <col min="12802" max="12802" width="14.6328125" style="343" customWidth="1"/>
    <col min="12803" max="12803" width="12.6328125" style="343" customWidth="1"/>
    <col min="12804" max="12804" width="4.08984375" style="343" customWidth="1"/>
    <col min="12805" max="12805" width="5.36328125" style="343" customWidth="1"/>
    <col min="12806" max="12806" width="11.6328125" style="343" bestFit="1" customWidth="1"/>
    <col min="12807" max="12807" width="3.453125" style="343" customWidth="1"/>
    <col min="12808" max="12808" width="5.36328125" style="343" customWidth="1"/>
    <col min="12809" max="12809" width="13" style="343" customWidth="1"/>
    <col min="12810" max="12810" width="3.6328125" style="343" customWidth="1"/>
    <col min="12811" max="12811" width="3.7265625" style="343" customWidth="1"/>
    <col min="12812" max="12812" width="13" style="343" customWidth="1"/>
    <col min="12813" max="12813" width="3.08984375" style="343" customWidth="1"/>
    <col min="12814" max="13056" width="9" style="343"/>
    <col min="13057" max="13057" width="2.453125" style="343" customWidth="1"/>
    <col min="13058" max="13058" width="14.6328125" style="343" customWidth="1"/>
    <col min="13059" max="13059" width="12.6328125" style="343" customWidth="1"/>
    <col min="13060" max="13060" width="4.08984375" style="343" customWidth="1"/>
    <col min="13061" max="13061" width="5.36328125" style="343" customWidth="1"/>
    <col min="13062" max="13062" width="11.6328125" style="343" bestFit="1" customWidth="1"/>
    <col min="13063" max="13063" width="3.453125" style="343" customWidth="1"/>
    <col min="13064" max="13064" width="5.36328125" style="343" customWidth="1"/>
    <col min="13065" max="13065" width="13" style="343" customWidth="1"/>
    <col min="13066" max="13066" width="3.6328125" style="343" customWidth="1"/>
    <col min="13067" max="13067" width="3.7265625" style="343" customWidth="1"/>
    <col min="13068" max="13068" width="13" style="343" customWidth="1"/>
    <col min="13069" max="13069" width="3.08984375" style="343" customWidth="1"/>
    <col min="13070" max="13312" width="9" style="343"/>
    <col min="13313" max="13313" width="2.453125" style="343" customWidth="1"/>
    <col min="13314" max="13314" width="14.6328125" style="343" customWidth="1"/>
    <col min="13315" max="13315" width="12.6328125" style="343" customWidth="1"/>
    <col min="13316" max="13316" width="4.08984375" style="343" customWidth="1"/>
    <col min="13317" max="13317" width="5.36328125" style="343" customWidth="1"/>
    <col min="13318" max="13318" width="11.6328125" style="343" bestFit="1" customWidth="1"/>
    <col min="13319" max="13319" width="3.453125" style="343" customWidth="1"/>
    <col min="13320" max="13320" width="5.36328125" style="343" customWidth="1"/>
    <col min="13321" max="13321" width="13" style="343" customWidth="1"/>
    <col min="13322" max="13322" width="3.6328125" style="343" customWidth="1"/>
    <col min="13323" max="13323" width="3.7265625" style="343" customWidth="1"/>
    <col min="13324" max="13324" width="13" style="343" customWidth="1"/>
    <col min="13325" max="13325" width="3.08984375" style="343" customWidth="1"/>
    <col min="13326" max="13568" width="9" style="343"/>
    <col min="13569" max="13569" width="2.453125" style="343" customWidth="1"/>
    <col min="13570" max="13570" width="14.6328125" style="343" customWidth="1"/>
    <col min="13571" max="13571" width="12.6328125" style="343" customWidth="1"/>
    <col min="13572" max="13572" width="4.08984375" style="343" customWidth="1"/>
    <col min="13573" max="13573" width="5.36328125" style="343" customWidth="1"/>
    <col min="13574" max="13574" width="11.6328125" style="343" bestFit="1" customWidth="1"/>
    <col min="13575" max="13575" width="3.453125" style="343" customWidth="1"/>
    <col min="13576" max="13576" width="5.36328125" style="343" customWidth="1"/>
    <col min="13577" max="13577" width="13" style="343" customWidth="1"/>
    <col min="13578" max="13578" width="3.6328125" style="343" customWidth="1"/>
    <col min="13579" max="13579" width="3.7265625" style="343" customWidth="1"/>
    <col min="13580" max="13580" width="13" style="343" customWidth="1"/>
    <col min="13581" max="13581" width="3.08984375" style="343" customWidth="1"/>
    <col min="13582" max="13824" width="9" style="343"/>
    <col min="13825" max="13825" width="2.453125" style="343" customWidth="1"/>
    <col min="13826" max="13826" width="14.6328125" style="343" customWidth="1"/>
    <col min="13827" max="13827" width="12.6328125" style="343" customWidth="1"/>
    <col min="13828" max="13828" width="4.08984375" style="343" customWidth="1"/>
    <col min="13829" max="13829" width="5.36328125" style="343" customWidth="1"/>
    <col min="13830" max="13830" width="11.6328125" style="343" bestFit="1" customWidth="1"/>
    <col min="13831" max="13831" width="3.453125" style="343" customWidth="1"/>
    <col min="13832" max="13832" width="5.36328125" style="343" customWidth="1"/>
    <col min="13833" max="13833" width="13" style="343" customWidth="1"/>
    <col min="13834" max="13834" width="3.6328125" style="343" customWidth="1"/>
    <col min="13835" max="13835" width="3.7265625" style="343" customWidth="1"/>
    <col min="13836" max="13836" width="13" style="343" customWidth="1"/>
    <col min="13837" max="13837" width="3.08984375" style="343" customWidth="1"/>
    <col min="13838" max="14080" width="9" style="343"/>
    <col min="14081" max="14081" width="2.453125" style="343" customWidth="1"/>
    <col min="14082" max="14082" width="14.6328125" style="343" customWidth="1"/>
    <col min="14083" max="14083" width="12.6328125" style="343" customWidth="1"/>
    <col min="14084" max="14084" width="4.08984375" style="343" customWidth="1"/>
    <col min="14085" max="14085" width="5.36328125" style="343" customWidth="1"/>
    <col min="14086" max="14086" width="11.6328125" style="343" bestFit="1" customWidth="1"/>
    <col min="14087" max="14087" width="3.453125" style="343" customWidth="1"/>
    <col min="14088" max="14088" width="5.36328125" style="343" customWidth="1"/>
    <col min="14089" max="14089" width="13" style="343" customWidth="1"/>
    <col min="14090" max="14090" width="3.6328125" style="343" customWidth="1"/>
    <col min="14091" max="14091" width="3.7265625" style="343" customWidth="1"/>
    <col min="14092" max="14092" width="13" style="343" customWidth="1"/>
    <col min="14093" max="14093" width="3.08984375" style="343" customWidth="1"/>
    <col min="14094" max="14336" width="9" style="343"/>
    <col min="14337" max="14337" width="2.453125" style="343" customWidth="1"/>
    <col min="14338" max="14338" width="14.6328125" style="343" customWidth="1"/>
    <col min="14339" max="14339" width="12.6328125" style="343" customWidth="1"/>
    <col min="14340" max="14340" width="4.08984375" style="343" customWidth="1"/>
    <col min="14341" max="14341" width="5.36328125" style="343" customWidth="1"/>
    <col min="14342" max="14342" width="11.6328125" style="343" bestFit="1" customWidth="1"/>
    <col min="14343" max="14343" width="3.453125" style="343" customWidth="1"/>
    <col min="14344" max="14344" width="5.36328125" style="343" customWidth="1"/>
    <col min="14345" max="14345" width="13" style="343" customWidth="1"/>
    <col min="14346" max="14346" width="3.6328125" style="343" customWidth="1"/>
    <col min="14347" max="14347" width="3.7265625" style="343" customWidth="1"/>
    <col min="14348" max="14348" width="13" style="343" customWidth="1"/>
    <col min="14349" max="14349" width="3.08984375" style="343" customWidth="1"/>
    <col min="14350" max="14592" width="9" style="343"/>
    <col min="14593" max="14593" width="2.453125" style="343" customWidth="1"/>
    <col min="14594" max="14594" width="14.6328125" style="343" customWidth="1"/>
    <col min="14595" max="14595" width="12.6328125" style="343" customWidth="1"/>
    <col min="14596" max="14596" width="4.08984375" style="343" customWidth="1"/>
    <col min="14597" max="14597" width="5.36328125" style="343" customWidth="1"/>
    <col min="14598" max="14598" width="11.6328125" style="343" bestFit="1" customWidth="1"/>
    <col min="14599" max="14599" width="3.453125" style="343" customWidth="1"/>
    <col min="14600" max="14600" width="5.36328125" style="343" customWidth="1"/>
    <col min="14601" max="14601" width="13" style="343" customWidth="1"/>
    <col min="14602" max="14602" width="3.6328125" style="343" customWidth="1"/>
    <col min="14603" max="14603" width="3.7265625" style="343" customWidth="1"/>
    <col min="14604" max="14604" width="13" style="343" customWidth="1"/>
    <col min="14605" max="14605" width="3.08984375" style="343" customWidth="1"/>
    <col min="14606" max="14848" width="9" style="343"/>
    <col min="14849" max="14849" width="2.453125" style="343" customWidth="1"/>
    <col min="14850" max="14850" width="14.6328125" style="343" customWidth="1"/>
    <col min="14851" max="14851" width="12.6328125" style="343" customWidth="1"/>
    <col min="14852" max="14852" width="4.08984375" style="343" customWidth="1"/>
    <col min="14853" max="14853" width="5.36328125" style="343" customWidth="1"/>
    <col min="14854" max="14854" width="11.6328125" style="343" bestFit="1" customWidth="1"/>
    <col min="14855" max="14855" width="3.453125" style="343" customWidth="1"/>
    <col min="14856" max="14856" width="5.36328125" style="343" customWidth="1"/>
    <col min="14857" max="14857" width="13" style="343" customWidth="1"/>
    <col min="14858" max="14858" width="3.6328125" style="343" customWidth="1"/>
    <col min="14859" max="14859" width="3.7265625" style="343" customWidth="1"/>
    <col min="14860" max="14860" width="13" style="343" customWidth="1"/>
    <col min="14861" max="14861" width="3.08984375" style="343" customWidth="1"/>
    <col min="14862" max="15104" width="9" style="343"/>
    <col min="15105" max="15105" width="2.453125" style="343" customWidth="1"/>
    <col min="15106" max="15106" width="14.6328125" style="343" customWidth="1"/>
    <col min="15107" max="15107" width="12.6328125" style="343" customWidth="1"/>
    <col min="15108" max="15108" width="4.08984375" style="343" customWidth="1"/>
    <col min="15109" max="15109" width="5.36328125" style="343" customWidth="1"/>
    <col min="15110" max="15110" width="11.6328125" style="343" bestFit="1" customWidth="1"/>
    <col min="15111" max="15111" width="3.453125" style="343" customWidth="1"/>
    <col min="15112" max="15112" width="5.36328125" style="343" customWidth="1"/>
    <col min="15113" max="15113" width="13" style="343" customWidth="1"/>
    <col min="15114" max="15114" width="3.6328125" style="343" customWidth="1"/>
    <col min="15115" max="15115" width="3.7265625" style="343" customWidth="1"/>
    <col min="15116" max="15116" width="13" style="343" customWidth="1"/>
    <col min="15117" max="15117" width="3.08984375" style="343" customWidth="1"/>
    <col min="15118" max="15360" width="9" style="343"/>
    <col min="15361" max="15361" width="2.453125" style="343" customWidth="1"/>
    <col min="15362" max="15362" width="14.6328125" style="343" customWidth="1"/>
    <col min="15363" max="15363" width="12.6328125" style="343" customWidth="1"/>
    <col min="15364" max="15364" width="4.08984375" style="343" customWidth="1"/>
    <col min="15365" max="15365" width="5.36328125" style="343" customWidth="1"/>
    <col min="15366" max="15366" width="11.6328125" style="343" bestFit="1" customWidth="1"/>
    <col min="15367" max="15367" width="3.453125" style="343" customWidth="1"/>
    <col min="15368" max="15368" width="5.36328125" style="343" customWidth="1"/>
    <col min="15369" max="15369" width="13" style="343" customWidth="1"/>
    <col min="15370" max="15370" width="3.6328125" style="343" customWidth="1"/>
    <col min="15371" max="15371" width="3.7265625" style="343" customWidth="1"/>
    <col min="15372" max="15372" width="13" style="343" customWidth="1"/>
    <col min="15373" max="15373" width="3.08984375" style="343" customWidth="1"/>
    <col min="15374" max="15616" width="9" style="343"/>
    <col min="15617" max="15617" width="2.453125" style="343" customWidth="1"/>
    <col min="15618" max="15618" width="14.6328125" style="343" customWidth="1"/>
    <col min="15619" max="15619" width="12.6328125" style="343" customWidth="1"/>
    <col min="15620" max="15620" width="4.08984375" style="343" customWidth="1"/>
    <col min="15621" max="15621" width="5.36328125" style="343" customWidth="1"/>
    <col min="15622" max="15622" width="11.6328125" style="343" bestFit="1" customWidth="1"/>
    <col min="15623" max="15623" width="3.453125" style="343" customWidth="1"/>
    <col min="15624" max="15624" width="5.36328125" style="343" customWidth="1"/>
    <col min="15625" max="15625" width="13" style="343" customWidth="1"/>
    <col min="15626" max="15626" width="3.6328125" style="343" customWidth="1"/>
    <col min="15627" max="15627" width="3.7265625" style="343" customWidth="1"/>
    <col min="15628" max="15628" width="13" style="343" customWidth="1"/>
    <col min="15629" max="15629" width="3.08984375" style="343" customWidth="1"/>
    <col min="15630" max="15872" width="9" style="343"/>
    <col min="15873" max="15873" width="2.453125" style="343" customWidth="1"/>
    <col min="15874" max="15874" width="14.6328125" style="343" customWidth="1"/>
    <col min="15875" max="15875" width="12.6328125" style="343" customWidth="1"/>
    <col min="15876" max="15876" width="4.08984375" style="343" customWidth="1"/>
    <col min="15877" max="15877" width="5.36328125" style="343" customWidth="1"/>
    <col min="15878" max="15878" width="11.6328125" style="343" bestFit="1" customWidth="1"/>
    <col min="15879" max="15879" width="3.453125" style="343" customWidth="1"/>
    <col min="15880" max="15880" width="5.36328125" style="343" customWidth="1"/>
    <col min="15881" max="15881" width="13" style="343" customWidth="1"/>
    <col min="15882" max="15882" width="3.6328125" style="343" customWidth="1"/>
    <col min="15883" max="15883" width="3.7265625" style="343" customWidth="1"/>
    <col min="15884" max="15884" width="13" style="343" customWidth="1"/>
    <col min="15885" max="15885" width="3.08984375" style="343" customWidth="1"/>
    <col min="15886" max="16128" width="9" style="343"/>
    <col min="16129" max="16129" width="2.453125" style="343" customWidth="1"/>
    <col min="16130" max="16130" width="14.6328125" style="343" customWidth="1"/>
    <col min="16131" max="16131" width="12.6328125" style="343" customWidth="1"/>
    <col min="16132" max="16132" width="4.08984375" style="343" customWidth="1"/>
    <col min="16133" max="16133" width="5.36328125" style="343" customWidth="1"/>
    <col min="16134" max="16134" width="11.6328125" style="343" bestFit="1" customWidth="1"/>
    <col min="16135" max="16135" width="3.453125" style="343" customWidth="1"/>
    <col min="16136" max="16136" width="5.36328125" style="343" customWidth="1"/>
    <col min="16137" max="16137" width="13" style="343" customWidth="1"/>
    <col min="16138" max="16138" width="3.6328125" style="343" customWidth="1"/>
    <col min="16139" max="16139" width="3.7265625" style="343" customWidth="1"/>
    <col min="16140" max="16140" width="13" style="343" customWidth="1"/>
    <col min="16141" max="16141" width="3.08984375" style="343" customWidth="1"/>
    <col min="16142" max="16384" width="9" style="343"/>
  </cols>
  <sheetData>
    <row r="2" spans="1:13" ht="34.5" customHeight="1" x14ac:dyDescent="0.2">
      <c r="A2" s="342" t="s">
        <v>201</v>
      </c>
      <c r="B2" s="342"/>
      <c r="C2" s="342"/>
      <c r="D2" s="342"/>
      <c r="E2" s="342"/>
      <c r="F2" s="342"/>
      <c r="G2" s="342"/>
      <c r="H2" s="342"/>
      <c r="I2" s="342"/>
      <c r="J2" s="342"/>
      <c r="K2" s="342"/>
      <c r="L2" s="342"/>
      <c r="M2" s="342"/>
    </row>
    <row r="4" spans="1:13" ht="20.149999999999999" customHeight="1" x14ac:dyDescent="0.6">
      <c r="B4" s="344" t="s">
        <v>222</v>
      </c>
    </row>
    <row r="5" spans="1:13" ht="20.149999999999999" customHeight="1" x14ac:dyDescent="0.6">
      <c r="B5" s="344"/>
    </row>
    <row r="6" spans="1:13" ht="20.149999999999999" customHeight="1" x14ac:dyDescent="0.6">
      <c r="B6" s="348" t="s">
        <v>203</v>
      </c>
      <c r="C6" s="349"/>
      <c r="D6" s="350" t="s">
        <v>15</v>
      </c>
      <c r="F6" s="351" t="s">
        <v>223</v>
      </c>
    </row>
    <row r="7" spans="1:13" ht="20.149999999999999" customHeight="1" x14ac:dyDescent="0.6">
      <c r="B7" s="348" t="s">
        <v>224</v>
      </c>
      <c r="C7" s="349"/>
      <c r="D7" s="350" t="s">
        <v>103</v>
      </c>
    </row>
    <row r="8" spans="1:13" ht="20.149999999999999" customHeight="1" x14ac:dyDescent="0.6">
      <c r="B8" s="348" t="s">
        <v>225</v>
      </c>
      <c r="C8" s="349"/>
      <c r="D8" s="350" t="s">
        <v>104</v>
      </c>
    </row>
    <row r="9" spans="1:13" ht="20.149999999999999" customHeight="1" x14ac:dyDescent="0.6">
      <c r="B9" s="343" t="s">
        <v>205</v>
      </c>
      <c r="C9" s="349"/>
      <c r="D9" s="350" t="s">
        <v>105</v>
      </c>
    </row>
    <row r="10" spans="1:13" ht="20.149999999999999" customHeight="1" x14ac:dyDescent="0.6">
      <c r="B10" s="352" t="s">
        <v>1</v>
      </c>
      <c r="C10" s="349">
        <f>SUM(C6:C9)</f>
        <v>0</v>
      </c>
      <c r="D10" s="350" t="s">
        <v>106</v>
      </c>
    </row>
    <row r="11" spans="1:13" ht="20.149999999999999" customHeight="1" x14ac:dyDescent="0.6"/>
    <row r="12" spans="1:13" ht="20.149999999999999" customHeight="1" x14ac:dyDescent="0.6">
      <c r="B12" s="344" t="s">
        <v>206</v>
      </c>
    </row>
    <row r="13" spans="1:13" ht="20.149999999999999" customHeight="1" x14ac:dyDescent="0.6">
      <c r="B13" s="344"/>
    </row>
    <row r="14" spans="1:13" ht="20.149999999999999" customHeight="1" x14ac:dyDescent="0.6">
      <c r="B14" s="343" t="str">
        <f t="shared" ref="B14:C16" si="0">B6</f>
        <v>特養</v>
      </c>
      <c r="C14" s="353">
        <f t="shared" si="0"/>
        <v>0</v>
      </c>
      <c r="D14" s="350" t="s">
        <v>15</v>
      </c>
      <c r="E14" s="345" t="s">
        <v>207</v>
      </c>
      <c r="F14" s="353">
        <f>C10</f>
        <v>0</v>
      </c>
      <c r="G14" s="350" t="s">
        <v>106</v>
      </c>
      <c r="H14" s="346" t="s">
        <v>42</v>
      </c>
      <c r="I14" s="354" t="e">
        <f>C14/F14</f>
        <v>#DIV/0!</v>
      </c>
      <c r="J14" s="343" t="s">
        <v>208</v>
      </c>
    </row>
    <row r="15" spans="1:13" ht="20.149999999999999" customHeight="1" x14ac:dyDescent="0.6">
      <c r="B15" s="343" t="str">
        <f t="shared" si="0"/>
        <v>ショート</v>
      </c>
      <c r="C15" s="353">
        <f t="shared" si="0"/>
        <v>0</v>
      </c>
      <c r="D15" s="350" t="s">
        <v>103</v>
      </c>
      <c r="E15" s="345" t="s">
        <v>207</v>
      </c>
      <c r="F15" s="353">
        <f>C10</f>
        <v>0</v>
      </c>
      <c r="G15" s="350" t="s">
        <v>106</v>
      </c>
      <c r="H15" s="346" t="s">
        <v>42</v>
      </c>
      <c r="I15" s="354" t="e">
        <f>C15/F15</f>
        <v>#DIV/0!</v>
      </c>
      <c r="J15" s="343" t="s">
        <v>213</v>
      </c>
    </row>
    <row r="16" spans="1:13" ht="20.149999999999999" customHeight="1" x14ac:dyDescent="0.6">
      <c r="B16" s="343" t="str">
        <f t="shared" si="0"/>
        <v>障がい</v>
      </c>
      <c r="C16" s="353">
        <f t="shared" si="0"/>
        <v>0</v>
      </c>
      <c r="D16" s="350" t="s">
        <v>104</v>
      </c>
      <c r="E16" s="345" t="s">
        <v>207</v>
      </c>
      <c r="F16" s="353">
        <f>C10</f>
        <v>0</v>
      </c>
      <c r="G16" s="350" t="s">
        <v>106</v>
      </c>
      <c r="H16" s="346" t="s">
        <v>42</v>
      </c>
      <c r="I16" s="354" t="e">
        <f>C16/F16</f>
        <v>#DIV/0!</v>
      </c>
      <c r="J16" s="343" t="s">
        <v>214</v>
      </c>
    </row>
    <row r="17" spans="2:13" ht="20.149999999999999" customHeight="1" x14ac:dyDescent="0.6">
      <c r="C17" s="355"/>
      <c r="D17" s="355"/>
    </row>
    <row r="18" spans="2:13" ht="20.149999999999999" customHeight="1" x14ac:dyDescent="0.6">
      <c r="B18" s="344" t="s">
        <v>209</v>
      </c>
      <c r="C18" s="355"/>
      <c r="D18" s="355"/>
    </row>
    <row r="19" spans="2:13" ht="20.149999999999999" customHeight="1" x14ac:dyDescent="0.6">
      <c r="B19" s="344"/>
      <c r="C19" s="355"/>
      <c r="D19" s="355"/>
    </row>
    <row r="20" spans="2:13" ht="20.149999999999999" customHeight="1" x14ac:dyDescent="0.6">
      <c r="B20" s="343" t="s">
        <v>210</v>
      </c>
      <c r="C20" s="356" t="e">
        <f>I14</f>
        <v>#DIV/0!</v>
      </c>
      <c r="D20" s="355" t="s">
        <v>208</v>
      </c>
      <c r="E20" s="345" t="s">
        <v>211</v>
      </c>
      <c r="F20" s="357" t="e">
        <f>I15</f>
        <v>#DIV/0!</v>
      </c>
      <c r="G20" s="355" t="s">
        <v>213</v>
      </c>
      <c r="H20" s="346" t="s">
        <v>221</v>
      </c>
      <c r="I20" s="354" t="e">
        <f>I16</f>
        <v>#DIV/0!</v>
      </c>
      <c r="J20" s="343" t="s">
        <v>214</v>
      </c>
      <c r="K20" s="346" t="s">
        <v>212</v>
      </c>
      <c r="L20" s="365" t="e">
        <f>C20+F20+I20</f>
        <v>#DIV/0!</v>
      </c>
      <c r="M20" s="343" t="s">
        <v>215</v>
      </c>
    </row>
    <row r="21" spans="2:13" ht="20.149999999999999" customHeight="1" x14ac:dyDescent="0.6">
      <c r="B21" s="343" t="str">
        <f>B6</f>
        <v>特養</v>
      </c>
      <c r="C21" s="356" t="e">
        <f>I14</f>
        <v>#DIV/0!</v>
      </c>
      <c r="D21" s="355" t="s">
        <v>208</v>
      </c>
      <c r="E21" s="345" t="s">
        <v>207</v>
      </c>
      <c r="F21" s="354" t="e">
        <f>L20</f>
        <v>#DIV/0!</v>
      </c>
      <c r="G21" s="347" t="s">
        <v>215</v>
      </c>
      <c r="H21" s="346" t="s">
        <v>42</v>
      </c>
      <c r="I21" s="354" t="e">
        <f>C21/F21</f>
        <v>#DIV/0!</v>
      </c>
      <c r="J21" s="347" t="s">
        <v>218</v>
      </c>
    </row>
    <row r="22" spans="2:13" ht="20.149999999999999" customHeight="1" x14ac:dyDescent="0.6">
      <c r="B22" s="343" t="str">
        <f>B7</f>
        <v>ショート</v>
      </c>
      <c r="C22" s="356" t="e">
        <f>I15</f>
        <v>#DIV/0!</v>
      </c>
      <c r="D22" s="355" t="s">
        <v>213</v>
      </c>
      <c r="E22" s="345" t="s">
        <v>207</v>
      </c>
      <c r="F22" s="354" t="e">
        <f>L20</f>
        <v>#DIV/0!</v>
      </c>
      <c r="G22" s="347" t="s">
        <v>215</v>
      </c>
      <c r="H22" s="346" t="s">
        <v>42</v>
      </c>
      <c r="I22" s="354" t="e">
        <f>C22/F22</f>
        <v>#DIV/0!</v>
      </c>
      <c r="J22" s="347" t="s">
        <v>219</v>
      </c>
    </row>
    <row r="23" spans="2:13" ht="20.149999999999999" customHeight="1" x14ac:dyDescent="0.6">
      <c r="B23" s="343" t="str">
        <f>B8</f>
        <v>障がい</v>
      </c>
      <c r="C23" s="356" t="e">
        <f>I16</f>
        <v>#DIV/0!</v>
      </c>
      <c r="D23" s="355" t="s">
        <v>214</v>
      </c>
      <c r="E23" s="345" t="s">
        <v>207</v>
      </c>
      <c r="F23" s="354" t="e">
        <f>L20</f>
        <v>#DIV/0!</v>
      </c>
      <c r="G23" s="347" t="s">
        <v>215</v>
      </c>
      <c r="H23" s="346" t="s">
        <v>42</v>
      </c>
      <c r="I23" s="354" t="e">
        <f>C23/F23</f>
        <v>#DIV/0!</v>
      </c>
      <c r="J23" s="347" t="s">
        <v>226</v>
      </c>
    </row>
    <row r="24" spans="2:13" ht="20.149999999999999" customHeight="1" x14ac:dyDescent="0.6">
      <c r="C24" s="355"/>
      <c r="D24" s="355"/>
      <c r="F24" s="347"/>
      <c r="G24" s="347"/>
    </row>
    <row r="25" spans="2:13" ht="20.149999999999999" customHeight="1" x14ac:dyDescent="0.6">
      <c r="B25" s="344" t="s">
        <v>216</v>
      </c>
      <c r="C25" s="358"/>
      <c r="D25" s="358"/>
    </row>
    <row r="26" spans="2:13" ht="20.149999999999999" customHeight="1" x14ac:dyDescent="0.6">
      <c r="B26" s="344"/>
      <c r="C26" s="358"/>
      <c r="D26" s="358"/>
    </row>
    <row r="27" spans="2:13" ht="20.149999999999999" customHeight="1" x14ac:dyDescent="0.6">
      <c r="B27" s="343" t="str">
        <f>B6</f>
        <v>特養</v>
      </c>
      <c r="C27" s="353">
        <f>C9</f>
        <v>0</v>
      </c>
      <c r="D27" s="350" t="s">
        <v>105</v>
      </c>
      <c r="E27" s="345" t="s">
        <v>217</v>
      </c>
      <c r="F27" s="354" t="e">
        <f>I21</f>
        <v>#DIV/0!</v>
      </c>
      <c r="G27" s="347" t="s">
        <v>218</v>
      </c>
      <c r="H27" s="346" t="s">
        <v>42</v>
      </c>
      <c r="I27" s="353" t="e">
        <f>C27*F27</f>
        <v>#DIV/0!</v>
      </c>
      <c r="J27" s="343" t="s">
        <v>227</v>
      </c>
    </row>
    <row r="28" spans="2:13" ht="20.149999999999999" customHeight="1" x14ac:dyDescent="0.6">
      <c r="B28" s="343" t="str">
        <f>B7</f>
        <v>ショート</v>
      </c>
      <c r="C28" s="353">
        <f>C9</f>
        <v>0</v>
      </c>
      <c r="D28" s="350" t="s">
        <v>105</v>
      </c>
      <c r="E28" s="345" t="s">
        <v>217</v>
      </c>
      <c r="F28" s="354" t="e">
        <f>I22</f>
        <v>#DIV/0!</v>
      </c>
      <c r="G28" s="347" t="s">
        <v>219</v>
      </c>
      <c r="H28" s="346" t="s">
        <v>42</v>
      </c>
      <c r="I28" s="366" t="e">
        <f>C28*F28</f>
        <v>#DIV/0!</v>
      </c>
      <c r="J28" s="343" t="s">
        <v>228</v>
      </c>
    </row>
    <row r="29" spans="2:13" ht="20.149999999999999" customHeight="1" x14ac:dyDescent="0.6">
      <c r="B29" s="343" t="str">
        <f>B8</f>
        <v>障がい</v>
      </c>
      <c r="C29" s="353">
        <f>C9</f>
        <v>0</v>
      </c>
      <c r="D29" s="350" t="s">
        <v>105</v>
      </c>
      <c r="E29" s="345" t="s">
        <v>217</v>
      </c>
      <c r="F29" s="354" t="e">
        <f>I23</f>
        <v>#DIV/0!</v>
      </c>
      <c r="G29" s="347" t="s">
        <v>226</v>
      </c>
      <c r="H29" s="346" t="s">
        <v>42</v>
      </c>
      <c r="I29" s="366" t="e">
        <f>C29*F29</f>
        <v>#DIV/0!</v>
      </c>
      <c r="J29" s="343" t="s">
        <v>229</v>
      </c>
    </row>
    <row r="30" spans="2:13" ht="20.149999999999999" customHeight="1" x14ac:dyDescent="0.6">
      <c r="C30" s="359"/>
      <c r="D30" s="359"/>
      <c r="F30" s="347"/>
      <c r="G30" s="347"/>
    </row>
    <row r="31" spans="2:13" ht="20.149999999999999" customHeight="1" x14ac:dyDescent="0.6">
      <c r="B31" s="344" t="s">
        <v>220</v>
      </c>
    </row>
    <row r="32" spans="2:13" ht="20.149999999999999" customHeight="1" x14ac:dyDescent="0.6">
      <c r="B32" s="344"/>
    </row>
    <row r="33" spans="2:10" ht="20.149999999999999" customHeight="1" x14ac:dyDescent="0.6">
      <c r="B33" s="343" t="str">
        <f t="shared" ref="B33:C35" si="1">B6</f>
        <v>特養</v>
      </c>
      <c r="C33" s="353">
        <f t="shared" si="1"/>
        <v>0</v>
      </c>
      <c r="D33" s="350" t="s">
        <v>15</v>
      </c>
      <c r="E33" s="345" t="s">
        <v>221</v>
      </c>
      <c r="F33" s="353" t="e">
        <f>I27</f>
        <v>#DIV/0!</v>
      </c>
      <c r="G33" s="350" t="s">
        <v>227</v>
      </c>
      <c r="H33" s="346" t="s">
        <v>42</v>
      </c>
      <c r="I33" s="353" t="e">
        <f>C33+F33</f>
        <v>#DIV/0!</v>
      </c>
    </row>
    <row r="34" spans="2:10" ht="20.149999999999999" customHeight="1" x14ac:dyDescent="0.6">
      <c r="B34" s="343" t="str">
        <f t="shared" si="1"/>
        <v>ショート</v>
      </c>
      <c r="C34" s="353">
        <f t="shared" si="1"/>
        <v>0</v>
      </c>
      <c r="D34" s="350" t="s">
        <v>103</v>
      </c>
      <c r="E34" s="345" t="s">
        <v>221</v>
      </c>
      <c r="F34" s="353" t="e">
        <f>I28</f>
        <v>#DIV/0!</v>
      </c>
      <c r="G34" s="350" t="s">
        <v>228</v>
      </c>
      <c r="H34" s="346" t="s">
        <v>42</v>
      </c>
      <c r="I34" s="361" t="e">
        <f>C34+F34</f>
        <v>#DIV/0!</v>
      </c>
    </row>
    <row r="35" spans="2:10" ht="20.149999999999999" customHeight="1" x14ac:dyDescent="0.6">
      <c r="B35" s="343" t="str">
        <f t="shared" si="1"/>
        <v>障がい</v>
      </c>
      <c r="C35" s="360">
        <f t="shared" si="1"/>
        <v>0</v>
      </c>
      <c r="D35" s="350" t="s">
        <v>104</v>
      </c>
      <c r="E35" s="345" t="s">
        <v>221</v>
      </c>
      <c r="F35" s="360" t="e">
        <f>I29</f>
        <v>#DIV/0!</v>
      </c>
      <c r="G35" s="350" t="s">
        <v>229</v>
      </c>
      <c r="H35" s="346" t="s">
        <v>42</v>
      </c>
      <c r="I35" s="361" t="e">
        <f>C35+F35</f>
        <v>#DIV/0!</v>
      </c>
    </row>
    <row r="36" spans="2:10" ht="20.149999999999999" customHeight="1" x14ac:dyDescent="0.6">
      <c r="B36" s="362" t="s">
        <v>1</v>
      </c>
      <c r="C36" s="363"/>
      <c r="D36" s="363"/>
      <c r="E36" s="364"/>
      <c r="F36" s="363"/>
      <c r="G36" s="363"/>
      <c r="H36" s="352"/>
      <c r="I36" s="353" t="e">
        <f>SUM(I33:I35)</f>
        <v>#DIV/0!</v>
      </c>
      <c r="J36" s="343" t="s">
        <v>106</v>
      </c>
    </row>
  </sheetData>
  <mergeCells count="1">
    <mergeCell ref="A2:M2"/>
  </mergeCells>
  <phoneticPr fontId="3"/>
  <pageMargins left="0.7" right="0.7" top="0.75" bottom="0.75" header="0.3" footer="0.3"/>
  <pageSetup paperSize="9" scale="92"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2E4C-47F3-4643-A1BF-766AD78E1C47}">
  <dimension ref="A2:N30"/>
  <sheetViews>
    <sheetView view="pageBreakPreview" zoomScale="88" zoomScaleNormal="100" zoomScaleSheetLayoutView="88" workbookViewId="0">
      <selection activeCell="O13" sqref="O13"/>
    </sheetView>
  </sheetViews>
  <sheetFormatPr defaultColWidth="9" defaultRowHeight="17.5" x14ac:dyDescent="0.2"/>
  <cols>
    <col min="1" max="1" width="2.453125" style="368" customWidth="1"/>
    <col min="2" max="2" width="14.6328125" style="368" customWidth="1"/>
    <col min="3" max="3" width="12.6328125" style="368" customWidth="1"/>
    <col min="4" max="4" width="4.08984375" style="368" customWidth="1"/>
    <col min="5" max="5" width="5.36328125" style="370" customWidth="1"/>
    <col min="6" max="6" width="13.7265625" style="368" bestFit="1" customWidth="1"/>
    <col min="7" max="7" width="3.453125" style="368" customWidth="1"/>
    <col min="8" max="8" width="5.36328125" style="371" customWidth="1"/>
    <col min="9" max="9" width="13" style="372" customWidth="1"/>
    <col min="10" max="10" width="3.6328125" style="368" customWidth="1"/>
    <col min="11" max="11" width="3.7265625" style="368" customWidth="1"/>
    <col min="12" max="12" width="13" style="368" customWidth="1"/>
    <col min="13" max="13" width="3.08984375" style="368" customWidth="1"/>
    <col min="14" max="14" width="9" style="367"/>
    <col min="15" max="256" width="9" style="368"/>
    <col min="257" max="257" width="2.453125" style="368" customWidth="1"/>
    <col min="258" max="258" width="14.6328125" style="368" customWidth="1"/>
    <col min="259" max="259" width="12.6328125" style="368" customWidth="1"/>
    <col min="260" max="260" width="4.08984375" style="368" customWidth="1"/>
    <col min="261" max="261" width="5.36328125" style="368" customWidth="1"/>
    <col min="262" max="262" width="13.7265625" style="368" bestFit="1" customWidth="1"/>
    <col min="263" max="263" width="3.453125" style="368" customWidth="1"/>
    <col min="264" max="264" width="5.36328125" style="368" customWidth="1"/>
    <col min="265" max="265" width="13" style="368" customWidth="1"/>
    <col min="266" max="266" width="3.6328125" style="368" customWidth="1"/>
    <col min="267" max="267" width="3.7265625" style="368" customWidth="1"/>
    <col min="268" max="268" width="13" style="368" customWidth="1"/>
    <col min="269" max="269" width="3.08984375" style="368" customWidth="1"/>
    <col min="270" max="512" width="9" style="368"/>
    <col min="513" max="513" width="2.453125" style="368" customWidth="1"/>
    <col min="514" max="514" width="14.6328125" style="368" customWidth="1"/>
    <col min="515" max="515" width="12.6328125" style="368" customWidth="1"/>
    <col min="516" max="516" width="4.08984375" style="368" customWidth="1"/>
    <col min="517" max="517" width="5.36328125" style="368" customWidth="1"/>
    <col min="518" max="518" width="13.7265625" style="368" bestFit="1" customWidth="1"/>
    <col min="519" max="519" width="3.453125" style="368" customWidth="1"/>
    <col min="520" max="520" width="5.36328125" style="368" customWidth="1"/>
    <col min="521" max="521" width="13" style="368" customWidth="1"/>
    <col min="522" max="522" width="3.6328125" style="368" customWidth="1"/>
    <col min="523" max="523" width="3.7265625" style="368" customWidth="1"/>
    <col min="524" max="524" width="13" style="368" customWidth="1"/>
    <col min="525" max="525" width="3.08984375" style="368" customWidth="1"/>
    <col min="526" max="768" width="9" style="368"/>
    <col min="769" max="769" width="2.453125" style="368" customWidth="1"/>
    <col min="770" max="770" width="14.6328125" style="368" customWidth="1"/>
    <col min="771" max="771" width="12.6328125" style="368" customWidth="1"/>
    <col min="772" max="772" width="4.08984375" style="368" customWidth="1"/>
    <col min="773" max="773" width="5.36328125" style="368" customWidth="1"/>
    <col min="774" max="774" width="13.7265625" style="368" bestFit="1" customWidth="1"/>
    <col min="775" max="775" width="3.453125" style="368" customWidth="1"/>
    <col min="776" max="776" width="5.36328125" style="368" customWidth="1"/>
    <col min="777" max="777" width="13" style="368" customWidth="1"/>
    <col min="778" max="778" width="3.6328125" style="368" customWidth="1"/>
    <col min="779" max="779" width="3.7265625" style="368" customWidth="1"/>
    <col min="780" max="780" width="13" style="368" customWidth="1"/>
    <col min="781" max="781" width="3.08984375" style="368" customWidth="1"/>
    <col min="782" max="1024" width="9" style="368"/>
    <col min="1025" max="1025" width="2.453125" style="368" customWidth="1"/>
    <col min="1026" max="1026" width="14.6328125" style="368" customWidth="1"/>
    <col min="1027" max="1027" width="12.6328125" style="368" customWidth="1"/>
    <col min="1028" max="1028" width="4.08984375" style="368" customWidth="1"/>
    <col min="1029" max="1029" width="5.36328125" style="368" customWidth="1"/>
    <col min="1030" max="1030" width="13.7265625" style="368" bestFit="1" customWidth="1"/>
    <col min="1031" max="1031" width="3.453125" style="368" customWidth="1"/>
    <col min="1032" max="1032" width="5.36328125" style="368" customWidth="1"/>
    <col min="1033" max="1033" width="13" style="368" customWidth="1"/>
    <col min="1034" max="1034" width="3.6328125" style="368" customWidth="1"/>
    <col min="1035" max="1035" width="3.7265625" style="368" customWidth="1"/>
    <col min="1036" max="1036" width="13" style="368" customWidth="1"/>
    <col min="1037" max="1037" width="3.08984375" style="368" customWidth="1"/>
    <col min="1038" max="1280" width="9" style="368"/>
    <col min="1281" max="1281" width="2.453125" style="368" customWidth="1"/>
    <col min="1282" max="1282" width="14.6328125" style="368" customWidth="1"/>
    <col min="1283" max="1283" width="12.6328125" style="368" customWidth="1"/>
    <col min="1284" max="1284" width="4.08984375" style="368" customWidth="1"/>
    <col min="1285" max="1285" width="5.36328125" style="368" customWidth="1"/>
    <col min="1286" max="1286" width="13.7265625" style="368" bestFit="1" customWidth="1"/>
    <col min="1287" max="1287" width="3.453125" style="368" customWidth="1"/>
    <col min="1288" max="1288" width="5.36328125" style="368" customWidth="1"/>
    <col min="1289" max="1289" width="13" style="368" customWidth="1"/>
    <col min="1290" max="1290" width="3.6328125" style="368" customWidth="1"/>
    <col min="1291" max="1291" width="3.7265625" style="368" customWidth="1"/>
    <col min="1292" max="1292" width="13" style="368" customWidth="1"/>
    <col min="1293" max="1293" width="3.08984375" style="368" customWidth="1"/>
    <col min="1294" max="1536" width="9" style="368"/>
    <col min="1537" max="1537" width="2.453125" style="368" customWidth="1"/>
    <col min="1538" max="1538" width="14.6328125" style="368" customWidth="1"/>
    <col min="1539" max="1539" width="12.6328125" style="368" customWidth="1"/>
    <col min="1540" max="1540" width="4.08984375" style="368" customWidth="1"/>
    <col min="1541" max="1541" width="5.36328125" style="368" customWidth="1"/>
    <col min="1542" max="1542" width="13.7265625" style="368" bestFit="1" customWidth="1"/>
    <col min="1543" max="1543" width="3.453125" style="368" customWidth="1"/>
    <col min="1544" max="1544" width="5.36328125" style="368" customWidth="1"/>
    <col min="1545" max="1545" width="13" style="368" customWidth="1"/>
    <col min="1546" max="1546" width="3.6328125" style="368" customWidth="1"/>
    <col min="1547" max="1547" width="3.7265625" style="368" customWidth="1"/>
    <col min="1548" max="1548" width="13" style="368" customWidth="1"/>
    <col min="1549" max="1549" width="3.08984375" style="368" customWidth="1"/>
    <col min="1550" max="1792" width="9" style="368"/>
    <col min="1793" max="1793" width="2.453125" style="368" customWidth="1"/>
    <col min="1794" max="1794" width="14.6328125" style="368" customWidth="1"/>
    <col min="1795" max="1795" width="12.6328125" style="368" customWidth="1"/>
    <col min="1796" max="1796" width="4.08984375" style="368" customWidth="1"/>
    <col min="1797" max="1797" width="5.36328125" style="368" customWidth="1"/>
    <col min="1798" max="1798" width="13.7265625" style="368" bestFit="1" customWidth="1"/>
    <col min="1799" max="1799" width="3.453125" style="368" customWidth="1"/>
    <col min="1800" max="1800" width="5.36328125" style="368" customWidth="1"/>
    <col min="1801" max="1801" width="13" style="368" customWidth="1"/>
    <col min="1802" max="1802" width="3.6328125" style="368" customWidth="1"/>
    <col min="1803" max="1803" width="3.7265625" style="368" customWidth="1"/>
    <col min="1804" max="1804" width="13" style="368" customWidth="1"/>
    <col min="1805" max="1805" width="3.08984375" style="368" customWidth="1"/>
    <col min="1806" max="2048" width="9" style="368"/>
    <col min="2049" max="2049" width="2.453125" style="368" customWidth="1"/>
    <col min="2050" max="2050" width="14.6328125" style="368" customWidth="1"/>
    <col min="2051" max="2051" width="12.6328125" style="368" customWidth="1"/>
    <col min="2052" max="2052" width="4.08984375" style="368" customWidth="1"/>
    <col min="2053" max="2053" width="5.36328125" style="368" customWidth="1"/>
    <col min="2054" max="2054" width="13.7265625" style="368" bestFit="1" customWidth="1"/>
    <col min="2055" max="2055" width="3.453125" style="368" customWidth="1"/>
    <col min="2056" max="2056" width="5.36328125" style="368" customWidth="1"/>
    <col min="2057" max="2057" width="13" style="368" customWidth="1"/>
    <col min="2058" max="2058" width="3.6328125" style="368" customWidth="1"/>
    <col min="2059" max="2059" width="3.7265625" style="368" customWidth="1"/>
    <col min="2060" max="2060" width="13" style="368" customWidth="1"/>
    <col min="2061" max="2061" width="3.08984375" style="368" customWidth="1"/>
    <col min="2062" max="2304" width="9" style="368"/>
    <col min="2305" max="2305" width="2.453125" style="368" customWidth="1"/>
    <col min="2306" max="2306" width="14.6328125" style="368" customWidth="1"/>
    <col min="2307" max="2307" width="12.6328125" style="368" customWidth="1"/>
    <col min="2308" max="2308" width="4.08984375" style="368" customWidth="1"/>
    <col min="2309" max="2309" width="5.36328125" style="368" customWidth="1"/>
    <col min="2310" max="2310" width="13.7265625" style="368" bestFit="1" customWidth="1"/>
    <col min="2311" max="2311" width="3.453125" style="368" customWidth="1"/>
    <col min="2312" max="2312" width="5.36328125" style="368" customWidth="1"/>
    <col min="2313" max="2313" width="13" style="368" customWidth="1"/>
    <col min="2314" max="2314" width="3.6328125" style="368" customWidth="1"/>
    <col min="2315" max="2315" width="3.7265625" style="368" customWidth="1"/>
    <col min="2316" max="2316" width="13" style="368" customWidth="1"/>
    <col min="2317" max="2317" width="3.08984375" style="368" customWidth="1"/>
    <col min="2318" max="2560" width="9" style="368"/>
    <col min="2561" max="2561" width="2.453125" style="368" customWidth="1"/>
    <col min="2562" max="2562" width="14.6328125" style="368" customWidth="1"/>
    <col min="2563" max="2563" width="12.6328125" style="368" customWidth="1"/>
    <col min="2564" max="2564" width="4.08984375" style="368" customWidth="1"/>
    <col min="2565" max="2565" width="5.36328125" style="368" customWidth="1"/>
    <col min="2566" max="2566" width="13.7265625" style="368" bestFit="1" customWidth="1"/>
    <col min="2567" max="2567" width="3.453125" style="368" customWidth="1"/>
    <col min="2568" max="2568" width="5.36328125" style="368" customWidth="1"/>
    <col min="2569" max="2569" width="13" style="368" customWidth="1"/>
    <col min="2570" max="2570" width="3.6328125" style="368" customWidth="1"/>
    <col min="2571" max="2571" width="3.7265625" style="368" customWidth="1"/>
    <col min="2572" max="2572" width="13" style="368" customWidth="1"/>
    <col min="2573" max="2573" width="3.08984375" style="368" customWidth="1"/>
    <col min="2574" max="2816" width="9" style="368"/>
    <col min="2817" max="2817" width="2.453125" style="368" customWidth="1"/>
    <col min="2818" max="2818" width="14.6328125" style="368" customWidth="1"/>
    <col min="2819" max="2819" width="12.6328125" style="368" customWidth="1"/>
    <col min="2820" max="2820" width="4.08984375" style="368" customWidth="1"/>
    <col min="2821" max="2821" width="5.36328125" style="368" customWidth="1"/>
    <col min="2822" max="2822" width="13.7265625" style="368" bestFit="1" customWidth="1"/>
    <col min="2823" max="2823" width="3.453125" style="368" customWidth="1"/>
    <col min="2824" max="2824" width="5.36328125" style="368" customWidth="1"/>
    <col min="2825" max="2825" width="13" style="368" customWidth="1"/>
    <col min="2826" max="2826" width="3.6328125" style="368" customWidth="1"/>
    <col min="2827" max="2827" width="3.7265625" style="368" customWidth="1"/>
    <col min="2828" max="2828" width="13" style="368" customWidth="1"/>
    <col min="2829" max="2829" width="3.08984375" style="368" customWidth="1"/>
    <col min="2830" max="3072" width="9" style="368"/>
    <col min="3073" max="3073" width="2.453125" style="368" customWidth="1"/>
    <col min="3074" max="3074" width="14.6328125" style="368" customWidth="1"/>
    <col min="3075" max="3075" width="12.6328125" style="368" customWidth="1"/>
    <col min="3076" max="3076" width="4.08984375" style="368" customWidth="1"/>
    <col min="3077" max="3077" width="5.36328125" style="368" customWidth="1"/>
    <col min="3078" max="3078" width="13.7265625" style="368" bestFit="1" customWidth="1"/>
    <col min="3079" max="3079" width="3.453125" style="368" customWidth="1"/>
    <col min="3080" max="3080" width="5.36328125" style="368" customWidth="1"/>
    <col min="3081" max="3081" width="13" style="368" customWidth="1"/>
    <col min="3082" max="3082" width="3.6328125" style="368" customWidth="1"/>
    <col min="3083" max="3083" width="3.7265625" style="368" customWidth="1"/>
    <col min="3084" max="3084" width="13" style="368" customWidth="1"/>
    <col min="3085" max="3085" width="3.08984375" style="368" customWidth="1"/>
    <col min="3086" max="3328" width="9" style="368"/>
    <col min="3329" max="3329" width="2.453125" style="368" customWidth="1"/>
    <col min="3330" max="3330" width="14.6328125" style="368" customWidth="1"/>
    <col min="3331" max="3331" width="12.6328125" style="368" customWidth="1"/>
    <col min="3332" max="3332" width="4.08984375" style="368" customWidth="1"/>
    <col min="3333" max="3333" width="5.36328125" style="368" customWidth="1"/>
    <col min="3334" max="3334" width="13.7265625" style="368" bestFit="1" customWidth="1"/>
    <col min="3335" max="3335" width="3.453125" style="368" customWidth="1"/>
    <col min="3336" max="3336" width="5.36328125" style="368" customWidth="1"/>
    <col min="3337" max="3337" width="13" style="368" customWidth="1"/>
    <col min="3338" max="3338" width="3.6328125" style="368" customWidth="1"/>
    <col min="3339" max="3339" width="3.7265625" style="368" customWidth="1"/>
    <col min="3340" max="3340" width="13" style="368" customWidth="1"/>
    <col min="3341" max="3341" width="3.08984375" style="368" customWidth="1"/>
    <col min="3342" max="3584" width="9" style="368"/>
    <col min="3585" max="3585" width="2.453125" style="368" customWidth="1"/>
    <col min="3586" max="3586" width="14.6328125" style="368" customWidth="1"/>
    <col min="3587" max="3587" width="12.6328125" style="368" customWidth="1"/>
    <col min="3588" max="3588" width="4.08984375" style="368" customWidth="1"/>
    <col min="3589" max="3589" width="5.36328125" style="368" customWidth="1"/>
    <col min="3590" max="3590" width="13.7265625" style="368" bestFit="1" customWidth="1"/>
    <col min="3591" max="3591" width="3.453125" style="368" customWidth="1"/>
    <col min="3592" max="3592" width="5.36328125" style="368" customWidth="1"/>
    <col min="3593" max="3593" width="13" style="368" customWidth="1"/>
    <col min="3594" max="3594" width="3.6328125" style="368" customWidth="1"/>
    <col min="3595" max="3595" width="3.7265625" style="368" customWidth="1"/>
    <col min="3596" max="3596" width="13" style="368" customWidth="1"/>
    <col min="3597" max="3597" width="3.08984375" style="368" customWidth="1"/>
    <col min="3598" max="3840" width="9" style="368"/>
    <col min="3841" max="3841" width="2.453125" style="368" customWidth="1"/>
    <col min="3842" max="3842" width="14.6328125" style="368" customWidth="1"/>
    <col min="3843" max="3843" width="12.6328125" style="368" customWidth="1"/>
    <col min="3844" max="3844" width="4.08984375" style="368" customWidth="1"/>
    <col min="3845" max="3845" width="5.36328125" style="368" customWidth="1"/>
    <col min="3846" max="3846" width="13.7265625" style="368" bestFit="1" customWidth="1"/>
    <col min="3847" max="3847" width="3.453125" style="368" customWidth="1"/>
    <col min="3848" max="3848" width="5.36328125" style="368" customWidth="1"/>
    <col min="3849" max="3849" width="13" style="368" customWidth="1"/>
    <col min="3850" max="3850" width="3.6328125" style="368" customWidth="1"/>
    <col min="3851" max="3851" width="3.7265625" style="368" customWidth="1"/>
    <col min="3852" max="3852" width="13" style="368" customWidth="1"/>
    <col min="3853" max="3853" width="3.08984375" style="368" customWidth="1"/>
    <col min="3854" max="4096" width="9" style="368"/>
    <col min="4097" max="4097" width="2.453125" style="368" customWidth="1"/>
    <col min="4098" max="4098" width="14.6328125" style="368" customWidth="1"/>
    <col min="4099" max="4099" width="12.6328125" style="368" customWidth="1"/>
    <col min="4100" max="4100" width="4.08984375" style="368" customWidth="1"/>
    <col min="4101" max="4101" width="5.36328125" style="368" customWidth="1"/>
    <col min="4102" max="4102" width="13.7265625" style="368" bestFit="1" customWidth="1"/>
    <col min="4103" max="4103" width="3.453125" style="368" customWidth="1"/>
    <col min="4104" max="4104" width="5.36328125" style="368" customWidth="1"/>
    <col min="4105" max="4105" width="13" style="368" customWidth="1"/>
    <col min="4106" max="4106" width="3.6328125" style="368" customWidth="1"/>
    <col min="4107" max="4107" width="3.7265625" style="368" customWidth="1"/>
    <col min="4108" max="4108" width="13" style="368" customWidth="1"/>
    <col min="4109" max="4109" width="3.08984375" style="368" customWidth="1"/>
    <col min="4110" max="4352" width="9" style="368"/>
    <col min="4353" max="4353" width="2.453125" style="368" customWidth="1"/>
    <col min="4354" max="4354" width="14.6328125" style="368" customWidth="1"/>
    <col min="4355" max="4355" width="12.6328125" style="368" customWidth="1"/>
    <col min="4356" max="4356" width="4.08984375" style="368" customWidth="1"/>
    <col min="4357" max="4357" width="5.36328125" style="368" customWidth="1"/>
    <col min="4358" max="4358" width="13.7265625" style="368" bestFit="1" customWidth="1"/>
    <col min="4359" max="4359" width="3.453125" style="368" customWidth="1"/>
    <col min="4360" max="4360" width="5.36328125" style="368" customWidth="1"/>
    <col min="4361" max="4361" width="13" style="368" customWidth="1"/>
    <col min="4362" max="4362" width="3.6328125" style="368" customWidth="1"/>
    <col min="4363" max="4363" width="3.7265625" style="368" customWidth="1"/>
    <col min="4364" max="4364" width="13" style="368" customWidth="1"/>
    <col min="4365" max="4365" width="3.08984375" style="368" customWidth="1"/>
    <col min="4366" max="4608" width="9" style="368"/>
    <col min="4609" max="4609" width="2.453125" style="368" customWidth="1"/>
    <col min="4610" max="4610" width="14.6328125" style="368" customWidth="1"/>
    <col min="4611" max="4611" width="12.6328125" style="368" customWidth="1"/>
    <col min="4612" max="4612" width="4.08984375" style="368" customWidth="1"/>
    <col min="4613" max="4613" width="5.36328125" style="368" customWidth="1"/>
    <col min="4614" max="4614" width="13.7265625" style="368" bestFit="1" customWidth="1"/>
    <col min="4615" max="4615" width="3.453125" style="368" customWidth="1"/>
    <col min="4616" max="4616" width="5.36328125" style="368" customWidth="1"/>
    <col min="4617" max="4617" width="13" style="368" customWidth="1"/>
    <col min="4618" max="4618" width="3.6328125" style="368" customWidth="1"/>
    <col min="4619" max="4619" width="3.7265625" style="368" customWidth="1"/>
    <col min="4620" max="4620" width="13" style="368" customWidth="1"/>
    <col min="4621" max="4621" width="3.08984375" style="368" customWidth="1"/>
    <col min="4622" max="4864" width="9" style="368"/>
    <col min="4865" max="4865" width="2.453125" style="368" customWidth="1"/>
    <col min="4866" max="4866" width="14.6328125" style="368" customWidth="1"/>
    <col min="4867" max="4867" width="12.6328125" style="368" customWidth="1"/>
    <col min="4868" max="4868" width="4.08984375" style="368" customWidth="1"/>
    <col min="4869" max="4869" width="5.36328125" style="368" customWidth="1"/>
    <col min="4870" max="4870" width="13.7265625" style="368" bestFit="1" customWidth="1"/>
    <col min="4871" max="4871" width="3.453125" style="368" customWidth="1"/>
    <col min="4872" max="4872" width="5.36328125" style="368" customWidth="1"/>
    <col min="4873" max="4873" width="13" style="368" customWidth="1"/>
    <col min="4874" max="4874" width="3.6328125" style="368" customWidth="1"/>
    <col min="4875" max="4875" width="3.7265625" style="368" customWidth="1"/>
    <col min="4876" max="4876" width="13" style="368" customWidth="1"/>
    <col min="4877" max="4877" width="3.08984375" style="368" customWidth="1"/>
    <col min="4878" max="5120" width="9" style="368"/>
    <col min="5121" max="5121" width="2.453125" style="368" customWidth="1"/>
    <col min="5122" max="5122" width="14.6328125" style="368" customWidth="1"/>
    <col min="5123" max="5123" width="12.6328125" style="368" customWidth="1"/>
    <col min="5124" max="5124" width="4.08984375" style="368" customWidth="1"/>
    <col min="5125" max="5125" width="5.36328125" style="368" customWidth="1"/>
    <col min="5126" max="5126" width="13.7265625" style="368" bestFit="1" customWidth="1"/>
    <col min="5127" max="5127" width="3.453125" style="368" customWidth="1"/>
    <col min="5128" max="5128" width="5.36328125" style="368" customWidth="1"/>
    <col min="5129" max="5129" width="13" style="368" customWidth="1"/>
    <col min="5130" max="5130" width="3.6328125" style="368" customWidth="1"/>
    <col min="5131" max="5131" width="3.7265625" style="368" customWidth="1"/>
    <col min="5132" max="5132" width="13" style="368" customWidth="1"/>
    <col min="5133" max="5133" width="3.08984375" style="368" customWidth="1"/>
    <col min="5134" max="5376" width="9" style="368"/>
    <col min="5377" max="5377" width="2.453125" style="368" customWidth="1"/>
    <col min="5378" max="5378" width="14.6328125" style="368" customWidth="1"/>
    <col min="5379" max="5379" width="12.6328125" style="368" customWidth="1"/>
    <col min="5380" max="5380" width="4.08984375" style="368" customWidth="1"/>
    <col min="5381" max="5381" width="5.36328125" style="368" customWidth="1"/>
    <col min="5382" max="5382" width="13.7265625" style="368" bestFit="1" customWidth="1"/>
    <col min="5383" max="5383" width="3.453125" style="368" customWidth="1"/>
    <col min="5384" max="5384" width="5.36328125" style="368" customWidth="1"/>
    <col min="5385" max="5385" width="13" style="368" customWidth="1"/>
    <col min="5386" max="5386" width="3.6328125" style="368" customWidth="1"/>
    <col min="5387" max="5387" width="3.7265625" style="368" customWidth="1"/>
    <col min="5388" max="5388" width="13" style="368" customWidth="1"/>
    <col min="5389" max="5389" width="3.08984375" style="368" customWidth="1"/>
    <col min="5390" max="5632" width="9" style="368"/>
    <col min="5633" max="5633" width="2.453125" style="368" customWidth="1"/>
    <col min="5634" max="5634" width="14.6328125" style="368" customWidth="1"/>
    <col min="5635" max="5635" width="12.6328125" style="368" customWidth="1"/>
    <col min="5636" max="5636" width="4.08984375" style="368" customWidth="1"/>
    <col min="5637" max="5637" width="5.36328125" style="368" customWidth="1"/>
    <col min="5638" max="5638" width="13.7265625" style="368" bestFit="1" customWidth="1"/>
    <col min="5639" max="5639" width="3.453125" style="368" customWidth="1"/>
    <col min="5640" max="5640" width="5.36328125" style="368" customWidth="1"/>
    <col min="5641" max="5641" width="13" style="368" customWidth="1"/>
    <col min="5642" max="5642" width="3.6328125" style="368" customWidth="1"/>
    <col min="5643" max="5643" width="3.7265625" style="368" customWidth="1"/>
    <col min="5644" max="5644" width="13" style="368" customWidth="1"/>
    <col min="5645" max="5645" width="3.08984375" style="368" customWidth="1"/>
    <col min="5646" max="5888" width="9" style="368"/>
    <col min="5889" max="5889" width="2.453125" style="368" customWidth="1"/>
    <col min="5890" max="5890" width="14.6328125" style="368" customWidth="1"/>
    <col min="5891" max="5891" width="12.6328125" style="368" customWidth="1"/>
    <col min="5892" max="5892" width="4.08984375" style="368" customWidth="1"/>
    <col min="5893" max="5893" width="5.36328125" style="368" customWidth="1"/>
    <col min="5894" max="5894" width="13.7265625" style="368" bestFit="1" customWidth="1"/>
    <col min="5895" max="5895" width="3.453125" style="368" customWidth="1"/>
    <col min="5896" max="5896" width="5.36328125" style="368" customWidth="1"/>
    <col min="5897" max="5897" width="13" style="368" customWidth="1"/>
    <col min="5898" max="5898" width="3.6328125" style="368" customWidth="1"/>
    <col min="5899" max="5899" width="3.7265625" style="368" customWidth="1"/>
    <col min="5900" max="5900" width="13" style="368" customWidth="1"/>
    <col min="5901" max="5901" width="3.08984375" style="368" customWidth="1"/>
    <col min="5902" max="6144" width="9" style="368"/>
    <col min="6145" max="6145" width="2.453125" style="368" customWidth="1"/>
    <col min="6146" max="6146" width="14.6328125" style="368" customWidth="1"/>
    <col min="6147" max="6147" width="12.6328125" style="368" customWidth="1"/>
    <col min="6148" max="6148" width="4.08984375" style="368" customWidth="1"/>
    <col min="6149" max="6149" width="5.36328125" style="368" customWidth="1"/>
    <col min="6150" max="6150" width="13.7265625" style="368" bestFit="1" customWidth="1"/>
    <col min="6151" max="6151" width="3.453125" style="368" customWidth="1"/>
    <col min="6152" max="6152" width="5.36328125" style="368" customWidth="1"/>
    <col min="6153" max="6153" width="13" style="368" customWidth="1"/>
    <col min="6154" max="6154" width="3.6328125" style="368" customWidth="1"/>
    <col min="6155" max="6155" width="3.7265625" style="368" customWidth="1"/>
    <col min="6156" max="6156" width="13" style="368" customWidth="1"/>
    <col min="6157" max="6157" width="3.08984375" style="368" customWidth="1"/>
    <col min="6158" max="6400" width="9" style="368"/>
    <col min="6401" max="6401" width="2.453125" style="368" customWidth="1"/>
    <col min="6402" max="6402" width="14.6328125" style="368" customWidth="1"/>
    <col min="6403" max="6403" width="12.6328125" style="368" customWidth="1"/>
    <col min="6404" max="6404" width="4.08984375" style="368" customWidth="1"/>
    <col min="6405" max="6405" width="5.36328125" style="368" customWidth="1"/>
    <col min="6406" max="6406" width="13.7265625" style="368" bestFit="1" customWidth="1"/>
    <col min="6407" max="6407" width="3.453125" style="368" customWidth="1"/>
    <col min="6408" max="6408" width="5.36328125" style="368" customWidth="1"/>
    <col min="6409" max="6409" width="13" style="368" customWidth="1"/>
    <col min="6410" max="6410" width="3.6328125" style="368" customWidth="1"/>
    <col min="6411" max="6411" width="3.7265625" style="368" customWidth="1"/>
    <col min="6412" max="6412" width="13" style="368" customWidth="1"/>
    <col min="6413" max="6413" width="3.08984375" style="368" customWidth="1"/>
    <col min="6414" max="6656" width="9" style="368"/>
    <col min="6657" max="6657" width="2.453125" style="368" customWidth="1"/>
    <col min="6658" max="6658" width="14.6328125" style="368" customWidth="1"/>
    <col min="6659" max="6659" width="12.6328125" style="368" customWidth="1"/>
    <col min="6660" max="6660" width="4.08984375" style="368" customWidth="1"/>
    <col min="6661" max="6661" width="5.36328125" style="368" customWidth="1"/>
    <col min="6662" max="6662" width="13.7265625" style="368" bestFit="1" customWidth="1"/>
    <col min="6663" max="6663" width="3.453125" style="368" customWidth="1"/>
    <col min="6664" max="6664" width="5.36328125" style="368" customWidth="1"/>
    <col min="6665" max="6665" width="13" style="368" customWidth="1"/>
    <col min="6666" max="6666" width="3.6328125" style="368" customWidth="1"/>
    <col min="6667" max="6667" width="3.7265625" style="368" customWidth="1"/>
    <col min="6668" max="6668" width="13" style="368" customWidth="1"/>
    <col min="6669" max="6669" width="3.08984375" style="368" customWidth="1"/>
    <col min="6670" max="6912" width="9" style="368"/>
    <col min="6913" max="6913" width="2.453125" style="368" customWidth="1"/>
    <col min="6914" max="6914" width="14.6328125" style="368" customWidth="1"/>
    <col min="6915" max="6915" width="12.6328125" style="368" customWidth="1"/>
    <col min="6916" max="6916" width="4.08984375" style="368" customWidth="1"/>
    <col min="6917" max="6917" width="5.36328125" style="368" customWidth="1"/>
    <col min="6918" max="6918" width="13.7265625" style="368" bestFit="1" customWidth="1"/>
    <col min="6919" max="6919" width="3.453125" style="368" customWidth="1"/>
    <col min="6920" max="6920" width="5.36328125" style="368" customWidth="1"/>
    <col min="6921" max="6921" width="13" style="368" customWidth="1"/>
    <col min="6922" max="6922" width="3.6328125" style="368" customWidth="1"/>
    <col min="6923" max="6923" width="3.7265625" style="368" customWidth="1"/>
    <col min="6924" max="6924" width="13" style="368" customWidth="1"/>
    <col min="6925" max="6925" width="3.08984375" style="368" customWidth="1"/>
    <col min="6926" max="7168" width="9" style="368"/>
    <col min="7169" max="7169" width="2.453125" style="368" customWidth="1"/>
    <col min="7170" max="7170" width="14.6328125" style="368" customWidth="1"/>
    <col min="7171" max="7171" width="12.6328125" style="368" customWidth="1"/>
    <col min="7172" max="7172" width="4.08984375" style="368" customWidth="1"/>
    <col min="7173" max="7173" width="5.36328125" style="368" customWidth="1"/>
    <col min="7174" max="7174" width="13.7265625" style="368" bestFit="1" customWidth="1"/>
    <col min="7175" max="7175" width="3.453125" style="368" customWidth="1"/>
    <col min="7176" max="7176" width="5.36328125" style="368" customWidth="1"/>
    <col min="7177" max="7177" width="13" style="368" customWidth="1"/>
    <col min="7178" max="7178" width="3.6328125" style="368" customWidth="1"/>
    <col min="7179" max="7179" width="3.7265625" style="368" customWidth="1"/>
    <col min="7180" max="7180" width="13" style="368" customWidth="1"/>
    <col min="7181" max="7181" width="3.08984375" style="368" customWidth="1"/>
    <col min="7182" max="7424" width="9" style="368"/>
    <col min="7425" max="7425" width="2.453125" style="368" customWidth="1"/>
    <col min="7426" max="7426" width="14.6328125" style="368" customWidth="1"/>
    <col min="7427" max="7427" width="12.6328125" style="368" customWidth="1"/>
    <col min="7428" max="7428" width="4.08984375" style="368" customWidth="1"/>
    <col min="7429" max="7429" width="5.36328125" style="368" customWidth="1"/>
    <col min="7430" max="7430" width="13.7265625" style="368" bestFit="1" customWidth="1"/>
    <col min="7431" max="7431" width="3.453125" style="368" customWidth="1"/>
    <col min="7432" max="7432" width="5.36328125" style="368" customWidth="1"/>
    <col min="7433" max="7433" width="13" style="368" customWidth="1"/>
    <col min="7434" max="7434" width="3.6328125" style="368" customWidth="1"/>
    <col min="7435" max="7435" width="3.7265625" style="368" customWidth="1"/>
    <col min="7436" max="7436" width="13" style="368" customWidth="1"/>
    <col min="7437" max="7437" width="3.08984375" style="368" customWidth="1"/>
    <col min="7438" max="7680" width="9" style="368"/>
    <col min="7681" max="7681" width="2.453125" style="368" customWidth="1"/>
    <col min="7682" max="7682" width="14.6328125" style="368" customWidth="1"/>
    <col min="7683" max="7683" width="12.6328125" style="368" customWidth="1"/>
    <col min="7684" max="7684" width="4.08984375" style="368" customWidth="1"/>
    <col min="7685" max="7685" width="5.36328125" style="368" customWidth="1"/>
    <col min="7686" max="7686" width="13.7265625" style="368" bestFit="1" customWidth="1"/>
    <col min="7687" max="7687" width="3.453125" style="368" customWidth="1"/>
    <col min="7688" max="7688" width="5.36328125" style="368" customWidth="1"/>
    <col min="7689" max="7689" width="13" style="368" customWidth="1"/>
    <col min="7690" max="7690" width="3.6328125" style="368" customWidth="1"/>
    <col min="7691" max="7691" width="3.7265625" style="368" customWidth="1"/>
    <col min="7692" max="7692" width="13" style="368" customWidth="1"/>
    <col min="7693" max="7693" width="3.08984375" style="368" customWidth="1"/>
    <col min="7694" max="7936" width="9" style="368"/>
    <col min="7937" max="7937" width="2.453125" style="368" customWidth="1"/>
    <col min="7938" max="7938" width="14.6328125" style="368" customWidth="1"/>
    <col min="7939" max="7939" width="12.6328125" style="368" customWidth="1"/>
    <col min="7940" max="7940" width="4.08984375" style="368" customWidth="1"/>
    <col min="7941" max="7941" width="5.36328125" style="368" customWidth="1"/>
    <col min="7942" max="7942" width="13.7265625" style="368" bestFit="1" customWidth="1"/>
    <col min="7943" max="7943" width="3.453125" style="368" customWidth="1"/>
    <col min="7944" max="7944" width="5.36328125" style="368" customWidth="1"/>
    <col min="7945" max="7945" width="13" style="368" customWidth="1"/>
    <col min="7946" max="7946" width="3.6328125" style="368" customWidth="1"/>
    <col min="7947" max="7947" width="3.7265625" style="368" customWidth="1"/>
    <col min="7948" max="7948" width="13" style="368" customWidth="1"/>
    <col min="7949" max="7949" width="3.08984375" style="368" customWidth="1"/>
    <col min="7950" max="8192" width="9" style="368"/>
    <col min="8193" max="8193" width="2.453125" style="368" customWidth="1"/>
    <col min="8194" max="8194" width="14.6328125" style="368" customWidth="1"/>
    <col min="8195" max="8195" width="12.6328125" style="368" customWidth="1"/>
    <col min="8196" max="8196" width="4.08984375" style="368" customWidth="1"/>
    <col min="8197" max="8197" width="5.36328125" style="368" customWidth="1"/>
    <col min="8198" max="8198" width="13.7265625" style="368" bestFit="1" customWidth="1"/>
    <col min="8199" max="8199" width="3.453125" style="368" customWidth="1"/>
    <col min="8200" max="8200" width="5.36328125" style="368" customWidth="1"/>
    <col min="8201" max="8201" width="13" style="368" customWidth="1"/>
    <col min="8202" max="8202" width="3.6328125" style="368" customWidth="1"/>
    <col min="8203" max="8203" width="3.7265625" style="368" customWidth="1"/>
    <col min="8204" max="8204" width="13" style="368" customWidth="1"/>
    <col min="8205" max="8205" width="3.08984375" style="368" customWidth="1"/>
    <col min="8206" max="8448" width="9" style="368"/>
    <col min="8449" max="8449" width="2.453125" style="368" customWidth="1"/>
    <col min="8450" max="8450" width="14.6328125" style="368" customWidth="1"/>
    <col min="8451" max="8451" width="12.6328125" style="368" customWidth="1"/>
    <col min="8452" max="8452" width="4.08984375" style="368" customWidth="1"/>
    <col min="8453" max="8453" width="5.36328125" style="368" customWidth="1"/>
    <col min="8454" max="8454" width="13.7265625" style="368" bestFit="1" customWidth="1"/>
    <col min="8455" max="8455" width="3.453125" style="368" customWidth="1"/>
    <col min="8456" max="8456" width="5.36328125" style="368" customWidth="1"/>
    <col min="8457" max="8457" width="13" style="368" customWidth="1"/>
    <col min="8458" max="8458" width="3.6328125" style="368" customWidth="1"/>
    <col min="8459" max="8459" width="3.7265625" style="368" customWidth="1"/>
    <col min="8460" max="8460" width="13" style="368" customWidth="1"/>
    <col min="8461" max="8461" width="3.08984375" style="368" customWidth="1"/>
    <col min="8462" max="8704" width="9" style="368"/>
    <col min="8705" max="8705" width="2.453125" style="368" customWidth="1"/>
    <col min="8706" max="8706" width="14.6328125" style="368" customWidth="1"/>
    <col min="8707" max="8707" width="12.6328125" style="368" customWidth="1"/>
    <col min="8708" max="8708" width="4.08984375" style="368" customWidth="1"/>
    <col min="8709" max="8709" width="5.36328125" style="368" customWidth="1"/>
    <col min="8710" max="8710" width="13.7265625" style="368" bestFit="1" customWidth="1"/>
    <col min="8711" max="8711" width="3.453125" style="368" customWidth="1"/>
    <col min="8712" max="8712" width="5.36328125" style="368" customWidth="1"/>
    <col min="8713" max="8713" width="13" style="368" customWidth="1"/>
    <col min="8714" max="8714" width="3.6328125" style="368" customWidth="1"/>
    <col min="8715" max="8715" width="3.7265625" style="368" customWidth="1"/>
    <col min="8716" max="8716" width="13" style="368" customWidth="1"/>
    <col min="8717" max="8717" width="3.08984375" style="368" customWidth="1"/>
    <col min="8718" max="8960" width="9" style="368"/>
    <col min="8961" max="8961" width="2.453125" style="368" customWidth="1"/>
    <col min="8962" max="8962" width="14.6328125" style="368" customWidth="1"/>
    <col min="8963" max="8963" width="12.6328125" style="368" customWidth="1"/>
    <col min="8964" max="8964" width="4.08984375" style="368" customWidth="1"/>
    <col min="8965" max="8965" width="5.36328125" style="368" customWidth="1"/>
    <col min="8966" max="8966" width="13.7265625" style="368" bestFit="1" customWidth="1"/>
    <col min="8967" max="8967" width="3.453125" style="368" customWidth="1"/>
    <col min="8968" max="8968" width="5.36328125" style="368" customWidth="1"/>
    <col min="8969" max="8969" width="13" style="368" customWidth="1"/>
    <col min="8970" max="8970" width="3.6328125" style="368" customWidth="1"/>
    <col min="8971" max="8971" width="3.7265625" style="368" customWidth="1"/>
    <col min="8972" max="8972" width="13" style="368" customWidth="1"/>
    <col min="8973" max="8973" width="3.08984375" style="368" customWidth="1"/>
    <col min="8974" max="9216" width="9" style="368"/>
    <col min="9217" max="9217" width="2.453125" style="368" customWidth="1"/>
    <col min="9218" max="9218" width="14.6328125" style="368" customWidth="1"/>
    <col min="9219" max="9219" width="12.6328125" style="368" customWidth="1"/>
    <col min="9220" max="9220" width="4.08984375" style="368" customWidth="1"/>
    <col min="9221" max="9221" width="5.36328125" style="368" customWidth="1"/>
    <col min="9222" max="9222" width="13.7265625" style="368" bestFit="1" customWidth="1"/>
    <col min="9223" max="9223" width="3.453125" style="368" customWidth="1"/>
    <col min="9224" max="9224" width="5.36328125" style="368" customWidth="1"/>
    <col min="9225" max="9225" width="13" style="368" customWidth="1"/>
    <col min="9226" max="9226" width="3.6328125" style="368" customWidth="1"/>
    <col min="9227" max="9227" width="3.7265625" style="368" customWidth="1"/>
    <col min="9228" max="9228" width="13" style="368" customWidth="1"/>
    <col min="9229" max="9229" width="3.08984375" style="368" customWidth="1"/>
    <col min="9230" max="9472" width="9" style="368"/>
    <col min="9473" max="9473" width="2.453125" style="368" customWidth="1"/>
    <col min="9474" max="9474" width="14.6328125" style="368" customWidth="1"/>
    <col min="9475" max="9475" width="12.6328125" style="368" customWidth="1"/>
    <col min="9476" max="9476" width="4.08984375" style="368" customWidth="1"/>
    <col min="9477" max="9477" width="5.36328125" style="368" customWidth="1"/>
    <col min="9478" max="9478" width="13.7265625" style="368" bestFit="1" customWidth="1"/>
    <col min="9479" max="9479" width="3.453125" style="368" customWidth="1"/>
    <col min="9480" max="9480" width="5.36328125" style="368" customWidth="1"/>
    <col min="9481" max="9481" width="13" style="368" customWidth="1"/>
    <col min="9482" max="9482" width="3.6328125" style="368" customWidth="1"/>
    <col min="9483" max="9483" width="3.7265625" style="368" customWidth="1"/>
    <col min="9484" max="9484" width="13" style="368" customWidth="1"/>
    <col min="9485" max="9485" width="3.08984375" style="368" customWidth="1"/>
    <col min="9486" max="9728" width="9" style="368"/>
    <col min="9729" max="9729" width="2.453125" style="368" customWidth="1"/>
    <col min="9730" max="9730" width="14.6328125" style="368" customWidth="1"/>
    <col min="9731" max="9731" width="12.6328125" style="368" customWidth="1"/>
    <col min="9732" max="9732" width="4.08984375" style="368" customWidth="1"/>
    <col min="9733" max="9733" width="5.36328125" style="368" customWidth="1"/>
    <col min="9734" max="9734" width="13.7265625" style="368" bestFit="1" customWidth="1"/>
    <col min="9735" max="9735" width="3.453125" style="368" customWidth="1"/>
    <col min="9736" max="9736" width="5.36328125" style="368" customWidth="1"/>
    <col min="9737" max="9737" width="13" style="368" customWidth="1"/>
    <col min="9738" max="9738" width="3.6328125" style="368" customWidth="1"/>
    <col min="9739" max="9739" width="3.7265625" style="368" customWidth="1"/>
    <col min="9740" max="9740" width="13" style="368" customWidth="1"/>
    <col min="9741" max="9741" width="3.08984375" style="368" customWidth="1"/>
    <col min="9742" max="9984" width="9" style="368"/>
    <col min="9985" max="9985" width="2.453125" style="368" customWidth="1"/>
    <col min="9986" max="9986" width="14.6328125" style="368" customWidth="1"/>
    <col min="9987" max="9987" width="12.6328125" style="368" customWidth="1"/>
    <col min="9988" max="9988" width="4.08984375" style="368" customWidth="1"/>
    <col min="9989" max="9989" width="5.36328125" style="368" customWidth="1"/>
    <col min="9990" max="9990" width="13.7265625" style="368" bestFit="1" customWidth="1"/>
    <col min="9991" max="9991" width="3.453125" style="368" customWidth="1"/>
    <col min="9992" max="9992" width="5.36328125" style="368" customWidth="1"/>
    <col min="9993" max="9993" width="13" style="368" customWidth="1"/>
    <col min="9994" max="9994" width="3.6328125" style="368" customWidth="1"/>
    <col min="9995" max="9995" width="3.7265625" style="368" customWidth="1"/>
    <col min="9996" max="9996" width="13" style="368" customWidth="1"/>
    <col min="9997" max="9997" width="3.08984375" style="368" customWidth="1"/>
    <col min="9998" max="10240" width="9" style="368"/>
    <col min="10241" max="10241" width="2.453125" style="368" customWidth="1"/>
    <col min="10242" max="10242" width="14.6328125" style="368" customWidth="1"/>
    <col min="10243" max="10243" width="12.6328125" style="368" customWidth="1"/>
    <col min="10244" max="10244" width="4.08984375" style="368" customWidth="1"/>
    <col min="10245" max="10245" width="5.36328125" style="368" customWidth="1"/>
    <col min="10246" max="10246" width="13.7265625" style="368" bestFit="1" customWidth="1"/>
    <col min="10247" max="10247" width="3.453125" style="368" customWidth="1"/>
    <col min="10248" max="10248" width="5.36328125" style="368" customWidth="1"/>
    <col min="10249" max="10249" width="13" style="368" customWidth="1"/>
    <col min="10250" max="10250" width="3.6328125" style="368" customWidth="1"/>
    <col min="10251" max="10251" width="3.7265625" style="368" customWidth="1"/>
    <col min="10252" max="10252" width="13" style="368" customWidth="1"/>
    <col min="10253" max="10253" width="3.08984375" style="368" customWidth="1"/>
    <col min="10254" max="10496" width="9" style="368"/>
    <col min="10497" max="10497" width="2.453125" style="368" customWidth="1"/>
    <col min="10498" max="10498" width="14.6328125" style="368" customWidth="1"/>
    <col min="10499" max="10499" width="12.6328125" style="368" customWidth="1"/>
    <col min="10500" max="10500" width="4.08984375" style="368" customWidth="1"/>
    <col min="10501" max="10501" width="5.36328125" style="368" customWidth="1"/>
    <col min="10502" max="10502" width="13.7265625" style="368" bestFit="1" customWidth="1"/>
    <col min="10503" max="10503" width="3.453125" style="368" customWidth="1"/>
    <col min="10504" max="10504" width="5.36328125" style="368" customWidth="1"/>
    <col min="10505" max="10505" width="13" style="368" customWidth="1"/>
    <col min="10506" max="10506" width="3.6328125" style="368" customWidth="1"/>
    <col min="10507" max="10507" width="3.7265625" style="368" customWidth="1"/>
    <col min="10508" max="10508" width="13" style="368" customWidth="1"/>
    <col min="10509" max="10509" width="3.08984375" style="368" customWidth="1"/>
    <col min="10510" max="10752" width="9" style="368"/>
    <col min="10753" max="10753" width="2.453125" style="368" customWidth="1"/>
    <col min="10754" max="10754" width="14.6328125" style="368" customWidth="1"/>
    <col min="10755" max="10755" width="12.6328125" style="368" customWidth="1"/>
    <col min="10756" max="10756" width="4.08984375" style="368" customWidth="1"/>
    <col min="10757" max="10757" width="5.36328125" style="368" customWidth="1"/>
    <col min="10758" max="10758" width="13.7265625" style="368" bestFit="1" customWidth="1"/>
    <col min="10759" max="10759" width="3.453125" style="368" customWidth="1"/>
    <col min="10760" max="10760" width="5.36328125" style="368" customWidth="1"/>
    <col min="10761" max="10761" width="13" style="368" customWidth="1"/>
    <col min="10762" max="10762" width="3.6328125" style="368" customWidth="1"/>
    <col min="10763" max="10763" width="3.7265625" style="368" customWidth="1"/>
    <col min="10764" max="10764" width="13" style="368" customWidth="1"/>
    <col min="10765" max="10765" width="3.08984375" style="368" customWidth="1"/>
    <col min="10766" max="11008" width="9" style="368"/>
    <col min="11009" max="11009" width="2.453125" style="368" customWidth="1"/>
    <col min="11010" max="11010" width="14.6328125" style="368" customWidth="1"/>
    <col min="11011" max="11011" width="12.6328125" style="368" customWidth="1"/>
    <col min="11012" max="11012" width="4.08984375" style="368" customWidth="1"/>
    <col min="11013" max="11013" width="5.36328125" style="368" customWidth="1"/>
    <col min="11014" max="11014" width="13.7265625" style="368" bestFit="1" customWidth="1"/>
    <col min="11015" max="11015" width="3.453125" style="368" customWidth="1"/>
    <col min="11016" max="11016" width="5.36328125" style="368" customWidth="1"/>
    <col min="11017" max="11017" width="13" style="368" customWidth="1"/>
    <col min="11018" max="11018" width="3.6328125" style="368" customWidth="1"/>
    <col min="11019" max="11019" width="3.7265625" style="368" customWidth="1"/>
    <col min="11020" max="11020" width="13" style="368" customWidth="1"/>
    <col min="11021" max="11021" width="3.08984375" style="368" customWidth="1"/>
    <col min="11022" max="11264" width="9" style="368"/>
    <col min="11265" max="11265" width="2.453125" style="368" customWidth="1"/>
    <col min="11266" max="11266" width="14.6328125" style="368" customWidth="1"/>
    <col min="11267" max="11267" width="12.6328125" style="368" customWidth="1"/>
    <col min="11268" max="11268" width="4.08984375" style="368" customWidth="1"/>
    <col min="11269" max="11269" width="5.36328125" style="368" customWidth="1"/>
    <col min="11270" max="11270" width="13.7265625" style="368" bestFit="1" customWidth="1"/>
    <col min="11271" max="11271" width="3.453125" style="368" customWidth="1"/>
    <col min="11272" max="11272" width="5.36328125" style="368" customWidth="1"/>
    <col min="11273" max="11273" width="13" style="368" customWidth="1"/>
    <col min="11274" max="11274" width="3.6328125" style="368" customWidth="1"/>
    <col min="11275" max="11275" width="3.7265625" style="368" customWidth="1"/>
    <col min="11276" max="11276" width="13" style="368" customWidth="1"/>
    <col min="11277" max="11277" width="3.08984375" style="368" customWidth="1"/>
    <col min="11278" max="11520" width="9" style="368"/>
    <col min="11521" max="11521" width="2.453125" style="368" customWidth="1"/>
    <col min="11522" max="11522" width="14.6328125" style="368" customWidth="1"/>
    <col min="11523" max="11523" width="12.6328125" style="368" customWidth="1"/>
    <col min="11524" max="11524" width="4.08984375" style="368" customWidth="1"/>
    <col min="11525" max="11525" width="5.36328125" style="368" customWidth="1"/>
    <col min="11526" max="11526" width="13.7265625" style="368" bestFit="1" customWidth="1"/>
    <col min="11527" max="11527" width="3.453125" style="368" customWidth="1"/>
    <col min="11528" max="11528" width="5.36328125" style="368" customWidth="1"/>
    <col min="11529" max="11529" width="13" style="368" customWidth="1"/>
    <col min="11530" max="11530" width="3.6328125" style="368" customWidth="1"/>
    <col min="11531" max="11531" width="3.7265625" style="368" customWidth="1"/>
    <col min="11532" max="11532" width="13" style="368" customWidth="1"/>
    <col min="11533" max="11533" width="3.08984375" style="368" customWidth="1"/>
    <col min="11534" max="11776" width="9" style="368"/>
    <col min="11777" max="11777" width="2.453125" style="368" customWidth="1"/>
    <col min="11778" max="11778" width="14.6328125" style="368" customWidth="1"/>
    <col min="11779" max="11779" width="12.6328125" style="368" customWidth="1"/>
    <col min="11780" max="11780" width="4.08984375" style="368" customWidth="1"/>
    <col min="11781" max="11781" width="5.36328125" style="368" customWidth="1"/>
    <col min="11782" max="11782" width="13.7265625" style="368" bestFit="1" customWidth="1"/>
    <col min="11783" max="11783" width="3.453125" style="368" customWidth="1"/>
    <col min="11784" max="11784" width="5.36328125" style="368" customWidth="1"/>
    <col min="11785" max="11785" width="13" style="368" customWidth="1"/>
    <col min="11786" max="11786" width="3.6328125" style="368" customWidth="1"/>
    <col min="11787" max="11787" width="3.7265625" style="368" customWidth="1"/>
    <col min="11788" max="11788" width="13" style="368" customWidth="1"/>
    <col min="11789" max="11789" width="3.08984375" style="368" customWidth="1"/>
    <col min="11790" max="12032" width="9" style="368"/>
    <col min="12033" max="12033" width="2.453125" style="368" customWidth="1"/>
    <col min="12034" max="12034" width="14.6328125" style="368" customWidth="1"/>
    <col min="12035" max="12035" width="12.6328125" style="368" customWidth="1"/>
    <col min="12036" max="12036" width="4.08984375" style="368" customWidth="1"/>
    <col min="12037" max="12037" width="5.36328125" style="368" customWidth="1"/>
    <col min="12038" max="12038" width="13.7265625" style="368" bestFit="1" customWidth="1"/>
    <col min="12039" max="12039" width="3.453125" style="368" customWidth="1"/>
    <col min="12040" max="12040" width="5.36328125" style="368" customWidth="1"/>
    <col min="12041" max="12041" width="13" style="368" customWidth="1"/>
    <col min="12042" max="12042" width="3.6328125" style="368" customWidth="1"/>
    <col min="12043" max="12043" width="3.7265625" style="368" customWidth="1"/>
    <col min="12044" max="12044" width="13" style="368" customWidth="1"/>
    <col min="12045" max="12045" width="3.08984375" style="368" customWidth="1"/>
    <col min="12046" max="12288" width="9" style="368"/>
    <col min="12289" max="12289" width="2.453125" style="368" customWidth="1"/>
    <col min="12290" max="12290" width="14.6328125" style="368" customWidth="1"/>
    <col min="12291" max="12291" width="12.6328125" style="368" customWidth="1"/>
    <col min="12292" max="12292" width="4.08984375" style="368" customWidth="1"/>
    <col min="12293" max="12293" width="5.36328125" style="368" customWidth="1"/>
    <col min="12294" max="12294" width="13.7265625" style="368" bestFit="1" customWidth="1"/>
    <col min="12295" max="12295" width="3.453125" style="368" customWidth="1"/>
    <col min="12296" max="12296" width="5.36328125" style="368" customWidth="1"/>
    <col min="12297" max="12297" width="13" style="368" customWidth="1"/>
    <col min="12298" max="12298" width="3.6328125" style="368" customWidth="1"/>
    <col min="12299" max="12299" width="3.7265625" style="368" customWidth="1"/>
    <col min="12300" max="12300" width="13" style="368" customWidth="1"/>
    <col min="12301" max="12301" width="3.08984375" style="368" customWidth="1"/>
    <col min="12302" max="12544" width="9" style="368"/>
    <col min="12545" max="12545" width="2.453125" style="368" customWidth="1"/>
    <col min="12546" max="12546" width="14.6328125" style="368" customWidth="1"/>
    <col min="12547" max="12547" width="12.6328125" style="368" customWidth="1"/>
    <col min="12548" max="12548" width="4.08984375" style="368" customWidth="1"/>
    <col min="12549" max="12549" width="5.36328125" style="368" customWidth="1"/>
    <col min="12550" max="12550" width="13.7265625" style="368" bestFit="1" customWidth="1"/>
    <col min="12551" max="12551" width="3.453125" style="368" customWidth="1"/>
    <col min="12552" max="12552" width="5.36328125" style="368" customWidth="1"/>
    <col min="12553" max="12553" width="13" style="368" customWidth="1"/>
    <col min="12554" max="12554" width="3.6328125" style="368" customWidth="1"/>
    <col min="12555" max="12555" width="3.7265625" style="368" customWidth="1"/>
    <col min="12556" max="12556" width="13" style="368" customWidth="1"/>
    <col min="12557" max="12557" width="3.08984375" style="368" customWidth="1"/>
    <col min="12558" max="12800" width="9" style="368"/>
    <col min="12801" max="12801" width="2.453125" style="368" customWidth="1"/>
    <col min="12802" max="12802" width="14.6328125" style="368" customWidth="1"/>
    <col min="12803" max="12803" width="12.6328125" style="368" customWidth="1"/>
    <col min="12804" max="12804" width="4.08984375" style="368" customWidth="1"/>
    <col min="12805" max="12805" width="5.36328125" style="368" customWidth="1"/>
    <col min="12806" max="12806" width="13.7265625" style="368" bestFit="1" customWidth="1"/>
    <col min="12807" max="12807" width="3.453125" style="368" customWidth="1"/>
    <col min="12808" max="12808" width="5.36328125" style="368" customWidth="1"/>
    <col min="12809" max="12809" width="13" style="368" customWidth="1"/>
    <col min="12810" max="12810" width="3.6328125" style="368" customWidth="1"/>
    <col min="12811" max="12811" width="3.7265625" style="368" customWidth="1"/>
    <col min="12812" max="12812" width="13" style="368" customWidth="1"/>
    <col min="12813" max="12813" width="3.08984375" style="368" customWidth="1"/>
    <col min="12814" max="13056" width="9" style="368"/>
    <col min="13057" max="13057" width="2.453125" style="368" customWidth="1"/>
    <col min="13058" max="13058" width="14.6328125" style="368" customWidth="1"/>
    <col min="13059" max="13059" width="12.6328125" style="368" customWidth="1"/>
    <col min="13060" max="13060" width="4.08984375" style="368" customWidth="1"/>
    <col min="13061" max="13061" width="5.36328125" style="368" customWidth="1"/>
    <col min="13062" max="13062" width="13.7265625" style="368" bestFit="1" customWidth="1"/>
    <col min="13063" max="13063" width="3.453125" style="368" customWidth="1"/>
    <col min="13064" max="13064" width="5.36328125" style="368" customWidth="1"/>
    <col min="13065" max="13065" width="13" style="368" customWidth="1"/>
    <col min="13066" max="13066" width="3.6328125" style="368" customWidth="1"/>
    <col min="13067" max="13067" width="3.7265625" style="368" customWidth="1"/>
    <col min="13068" max="13068" width="13" style="368" customWidth="1"/>
    <col min="13069" max="13069" width="3.08984375" style="368" customWidth="1"/>
    <col min="13070" max="13312" width="9" style="368"/>
    <col min="13313" max="13313" width="2.453125" style="368" customWidth="1"/>
    <col min="13314" max="13314" width="14.6328125" style="368" customWidth="1"/>
    <col min="13315" max="13315" width="12.6328125" style="368" customWidth="1"/>
    <col min="13316" max="13316" width="4.08984375" style="368" customWidth="1"/>
    <col min="13317" max="13317" width="5.36328125" style="368" customWidth="1"/>
    <col min="13318" max="13318" width="13.7265625" style="368" bestFit="1" customWidth="1"/>
    <col min="13319" max="13319" width="3.453125" style="368" customWidth="1"/>
    <col min="13320" max="13320" width="5.36328125" style="368" customWidth="1"/>
    <col min="13321" max="13321" width="13" style="368" customWidth="1"/>
    <col min="13322" max="13322" width="3.6328125" style="368" customWidth="1"/>
    <col min="13323" max="13323" width="3.7265625" style="368" customWidth="1"/>
    <col min="13324" max="13324" width="13" style="368" customWidth="1"/>
    <col min="13325" max="13325" width="3.08984375" style="368" customWidth="1"/>
    <col min="13326" max="13568" width="9" style="368"/>
    <col min="13569" max="13569" width="2.453125" style="368" customWidth="1"/>
    <col min="13570" max="13570" width="14.6328125" style="368" customWidth="1"/>
    <col min="13571" max="13571" width="12.6328125" style="368" customWidth="1"/>
    <col min="13572" max="13572" width="4.08984375" style="368" customWidth="1"/>
    <col min="13573" max="13573" width="5.36328125" style="368" customWidth="1"/>
    <col min="13574" max="13574" width="13.7265625" style="368" bestFit="1" customWidth="1"/>
    <col min="13575" max="13575" width="3.453125" style="368" customWidth="1"/>
    <col min="13576" max="13576" width="5.36328125" style="368" customWidth="1"/>
    <col min="13577" max="13577" width="13" style="368" customWidth="1"/>
    <col min="13578" max="13578" width="3.6328125" style="368" customWidth="1"/>
    <col min="13579" max="13579" width="3.7265625" style="368" customWidth="1"/>
    <col min="13580" max="13580" width="13" style="368" customWidth="1"/>
    <col min="13581" max="13581" width="3.08984375" style="368" customWidth="1"/>
    <col min="13582" max="13824" width="9" style="368"/>
    <col min="13825" max="13825" width="2.453125" style="368" customWidth="1"/>
    <col min="13826" max="13826" width="14.6328125" style="368" customWidth="1"/>
    <col min="13827" max="13827" width="12.6328125" style="368" customWidth="1"/>
    <col min="13828" max="13828" width="4.08984375" style="368" customWidth="1"/>
    <col min="13829" max="13829" width="5.36328125" style="368" customWidth="1"/>
    <col min="13830" max="13830" width="13.7265625" style="368" bestFit="1" customWidth="1"/>
    <col min="13831" max="13831" width="3.453125" style="368" customWidth="1"/>
    <col min="13832" max="13832" width="5.36328125" style="368" customWidth="1"/>
    <col min="13833" max="13833" width="13" style="368" customWidth="1"/>
    <col min="13834" max="13834" width="3.6328125" style="368" customWidth="1"/>
    <col min="13835" max="13835" width="3.7265625" style="368" customWidth="1"/>
    <col min="13836" max="13836" width="13" style="368" customWidth="1"/>
    <col min="13837" max="13837" width="3.08984375" style="368" customWidth="1"/>
    <col min="13838" max="14080" width="9" style="368"/>
    <col min="14081" max="14081" width="2.453125" style="368" customWidth="1"/>
    <col min="14082" max="14082" width="14.6328125" style="368" customWidth="1"/>
    <col min="14083" max="14083" width="12.6328125" style="368" customWidth="1"/>
    <col min="14084" max="14084" width="4.08984375" style="368" customWidth="1"/>
    <col min="14085" max="14085" width="5.36328125" style="368" customWidth="1"/>
    <col min="14086" max="14086" width="13.7265625" style="368" bestFit="1" customWidth="1"/>
    <col min="14087" max="14087" width="3.453125" style="368" customWidth="1"/>
    <col min="14088" max="14088" width="5.36328125" style="368" customWidth="1"/>
    <col min="14089" max="14089" width="13" style="368" customWidth="1"/>
    <col min="14090" max="14090" width="3.6328125" style="368" customWidth="1"/>
    <col min="14091" max="14091" width="3.7265625" style="368" customWidth="1"/>
    <col min="14092" max="14092" width="13" style="368" customWidth="1"/>
    <col min="14093" max="14093" width="3.08984375" style="368" customWidth="1"/>
    <col min="14094" max="14336" width="9" style="368"/>
    <col min="14337" max="14337" width="2.453125" style="368" customWidth="1"/>
    <col min="14338" max="14338" width="14.6328125" style="368" customWidth="1"/>
    <col min="14339" max="14339" width="12.6328125" style="368" customWidth="1"/>
    <col min="14340" max="14340" width="4.08984375" style="368" customWidth="1"/>
    <col min="14341" max="14341" width="5.36328125" style="368" customWidth="1"/>
    <col min="14342" max="14342" width="13.7265625" style="368" bestFit="1" customWidth="1"/>
    <col min="14343" max="14343" width="3.453125" style="368" customWidth="1"/>
    <col min="14344" max="14344" width="5.36328125" style="368" customWidth="1"/>
    <col min="14345" max="14345" width="13" style="368" customWidth="1"/>
    <col min="14346" max="14346" width="3.6328125" style="368" customWidth="1"/>
    <col min="14347" max="14347" width="3.7265625" style="368" customWidth="1"/>
    <col min="14348" max="14348" width="13" style="368" customWidth="1"/>
    <col min="14349" max="14349" width="3.08984375" style="368" customWidth="1"/>
    <col min="14350" max="14592" width="9" style="368"/>
    <col min="14593" max="14593" width="2.453125" style="368" customWidth="1"/>
    <col min="14594" max="14594" width="14.6328125" style="368" customWidth="1"/>
    <col min="14595" max="14595" width="12.6328125" style="368" customWidth="1"/>
    <col min="14596" max="14596" width="4.08984375" style="368" customWidth="1"/>
    <col min="14597" max="14597" width="5.36328125" style="368" customWidth="1"/>
    <col min="14598" max="14598" width="13.7265625" style="368" bestFit="1" customWidth="1"/>
    <col min="14599" max="14599" width="3.453125" style="368" customWidth="1"/>
    <col min="14600" max="14600" width="5.36328125" style="368" customWidth="1"/>
    <col min="14601" max="14601" width="13" style="368" customWidth="1"/>
    <col min="14602" max="14602" width="3.6328125" style="368" customWidth="1"/>
    <col min="14603" max="14603" width="3.7265625" style="368" customWidth="1"/>
    <col min="14604" max="14604" width="13" style="368" customWidth="1"/>
    <col min="14605" max="14605" width="3.08984375" style="368" customWidth="1"/>
    <col min="14606" max="14848" width="9" style="368"/>
    <col min="14849" max="14849" width="2.453125" style="368" customWidth="1"/>
    <col min="14850" max="14850" width="14.6328125" style="368" customWidth="1"/>
    <col min="14851" max="14851" width="12.6328125" style="368" customWidth="1"/>
    <col min="14852" max="14852" width="4.08984375" style="368" customWidth="1"/>
    <col min="14853" max="14853" width="5.36328125" style="368" customWidth="1"/>
    <col min="14854" max="14854" width="13.7265625" style="368" bestFit="1" customWidth="1"/>
    <col min="14855" max="14855" width="3.453125" style="368" customWidth="1"/>
    <col min="14856" max="14856" width="5.36328125" style="368" customWidth="1"/>
    <col min="14857" max="14857" width="13" style="368" customWidth="1"/>
    <col min="14858" max="14858" width="3.6328125" style="368" customWidth="1"/>
    <col min="14859" max="14859" width="3.7265625" style="368" customWidth="1"/>
    <col min="14860" max="14860" width="13" style="368" customWidth="1"/>
    <col min="14861" max="14861" width="3.08984375" style="368" customWidth="1"/>
    <col min="14862" max="15104" width="9" style="368"/>
    <col min="15105" max="15105" width="2.453125" style="368" customWidth="1"/>
    <col min="15106" max="15106" width="14.6328125" style="368" customWidth="1"/>
    <col min="15107" max="15107" width="12.6328125" style="368" customWidth="1"/>
    <col min="15108" max="15108" width="4.08984375" style="368" customWidth="1"/>
    <col min="15109" max="15109" width="5.36328125" style="368" customWidth="1"/>
    <col min="15110" max="15110" width="13.7265625" style="368" bestFit="1" customWidth="1"/>
    <col min="15111" max="15111" width="3.453125" style="368" customWidth="1"/>
    <col min="15112" max="15112" width="5.36328125" style="368" customWidth="1"/>
    <col min="15113" max="15113" width="13" style="368" customWidth="1"/>
    <col min="15114" max="15114" width="3.6328125" style="368" customWidth="1"/>
    <col min="15115" max="15115" width="3.7265625" style="368" customWidth="1"/>
    <col min="15116" max="15116" width="13" style="368" customWidth="1"/>
    <col min="15117" max="15117" width="3.08984375" style="368" customWidth="1"/>
    <col min="15118" max="15360" width="9" style="368"/>
    <col min="15361" max="15361" width="2.453125" style="368" customWidth="1"/>
    <col min="15362" max="15362" width="14.6328125" style="368" customWidth="1"/>
    <col min="15363" max="15363" width="12.6328125" style="368" customWidth="1"/>
    <col min="15364" max="15364" width="4.08984375" style="368" customWidth="1"/>
    <col min="15365" max="15365" width="5.36328125" style="368" customWidth="1"/>
    <col min="15366" max="15366" width="13.7265625" style="368" bestFit="1" customWidth="1"/>
    <col min="15367" max="15367" width="3.453125" style="368" customWidth="1"/>
    <col min="15368" max="15368" width="5.36328125" style="368" customWidth="1"/>
    <col min="15369" max="15369" width="13" style="368" customWidth="1"/>
    <col min="15370" max="15370" width="3.6328125" style="368" customWidth="1"/>
    <col min="15371" max="15371" width="3.7265625" style="368" customWidth="1"/>
    <col min="15372" max="15372" width="13" style="368" customWidth="1"/>
    <col min="15373" max="15373" width="3.08984375" style="368" customWidth="1"/>
    <col min="15374" max="15616" width="9" style="368"/>
    <col min="15617" max="15617" width="2.453125" style="368" customWidth="1"/>
    <col min="15618" max="15618" width="14.6328125" style="368" customWidth="1"/>
    <col min="15619" max="15619" width="12.6328125" style="368" customWidth="1"/>
    <col min="15620" max="15620" width="4.08984375" style="368" customWidth="1"/>
    <col min="15621" max="15621" width="5.36328125" style="368" customWidth="1"/>
    <col min="15622" max="15622" width="13.7265625" style="368" bestFit="1" customWidth="1"/>
    <col min="15623" max="15623" width="3.453125" style="368" customWidth="1"/>
    <col min="15624" max="15624" width="5.36328125" style="368" customWidth="1"/>
    <col min="15625" max="15625" width="13" style="368" customWidth="1"/>
    <col min="15626" max="15626" width="3.6328125" style="368" customWidth="1"/>
    <col min="15627" max="15627" width="3.7265625" style="368" customWidth="1"/>
    <col min="15628" max="15628" width="13" style="368" customWidth="1"/>
    <col min="15629" max="15629" width="3.08984375" style="368" customWidth="1"/>
    <col min="15630" max="15872" width="9" style="368"/>
    <col min="15873" max="15873" width="2.453125" style="368" customWidth="1"/>
    <col min="15874" max="15874" width="14.6328125" style="368" customWidth="1"/>
    <col min="15875" max="15875" width="12.6328125" style="368" customWidth="1"/>
    <col min="15876" max="15876" width="4.08984375" style="368" customWidth="1"/>
    <col min="15877" max="15877" width="5.36328125" style="368" customWidth="1"/>
    <col min="15878" max="15878" width="13.7265625" style="368" bestFit="1" customWidth="1"/>
    <col min="15879" max="15879" width="3.453125" style="368" customWidth="1"/>
    <col min="15880" max="15880" width="5.36328125" style="368" customWidth="1"/>
    <col min="15881" max="15881" width="13" style="368" customWidth="1"/>
    <col min="15882" max="15882" width="3.6328125" style="368" customWidth="1"/>
    <col min="15883" max="15883" width="3.7265625" style="368" customWidth="1"/>
    <col min="15884" max="15884" width="13" style="368" customWidth="1"/>
    <col min="15885" max="15885" width="3.08984375" style="368" customWidth="1"/>
    <col min="15886" max="16128" width="9" style="368"/>
    <col min="16129" max="16129" width="2.453125" style="368" customWidth="1"/>
    <col min="16130" max="16130" width="14.6328125" style="368" customWidth="1"/>
    <col min="16131" max="16131" width="12.6328125" style="368" customWidth="1"/>
    <col min="16132" max="16132" width="4.08984375" style="368" customWidth="1"/>
    <col min="16133" max="16133" width="5.36328125" style="368" customWidth="1"/>
    <col min="16134" max="16134" width="13.7265625" style="368" bestFit="1" customWidth="1"/>
    <col min="16135" max="16135" width="3.453125" style="368" customWidth="1"/>
    <col min="16136" max="16136" width="5.36328125" style="368" customWidth="1"/>
    <col min="16137" max="16137" width="13" style="368" customWidth="1"/>
    <col min="16138" max="16138" width="3.6328125" style="368" customWidth="1"/>
    <col min="16139" max="16139" width="3.7265625" style="368" customWidth="1"/>
    <col min="16140" max="16140" width="13" style="368" customWidth="1"/>
    <col min="16141" max="16141" width="3.08984375" style="368" customWidth="1"/>
    <col min="16142" max="16384" width="9" style="368"/>
  </cols>
  <sheetData>
    <row r="2" spans="1:13" ht="34.5" customHeight="1" x14ac:dyDescent="0.2">
      <c r="A2" s="342" t="s">
        <v>201</v>
      </c>
      <c r="B2" s="342"/>
      <c r="C2" s="342"/>
      <c r="D2" s="342"/>
      <c r="E2" s="342"/>
      <c r="F2" s="342"/>
      <c r="G2" s="342"/>
      <c r="H2" s="342"/>
      <c r="I2" s="342"/>
      <c r="J2" s="342"/>
      <c r="K2" s="342"/>
      <c r="L2" s="342"/>
      <c r="M2" s="342"/>
    </row>
    <row r="4" spans="1:13" ht="19.5" customHeight="1" x14ac:dyDescent="0.2">
      <c r="B4" s="369" t="s">
        <v>222</v>
      </c>
    </row>
    <row r="5" spans="1:13" ht="19.5" customHeight="1" x14ac:dyDescent="0.2">
      <c r="B5" s="369"/>
    </row>
    <row r="6" spans="1:13" ht="19.5" customHeight="1" x14ac:dyDescent="0.2">
      <c r="B6" s="373" t="s">
        <v>203</v>
      </c>
      <c r="C6" s="374"/>
      <c r="D6" s="375" t="s">
        <v>15</v>
      </c>
      <c r="F6" s="376" t="s">
        <v>223</v>
      </c>
    </row>
    <row r="7" spans="1:13" ht="19.5" customHeight="1" x14ac:dyDescent="0.2">
      <c r="B7" s="373" t="s">
        <v>224</v>
      </c>
      <c r="C7" s="374"/>
      <c r="D7" s="375" t="s">
        <v>103</v>
      </c>
    </row>
    <row r="8" spans="1:13" ht="19.5" customHeight="1" x14ac:dyDescent="0.2">
      <c r="B8" s="373" t="s">
        <v>225</v>
      </c>
      <c r="C8" s="374"/>
      <c r="D8" s="375" t="s">
        <v>104</v>
      </c>
    </row>
    <row r="9" spans="1:13" ht="19.5" customHeight="1" x14ac:dyDescent="0.2">
      <c r="B9" s="371" t="s">
        <v>172</v>
      </c>
      <c r="C9" s="374">
        <f>SUM(C6:C8)</f>
        <v>0</v>
      </c>
      <c r="D9" s="375" t="s">
        <v>105</v>
      </c>
    </row>
    <row r="10" spans="1:13" ht="19.5" customHeight="1" x14ac:dyDescent="0.2">
      <c r="B10" s="368" t="s">
        <v>205</v>
      </c>
      <c r="C10" s="374"/>
      <c r="D10" s="375" t="s">
        <v>106</v>
      </c>
    </row>
    <row r="11" spans="1:13" ht="19.5" customHeight="1" x14ac:dyDescent="0.2">
      <c r="B11" s="377" t="s">
        <v>1</v>
      </c>
      <c r="C11" s="374">
        <f>SUM(C9:C10)</f>
        <v>0</v>
      </c>
      <c r="D11" s="375" t="s">
        <v>208</v>
      </c>
    </row>
    <row r="12" spans="1:13" ht="19.5" customHeight="1" x14ac:dyDescent="0.2"/>
    <row r="13" spans="1:13" ht="19.5" customHeight="1" x14ac:dyDescent="0.2">
      <c r="B13" s="369" t="s">
        <v>230</v>
      </c>
    </row>
    <row r="14" spans="1:13" ht="19.5" customHeight="1" x14ac:dyDescent="0.2">
      <c r="B14" s="369"/>
    </row>
    <row r="15" spans="1:13" ht="19.5" customHeight="1" x14ac:dyDescent="0.2">
      <c r="B15" s="368" t="str">
        <f t="shared" ref="B15:C17" si="0">B6</f>
        <v>特養</v>
      </c>
      <c r="C15" s="353">
        <f t="shared" si="0"/>
        <v>0</v>
      </c>
      <c r="D15" s="375" t="s">
        <v>15</v>
      </c>
      <c r="F15" s="378"/>
      <c r="G15" s="375"/>
      <c r="I15" s="354" t="e">
        <f>C15/F16</f>
        <v>#DIV/0!</v>
      </c>
      <c r="J15" s="368" t="s">
        <v>213</v>
      </c>
    </row>
    <row r="16" spans="1:13" ht="19.5" customHeight="1" x14ac:dyDescent="0.2">
      <c r="B16" s="368" t="str">
        <f t="shared" si="0"/>
        <v>ショート</v>
      </c>
      <c r="C16" s="353">
        <f t="shared" si="0"/>
        <v>0</v>
      </c>
      <c r="D16" s="375" t="s">
        <v>103</v>
      </c>
      <c r="E16" s="370" t="s">
        <v>207</v>
      </c>
      <c r="F16" s="353">
        <f>SUM($C$9)</f>
        <v>0</v>
      </c>
      <c r="G16" s="375" t="s">
        <v>105</v>
      </c>
      <c r="H16" s="371" t="s">
        <v>42</v>
      </c>
      <c r="I16" s="354" t="e">
        <f>C16/F16</f>
        <v>#DIV/0!</v>
      </c>
      <c r="J16" s="368" t="s">
        <v>214</v>
      </c>
    </row>
    <row r="17" spans="2:10" ht="19.5" customHeight="1" x14ac:dyDescent="0.2">
      <c r="B17" s="368" t="str">
        <f t="shared" si="0"/>
        <v>障がい</v>
      </c>
      <c r="C17" s="353">
        <f>SUM(C8)</f>
        <v>0</v>
      </c>
      <c r="D17" s="375" t="s">
        <v>104</v>
      </c>
      <c r="F17" s="379"/>
      <c r="G17" s="375"/>
      <c r="I17" s="354" t="e">
        <f>C17/F16</f>
        <v>#DIV/0!</v>
      </c>
      <c r="J17" s="368" t="s">
        <v>215</v>
      </c>
    </row>
    <row r="18" spans="2:10" ht="19.5" customHeight="1" x14ac:dyDescent="0.2">
      <c r="C18" s="380"/>
      <c r="D18" s="380"/>
    </row>
    <row r="19" spans="2:10" ht="19.5" customHeight="1" x14ac:dyDescent="0.2">
      <c r="B19" s="369" t="s">
        <v>231</v>
      </c>
      <c r="C19" s="381"/>
      <c r="D19" s="381"/>
    </row>
    <row r="20" spans="2:10" ht="19.5" customHeight="1" x14ac:dyDescent="0.2">
      <c r="B20" s="369"/>
      <c r="C20" s="381"/>
      <c r="D20" s="381"/>
    </row>
    <row r="21" spans="2:10" ht="19.5" customHeight="1" x14ac:dyDescent="0.2">
      <c r="B21" s="368" t="str">
        <f>B6</f>
        <v>特養</v>
      </c>
      <c r="C21" s="382" t="e">
        <f>SUM(I15)</f>
        <v>#DIV/0!</v>
      </c>
      <c r="D21" s="368" t="s">
        <v>213</v>
      </c>
      <c r="F21" s="378"/>
      <c r="G21" s="372"/>
      <c r="I21" s="353" t="e">
        <f>C21*F22</f>
        <v>#DIV/0!</v>
      </c>
      <c r="J21" s="368" t="s">
        <v>218</v>
      </c>
    </row>
    <row r="22" spans="2:10" ht="19.5" customHeight="1" x14ac:dyDescent="0.2">
      <c r="B22" s="368" t="str">
        <f>B7</f>
        <v>ショート</v>
      </c>
      <c r="C22" s="382" t="e">
        <f>SUM(I16)</f>
        <v>#DIV/0!</v>
      </c>
      <c r="D22" s="368" t="s">
        <v>214</v>
      </c>
      <c r="E22" s="370" t="s">
        <v>217</v>
      </c>
      <c r="F22" s="353">
        <f>SUM($C$10)</f>
        <v>0</v>
      </c>
      <c r="G22" s="372" t="s">
        <v>106</v>
      </c>
      <c r="H22" s="371" t="s">
        <v>42</v>
      </c>
      <c r="I22" s="353" t="e">
        <f>C22*F22</f>
        <v>#DIV/0!</v>
      </c>
      <c r="J22" s="368" t="s">
        <v>219</v>
      </c>
    </row>
    <row r="23" spans="2:10" ht="19.5" customHeight="1" x14ac:dyDescent="0.2">
      <c r="B23" s="368" t="str">
        <f>B8</f>
        <v>障がい</v>
      </c>
      <c r="C23" s="382" t="e">
        <f>SUM(I17)</f>
        <v>#DIV/0!</v>
      </c>
      <c r="D23" s="368" t="s">
        <v>215</v>
      </c>
      <c r="F23" s="379"/>
      <c r="G23" s="372"/>
      <c r="I23" s="353" t="e">
        <f>C23*F22</f>
        <v>#DIV/0!</v>
      </c>
      <c r="J23" s="368" t="s">
        <v>226</v>
      </c>
    </row>
    <row r="24" spans="2:10" ht="19.5" customHeight="1" x14ac:dyDescent="0.2">
      <c r="C24" s="383"/>
      <c r="D24" s="383"/>
      <c r="F24" s="372"/>
      <c r="G24" s="372"/>
    </row>
    <row r="25" spans="2:10" ht="19.5" customHeight="1" x14ac:dyDescent="0.2">
      <c r="B25" s="369" t="s">
        <v>232</v>
      </c>
    </row>
    <row r="26" spans="2:10" ht="19.5" customHeight="1" x14ac:dyDescent="0.2">
      <c r="B26" s="369"/>
    </row>
    <row r="27" spans="2:10" ht="19.5" customHeight="1" x14ac:dyDescent="0.2">
      <c r="B27" s="368" t="str">
        <f t="shared" ref="B27:C29" si="1">B6</f>
        <v>特養</v>
      </c>
      <c r="C27" s="353">
        <f t="shared" si="1"/>
        <v>0</v>
      </c>
      <c r="D27" s="375" t="s">
        <v>15</v>
      </c>
      <c r="E27" s="370" t="s">
        <v>221</v>
      </c>
      <c r="F27" s="353" t="e">
        <f>I21</f>
        <v>#DIV/0!</v>
      </c>
      <c r="G27" s="375" t="s">
        <v>233</v>
      </c>
      <c r="H27" s="371" t="s">
        <v>42</v>
      </c>
      <c r="I27" s="353" t="e">
        <f>C27+F27</f>
        <v>#DIV/0!</v>
      </c>
    </row>
    <row r="28" spans="2:10" ht="19.5" customHeight="1" x14ac:dyDescent="0.2">
      <c r="B28" s="368" t="str">
        <f t="shared" si="1"/>
        <v>ショート</v>
      </c>
      <c r="C28" s="353">
        <f t="shared" si="1"/>
        <v>0</v>
      </c>
      <c r="D28" s="375" t="s">
        <v>103</v>
      </c>
      <c r="E28" s="370" t="s">
        <v>221</v>
      </c>
      <c r="F28" s="353" t="e">
        <f>I22</f>
        <v>#DIV/0!</v>
      </c>
      <c r="G28" s="375" t="s">
        <v>234</v>
      </c>
      <c r="H28" s="371" t="s">
        <v>42</v>
      </c>
      <c r="I28" s="361" t="e">
        <f>C28+F28</f>
        <v>#DIV/0!</v>
      </c>
    </row>
    <row r="29" spans="2:10" ht="19.5" customHeight="1" x14ac:dyDescent="0.2">
      <c r="B29" s="368" t="str">
        <f t="shared" si="1"/>
        <v>障がい</v>
      </c>
      <c r="C29" s="360">
        <f t="shared" si="1"/>
        <v>0</v>
      </c>
      <c r="D29" s="375" t="s">
        <v>104</v>
      </c>
      <c r="E29" s="370" t="s">
        <v>221</v>
      </c>
      <c r="F29" s="360" t="e">
        <f>I23</f>
        <v>#DIV/0!</v>
      </c>
      <c r="G29" s="375" t="s">
        <v>235</v>
      </c>
      <c r="H29" s="371" t="s">
        <v>42</v>
      </c>
      <c r="I29" s="361" t="e">
        <f>C29+F29</f>
        <v>#DIV/0!</v>
      </c>
    </row>
    <row r="30" spans="2:10" ht="19.5" customHeight="1" x14ac:dyDescent="0.2">
      <c r="B30" s="384" t="s">
        <v>1</v>
      </c>
      <c r="C30" s="385"/>
      <c r="D30" s="385"/>
      <c r="E30" s="386"/>
      <c r="F30" s="385"/>
      <c r="G30" s="385"/>
      <c r="H30" s="377"/>
      <c r="I30" s="353" t="e">
        <f>SUM(I27:I29)</f>
        <v>#DIV/0!</v>
      </c>
      <c r="J30" s="387" t="s">
        <v>236</v>
      </c>
    </row>
  </sheetData>
  <mergeCells count="1">
    <mergeCell ref="A2:M2"/>
  </mergeCells>
  <phoneticPr fontId="3"/>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提出書類一覧</vt:lpstr>
      <vt:lpstr>実績報告書</vt:lpstr>
      <vt:lpstr>精算額算出内訳書</vt:lpstr>
      <vt:lpstr>事業実績報告書</vt:lpstr>
      <vt:lpstr>事業実績報告書（別添）</vt:lpstr>
      <vt:lpstr>別添記載例</vt:lpstr>
      <vt:lpstr>面積表（参考）</vt:lpstr>
      <vt:lpstr>工事費費目別内訳書</vt:lpstr>
      <vt:lpstr>対象外経費算出内訳書</vt:lpstr>
      <vt:lpstr>消費税按分（参考）</vt:lpstr>
      <vt:lpstr>２施設</vt:lpstr>
      <vt:lpstr>３施設</vt:lpstr>
      <vt:lpstr>簡易版(３施設)</vt:lpstr>
      <vt:lpstr>工事費費目別内訳書!Print_Area</vt:lpstr>
      <vt:lpstr>対象外経費算出内訳書!Print_Area</vt:lpstr>
      <vt:lpstr>提出書類一覧!Print_Area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2017-02-24T06:48:27Z</cp:lastPrinted>
  <dcterms:created xsi:type="dcterms:W3CDTF">2000-05-23T00:46:42Z</dcterms:created>
  <dcterms:modified xsi:type="dcterms:W3CDTF">2023-04-17T23:38:00Z</dcterms:modified>
</cp:coreProperties>
</file>