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20340" windowHeight="8100" firstSheet="1" activeTab="1"/>
  </bookViews>
  <sheets>
    <sheet name="参考様式" sheetId="10" r:id="rId1"/>
    <sheet name="記載例" sheetId="4" r:id="rId2"/>
    <sheet name="時間帯別内訳入力" sheetId="6" r:id="rId3"/>
    <sheet name="常駐者計算" sheetId="1" r:id="rId4"/>
    <sheet name="申請書記載例" sheetId="8" r:id="rId5"/>
    <sheet name="時間帯別内訳入力 (30分)" sheetId="7" r:id="rId6"/>
    <sheet name="常駐者計算 (30分)" sheetId="9" r:id="rId7"/>
  </sheets>
  <definedNames>
    <definedName name="_xlnm.Print_Area" localSheetId="1">記載例!$A$1:$AJ$34</definedName>
    <definedName name="_xlnm.Print_Area" localSheetId="0">参考様式!$A$1:$AJ$34</definedName>
    <definedName name="_xlnm.Print_Area" localSheetId="2">時間帯別内訳入力!$A$1:$Z$20</definedName>
    <definedName name="_xlnm.Print_Area" localSheetId="5">'時間帯別内訳入力 (30分)'!$A$1:$AY$19</definedName>
    <definedName name="_xlnm.Print_Area" localSheetId="6">'常駐者計算 (30分)'!$A$1:$T$30</definedName>
    <definedName name="_xlnm.Print_Area" localSheetId="4">申請書記載例!$B$2:$V$31</definedName>
  </definedNames>
  <calcPr calcId="125725"/>
</workbook>
</file>

<file path=xl/calcChain.xml><?xml version="1.0" encoding="utf-8"?>
<calcChain xmlns="http://schemas.openxmlformats.org/spreadsheetml/2006/main">
  <c r="Y17" i="6"/>
  <c r="X17"/>
  <c r="W17"/>
  <c r="V17"/>
  <c r="U17"/>
  <c r="T17"/>
  <c r="S17"/>
  <c r="R17"/>
  <c r="Q17"/>
  <c r="P17"/>
  <c r="O17"/>
  <c r="N17"/>
  <c r="M17"/>
  <c r="L17"/>
  <c r="K17"/>
  <c r="J17"/>
  <c r="I17"/>
  <c r="H17"/>
  <c r="G17"/>
  <c r="F17"/>
  <c r="E17"/>
  <c r="D17"/>
  <c r="C17"/>
  <c r="B17"/>
  <c r="AW18" i="7"/>
  <c r="AV18"/>
  <c r="AU18"/>
  <c r="AT18"/>
  <c r="AS18"/>
  <c r="AR18"/>
  <c r="AQ18"/>
  <c r="AP18"/>
  <c r="AO18"/>
  <c r="AN18"/>
  <c r="AM18"/>
  <c r="AL18"/>
  <c r="AK18"/>
  <c r="AJ18"/>
  <c r="AI18"/>
  <c r="AH18"/>
  <c r="AG18"/>
  <c r="AF18"/>
  <c r="AE18"/>
  <c r="AD18"/>
  <c r="AC18"/>
  <c r="AB18"/>
  <c r="AA18"/>
  <c r="Z18"/>
  <c r="Y18"/>
  <c r="X18"/>
  <c r="W18"/>
  <c r="V18"/>
  <c r="U18"/>
  <c r="T18"/>
  <c r="S18"/>
  <c r="R18"/>
  <c r="Q18"/>
  <c r="P18"/>
  <c r="O18"/>
  <c r="N18"/>
  <c r="M18"/>
  <c r="L18"/>
  <c r="K18"/>
  <c r="J18"/>
  <c r="I18"/>
  <c r="H18"/>
  <c r="G18"/>
  <c r="F18"/>
  <c r="E18"/>
  <c r="D18"/>
  <c r="C18"/>
  <c r="B18"/>
  <c r="O26" i="9"/>
  <c r="F26"/>
  <c r="O25"/>
  <c r="F25"/>
  <c r="O24"/>
  <c r="F24"/>
  <c r="O23"/>
  <c r="F23"/>
  <c r="O22"/>
  <c r="F22"/>
  <c r="O21"/>
  <c r="F21"/>
  <c r="O20"/>
  <c r="F20"/>
  <c r="O19"/>
  <c r="F19"/>
  <c r="O18"/>
  <c r="F18"/>
  <c r="O17"/>
  <c r="F17"/>
  <c r="P12"/>
  <c r="Q26" s="1"/>
  <c r="N12"/>
  <c r="L12"/>
  <c r="G12"/>
  <c r="H26" s="1"/>
  <c r="H17" l="1"/>
  <c r="H19"/>
  <c r="H18"/>
  <c r="H20"/>
  <c r="Q17"/>
  <c r="H21"/>
  <c r="Q19"/>
  <c r="Q21"/>
  <c r="Q23"/>
  <c r="Q25"/>
  <c r="H22"/>
  <c r="H27" s="1"/>
  <c r="H28" s="1"/>
  <c r="H23"/>
  <c r="H24"/>
  <c r="H25"/>
  <c r="Q18"/>
  <c r="Q20"/>
  <c r="Q22"/>
  <c r="Q24"/>
  <c r="L12" i="1"/>
  <c r="N12"/>
  <c r="G12"/>
  <c r="P12" s="1"/>
  <c r="O25"/>
  <c r="Q25" s="1"/>
  <c r="O24"/>
  <c r="Q24" s="1"/>
  <c r="O23"/>
  <c r="O22"/>
  <c r="Q22" s="1"/>
  <c r="O21"/>
  <c r="Q21" s="1"/>
  <c r="F22"/>
  <c r="H22" s="1"/>
  <c r="F25"/>
  <c r="F24"/>
  <c r="H24" s="1"/>
  <c r="F23"/>
  <c r="F18"/>
  <c r="H18" s="1"/>
  <c r="O19"/>
  <c r="Q19" s="1"/>
  <c r="O18"/>
  <c r="Q18" s="1"/>
  <c r="F21"/>
  <c r="H21" s="1"/>
  <c r="O20"/>
  <c r="Q20" s="1"/>
  <c r="O17"/>
  <c r="Q17" s="1"/>
  <c r="F26"/>
  <c r="F20"/>
  <c r="H20" s="1"/>
  <c r="O26"/>
  <c r="Q26" s="1"/>
  <c r="F19"/>
  <c r="H19" s="1"/>
  <c r="F17"/>
  <c r="Q27" i="9" l="1"/>
  <c r="Q28" s="1"/>
  <c r="Q23" i="1"/>
  <c r="Q27" s="1"/>
  <c r="Q28" s="1"/>
  <c r="H23"/>
  <c r="H17"/>
  <c r="H27" s="1"/>
  <c r="H28" s="1"/>
  <c r="H26"/>
  <c r="H25"/>
</calcChain>
</file>

<file path=xl/sharedStrings.xml><?xml version="1.0" encoding="utf-8"?>
<sst xmlns="http://schemas.openxmlformats.org/spreadsheetml/2006/main" count="473" uniqueCount="142">
  <si>
    <t>時間数</t>
    <rPh sb="0" eb="3">
      <t>ジカンスウ</t>
    </rPh>
    <phoneticPr fontId="1"/>
  </si>
  <si>
    <t>人数</t>
    <rPh sb="0" eb="2">
      <t>ニンズウ</t>
    </rPh>
    <phoneticPr fontId="1"/>
  </si>
  <si>
    <t>時～</t>
    <rPh sb="0" eb="1">
      <t>ジ</t>
    </rPh>
    <phoneticPr fontId="1"/>
  </si>
  <si>
    <t>時</t>
    <rPh sb="0" eb="1">
      <t>ジ</t>
    </rPh>
    <phoneticPr fontId="1"/>
  </si>
  <si>
    <t>　　計</t>
    <rPh sb="2" eb="3">
      <t>ケイ</t>
    </rPh>
    <phoneticPr fontId="1"/>
  </si>
  <si>
    <t>時～</t>
    <phoneticPr fontId="1"/>
  </si>
  <si>
    <t>時</t>
    <rPh sb="0" eb="1">
      <t>ジ</t>
    </rPh>
    <phoneticPr fontId="1"/>
  </si>
  <si>
    <t>提供時間</t>
    <phoneticPr fontId="1"/>
  </si>
  <si>
    <t>ｃ×ｂ／ａ</t>
    <phoneticPr fontId="1"/>
  </si>
  <si>
    <t>ｂ</t>
    <phoneticPr fontId="1"/>
  </si>
  <si>
    <t>ｃ</t>
    <phoneticPr fontId="1"/>
  </si>
  <si>
    <t>日中</t>
    <rPh sb="0" eb="2">
      <t>ニッチュウ</t>
    </rPh>
    <phoneticPr fontId="1"/>
  </si>
  <si>
    <t>夜間</t>
    <rPh sb="0" eb="2">
      <t>ヤカン</t>
    </rPh>
    <phoneticPr fontId="1"/>
  </si>
  <si>
    <t>申請書に記載する日中体制の人員</t>
    <rPh sb="0" eb="3">
      <t>シンセイショ</t>
    </rPh>
    <rPh sb="4" eb="6">
      <t>キサイ</t>
    </rPh>
    <rPh sb="8" eb="10">
      <t>ニッチュウ</t>
    </rPh>
    <rPh sb="10" eb="12">
      <t>タイセイ</t>
    </rPh>
    <rPh sb="13" eb="15">
      <t>ジンイン</t>
    </rPh>
    <phoneticPr fontId="1"/>
  </si>
  <si>
    <t>申請書に記載する夜間体制の人員</t>
    <rPh sb="0" eb="3">
      <t>シンセイショ</t>
    </rPh>
    <rPh sb="4" eb="6">
      <t>キサイ</t>
    </rPh>
    <rPh sb="8" eb="10">
      <t>ヤカン</t>
    </rPh>
    <rPh sb="10" eb="12">
      <t>タイセイ</t>
    </rPh>
    <rPh sb="13" eb="15">
      <t>ジンイン</t>
    </rPh>
    <phoneticPr fontId="1"/>
  </si>
  <si>
    <t>時間 ･･ ａ</t>
    <rPh sb="0" eb="2">
      <t>ジカン</t>
    </rPh>
    <phoneticPr fontId="1"/>
  </si>
  <si>
    <t>時～翌</t>
    <rPh sb="2" eb="3">
      <t>ヨク</t>
    </rPh>
    <phoneticPr fontId="1"/>
  </si>
  <si>
    <t>＊欄には、当該月の曜日を記入してください。</t>
    <rPh sb="1" eb="2">
      <t>ラン</t>
    </rPh>
    <rPh sb="5" eb="7">
      <t>トウガイ</t>
    </rPh>
    <rPh sb="7" eb="8">
      <t>ツキ</t>
    </rPh>
    <rPh sb="9" eb="11">
      <t>ヨウビ</t>
    </rPh>
    <rPh sb="12" eb="14">
      <t>キニュウ</t>
    </rPh>
    <phoneticPr fontId="7"/>
  </si>
  <si>
    <t>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0" eb="1">
      <t>カク</t>
    </rPh>
    <rPh sb="1" eb="4">
      <t>ジギョウショ</t>
    </rPh>
    <rPh sb="5" eb="7">
      <t>シセツ</t>
    </rPh>
    <rPh sb="11" eb="13">
      <t>シヨウ</t>
    </rPh>
    <rPh sb="17" eb="19">
      <t>キンム</t>
    </rPh>
    <rPh sb="19" eb="20">
      <t>ワ</t>
    </rPh>
    <rPh sb="20" eb="21">
      <t>ヒョウ</t>
    </rPh>
    <rPh sb="21" eb="22">
      <t>トウ</t>
    </rPh>
    <rPh sb="23" eb="24">
      <t>スデ</t>
    </rPh>
    <rPh sb="25" eb="27">
      <t>ジギョウ</t>
    </rPh>
    <rPh sb="28" eb="30">
      <t>ジッシ</t>
    </rPh>
    <rPh sb="37" eb="39">
      <t>チョッキン</t>
    </rPh>
    <rPh sb="39" eb="40">
      <t>ツキ</t>
    </rPh>
    <rPh sb="41" eb="43">
      <t>ジッセキ</t>
    </rPh>
    <rPh sb="48" eb="50">
      <t>ショクシュ</t>
    </rPh>
    <rPh sb="51" eb="53">
      <t>キンム</t>
    </rPh>
    <rPh sb="53" eb="55">
      <t>ケイタイ</t>
    </rPh>
    <rPh sb="56" eb="58">
      <t>シメイ</t>
    </rPh>
    <rPh sb="58" eb="59">
      <t>オヨ</t>
    </rPh>
    <rPh sb="60" eb="62">
      <t>トウガイ</t>
    </rPh>
    <rPh sb="62" eb="64">
      <t>ギョウム</t>
    </rPh>
    <rPh sb="65" eb="67">
      <t>キンム</t>
    </rPh>
    <rPh sb="67" eb="69">
      <t>ジカン</t>
    </rPh>
    <rPh sb="70" eb="72">
      <t>カクニン</t>
    </rPh>
    <rPh sb="75" eb="77">
      <t>バアイ</t>
    </rPh>
    <rPh sb="81" eb="83">
      <t>ショルイ</t>
    </rPh>
    <rPh sb="87" eb="89">
      <t>テンプ</t>
    </rPh>
    <rPh sb="89" eb="91">
      <t>ショルイ</t>
    </rPh>
    <rPh sb="94" eb="95">
      <t>サ</t>
    </rPh>
    <rPh sb="96" eb="97">
      <t>ツカ</t>
    </rPh>
    <phoneticPr fontId="7"/>
  </si>
  <si>
    <t>職種ごとに下記の勤務形態の区分の順にまとめて記載してください。
　　勤務形態の区分　Ａ：常勤で専従　Ｂ：常勤で兼務　Ｃ：常勤以外で専従　Ｄ：常勤以外で兼務</t>
    <rPh sb="0" eb="2">
      <t>ショクシュ</t>
    </rPh>
    <rPh sb="5" eb="7">
      <t>カキ</t>
    </rPh>
    <rPh sb="8" eb="10">
      <t>キンム</t>
    </rPh>
    <rPh sb="10" eb="12">
      <t>ケイタイ</t>
    </rPh>
    <rPh sb="13" eb="15">
      <t>クブン</t>
    </rPh>
    <rPh sb="16" eb="17">
      <t>ジュン</t>
    </rPh>
    <rPh sb="22" eb="24">
      <t>キサイ</t>
    </rPh>
    <rPh sb="34" eb="36">
      <t>キンム</t>
    </rPh>
    <rPh sb="36" eb="38">
      <t>ケイタイ</t>
    </rPh>
    <rPh sb="39" eb="41">
      <t>クブン</t>
    </rPh>
    <rPh sb="44" eb="46">
      <t>ジョウキン</t>
    </rPh>
    <rPh sb="47" eb="49">
      <t>センジュウ</t>
    </rPh>
    <rPh sb="52" eb="54">
      <t>ジョウキン</t>
    </rPh>
    <rPh sb="55" eb="57">
      <t>ケンム</t>
    </rPh>
    <rPh sb="60" eb="62">
      <t>ジョウキン</t>
    </rPh>
    <rPh sb="62" eb="64">
      <t>イガイ</t>
    </rPh>
    <rPh sb="65" eb="67">
      <t>センジュウ</t>
    </rPh>
    <rPh sb="70" eb="72">
      <t>ジョウキン</t>
    </rPh>
    <rPh sb="72" eb="74">
      <t>イガイ</t>
    </rPh>
    <rPh sb="75" eb="77">
      <t>ケンム</t>
    </rPh>
    <phoneticPr fontId="7"/>
  </si>
  <si>
    <t xml:space="preserve">当該事業に係る従業者全員（管理者を含む。）の４週間分の勤務を、勤務時間ごとあるいはサービス提供時間単位ごとに区分して番号を付し、その番号を記入してください。
</t>
    <rPh sb="0" eb="2">
      <t>トウガイ</t>
    </rPh>
    <rPh sb="2" eb="4">
      <t>ジギョウ</t>
    </rPh>
    <rPh sb="5" eb="6">
      <t>カカ</t>
    </rPh>
    <rPh sb="7" eb="10">
      <t>ジュウギョウシャ</t>
    </rPh>
    <rPh sb="10" eb="12">
      <t>ゼンイン</t>
    </rPh>
    <rPh sb="13" eb="16">
      <t>カンリシャ</t>
    </rPh>
    <rPh sb="17" eb="18">
      <t>フク</t>
    </rPh>
    <rPh sb="23" eb="25">
      <t>シュウカン</t>
    </rPh>
    <rPh sb="25" eb="26">
      <t>ブン</t>
    </rPh>
    <rPh sb="27" eb="29">
      <t>キンム</t>
    </rPh>
    <rPh sb="31" eb="33">
      <t>キンム</t>
    </rPh>
    <rPh sb="45" eb="47">
      <t>テイキョウ</t>
    </rPh>
    <rPh sb="47" eb="49">
      <t>ジカン</t>
    </rPh>
    <rPh sb="49" eb="51">
      <t>タンイ</t>
    </rPh>
    <rPh sb="54" eb="56">
      <t>クブン</t>
    </rPh>
    <rPh sb="58" eb="60">
      <t>バンゴウ</t>
    </rPh>
    <rPh sb="61" eb="62">
      <t>フ</t>
    </rPh>
    <rPh sb="66" eb="68">
      <t>バンゴウ</t>
    </rPh>
    <rPh sb="69" eb="71">
      <t>キニュウ</t>
    </rPh>
    <phoneticPr fontId="7"/>
  </si>
  <si>
    <t>備考</t>
    <rPh sb="0" eb="2">
      <t>ビコウ</t>
    </rPh>
    <phoneticPr fontId="7"/>
  </si>
  <si>
    <t>土</t>
    <rPh sb="0" eb="1">
      <t>ド</t>
    </rPh>
    <phoneticPr fontId="7"/>
  </si>
  <si>
    <t>金</t>
    <rPh sb="0" eb="1">
      <t>キン</t>
    </rPh>
    <phoneticPr fontId="7"/>
  </si>
  <si>
    <t>木</t>
    <rPh sb="0" eb="1">
      <t>モク</t>
    </rPh>
    <phoneticPr fontId="7"/>
  </si>
  <si>
    <t>水</t>
    <rPh sb="0" eb="1">
      <t>スイ</t>
    </rPh>
    <phoneticPr fontId="7"/>
  </si>
  <si>
    <t>火</t>
    <rPh sb="0" eb="1">
      <t>カ</t>
    </rPh>
    <phoneticPr fontId="7"/>
  </si>
  <si>
    <t>月</t>
    <rPh sb="0" eb="1">
      <t>ゲツ</t>
    </rPh>
    <phoneticPr fontId="7"/>
  </si>
  <si>
    <t>日</t>
    <rPh sb="0" eb="1">
      <t>ニチ</t>
    </rPh>
    <phoneticPr fontId="7"/>
  </si>
  <si>
    <t>従業者の
勤務時間の区分</t>
    <rPh sb="0" eb="3">
      <t>ジュウギョウシャ</t>
    </rPh>
    <rPh sb="5" eb="7">
      <t>キンム</t>
    </rPh>
    <rPh sb="7" eb="9">
      <t>ジカン</t>
    </rPh>
    <rPh sb="10" eb="12">
      <t>クブン</t>
    </rPh>
    <phoneticPr fontId="7"/>
  </si>
  <si>
    <t>第４週</t>
    <rPh sb="0" eb="1">
      <t>ダイ</t>
    </rPh>
    <rPh sb="2" eb="3">
      <t>シュウ</t>
    </rPh>
    <phoneticPr fontId="7"/>
  </si>
  <si>
    <t>第３週</t>
    <rPh sb="0" eb="1">
      <t>ダイ</t>
    </rPh>
    <rPh sb="2" eb="3">
      <t>シュウ</t>
    </rPh>
    <phoneticPr fontId="7"/>
  </si>
  <si>
    <t>第２週</t>
    <rPh sb="0" eb="1">
      <t>ダイ</t>
    </rPh>
    <rPh sb="2" eb="3">
      <t>シュウ</t>
    </rPh>
    <phoneticPr fontId="7"/>
  </si>
  <si>
    <t>第１週</t>
    <rPh sb="0" eb="1">
      <t>ダイ</t>
    </rPh>
    <rPh sb="2" eb="3">
      <t>シュウ</t>
    </rPh>
    <phoneticPr fontId="7"/>
  </si>
  <si>
    <t>氏名</t>
    <rPh sb="0" eb="2">
      <t>シメイ</t>
    </rPh>
    <phoneticPr fontId="7"/>
  </si>
  <si>
    <t>勤務
形態</t>
    <rPh sb="0" eb="2">
      <t>キンム</t>
    </rPh>
    <rPh sb="3" eb="5">
      <t>ケイタイ</t>
    </rPh>
    <phoneticPr fontId="7"/>
  </si>
  <si>
    <t>職種</t>
    <rPh sb="0" eb="2">
      <t>ショクシュ</t>
    </rPh>
    <phoneticPr fontId="7"/>
  </si>
  <si>
    <t>併設する施設の種類　　　　　　　　　　　　　　　　　　　　　　　</t>
    <rPh sb="0" eb="2">
      <t>ヘイセツ</t>
    </rPh>
    <rPh sb="4" eb="6">
      <t>シセツ</t>
    </rPh>
    <rPh sb="7" eb="9">
      <t>シュルイ</t>
    </rPh>
    <phoneticPr fontId="7"/>
  </si>
  <si>
    <t>サービス付き高齢者向け住宅の名称　　　　　　　　　　　　　　　　　　　　　</t>
    <rPh sb="4" eb="5">
      <t>ツ</t>
    </rPh>
    <rPh sb="6" eb="9">
      <t>コウレイシャ</t>
    </rPh>
    <rPh sb="9" eb="10">
      <t>ム</t>
    </rPh>
    <rPh sb="11" eb="13">
      <t>ジュウタク</t>
    </rPh>
    <phoneticPr fontId="7"/>
  </si>
  <si>
    <t>　　</t>
    <phoneticPr fontId="7"/>
  </si>
  <si>
    <t>（　　　　　年　　　月分）</t>
    <rPh sb="6" eb="7">
      <t>ネン</t>
    </rPh>
    <rPh sb="10" eb="11">
      <t>ガツ</t>
    </rPh>
    <rPh sb="11" eb="12">
      <t>ブン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</si>
  <si>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</si>
  <si>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（参考様式）</t>
    <rPh sb="1" eb="3">
      <t>サンコウ</t>
    </rPh>
    <rPh sb="3" eb="5">
      <t>ヨウシキ</t>
    </rPh>
    <phoneticPr fontId="7"/>
  </si>
  <si>
    <t>（休日）</t>
    <rPh sb="1" eb="3">
      <t>キュウジツ</t>
    </rPh>
    <phoneticPr fontId="7"/>
  </si>
  <si>
    <t>-</t>
    <phoneticPr fontId="7"/>
  </si>
  <si>
    <t>・休日</t>
    <rPh sb="1" eb="3">
      <t>キュウジツ</t>
    </rPh>
    <phoneticPr fontId="7"/>
  </si>
  <si>
    <t>－</t>
  </si>
  <si>
    <t>④</t>
    <phoneticPr fontId="7"/>
  </si>
  <si>
    <t>Ｃ</t>
    <phoneticPr fontId="7"/>
  </si>
  <si>
    <t>（宿直員）</t>
    <rPh sb="1" eb="4">
      <t>シュクチョクイン</t>
    </rPh>
    <phoneticPr fontId="7"/>
  </si>
  <si>
    <t>12:00～16:00</t>
    <phoneticPr fontId="7"/>
  </si>
  <si>
    <t>⑦</t>
    <phoneticPr fontId="7"/>
  </si>
  <si>
    <t>⑥</t>
    <phoneticPr fontId="7"/>
  </si>
  <si>
    <t>③</t>
    <phoneticPr fontId="7"/>
  </si>
  <si>
    <t>②</t>
    <phoneticPr fontId="7"/>
  </si>
  <si>
    <t>ヘルパー2級</t>
    <rPh sb="5" eb="6">
      <t>キュウ</t>
    </rPh>
    <phoneticPr fontId="7"/>
  </si>
  <si>
    <t>⑤</t>
    <phoneticPr fontId="7"/>
  </si>
  <si>
    <t>①</t>
    <phoneticPr fontId="7"/>
  </si>
  <si>
    <t>・通所介護施設に従事</t>
    <rPh sb="1" eb="3">
      <t>ツウショ</t>
    </rPh>
    <rPh sb="3" eb="5">
      <t>カイゴ</t>
    </rPh>
    <rPh sb="5" eb="7">
      <t>シセツ</t>
    </rPh>
    <rPh sb="8" eb="10">
      <t>ジュウジ</t>
    </rPh>
    <phoneticPr fontId="7"/>
  </si>
  <si>
    <t>Ａ</t>
    <phoneticPr fontId="7"/>
  </si>
  <si>
    <t>①</t>
  </si>
  <si>
    <t>看護師</t>
    <rPh sb="0" eb="3">
      <t>カンゴシ</t>
    </rPh>
    <phoneticPr fontId="7"/>
  </si>
  <si>
    <t>⑤</t>
  </si>
  <si>
    <t>・サ高住に従事</t>
    <rPh sb="2" eb="4">
      <t>コウジュウ</t>
    </rPh>
    <rPh sb="5" eb="7">
      <t>ジュウジ</t>
    </rPh>
    <phoneticPr fontId="7"/>
  </si>
  <si>
    <t>管理者</t>
    <rPh sb="0" eb="3">
      <t>カンリシャ</t>
    </rPh>
    <phoneticPr fontId="7"/>
  </si>
  <si>
    <t>状況把握・生活相談サービスの内容等に係る登録申請書（別添3）及び入居契約書の記載方法</t>
    <rPh sb="0" eb="2">
      <t>ジョウキョウ</t>
    </rPh>
    <rPh sb="2" eb="4">
      <t>ハアク</t>
    </rPh>
    <rPh sb="5" eb="7">
      <t>セイカツ</t>
    </rPh>
    <rPh sb="7" eb="9">
      <t>ソウダン</t>
    </rPh>
    <rPh sb="14" eb="16">
      <t>ナイヨウ</t>
    </rPh>
    <rPh sb="16" eb="17">
      <t>トウ</t>
    </rPh>
    <rPh sb="18" eb="19">
      <t>カカ</t>
    </rPh>
    <phoneticPr fontId="1"/>
  </si>
  <si>
    <t>従事者数</t>
    <rPh sb="0" eb="3">
      <t>ジュウジシャ</t>
    </rPh>
    <rPh sb="3" eb="4">
      <t>スウ</t>
    </rPh>
    <phoneticPr fontId="1"/>
  </si>
  <si>
    <t>①</t>
    <phoneticPr fontId="1"/>
  </si>
  <si>
    <t>②</t>
  </si>
  <si>
    <t>②</t>
    <phoneticPr fontId="1"/>
  </si>
  <si>
    <t>③</t>
  </si>
  <si>
    <t>③</t>
    <phoneticPr fontId="1"/>
  </si>
  <si>
    <t>④</t>
    <phoneticPr fontId="1"/>
  </si>
  <si>
    <t>⑤</t>
    <phoneticPr fontId="1"/>
  </si>
  <si>
    <t>⑥</t>
  </si>
  <si>
    <t>⑥</t>
    <phoneticPr fontId="1"/>
  </si>
  <si>
    <t>⑦</t>
  </si>
  <si>
    <t>⑦</t>
    <phoneticPr fontId="1"/>
  </si>
  <si>
    <t>8:00～17:00</t>
    <phoneticPr fontId="7"/>
  </si>
  <si>
    <t>15:00～21:00</t>
    <phoneticPr fontId="7"/>
  </si>
  <si>
    <t>20：00～9:00</t>
    <phoneticPr fontId="7"/>
  </si>
  <si>
    <t>8:00～12:00</t>
    <phoneticPr fontId="7"/>
  </si>
  <si>
    <t>－</t>
    <phoneticPr fontId="1"/>
  </si>
  <si>
    <t>Ｄ</t>
    <phoneticPr fontId="7"/>
  </si>
  <si>
    <t>Ｂ</t>
    <phoneticPr fontId="7"/>
  </si>
  <si>
    <t>時間帯別内訳（サ高住従事者）</t>
    <rPh sb="0" eb="3">
      <t>ジカンタイ</t>
    </rPh>
    <rPh sb="3" eb="4">
      <t>ベツ</t>
    </rPh>
    <rPh sb="4" eb="6">
      <t>ウチワケ</t>
    </rPh>
    <rPh sb="8" eb="10">
      <t>コウジュウ</t>
    </rPh>
    <rPh sb="10" eb="13">
      <t>ジュウジシャ</t>
    </rPh>
    <phoneticPr fontId="1"/>
  </si>
  <si>
    <t>※30分単位は0.5時間で入力</t>
    <rPh sb="3" eb="4">
      <t>フン</t>
    </rPh>
    <rPh sb="4" eb="6">
      <t>タンイ</t>
    </rPh>
    <rPh sb="10" eb="12">
      <t>ジカン</t>
    </rPh>
    <rPh sb="13" eb="15">
      <t>ニュウリョク</t>
    </rPh>
    <phoneticPr fontId="1"/>
  </si>
  <si>
    <t>○登録申請書　（別添３）</t>
    <rPh sb="1" eb="3">
      <t>トウロク</t>
    </rPh>
    <rPh sb="3" eb="5">
      <t>シンセイ</t>
    </rPh>
    <rPh sb="5" eb="6">
      <t>ショ</t>
    </rPh>
    <rPh sb="8" eb="10">
      <t>ベッテン</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</si>
  <si>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7"/>
  </si>
  <si>
    <t>サービスを提供するために常駐する者</t>
    <rPh sb="5" eb="7">
      <t>テイキョウ</t>
    </rPh>
    <rPh sb="12" eb="14">
      <t>ジョウチュウ</t>
    </rPh>
    <rPh sb="16" eb="17">
      <t>モノ</t>
    </rPh>
    <phoneticPr fontId="7"/>
  </si>
  <si>
    <t>□</t>
    <phoneticPr fontId="7"/>
  </si>
  <si>
    <t>社会福祉法人の職員</t>
    <rPh sb="0" eb="2">
      <t>シャカイ</t>
    </rPh>
    <rPh sb="2" eb="4">
      <t>フクシ</t>
    </rPh>
    <rPh sb="4" eb="6">
      <t>ホウジン</t>
    </rPh>
    <rPh sb="7" eb="9">
      <t>ショクイン</t>
    </rPh>
    <phoneticPr fontId="7"/>
  </si>
  <si>
    <t>資格名称</t>
    <rPh sb="0" eb="2">
      <t>シカク</t>
    </rPh>
    <rPh sb="2" eb="4">
      <t>メイショウ</t>
    </rPh>
    <phoneticPr fontId="7"/>
  </si>
  <si>
    <t>人数</t>
    <rPh sb="0" eb="2">
      <t>ニンズウ</t>
    </rPh>
    <phoneticPr fontId="7"/>
  </si>
  <si>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7"/>
  </si>
  <si>
    <t>介護職</t>
    <rPh sb="0" eb="2">
      <t>カイゴ</t>
    </rPh>
    <rPh sb="2" eb="3">
      <t>ショク</t>
    </rPh>
    <phoneticPr fontId="1"/>
  </si>
  <si>
    <t>人</t>
    <rPh sb="0" eb="1">
      <t>ニン</t>
    </rPh>
    <phoneticPr fontId="7"/>
  </si>
  <si>
    <t>委託を受けてサービスを提供する社会医療法人の職員</t>
    <rPh sb="0" eb="2">
      <t>イタク</t>
    </rPh>
    <rPh sb="3" eb="4">
      <t>ウ</t>
    </rPh>
    <rPh sb="11" eb="13">
      <t>テイキョウ</t>
    </rPh>
    <rPh sb="15" eb="17">
      <t>シャカイ</t>
    </rPh>
    <rPh sb="17" eb="19">
      <t>イリョウ</t>
    </rPh>
    <rPh sb="19" eb="21">
      <t>ホウジン</t>
    </rPh>
    <rPh sb="22" eb="24">
      <t>ショクイン</t>
    </rPh>
    <phoneticPr fontId="7"/>
  </si>
  <si>
    <t>ヘルパー２級</t>
    <rPh sb="5" eb="6">
      <t>キュウ</t>
    </rPh>
    <phoneticPr fontId="1"/>
  </si>
  <si>
    <t>居宅介護サービス事業者の職員</t>
    <rPh sb="0" eb="2">
      <t>キョタク</t>
    </rPh>
    <rPh sb="2" eb="4">
      <t>カイゴ</t>
    </rPh>
    <rPh sb="8" eb="11">
      <t>ジギョウシャ</t>
    </rPh>
    <rPh sb="12" eb="14">
      <t>ショクイン</t>
    </rPh>
    <phoneticPr fontId="7"/>
  </si>
  <si>
    <t>■</t>
    <phoneticPr fontId="7"/>
  </si>
  <si>
    <t>ホームヘルパー２級以上の資格を有する者</t>
    <rPh sb="8" eb="11">
      <t>キュウイジョウ</t>
    </rPh>
    <rPh sb="12" eb="14">
      <t>シカク</t>
    </rPh>
    <rPh sb="15" eb="16">
      <t>ユウ</t>
    </rPh>
    <rPh sb="18" eb="19">
      <t>シャ</t>
    </rPh>
    <phoneticPr fontId="7"/>
  </si>
  <si>
    <t>提供方法</t>
    <rPh sb="0" eb="2">
      <t>テイキョウ</t>
    </rPh>
    <rPh sb="2" eb="4">
      <t>ホウホウ</t>
    </rPh>
    <phoneticPr fontId="7"/>
  </si>
  <si>
    <t>提供日</t>
    <rPh sb="0" eb="2">
      <t>テイキョウ</t>
    </rPh>
    <rPh sb="2" eb="3">
      <t>ビ</t>
    </rPh>
    <phoneticPr fontId="7"/>
  </si>
  <si>
    <t>365日対応</t>
    <rPh sb="3" eb="4">
      <t>ニチ</t>
    </rPh>
    <rPh sb="4" eb="6">
      <t>タイオウ</t>
    </rPh>
    <phoneticPr fontId="7"/>
  </si>
  <si>
    <t>次の期間は緊急通報サービスによる（</t>
    <rPh sb="0" eb="1">
      <t>ツギ</t>
    </rPh>
    <rPh sb="2" eb="4">
      <t>キカン</t>
    </rPh>
    <rPh sb="5" eb="7">
      <t>キンキュウ</t>
    </rPh>
    <rPh sb="7" eb="9">
      <t>ツウホウ</t>
    </rPh>
    <phoneticPr fontId="7"/>
  </si>
  <si>
    <t>）</t>
    <phoneticPr fontId="7"/>
  </si>
  <si>
    <t>提供時間</t>
    <rPh sb="0" eb="2">
      <t>テイキョウ</t>
    </rPh>
    <rPh sb="2" eb="4">
      <t>ジカン</t>
    </rPh>
    <phoneticPr fontId="7"/>
  </si>
  <si>
    <t>２４時間常駐</t>
    <rPh sb="2" eb="4">
      <t>ジカン</t>
    </rPh>
    <rPh sb="4" eb="6">
      <t>ジョウチュウ</t>
    </rPh>
    <phoneticPr fontId="7"/>
  </si>
  <si>
    <t>夜間は緊急通報サービスによる（下の日中体制の時間以外の時間帯）</t>
    <rPh sb="0" eb="2">
      <t>ヤカン</t>
    </rPh>
    <rPh sb="3" eb="5">
      <t>キンキュウ</t>
    </rPh>
    <rPh sb="5" eb="7">
      <t>ツウホウ</t>
    </rPh>
    <rPh sb="15" eb="16">
      <t>シタ</t>
    </rPh>
    <rPh sb="17" eb="19">
      <t>ニッチュウ</t>
    </rPh>
    <rPh sb="19" eb="21">
      <t>タイセイ</t>
    </rPh>
    <rPh sb="22" eb="24">
      <t>ジカン</t>
    </rPh>
    <rPh sb="24" eb="26">
      <t>イガイ</t>
    </rPh>
    <rPh sb="27" eb="30">
      <t>ジカンタイ</t>
    </rPh>
    <phoneticPr fontId="7"/>
  </si>
  <si>
    <t>日中体制</t>
    <rPh sb="0" eb="2">
      <t>ニッチュウ</t>
    </rPh>
    <rPh sb="2" eb="4">
      <t>タイセイ</t>
    </rPh>
    <phoneticPr fontId="7"/>
  </si>
  <si>
    <t>時</t>
    <rPh sb="0" eb="1">
      <t>ジ</t>
    </rPh>
    <phoneticPr fontId="7"/>
  </si>
  <si>
    <t>～</t>
    <phoneticPr fontId="7"/>
  </si>
  <si>
    <t>人員</t>
    <rPh sb="0" eb="2">
      <t>ジンイン</t>
    </rPh>
    <phoneticPr fontId="7"/>
  </si>
  <si>
    <t>夜間</t>
    <rPh sb="0" eb="2">
      <t>ヤカン</t>
    </rPh>
    <phoneticPr fontId="7"/>
  </si>
  <si>
    <t>緊急通報サービスの内容</t>
    <rPh sb="0" eb="2">
      <t>キンキュウ</t>
    </rPh>
    <rPh sb="2" eb="4">
      <t>ツウホウ</t>
    </rPh>
    <rPh sb="9" eb="11">
      <t>ナイヨウ</t>
    </rPh>
    <phoneticPr fontId="7"/>
  </si>
  <si>
    <t>通報方法</t>
    <rPh sb="0" eb="2">
      <t>ツウホウ</t>
    </rPh>
    <rPh sb="2" eb="4">
      <t>ホウホウ</t>
    </rPh>
    <phoneticPr fontId="7"/>
  </si>
  <si>
    <t>○○○○○○</t>
    <phoneticPr fontId="1"/>
  </si>
  <si>
    <t>通報先</t>
    <rPh sb="0" eb="2">
      <t>ツウホウ</t>
    </rPh>
    <rPh sb="2" eb="3">
      <t>サキ</t>
    </rPh>
    <phoneticPr fontId="7"/>
  </si>
  <si>
    <t>通報先から住宅までの到着予定時間</t>
    <rPh sb="0" eb="2">
      <t>ツウホウ</t>
    </rPh>
    <rPh sb="2" eb="3">
      <t>サキ</t>
    </rPh>
    <rPh sb="5" eb="7">
      <t>ジュウタク</t>
    </rPh>
    <rPh sb="10" eb="12">
      <t>トウチャク</t>
    </rPh>
    <rPh sb="12" eb="14">
      <t>ヨテイ</t>
    </rPh>
    <rPh sb="14" eb="16">
      <t>ジカン</t>
    </rPh>
    <phoneticPr fontId="7"/>
  </si>
  <si>
    <t>○○</t>
    <phoneticPr fontId="1"/>
  </si>
  <si>
    <t>分</t>
    <rPh sb="0" eb="1">
      <t>フン</t>
    </rPh>
    <phoneticPr fontId="7"/>
  </si>
  <si>
    <t>○入居契約書　（参考様式）</t>
    <rPh sb="1" eb="3">
      <t>ニュウキョ</t>
    </rPh>
    <rPh sb="3" eb="5">
      <t>ケイヤク</t>
    </rPh>
    <rPh sb="5" eb="6">
      <t>ショ</t>
    </rPh>
    <rPh sb="8" eb="10">
      <t>サンコウ</t>
    </rPh>
    <rPh sb="10" eb="12">
      <t>ヨウシキ</t>
    </rPh>
    <phoneticPr fontId="1"/>
  </si>
  <si>
    <t>（４）状況把握・生活相談サービスの内容等</t>
    <rPh sb="3" eb="5">
      <t>ジョウキョウ</t>
    </rPh>
    <rPh sb="5" eb="7">
      <t>ハアク</t>
    </rPh>
    <rPh sb="8" eb="10">
      <t>セイカツ</t>
    </rPh>
    <rPh sb="10" eb="12">
      <t>ソウダン</t>
    </rPh>
    <rPh sb="17" eb="20">
      <t>ナイヨウトウ</t>
    </rPh>
    <phoneticPr fontId="1"/>
  </si>
  <si>
    <t>サービスの
提供方法</t>
    <rPh sb="6" eb="8">
      <t>テイキョウ</t>
    </rPh>
    <rPh sb="8" eb="10">
      <t>ホウホウ</t>
    </rPh>
    <phoneticPr fontId="1"/>
  </si>
  <si>
    <t>常駐する者及び時間帯</t>
    <rPh sb="0" eb="2">
      <t>ジョウチュウ</t>
    </rPh>
    <rPh sb="4" eb="5">
      <t>シャ</t>
    </rPh>
    <rPh sb="5" eb="6">
      <t>オヨ</t>
    </rPh>
    <rPh sb="7" eb="10">
      <t>ジカンタイ</t>
    </rPh>
    <phoneticPr fontId="1"/>
  </si>
  <si>
    <t>名</t>
    <rPh sb="0" eb="1">
      <t>メイ</t>
    </rPh>
    <phoneticPr fontId="1"/>
  </si>
  <si>
    <t>常駐する者の不在時の対応及び時間帯</t>
    <rPh sb="6" eb="8">
      <t>フザイ</t>
    </rPh>
    <rPh sb="8" eb="9">
      <t>ジ</t>
    </rPh>
    <rPh sb="10" eb="12">
      <t>タイオウ</t>
    </rPh>
    <phoneticPr fontId="1"/>
  </si>
  <si>
    <t>翌 8</t>
    <rPh sb="0" eb="1">
      <t>ヨク</t>
    </rPh>
    <phoneticPr fontId="1"/>
  </si>
  <si>
    <t xml:space="preserve">(システム名）
</t>
    <rPh sb="5" eb="6">
      <t>メイ</t>
    </rPh>
    <phoneticPr fontId="1"/>
  </si>
  <si>
    <t>看護師</t>
    <rPh sb="0" eb="3">
      <t>カンゴシ</t>
    </rPh>
    <phoneticPr fontId="1"/>
  </si>
  <si>
    <t>看護職</t>
    <rPh sb="0" eb="2">
      <t>カンゴ</t>
    </rPh>
    <rPh sb="2" eb="3">
      <t>ショク</t>
    </rPh>
    <phoneticPr fontId="1"/>
  </si>
  <si>
    <t>宿直員</t>
    <rPh sb="0" eb="3">
      <t>シュクチョクイン</t>
    </rPh>
    <phoneticPr fontId="1"/>
  </si>
  <si>
    <t>（資格なし）</t>
    <rPh sb="1" eb="3">
      <t>シカク</t>
    </rPh>
    <phoneticPr fontId="1"/>
  </si>
  <si>
    <t>状況把握・生活相談サービスの内容等に係る登録申請書（別添3）及び入居契約書の記載方法</t>
    <phoneticPr fontId="1"/>
  </si>
  <si>
    <t>14:00～20:00</t>
    <phoneticPr fontId="7"/>
  </si>
  <si>
    <t>（記載例  サ高住の勤務時間　　　 ①8:00～17:00、②15:00～ 21:00、③ 20：00～ 9:00、④14：00～20:00
　　　　　通所介護施設の勤務時間 ⑤8:00～17:00、⑥ 8:00～12:00、⑦12:00～16:00
　　　　　休日　　　　　　　　　 －　　　　）</t>
    <rPh sb="7" eb="9">
      <t>コウジュウ</t>
    </rPh>
    <rPh sb="76" eb="78">
      <t>ツウショ</t>
    </rPh>
    <rPh sb="78" eb="80">
      <t>カイゴ</t>
    </rPh>
    <rPh sb="80" eb="82">
      <t>シセツ</t>
    </rPh>
    <rPh sb="83" eb="85">
      <t>キンム</t>
    </rPh>
    <rPh sb="85" eb="87">
      <t>ジカン</t>
    </rPh>
    <rPh sb="131" eb="133">
      <t>キュウジツ</t>
    </rPh>
    <phoneticPr fontId="7"/>
  </si>
  <si>
    <t>サービス付き高齢者向け住宅　サービスを提供するために常駐する者の計算例</t>
    <rPh sb="0" eb="13">
      <t>クァ</t>
    </rPh>
    <rPh sb="19" eb="21">
      <t>テイキョウ</t>
    </rPh>
    <rPh sb="26" eb="28">
      <t>ジョウチュウ</t>
    </rPh>
    <rPh sb="30" eb="31">
      <t>シャ</t>
    </rPh>
    <rPh sb="32" eb="34">
      <t>ケイサン</t>
    </rPh>
    <rPh sb="34" eb="35">
      <t>レイ</t>
    </rPh>
    <phoneticPr fontId="1"/>
  </si>
  <si>
    <t>以下のいずれかに該当する場合、サービス付き高齢者向け住宅と指定介護保険事業所に勤務する従業者の勤務形態を記入してください。</t>
    <rPh sb="0" eb="2">
      <t>イカ</t>
    </rPh>
    <rPh sb="8" eb="10">
      <t>ガイトウ</t>
    </rPh>
    <rPh sb="12" eb="14">
      <t>バアイ</t>
    </rPh>
    <rPh sb="19" eb="20">
      <t>ヅ</t>
    </rPh>
    <rPh sb="21" eb="24">
      <t>コウレイシャ</t>
    </rPh>
    <rPh sb="24" eb="25">
      <t>ム</t>
    </rPh>
    <rPh sb="26" eb="28">
      <t>ジュウタク</t>
    </rPh>
    <rPh sb="29" eb="31">
      <t>シテイ</t>
    </rPh>
    <rPh sb="31" eb="33">
      <t>カイゴ</t>
    </rPh>
    <rPh sb="33" eb="35">
      <t>ホケン</t>
    </rPh>
    <rPh sb="35" eb="38">
      <t>ジギョウショ</t>
    </rPh>
    <rPh sb="39" eb="41">
      <t>キンム</t>
    </rPh>
    <rPh sb="43" eb="46">
      <t>ジュウギョウシャ</t>
    </rPh>
    <rPh sb="47" eb="49">
      <t>キンム</t>
    </rPh>
    <rPh sb="49" eb="51">
      <t>ケイタイ</t>
    </rPh>
    <rPh sb="52" eb="54">
      <t>キニュウ</t>
    </rPh>
    <phoneticPr fontId="7"/>
  </si>
  <si>
    <t>・サービス付き高齢者向け住宅に指定介護保険事業所を併設する場合
・状況把握サービス及び生活相談サービスを指定介護保険事業所に委託する場合</t>
    <phoneticPr fontId="1"/>
  </si>
  <si>
    <t>時間帯表</t>
    <rPh sb="0" eb="3">
      <t>ジカンタイ</t>
    </rPh>
    <rPh sb="3" eb="4">
      <t>ヒョウ</t>
    </rPh>
    <phoneticPr fontId="1"/>
  </si>
  <si>
    <t>以下非表示部分</t>
    <rPh sb="0" eb="2">
      <t>イカ</t>
    </rPh>
    <rPh sb="2" eb="5">
      <t>ヒヒョウジ</t>
    </rPh>
    <rPh sb="5" eb="7">
      <t>ブブン</t>
    </rPh>
    <phoneticPr fontId="1"/>
  </si>
</sst>
</file>

<file path=xl/styles.xml><?xml version="1.0" encoding="utf-8"?>
<styleSheet xmlns="http://schemas.openxmlformats.org/spreadsheetml/2006/main">
  <numFmts count="3">
    <numFmt numFmtId="176" formatCode="0.000_ "/>
    <numFmt numFmtId="177" formatCode="0_ "/>
    <numFmt numFmtId="178" formatCode="#,##0&quot;人&quot;"/>
  </numFmts>
  <fonts count="1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sz val="11"/>
      <name val="ＭＳ Ｐゴシック"/>
      <family val="3"/>
      <charset val="128"/>
    </font>
    <font>
      <sz val="10"/>
      <name val="ＭＳ Ｐゴシック"/>
      <family val="3"/>
      <charset val="128"/>
    </font>
    <font>
      <sz val="10"/>
      <name val="ＭＳ ゴシック"/>
      <family val="3"/>
      <charset val="128"/>
    </font>
    <font>
      <sz val="6"/>
      <name val="ＭＳ Ｐゴシック"/>
      <family val="3"/>
      <charset val="128"/>
    </font>
    <font>
      <b/>
      <sz val="10"/>
      <name val="ＭＳ Ｐゴシック"/>
      <family val="3"/>
      <charset val="128"/>
    </font>
    <font>
      <u/>
      <sz val="10"/>
      <name val="ＭＳ Ｐゴシック"/>
      <family val="3"/>
      <charset val="128"/>
    </font>
    <font>
      <sz val="12"/>
      <name val="ＭＳ Ｐゴシック"/>
      <family val="3"/>
      <charset val="128"/>
    </font>
    <font>
      <sz val="9"/>
      <color theme="1"/>
      <name val="ＭＳ Ｐゴシック"/>
      <family val="2"/>
      <charset val="128"/>
      <scheme val="minor"/>
    </font>
    <font>
      <sz val="8"/>
      <color theme="1"/>
      <name val="ＭＳ Ｐゴシック"/>
      <family val="2"/>
      <charset val="128"/>
      <scheme val="minor"/>
    </font>
    <font>
      <b/>
      <sz val="11"/>
      <color theme="1"/>
      <name val="ＭＳ Ｐゴシック"/>
      <family val="3"/>
      <charset val="128"/>
      <scheme val="minor"/>
    </font>
    <font>
      <sz val="10.5"/>
      <name val="ＭＳ Ｐ明朝"/>
      <family val="1"/>
      <charset val="128"/>
    </font>
    <font>
      <sz val="10.5"/>
      <name val="ＭＳ Ｐゴシック"/>
      <family val="3"/>
      <charset val="128"/>
    </font>
    <font>
      <sz val="11"/>
      <color theme="1"/>
      <name val="ＭＳ Ｐ明朝"/>
      <family val="1"/>
      <charset val="128"/>
    </font>
    <font>
      <b/>
      <sz val="12"/>
      <color theme="1"/>
      <name val="ＭＳ Ｐゴシック"/>
      <family val="3"/>
      <charset val="128"/>
      <scheme val="minor"/>
    </font>
    <font>
      <b/>
      <sz val="11"/>
      <name val="ＭＳ Ｐゴシック"/>
      <family val="3"/>
      <charset val="128"/>
    </font>
  </fonts>
  <fills count="7">
    <fill>
      <patternFill patternType="none"/>
    </fill>
    <fill>
      <patternFill patternType="gray125"/>
    </fill>
    <fill>
      <patternFill patternType="solid">
        <fgColor rgb="FFFFC000"/>
        <bgColor indexed="64"/>
      </patternFill>
    </fill>
    <fill>
      <patternFill patternType="solid">
        <fgColor theme="2" tint="0.39997558519241921"/>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3">
    <xf numFmtId="0" fontId="0" fillId="0" borderId="0">
      <alignment vertical="center"/>
    </xf>
    <xf numFmtId="0" fontId="2" fillId="0" borderId="0">
      <alignment vertical="center"/>
    </xf>
    <xf numFmtId="0" fontId="4" fillId="0" borderId="0"/>
  </cellStyleXfs>
  <cellXfs count="257">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Fill="1" applyBorder="1" applyAlignment="1">
      <alignment horizontal="right" vertical="center"/>
    </xf>
    <xf numFmtId="0" fontId="2" fillId="0" borderId="0" xfId="0" applyFont="1" applyBorder="1" applyAlignment="1">
      <alignment horizontal="right" vertical="center"/>
    </xf>
    <xf numFmtId="177" fontId="2" fillId="0" borderId="0" xfId="0" applyNumberFormat="1"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vertical="center" shrinkToFit="1"/>
    </xf>
    <xf numFmtId="0" fontId="2" fillId="0" borderId="4"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1" xfId="0" applyFont="1" applyBorder="1" applyAlignment="1">
      <alignment vertical="center" shrinkToFit="1"/>
    </xf>
    <xf numFmtId="0" fontId="2" fillId="0" borderId="9" xfId="0" applyFont="1" applyBorder="1" applyAlignment="1">
      <alignment horizontal="center" vertical="center" shrinkToFit="1"/>
    </xf>
    <xf numFmtId="176" fontId="2" fillId="3" borderId="12" xfId="0" applyNumberFormat="1" applyFont="1" applyFill="1" applyBorder="1" applyAlignment="1">
      <alignment vertical="center" shrinkToFit="1"/>
    </xf>
    <xf numFmtId="176" fontId="2" fillId="3" borderId="4" xfId="0" applyNumberFormat="1" applyFont="1" applyFill="1" applyBorder="1" applyAlignment="1">
      <alignment vertical="center" shrinkToFit="1"/>
    </xf>
    <xf numFmtId="0" fontId="2" fillId="3" borderId="13" xfId="0" applyFont="1" applyFill="1" applyBorder="1">
      <alignment vertical="center"/>
    </xf>
    <xf numFmtId="0" fontId="2" fillId="3" borderId="12" xfId="0" applyFont="1" applyFill="1" applyBorder="1" applyAlignment="1">
      <alignment horizontal="center" vertical="center" shrinkToFit="1"/>
    </xf>
    <xf numFmtId="0" fontId="3" fillId="0" borderId="0" xfId="0" applyFont="1">
      <alignment vertical="center"/>
    </xf>
    <xf numFmtId="0" fontId="5" fillId="0" borderId="0" xfId="2" applyFont="1"/>
    <xf numFmtId="0" fontId="6" fillId="0" borderId="0" xfId="2" applyFont="1" applyAlignment="1">
      <alignment vertical="top"/>
    </xf>
    <xf numFmtId="0" fontId="5" fillId="0" borderId="0" xfId="2" applyFont="1" applyAlignment="1">
      <alignment horizontal="center"/>
    </xf>
    <xf numFmtId="0" fontId="6" fillId="0" borderId="0" xfId="2" applyFont="1"/>
    <xf numFmtId="0" fontId="6" fillId="0" borderId="0" xfId="2" applyFont="1" applyAlignment="1">
      <alignment horizontal="center"/>
    </xf>
    <xf numFmtId="0" fontId="6" fillId="0" borderId="0" xfId="2" applyFont="1" applyAlignment="1">
      <alignment horizontal="right"/>
    </xf>
    <xf numFmtId="0" fontId="5" fillId="0" borderId="0" xfId="2" applyFont="1" applyBorder="1" applyAlignment="1">
      <alignment horizontal="center"/>
    </xf>
    <xf numFmtId="0" fontId="5" fillId="0" borderId="14" xfId="2" applyFont="1" applyBorder="1" applyAlignment="1">
      <alignment horizontal="center" shrinkToFit="1"/>
    </xf>
    <xf numFmtId="0" fontId="5" fillId="0" borderId="15" xfId="2" applyFont="1" applyBorder="1" applyAlignment="1">
      <alignment horizontal="center" shrinkToFit="1"/>
    </xf>
    <xf numFmtId="0" fontId="5" fillId="0" borderId="16" xfId="2" applyFont="1" applyBorder="1" applyAlignment="1">
      <alignment horizontal="center" shrinkToFit="1"/>
    </xf>
    <xf numFmtId="0" fontId="5" fillId="0" borderId="17" xfId="2" applyFont="1" applyBorder="1" applyAlignment="1">
      <alignment horizontal="center" shrinkToFit="1"/>
    </xf>
    <xf numFmtId="0" fontId="5" fillId="0" borderId="18" xfId="2" applyFont="1" applyBorder="1" applyAlignment="1">
      <alignment horizontal="center" shrinkToFit="1"/>
    </xf>
    <xf numFmtId="0" fontId="5" fillId="0" borderId="14" xfId="2" applyFont="1" applyBorder="1" applyAlignment="1">
      <alignment shrinkToFit="1"/>
    </xf>
    <xf numFmtId="0" fontId="5" fillId="0" borderId="17" xfId="2" applyFont="1" applyBorder="1" applyAlignment="1">
      <alignment shrinkToFit="1"/>
    </xf>
    <xf numFmtId="0" fontId="5" fillId="0" borderId="0" xfId="2" applyFont="1" applyAlignment="1">
      <alignment horizontal="right"/>
    </xf>
    <xf numFmtId="0" fontId="5" fillId="0" borderId="19" xfId="2" applyFont="1" applyBorder="1" applyAlignment="1">
      <alignment horizontal="center" shrinkToFit="1"/>
    </xf>
    <xf numFmtId="0" fontId="5" fillId="0" borderId="12" xfId="2" applyFont="1" applyBorder="1" applyAlignment="1">
      <alignment horizontal="center" shrinkToFit="1"/>
    </xf>
    <xf numFmtId="0" fontId="5" fillId="0" borderId="11" xfId="2" applyFont="1" applyBorder="1" applyAlignment="1">
      <alignment horizontal="center" shrinkToFit="1"/>
    </xf>
    <xf numFmtId="0" fontId="5" fillId="0" borderId="20" xfId="2" applyFont="1" applyBorder="1" applyAlignment="1">
      <alignment horizontal="center" shrinkToFit="1"/>
    </xf>
    <xf numFmtId="0" fontId="5" fillId="0" borderId="9" xfId="2" applyFont="1" applyBorder="1" applyAlignment="1">
      <alignment horizontal="center" shrinkToFit="1"/>
    </xf>
    <xf numFmtId="0" fontId="5" fillId="0" borderId="9" xfId="2" applyFont="1" applyBorder="1" applyAlignment="1">
      <alignment shrinkToFit="1"/>
    </xf>
    <xf numFmtId="0" fontId="5" fillId="0" borderId="20" xfId="2" applyFont="1" applyBorder="1" applyAlignment="1">
      <alignment shrinkToFit="1"/>
    </xf>
    <xf numFmtId="0" fontId="5" fillId="0" borderId="12" xfId="2" applyFont="1" applyFill="1" applyBorder="1" applyAlignment="1">
      <alignment horizontal="center" shrinkToFit="1"/>
    </xf>
    <xf numFmtId="0" fontId="5" fillId="0" borderId="20" xfId="2" applyFont="1" applyFill="1" applyBorder="1" applyAlignment="1">
      <alignment horizontal="center" shrinkToFit="1"/>
    </xf>
    <xf numFmtId="0" fontId="5" fillId="0" borderId="14" xfId="2" applyFont="1" applyBorder="1" applyAlignment="1">
      <alignment horizontal="center"/>
    </xf>
    <xf numFmtId="0" fontId="5" fillId="0" borderId="15" xfId="2" applyFont="1" applyBorder="1" applyAlignment="1">
      <alignment horizontal="center"/>
    </xf>
    <xf numFmtId="0" fontId="5" fillId="0" borderId="17" xfId="2" applyFont="1" applyBorder="1" applyAlignment="1">
      <alignment horizontal="center"/>
    </xf>
    <xf numFmtId="0" fontId="5" fillId="0" borderId="19" xfId="2" applyFont="1" applyBorder="1" applyAlignment="1">
      <alignment horizontal="center"/>
    </xf>
    <xf numFmtId="0" fontId="5" fillId="0" borderId="12" xfId="2" applyFont="1" applyBorder="1" applyAlignment="1">
      <alignment horizontal="center"/>
    </xf>
    <xf numFmtId="0" fontId="5" fillId="0" borderId="11" xfId="2" applyFont="1" applyBorder="1" applyAlignment="1">
      <alignment horizontal="center"/>
    </xf>
    <xf numFmtId="0" fontId="5" fillId="0" borderId="20" xfId="2" applyFont="1" applyBorder="1" applyAlignment="1">
      <alignment horizontal="center"/>
    </xf>
    <xf numFmtId="0" fontId="5" fillId="0" borderId="9" xfId="2" applyFont="1" applyBorder="1" applyAlignment="1">
      <alignment horizontal="center"/>
    </xf>
    <xf numFmtId="0" fontId="9" fillId="0" borderId="0" xfId="2" applyFont="1" applyAlignment="1">
      <alignment vertical="center"/>
    </xf>
    <xf numFmtId="0" fontId="4" fillId="0" borderId="0" xfId="2" applyFont="1"/>
    <xf numFmtId="0" fontId="10" fillId="0" borderId="0" xfId="2" applyFont="1" applyAlignment="1">
      <alignment vertical="center"/>
    </xf>
    <xf numFmtId="0" fontId="10" fillId="0" borderId="0" xfId="2" applyFont="1"/>
    <xf numFmtId="0" fontId="0" fillId="5" borderId="0" xfId="0" applyFill="1">
      <alignment vertical="center"/>
    </xf>
    <xf numFmtId="0" fontId="0" fillId="0" borderId="0" xfId="0" applyAlignment="1">
      <alignment horizontal="right" vertical="center"/>
    </xf>
    <xf numFmtId="0" fontId="0" fillId="2" borderId="12"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horizontal="center" vertical="center"/>
    </xf>
    <xf numFmtId="0" fontId="0" fillId="0" borderId="12" xfId="0" applyBorder="1" applyAlignment="1">
      <alignment horizontal="center" vertical="center"/>
    </xf>
    <xf numFmtId="0" fontId="0" fillId="0" borderId="0" xfId="0" applyBorder="1">
      <alignment vertical="center"/>
    </xf>
    <xf numFmtId="0" fontId="5" fillId="0" borderId="26" xfId="2" applyFont="1" applyFill="1" applyBorder="1" applyAlignment="1">
      <alignment horizontal="center" shrinkToFit="1"/>
    </xf>
    <xf numFmtId="0" fontId="5" fillId="0" borderId="25" xfId="2" applyFont="1" applyBorder="1" applyAlignment="1">
      <alignment horizontal="center" shrinkToFit="1"/>
    </xf>
    <xf numFmtId="0" fontId="5" fillId="0" borderId="27" xfId="2" applyFont="1" applyBorder="1" applyAlignment="1">
      <alignment horizontal="center" shrinkToFit="1"/>
    </xf>
    <xf numFmtId="0" fontId="5" fillId="0" borderId="0" xfId="2" applyFont="1" applyAlignment="1"/>
    <xf numFmtId="0" fontId="11" fillId="0" borderId="0" xfId="0" applyFont="1" applyAlignment="1">
      <alignment horizontal="right" vertical="center"/>
    </xf>
    <xf numFmtId="0" fontId="2" fillId="0" borderId="0" xfId="0" applyFont="1" applyFill="1">
      <alignment vertical="center"/>
    </xf>
    <xf numFmtId="0" fontId="2" fillId="0" borderId="0" xfId="0" applyFont="1" applyFill="1" applyBorder="1">
      <alignment vertical="center"/>
    </xf>
    <xf numFmtId="0" fontId="12" fillId="0" borderId="0" xfId="0" applyFont="1" applyAlignment="1"/>
    <xf numFmtId="0" fontId="3" fillId="0" borderId="0" xfId="0" applyFont="1" applyAlignment="1">
      <alignment horizontal="center" vertical="center"/>
    </xf>
    <xf numFmtId="0" fontId="0" fillId="0" borderId="0" xfId="0" applyFill="1" applyBorder="1" applyAlignment="1">
      <alignment horizontal="center" vertical="center" shrinkToFit="1"/>
    </xf>
    <xf numFmtId="0" fontId="0" fillId="2" borderId="12" xfId="0" applyFill="1" applyBorder="1" applyAlignment="1">
      <alignment horizontal="center" vertical="center" shrinkToFit="1"/>
    </xf>
    <xf numFmtId="0" fontId="0" fillId="0" borderId="0" xfId="0" applyAlignment="1">
      <alignment vertical="center" shrinkToFit="1"/>
    </xf>
    <xf numFmtId="0" fontId="0" fillId="0" borderId="0" xfId="0" applyAlignment="1">
      <alignment horizontal="center" vertical="center" shrinkToFit="1"/>
    </xf>
    <xf numFmtId="0" fontId="0" fillId="0" borderId="12" xfId="0" applyBorder="1" applyAlignment="1">
      <alignment horizontal="center" vertical="center" shrinkToFit="1"/>
    </xf>
    <xf numFmtId="0" fontId="2" fillId="0" borderId="0" xfId="0" applyFont="1" applyFill="1" applyBorder="1" applyAlignment="1">
      <alignment horizontal="left" vertical="center"/>
    </xf>
    <xf numFmtId="0" fontId="2" fillId="0" borderId="12" xfId="0" applyFont="1" applyBorder="1" applyAlignment="1">
      <alignment horizontal="center" vertical="center"/>
    </xf>
    <xf numFmtId="178" fontId="2" fillId="4" borderId="12" xfId="0" applyNumberFormat="1" applyFont="1" applyFill="1" applyBorder="1" applyAlignment="1">
      <alignment horizontal="center" vertical="center"/>
    </xf>
    <xf numFmtId="0" fontId="14" fillId="0" borderId="0" xfId="1" applyFont="1" applyFill="1">
      <alignment vertical="center"/>
    </xf>
    <xf numFmtId="0" fontId="14" fillId="6" borderId="0" xfId="1" applyFont="1" applyFill="1">
      <alignment vertical="center"/>
    </xf>
    <xf numFmtId="0" fontId="14" fillId="6" borderId="1" xfId="1" applyFont="1" applyFill="1" applyBorder="1" applyAlignment="1">
      <alignment horizontal="right" vertical="center"/>
    </xf>
    <xf numFmtId="0" fontId="14" fillId="6" borderId="0" xfId="1" applyFont="1" applyFill="1" applyAlignment="1">
      <alignment horizontal="right" vertical="center"/>
    </xf>
    <xf numFmtId="0" fontId="14" fillId="6" borderId="9" xfId="1" applyFont="1" applyFill="1" applyBorder="1">
      <alignment vertical="center"/>
    </xf>
    <xf numFmtId="0" fontId="14" fillId="6" borderId="11" xfId="1" applyFont="1" applyFill="1" applyBorder="1" applyAlignment="1">
      <alignment horizontal="left" vertical="center"/>
    </xf>
    <xf numFmtId="0" fontId="14" fillId="6" borderId="6" xfId="1" applyFont="1" applyFill="1" applyBorder="1" applyAlignment="1">
      <alignment horizontal="right" vertical="center"/>
    </xf>
    <xf numFmtId="0" fontId="14" fillId="6" borderId="10" xfId="1" applyFont="1" applyFill="1" applyBorder="1" applyAlignment="1">
      <alignment horizontal="right" vertical="center"/>
    </xf>
    <xf numFmtId="0" fontId="14" fillId="6" borderId="10" xfId="1" applyFont="1" applyFill="1" applyBorder="1" applyAlignment="1">
      <alignment horizontal="center" vertical="center"/>
    </xf>
    <xf numFmtId="0" fontId="14" fillId="6" borderId="10" xfId="1" applyFont="1" applyFill="1" applyBorder="1">
      <alignment vertical="center"/>
    </xf>
    <xf numFmtId="0" fontId="14" fillId="6" borderId="11" xfId="1" applyFont="1" applyFill="1" applyBorder="1" applyAlignment="1">
      <alignment horizontal="center" vertical="center"/>
    </xf>
    <xf numFmtId="0" fontId="14" fillId="6" borderId="9" xfId="1" applyFont="1" applyFill="1" applyBorder="1" applyAlignment="1">
      <alignment horizontal="center" vertical="center"/>
    </xf>
    <xf numFmtId="0" fontId="14" fillId="6" borderId="10" xfId="1" applyFont="1" applyFill="1" applyBorder="1" applyAlignment="1">
      <alignment horizontal="left" vertical="center"/>
    </xf>
    <xf numFmtId="0" fontId="14" fillId="0" borderId="0" xfId="1" applyFont="1" applyFill="1" applyBorder="1">
      <alignment vertical="center"/>
    </xf>
    <xf numFmtId="0" fontId="14" fillId="6" borderId="0" xfId="1" applyFont="1" applyFill="1" applyBorder="1" applyAlignment="1">
      <alignment horizontal="right" vertical="center"/>
    </xf>
    <xf numFmtId="0" fontId="14" fillId="6" borderId="0" xfId="1" applyFont="1" applyFill="1" applyBorder="1" applyAlignment="1">
      <alignment horizontal="left" vertical="center"/>
    </xf>
    <xf numFmtId="0" fontId="14" fillId="6" borderId="0" xfId="1" applyFont="1" applyFill="1" applyBorder="1" applyAlignment="1">
      <alignment horizontal="center" vertical="center"/>
    </xf>
    <xf numFmtId="0" fontId="13" fillId="0" borderId="0" xfId="0" applyFont="1" applyFill="1">
      <alignment vertical="center"/>
    </xf>
    <xf numFmtId="0" fontId="13" fillId="0" borderId="0" xfId="0" applyFont="1" applyFill="1" applyBorder="1">
      <alignment vertical="center"/>
    </xf>
    <xf numFmtId="0" fontId="14" fillId="6" borderId="0" xfId="1" applyFont="1" applyFill="1" applyBorder="1" applyAlignment="1">
      <alignment horizontal="center" vertical="center" wrapText="1"/>
    </xf>
    <xf numFmtId="0" fontId="14" fillId="6" borderId="0" xfId="1" applyFont="1" applyFill="1" applyBorder="1" applyAlignment="1">
      <alignment vertical="center"/>
    </xf>
    <xf numFmtId="0" fontId="15" fillId="6" borderId="0" xfId="1" applyFont="1" applyFill="1" applyBorder="1" applyAlignment="1">
      <alignment vertical="center"/>
    </xf>
    <xf numFmtId="0" fontId="14" fillId="6" borderId="0" xfId="1" applyFont="1" applyFill="1" applyBorder="1" applyAlignment="1">
      <alignment vertical="center" shrinkToFit="1"/>
    </xf>
    <xf numFmtId="0" fontId="15" fillId="6" borderId="0" xfId="1" applyFont="1" applyFill="1" applyBorder="1" applyAlignment="1">
      <alignment vertical="center" shrinkToFit="1"/>
    </xf>
    <xf numFmtId="0" fontId="15" fillId="6" borderId="0" xfId="1" applyFont="1" applyFill="1" applyBorder="1" applyAlignment="1">
      <alignment horizontal="center" vertical="center" wrapText="1"/>
    </xf>
    <xf numFmtId="0" fontId="14" fillId="6" borderId="0" xfId="1" applyFont="1" applyFill="1" applyBorder="1" applyAlignment="1">
      <alignment horizontal="center" vertical="center" shrinkToFit="1"/>
    </xf>
    <xf numFmtId="0" fontId="15" fillId="6" borderId="0" xfId="1" applyFont="1" applyFill="1" applyBorder="1" applyAlignment="1">
      <alignment horizontal="center" vertical="center" shrinkToFit="1"/>
    </xf>
    <xf numFmtId="0" fontId="14" fillId="0" borderId="0" xfId="1" applyFont="1" applyFill="1" applyBorder="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24" xfId="0" applyFont="1" applyBorder="1" applyAlignment="1">
      <alignment vertical="center"/>
    </xf>
    <xf numFmtId="0" fontId="16" fillId="0" borderId="0" xfId="0" applyFont="1" applyBorder="1" applyAlignment="1">
      <alignment vertical="center"/>
    </xf>
    <xf numFmtId="0" fontId="16" fillId="0" borderId="23"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4" fillId="0" borderId="1" xfId="1" applyFont="1" applyFill="1" applyBorder="1">
      <alignment vertical="center"/>
    </xf>
    <xf numFmtId="0" fontId="14" fillId="0" borderId="24" xfId="1" applyFont="1" applyFill="1" applyBorder="1">
      <alignment vertical="center"/>
    </xf>
    <xf numFmtId="0" fontId="14" fillId="0" borderId="5" xfId="1" applyFont="1" applyFill="1" applyBorder="1">
      <alignment vertical="center"/>
    </xf>
    <xf numFmtId="0" fontId="16" fillId="0" borderId="6" xfId="0" applyFont="1" applyBorder="1" applyAlignment="1">
      <alignment horizontal="right" vertical="center"/>
    </xf>
    <xf numFmtId="0" fontId="16" fillId="0" borderId="2" xfId="0" applyFont="1" applyBorder="1" applyAlignment="1">
      <alignment horizontal="right" vertical="center"/>
    </xf>
    <xf numFmtId="0" fontId="16" fillId="0" borderId="0" xfId="0" applyFont="1" applyBorder="1" applyAlignment="1">
      <alignment horizontal="right" vertical="center"/>
    </xf>
    <xf numFmtId="0" fontId="5" fillId="0" borderId="9" xfId="2" applyFont="1" applyBorder="1" applyAlignment="1">
      <alignment horizontal="center" shrinkToFit="1"/>
    </xf>
    <xf numFmtId="0" fontId="5" fillId="0" borderId="11" xfId="2" applyFont="1" applyBorder="1" applyAlignment="1">
      <alignment horizontal="center" shrinkToFit="1"/>
    </xf>
    <xf numFmtId="0" fontId="5" fillId="0" borderId="18" xfId="2" applyFont="1" applyBorder="1" applyAlignment="1">
      <alignment horizontal="center" shrinkToFit="1"/>
    </xf>
    <xf numFmtId="0" fontId="5" fillId="0" borderId="16" xfId="2" applyFont="1" applyBorder="1" applyAlignment="1">
      <alignment horizontal="center" shrinkToFit="1"/>
    </xf>
    <xf numFmtId="0" fontId="5" fillId="0" borderId="20" xfId="2" applyFont="1" applyBorder="1" applyAlignment="1">
      <alignment horizontal="center"/>
    </xf>
    <xf numFmtId="0" fontId="5" fillId="0" borderId="17" xfId="2" applyFont="1" applyBorder="1" applyAlignment="1">
      <alignment horizontal="center"/>
    </xf>
    <xf numFmtId="0" fontId="5" fillId="0" borderId="9" xfId="2" applyFont="1" applyBorder="1" applyAlignment="1">
      <alignment horizontal="center"/>
    </xf>
    <xf numFmtId="178" fontId="2" fillId="0" borderId="0" xfId="0" applyNumberFormat="1" applyFont="1" applyFill="1" applyBorder="1" applyAlignment="1">
      <alignment horizontal="center" vertical="center"/>
    </xf>
    <xf numFmtId="0" fontId="3" fillId="0" borderId="0" xfId="0" applyFont="1" applyAlignment="1">
      <alignment vertical="center"/>
    </xf>
    <xf numFmtId="0" fontId="6" fillId="0" borderId="0" xfId="2" applyFont="1" applyAlignment="1">
      <alignment vertical="top" wrapText="1"/>
    </xf>
    <xf numFmtId="0" fontId="6" fillId="0" borderId="0" xfId="2" applyFont="1" applyAlignment="1">
      <alignment horizontal="left" vertical="top" wrapText="1"/>
    </xf>
    <xf numFmtId="0" fontId="5" fillId="0" borderId="9" xfId="2" applyFont="1" applyBorder="1" applyAlignment="1">
      <alignment horizontal="center" shrinkToFit="1"/>
    </xf>
    <xf numFmtId="0" fontId="5" fillId="0" borderId="11" xfId="2" applyFont="1" applyBorder="1" applyAlignment="1">
      <alignment horizontal="center" shrinkToFit="1"/>
    </xf>
    <xf numFmtId="0" fontId="5" fillId="0" borderId="18" xfId="2" applyFont="1" applyBorder="1" applyAlignment="1">
      <alignment horizontal="center" shrinkToFit="1"/>
    </xf>
    <xf numFmtId="0" fontId="5" fillId="0" borderId="16" xfId="2" applyFont="1" applyBorder="1" applyAlignment="1">
      <alignment horizontal="center" shrinkToFit="1"/>
    </xf>
    <xf numFmtId="0" fontId="0" fillId="0" borderId="0" xfId="0" applyAlignment="1">
      <alignment vertical="top" wrapText="1"/>
    </xf>
    <xf numFmtId="0" fontId="4" fillId="0" borderId="27" xfId="2" applyFont="1" applyBorder="1" applyAlignment="1">
      <alignment horizontal="center"/>
    </xf>
    <xf numFmtId="0" fontId="4" fillId="0" borderId="26" xfId="2" applyFont="1" applyBorder="1" applyAlignment="1">
      <alignment horizontal="center"/>
    </xf>
    <xf numFmtId="0" fontId="4" fillId="0" borderId="25" xfId="2" applyFont="1" applyBorder="1" applyAlignment="1">
      <alignment horizontal="center"/>
    </xf>
    <xf numFmtId="0" fontId="8" fillId="0" borderId="0" xfId="2" applyFont="1" applyAlignment="1">
      <alignment wrapText="1"/>
    </xf>
    <xf numFmtId="0" fontId="4" fillId="0" borderId="0" xfId="2" applyAlignment="1">
      <alignment wrapText="1"/>
    </xf>
    <xf numFmtId="0" fontId="5" fillId="0" borderId="27" xfId="2" applyFont="1" applyBorder="1" applyAlignment="1">
      <alignment horizontal="center"/>
    </xf>
    <xf numFmtId="0" fontId="5" fillId="0" borderId="20" xfId="2" applyFont="1" applyBorder="1" applyAlignment="1">
      <alignment horizontal="center"/>
    </xf>
    <xf numFmtId="0" fontId="5" fillId="0" borderId="17" xfId="2" applyFont="1" applyBorder="1" applyAlignment="1">
      <alignment horizontal="center"/>
    </xf>
    <xf numFmtId="0" fontId="5" fillId="0" borderId="31" xfId="2" applyFont="1" applyBorder="1" applyAlignment="1">
      <alignment horizontal="center" wrapText="1"/>
    </xf>
    <xf numFmtId="0" fontId="5" fillId="0" borderId="30" xfId="2" applyFont="1" applyBorder="1" applyAlignment="1">
      <alignment horizontal="center" wrapText="1"/>
    </xf>
    <xf numFmtId="0" fontId="5" fillId="0" borderId="24" xfId="2" applyFont="1" applyBorder="1" applyAlignment="1">
      <alignment horizontal="center" wrapText="1"/>
    </xf>
    <xf numFmtId="0" fontId="5" fillId="0" borderId="23" xfId="2" applyFont="1" applyBorder="1" applyAlignment="1">
      <alignment horizontal="center" wrapText="1"/>
    </xf>
    <xf numFmtId="0" fontId="5" fillId="0" borderId="22" xfId="2" applyFont="1" applyBorder="1" applyAlignment="1">
      <alignment horizontal="center" wrapText="1"/>
    </xf>
    <xf numFmtId="0" fontId="5" fillId="0" borderId="21" xfId="2" applyFont="1" applyBorder="1" applyAlignment="1">
      <alignment horizontal="center" wrapText="1"/>
    </xf>
    <xf numFmtId="0" fontId="5" fillId="0" borderId="28" xfId="2" applyFont="1" applyBorder="1" applyAlignment="1">
      <alignment horizontal="center"/>
    </xf>
    <xf numFmtId="0" fontId="5" fillId="0" borderId="9" xfId="2" applyFont="1" applyBorder="1" applyAlignment="1">
      <alignment horizontal="center"/>
    </xf>
    <xf numFmtId="0" fontId="5" fillId="0" borderId="18" xfId="2" applyFont="1" applyBorder="1" applyAlignment="1">
      <alignment horizontal="center"/>
    </xf>
    <xf numFmtId="0" fontId="4" fillId="0" borderId="29" xfId="2" applyFont="1" applyBorder="1" applyAlignment="1">
      <alignment horizontal="center"/>
    </xf>
    <xf numFmtId="0" fontId="4" fillId="0" borderId="28" xfId="2"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Fill="1" applyBorder="1" applyAlignment="1">
      <alignment horizontal="right" vertical="center"/>
    </xf>
    <xf numFmtId="0" fontId="2" fillId="0" borderId="2" xfId="0" applyFont="1" applyBorder="1" applyAlignment="1">
      <alignment horizontal="right" vertical="center"/>
    </xf>
    <xf numFmtId="0" fontId="17" fillId="0" borderId="0" xfId="0" applyFont="1" applyFill="1" applyAlignment="1">
      <alignment horizontal="center" vertical="center"/>
    </xf>
    <xf numFmtId="0" fontId="16" fillId="0" borderId="3" xfId="0" applyFont="1" applyBorder="1" applyAlignment="1">
      <alignment vertical="center"/>
    </xf>
    <xf numFmtId="0" fontId="0" fillId="0" borderId="7" xfId="0" applyBorder="1" applyAlignment="1">
      <alignment vertical="center"/>
    </xf>
    <xf numFmtId="0" fontId="16" fillId="0" borderId="2" xfId="0" applyFont="1" applyBorder="1" applyAlignment="1">
      <alignment horizontal="center" vertical="center"/>
    </xf>
    <xf numFmtId="0" fontId="0" fillId="0" borderId="2" xfId="0"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horizontal="center" vertical="center"/>
    </xf>
    <xf numFmtId="0" fontId="16" fillId="0" borderId="6" xfId="0" applyFont="1" applyBorder="1" applyAlignment="1">
      <alignment horizontal="center" vertical="center"/>
    </xf>
    <xf numFmtId="0" fontId="0" fillId="0" borderId="6" xfId="0" applyBorder="1" applyAlignment="1">
      <alignment horizontal="center" vertical="center"/>
    </xf>
    <xf numFmtId="0" fontId="16" fillId="0" borderId="1" xfId="0" applyFont="1" applyBorder="1" applyAlignment="1">
      <alignment vertical="center" wrapText="1"/>
    </xf>
    <xf numFmtId="0" fontId="0" fillId="0" borderId="2" xfId="0" applyBorder="1" applyAlignment="1">
      <alignment vertical="center"/>
    </xf>
    <xf numFmtId="0" fontId="0" fillId="0" borderId="24"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6" fillId="0" borderId="1" xfId="0" applyFont="1" applyBorder="1" applyAlignment="1">
      <alignment horizontal="center" vertical="center" wrapText="1"/>
    </xf>
    <xf numFmtId="0" fontId="16" fillId="0" borderId="2" xfId="0" applyFont="1" applyBorder="1" applyAlignment="1">
      <alignment vertical="top" wrapText="1"/>
    </xf>
    <xf numFmtId="0" fontId="14" fillId="0" borderId="1" xfId="1" applyFont="1" applyFill="1" applyBorder="1" applyAlignment="1">
      <alignment vertical="center"/>
    </xf>
    <xf numFmtId="0" fontId="18" fillId="0" borderId="0" xfId="1" applyFont="1" applyFill="1" applyBorder="1" applyAlignment="1">
      <alignment horizontal="left" vertical="center"/>
    </xf>
    <xf numFmtId="0" fontId="13" fillId="0" borderId="0" xfId="0" applyFont="1" applyAlignment="1">
      <alignment horizontal="left" vertical="center"/>
    </xf>
    <xf numFmtId="0" fontId="14" fillId="6" borderId="10" xfId="1" applyFont="1" applyFill="1" applyBorder="1" applyAlignment="1">
      <alignment vertical="center" shrinkToFit="1"/>
    </xf>
    <xf numFmtId="0" fontId="15" fillId="6" borderId="10" xfId="1" applyFont="1" applyFill="1" applyBorder="1" applyAlignment="1">
      <alignment vertical="center" shrinkToFit="1"/>
    </xf>
    <xf numFmtId="0" fontId="15" fillId="6" borderId="11" xfId="1" applyFont="1" applyFill="1" applyBorder="1" applyAlignment="1">
      <alignment vertical="center" shrinkToFit="1"/>
    </xf>
    <xf numFmtId="0" fontId="14" fillId="6" borderId="0" xfId="1" applyFont="1" applyFill="1" applyBorder="1" applyAlignment="1">
      <alignment horizontal="center" vertical="center" wrapText="1"/>
    </xf>
    <xf numFmtId="0" fontId="14" fillId="6" borderId="0" xfId="1" applyFont="1" applyFill="1" applyBorder="1" applyAlignment="1">
      <alignment horizontal="center" vertical="center" shrinkToFit="1"/>
    </xf>
    <xf numFmtId="0" fontId="15" fillId="6" borderId="0" xfId="1" applyFont="1" applyFill="1" applyBorder="1" applyAlignment="1">
      <alignment horizontal="center" vertical="center" shrinkToFit="1"/>
    </xf>
    <xf numFmtId="0" fontId="14" fillId="6" borderId="0" xfId="1" applyFont="1" applyFill="1" applyBorder="1" applyAlignment="1">
      <alignment vertical="center" wrapText="1"/>
    </xf>
    <xf numFmtId="0" fontId="14" fillId="6" borderId="0" xfId="1" applyFont="1" applyFill="1" applyBorder="1" applyAlignment="1">
      <alignment vertical="center"/>
    </xf>
    <xf numFmtId="0" fontId="4" fillId="6" borderId="0" xfId="1" applyFont="1" applyFill="1" applyBorder="1" applyAlignment="1">
      <alignment vertical="center"/>
    </xf>
    <xf numFmtId="0" fontId="14" fillId="6" borderId="0" xfId="1" applyFont="1" applyFill="1" applyBorder="1" applyAlignment="1">
      <alignment vertical="center" shrinkToFit="1"/>
    </xf>
    <xf numFmtId="0" fontId="4" fillId="6" borderId="0" xfId="1" applyFont="1" applyFill="1" applyBorder="1" applyAlignment="1">
      <alignment vertical="center" shrinkToFit="1"/>
    </xf>
    <xf numFmtId="0" fontId="16" fillId="0" borderId="2" xfId="0" applyFont="1" applyBorder="1" applyAlignment="1">
      <alignment horizontal="right" vertical="center"/>
    </xf>
    <xf numFmtId="0" fontId="14" fillId="6" borderId="0" xfId="1" applyFont="1" applyFill="1" applyAlignment="1">
      <alignment vertical="center"/>
    </xf>
    <xf numFmtId="0" fontId="15" fillId="6" borderId="0" xfId="1" applyFont="1" applyFill="1" applyAlignment="1">
      <alignment vertical="center"/>
    </xf>
    <xf numFmtId="0" fontId="15" fillId="6" borderId="23" xfId="1" applyFont="1" applyFill="1" applyBorder="1" applyAlignment="1">
      <alignment vertical="center"/>
    </xf>
    <xf numFmtId="0" fontId="14" fillId="6" borderId="9" xfId="1" applyFont="1" applyFill="1" applyBorder="1" applyAlignment="1">
      <alignment horizontal="center" vertical="center"/>
    </xf>
    <xf numFmtId="0" fontId="14" fillId="6" borderId="10" xfId="1" applyFont="1" applyFill="1" applyBorder="1" applyAlignment="1">
      <alignment horizontal="center" vertical="center"/>
    </xf>
    <xf numFmtId="0" fontId="14" fillId="6" borderId="11" xfId="1" applyFont="1" applyFill="1" applyBorder="1" applyAlignment="1">
      <alignment horizontal="center" vertical="center"/>
    </xf>
    <xf numFmtId="0" fontId="14" fillId="6" borderId="12" xfId="1" applyFont="1" applyFill="1" applyBorder="1" applyAlignment="1">
      <alignment vertical="center"/>
    </xf>
    <xf numFmtId="0" fontId="14" fillId="6" borderId="1" xfId="1" applyFont="1" applyFill="1" applyBorder="1" applyAlignment="1">
      <alignment horizontal="center" vertical="center" wrapText="1"/>
    </xf>
    <xf numFmtId="0" fontId="14" fillId="6" borderId="2" xfId="1" applyFont="1" applyFill="1" applyBorder="1" applyAlignment="1">
      <alignment horizontal="center" vertical="center" wrapText="1"/>
    </xf>
    <xf numFmtId="0" fontId="14" fillId="6" borderId="3" xfId="1" applyFont="1" applyFill="1" applyBorder="1" applyAlignment="1">
      <alignment horizontal="center" vertical="center" wrapText="1"/>
    </xf>
    <xf numFmtId="0" fontId="14" fillId="6" borderId="5" xfId="1" applyFont="1" applyFill="1" applyBorder="1" applyAlignment="1">
      <alignment horizontal="center" vertical="center" wrapText="1"/>
    </xf>
    <xf numFmtId="0" fontId="14" fillId="6" borderId="6" xfId="1" applyFont="1" applyFill="1" applyBorder="1" applyAlignment="1">
      <alignment horizontal="center" vertical="center" wrapText="1"/>
    </xf>
    <xf numFmtId="0" fontId="14" fillId="6" borderId="7" xfId="1" applyFont="1" applyFill="1" applyBorder="1" applyAlignment="1">
      <alignment horizontal="center" vertical="center" wrapText="1"/>
    </xf>
    <xf numFmtId="0" fontId="14" fillId="6" borderId="9" xfId="1" applyFont="1" applyFill="1" applyBorder="1" applyAlignment="1">
      <alignment horizontal="center" vertical="center" shrinkToFit="1"/>
    </xf>
    <xf numFmtId="0" fontId="15" fillId="6" borderId="11" xfId="1" applyFont="1" applyFill="1" applyBorder="1" applyAlignment="1">
      <alignment horizontal="center" vertical="center" shrinkToFit="1"/>
    </xf>
    <xf numFmtId="0" fontId="14" fillId="6" borderId="9" xfId="1" applyFont="1" applyFill="1" applyBorder="1" applyAlignment="1">
      <alignment vertical="center" wrapText="1"/>
    </xf>
    <xf numFmtId="0" fontId="14" fillId="6" borderId="10" xfId="1" applyFont="1" applyFill="1" applyBorder="1" applyAlignment="1">
      <alignment vertical="center" wrapText="1"/>
    </xf>
    <xf numFmtId="0" fontId="14" fillId="6" borderId="11" xfId="1" applyFont="1" applyFill="1" applyBorder="1" applyAlignment="1">
      <alignment vertical="center" wrapText="1"/>
    </xf>
    <xf numFmtId="0" fontId="14" fillId="6" borderId="9" xfId="1" applyFont="1" applyFill="1" applyBorder="1" applyAlignment="1">
      <alignment vertical="center"/>
    </xf>
    <xf numFmtId="0" fontId="4" fillId="6" borderId="10" xfId="1" applyFont="1" applyFill="1" applyBorder="1" applyAlignment="1">
      <alignment vertical="center"/>
    </xf>
    <xf numFmtId="0" fontId="4" fillId="6" borderId="11" xfId="1" applyFont="1" applyFill="1" applyBorder="1" applyAlignment="1">
      <alignment vertical="center"/>
    </xf>
    <xf numFmtId="0" fontId="14" fillId="6" borderId="9" xfId="1" applyFont="1" applyFill="1" applyBorder="1" applyAlignment="1">
      <alignment vertical="center" shrinkToFit="1"/>
    </xf>
    <xf numFmtId="0" fontId="4" fillId="6" borderId="10" xfId="1" applyFont="1" applyFill="1" applyBorder="1" applyAlignment="1">
      <alignment vertical="center" shrinkToFit="1"/>
    </xf>
    <xf numFmtId="0" fontId="15" fillId="6" borderId="3" xfId="1" applyFont="1" applyFill="1" applyBorder="1" applyAlignment="1">
      <alignment horizontal="center" vertical="center" wrapText="1"/>
    </xf>
    <xf numFmtId="0" fontId="15" fillId="6" borderId="24" xfId="1" applyFont="1" applyFill="1" applyBorder="1" applyAlignment="1">
      <alignment horizontal="center" vertical="center" wrapText="1"/>
    </xf>
    <xf numFmtId="0" fontId="15" fillId="6" borderId="0" xfId="1" applyFont="1" applyFill="1" applyBorder="1" applyAlignment="1">
      <alignment horizontal="center" vertical="center" wrapText="1"/>
    </xf>
    <xf numFmtId="0" fontId="15" fillId="6" borderId="23" xfId="1" applyFont="1" applyFill="1" applyBorder="1" applyAlignment="1">
      <alignment horizontal="center" vertical="center" wrapText="1"/>
    </xf>
    <xf numFmtId="0" fontId="15" fillId="6" borderId="5" xfId="1" applyFont="1" applyFill="1" applyBorder="1" applyAlignment="1">
      <alignment horizontal="center" vertical="center" wrapText="1"/>
    </xf>
    <xf numFmtId="0" fontId="15" fillId="6" borderId="6" xfId="1" applyFont="1" applyFill="1" applyBorder="1" applyAlignment="1">
      <alignment horizontal="center" vertical="center" wrapText="1"/>
    </xf>
    <xf numFmtId="0" fontId="15" fillId="6" borderId="7" xfId="1" applyFont="1" applyFill="1" applyBorder="1" applyAlignment="1">
      <alignment horizontal="center" vertical="center" wrapText="1"/>
    </xf>
    <xf numFmtId="0" fontId="14" fillId="6" borderId="10" xfId="1" applyFont="1" applyFill="1" applyBorder="1" applyAlignment="1">
      <alignment vertical="center"/>
    </xf>
    <xf numFmtId="0" fontId="14" fillId="6" borderId="6" xfId="1" applyFont="1" applyFill="1" applyBorder="1" applyAlignment="1">
      <alignment vertical="center" shrinkToFit="1"/>
    </xf>
    <xf numFmtId="0" fontId="15" fillId="6" borderId="6" xfId="1" applyFont="1" applyFill="1" applyBorder="1" applyAlignment="1">
      <alignment vertical="center" shrinkToFit="1"/>
    </xf>
    <xf numFmtId="0" fontId="15" fillId="6" borderId="7" xfId="1" applyFont="1" applyFill="1" applyBorder="1" applyAlignment="1">
      <alignment vertical="center" shrinkToFit="1"/>
    </xf>
    <xf numFmtId="0" fontId="14" fillId="6" borderId="10" xfId="1" applyFont="1" applyFill="1" applyBorder="1" applyAlignment="1">
      <alignment horizontal="right" vertical="center"/>
    </xf>
    <xf numFmtId="0" fontId="14" fillId="6" borderId="24" xfId="1" applyFont="1" applyFill="1" applyBorder="1" applyAlignment="1">
      <alignment horizontal="center" vertical="center" wrapText="1"/>
    </xf>
    <xf numFmtId="0" fontId="14" fillId="6" borderId="23" xfId="1" applyFont="1" applyFill="1" applyBorder="1" applyAlignment="1">
      <alignment horizontal="center" vertical="center" wrapText="1"/>
    </xf>
    <xf numFmtId="0" fontId="14" fillId="6" borderId="2" xfId="1" applyFont="1" applyFill="1" applyBorder="1" applyAlignment="1">
      <alignment vertical="center"/>
    </xf>
    <xf numFmtId="0" fontId="15" fillId="6" borderId="2" xfId="1" applyFont="1" applyFill="1" applyBorder="1" applyAlignment="1">
      <alignment vertical="center"/>
    </xf>
    <xf numFmtId="0" fontId="15" fillId="6" borderId="3" xfId="1" applyFont="1" applyFill="1" applyBorder="1" applyAlignment="1">
      <alignment vertical="center"/>
    </xf>
    <xf numFmtId="0" fontId="14" fillId="6" borderId="12" xfId="1" applyFont="1" applyFill="1" applyBorder="1" applyAlignment="1">
      <alignment horizontal="center" vertical="center"/>
    </xf>
    <xf numFmtId="0" fontId="15" fillId="6" borderId="12" xfId="1" applyFont="1" applyFill="1" applyBorder="1" applyAlignment="1">
      <alignment vertical="center"/>
    </xf>
    <xf numFmtId="0" fontId="15" fillId="6" borderId="11" xfId="1" applyFont="1" applyFill="1" applyBorder="1" applyAlignment="1">
      <alignment vertical="center"/>
    </xf>
    <xf numFmtId="0" fontId="14" fillId="6" borderId="0" xfId="1" applyFont="1" applyFill="1" applyAlignment="1">
      <alignment vertical="center" shrinkToFit="1"/>
    </xf>
    <xf numFmtId="0" fontId="15" fillId="6" borderId="0" xfId="1" applyFont="1" applyFill="1" applyAlignment="1">
      <alignment vertical="center" shrinkToFit="1"/>
    </xf>
    <xf numFmtId="0" fontId="15" fillId="6" borderId="23" xfId="1" applyFont="1" applyFill="1" applyBorder="1" applyAlignment="1">
      <alignment vertical="center" shrinkToFit="1"/>
    </xf>
    <xf numFmtId="0" fontId="14" fillId="6" borderId="11" xfId="1" applyFont="1" applyFill="1" applyBorder="1" applyAlignment="1">
      <alignment vertical="center"/>
    </xf>
    <xf numFmtId="0" fontId="0" fillId="5" borderId="0" xfId="0" applyFill="1" applyBorder="1" applyAlignment="1">
      <alignment horizontal="center" vertical="center" shrinkToFit="1"/>
    </xf>
    <xf numFmtId="0" fontId="0" fillId="5" borderId="0" xfId="0" applyFill="1" applyAlignment="1">
      <alignment horizontal="center" vertical="center" shrinkToFit="1"/>
    </xf>
    <xf numFmtId="0" fontId="13" fillId="0" borderId="0" xfId="0" applyFont="1">
      <alignment vertical="center"/>
    </xf>
    <xf numFmtId="0" fontId="0" fillId="5" borderId="0" xfId="0" applyFill="1" applyBorder="1" applyAlignment="1">
      <alignment horizontal="center" vertical="center"/>
    </xf>
    <xf numFmtId="0" fontId="0" fillId="5" borderId="0" xfId="0" applyFill="1" applyAlignment="1">
      <alignment horizontal="center" vertical="center"/>
    </xf>
  </cellXfs>
  <cellStyles count="3">
    <cellStyle name="標準" xfId="0" builtinId="0"/>
    <cellStyle name="標準 2" xfId="1"/>
    <cellStyle name="標準 3" xfId="2"/>
  </cellStyles>
  <dxfs count="18">
    <dxf>
      <fill>
        <patternFill>
          <bgColor rgb="FFFFFF00"/>
        </patternFill>
      </fill>
    </dxf>
    <dxf>
      <fill>
        <patternFill>
          <bgColor theme="9" tint="0.79998168889431442"/>
        </patternFill>
      </fill>
    </dxf>
    <dxf>
      <fill>
        <patternFill>
          <bgColor theme="9" tint="0.39994506668294322"/>
        </patternFill>
      </fill>
    </dxf>
    <dxf>
      <fill>
        <patternFill>
          <bgColor rgb="FFFFC000"/>
        </patternFill>
      </fill>
    </dxf>
    <dxf>
      <fill>
        <patternFill>
          <bgColor rgb="FF92D050"/>
        </patternFill>
      </fill>
    </dxf>
    <dxf>
      <fill>
        <patternFill>
          <bgColor theme="6" tint="0.59996337778862885"/>
        </patternFill>
      </fill>
    </dxf>
    <dxf>
      <fill>
        <patternFill>
          <bgColor theme="3" tint="0.79998168889431442"/>
        </patternFill>
      </fill>
    </dxf>
    <dxf>
      <fill>
        <patternFill>
          <bgColor rgb="FF0070C0"/>
        </patternFill>
      </fill>
    </dxf>
    <dxf>
      <fill>
        <patternFill>
          <bgColor rgb="FFFF0066"/>
        </patternFill>
      </fill>
    </dxf>
    <dxf>
      <fill>
        <patternFill>
          <bgColor rgb="FFFFFF00"/>
        </patternFill>
      </fill>
    </dxf>
    <dxf>
      <fill>
        <patternFill>
          <bgColor theme="9" tint="0.79998168889431442"/>
        </patternFill>
      </fill>
    </dxf>
    <dxf>
      <fill>
        <patternFill>
          <bgColor theme="9" tint="0.39994506668294322"/>
        </patternFill>
      </fill>
    </dxf>
    <dxf>
      <fill>
        <patternFill>
          <bgColor rgb="FFFFC000"/>
        </patternFill>
      </fill>
    </dxf>
    <dxf>
      <fill>
        <patternFill>
          <bgColor rgb="FF92D050"/>
        </patternFill>
      </fill>
    </dxf>
    <dxf>
      <fill>
        <patternFill>
          <bgColor theme="6" tint="0.59996337778862885"/>
        </patternFill>
      </fill>
    </dxf>
    <dxf>
      <fill>
        <patternFill>
          <bgColor theme="3" tint="0.79998168889431442"/>
        </patternFill>
      </fill>
    </dxf>
    <dxf>
      <fill>
        <patternFill>
          <bgColor rgb="FF0070C0"/>
        </patternFill>
      </fill>
    </dxf>
    <dxf>
      <fill>
        <patternFill>
          <bgColor rgb="FFFF0066"/>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142875</xdr:colOff>
      <xdr:row>0</xdr:row>
      <xdr:rowOff>47625</xdr:rowOff>
    </xdr:from>
    <xdr:to>
      <xdr:col>6</xdr:col>
      <xdr:colOff>0</xdr:colOff>
      <xdr:row>1</xdr:row>
      <xdr:rowOff>9525</xdr:rowOff>
    </xdr:to>
    <xdr:sp macro="" textlink="">
      <xdr:nvSpPr>
        <xdr:cNvPr id="2" name="テキスト ボックス 1"/>
        <xdr:cNvSpPr txBox="1"/>
      </xdr:nvSpPr>
      <xdr:spPr>
        <a:xfrm>
          <a:off x="1514475" y="47625"/>
          <a:ext cx="2600325" cy="1333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B1:AJ34"/>
  <sheetViews>
    <sheetView workbookViewId="0"/>
  </sheetViews>
  <sheetFormatPr defaultRowHeight="12"/>
  <cols>
    <col min="1" max="1" width="1" style="26" customWidth="1"/>
    <col min="2" max="2" width="7.625" style="26" customWidth="1"/>
    <col min="3" max="3" width="2.625" style="26" customWidth="1"/>
    <col min="4" max="4" width="5.625" style="26" customWidth="1"/>
    <col min="5" max="5" width="9" style="26" customWidth="1"/>
    <col min="6" max="33" width="3" style="26" customWidth="1"/>
    <col min="34" max="34" width="1.875" style="26" customWidth="1"/>
    <col min="35" max="35" width="3.75" style="26" customWidth="1"/>
    <col min="36" max="36" width="14.125" style="26" customWidth="1"/>
    <col min="37" max="37" width="4" style="26" customWidth="1"/>
    <col min="38" max="16384" width="9" style="26"/>
  </cols>
  <sheetData>
    <row r="1" spans="2:36" ht="30" customHeight="1">
      <c r="B1" s="26" t="s">
        <v>42</v>
      </c>
    </row>
    <row r="2" spans="2:36" ht="23.25" customHeight="1">
      <c r="B2" s="61" t="s">
        <v>41</v>
      </c>
      <c r="W2" s="60" t="s">
        <v>40</v>
      </c>
    </row>
    <row r="3" spans="2:36" ht="31.5" customHeight="1" thickBot="1">
      <c r="B3" s="26" t="s">
        <v>39</v>
      </c>
      <c r="C3" s="58" t="s">
        <v>38</v>
      </c>
      <c r="J3" s="59"/>
      <c r="S3" s="58"/>
      <c r="T3" s="58" t="s">
        <v>37</v>
      </c>
      <c r="U3" s="58"/>
    </row>
    <row r="4" spans="2:36" ht="19.5" customHeight="1">
      <c r="B4" s="151" t="s">
        <v>36</v>
      </c>
      <c r="C4" s="154" t="s">
        <v>35</v>
      </c>
      <c r="D4" s="155"/>
      <c r="E4" s="160" t="s">
        <v>34</v>
      </c>
      <c r="F4" s="146" t="s">
        <v>33</v>
      </c>
      <c r="G4" s="147"/>
      <c r="H4" s="147"/>
      <c r="I4" s="147"/>
      <c r="J4" s="147"/>
      <c r="K4" s="147"/>
      <c r="L4" s="148"/>
      <c r="M4" s="163" t="s">
        <v>32</v>
      </c>
      <c r="N4" s="147"/>
      <c r="O4" s="147"/>
      <c r="P4" s="147"/>
      <c r="Q4" s="147"/>
      <c r="R4" s="147"/>
      <c r="S4" s="164"/>
      <c r="T4" s="146" t="s">
        <v>31</v>
      </c>
      <c r="U4" s="147"/>
      <c r="V4" s="147"/>
      <c r="W4" s="147"/>
      <c r="X4" s="147"/>
      <c r="Y4" s="147"/>
      <c r="Z4" s="148"/>
      <c r="AA4" s="146" t="s">
        <v>30</v>
      </c>
      <c r="AB4" s="147"/>
      <c r="AC4" s="147"/>
      <c r="AD4" s="147"/>
      <c r="AE4" s="147"/>
      <c r="AF4" s="147"/>
      <c r="AG4" s="148"/>
    </row>
    <row r="5" spans="2:36" ht="19.5" customHeight="1">
      <c r="B5" s="152"/>
      <c r="C5" s="156"/>
      <c r="D5" s="157"/>
      <c r="E5" s="161"/>
      <c r="F5" s="134">
        <v>1</v>
      </c>
      <c r="G5" s="54">
        <v>2</v>
      </c>
      <c r="H5" s="54">
        <v>3</v>
      </c>
      <c r="I5" s="54">
        <v>4</v>
      </c>
      <c r="J5" s="54">
        <v>5</v>
      </c>
      <c r="K5" s="54">
        <v>6</v>
      </c>
      <c r="L5" s="53">
        <v>7</v>
      </c>
      <c r="M5" s="55">
        <v>8</v>
      </c>
      <c r="N5" s="54">
        <v>9</v>
      </c>
      <c r="O5" s="54">
        <v>10</v>
      </c>
      <c r="P5" s="54">
        <v>11</v>
      </c>
      <c r="Q5" s="54">
        <v>12</v>
      </c>
      <c r="R5" s="54">
        <v>13</v>
      </c>
      <c r="S5" s="136">
        <v>14</v>
      </c>
      <c r="T5" s="134">
        <v>15</v>
      </c>
      <c r="U5" s="54">
        <v>16</v>
      </c>
      <c r="V5" s="54">
        <v>17</v>
      </c>
      <c r="W5" s="54">
        <v>18</v>
      </c>
      <c r="X5" s="54">
        <v>19</v>
      </c>
      <c r="Y5" s="54">
        <v>20</v>
      </c>
      <c r="Z5" s="53">
        <v>21</v>
      </c>
      <c r="AA5" s="55">
        <v>22</v>
      </c>
      <c r="AB5" s="54">
        <v>23</v>
      </c>
      <c r="AC5" s="54">
        <v>24</v>
      </c>
      <c r="AD5" s="54">
        <v>25</v>
      </c>
      <c r="AE5" s="54">
        <v>26</v>
      </c>
      <c r="AF5" s="54">
        <v>27</v>
      </c>
      <c r="AG5" s="53">
        <v>28</v>
      </c>
      <c r="AI5" s="149" t="s">
        <v>29</v>
      </c>
      <c r="AJ5" s="150"/>
    </row>
    <row r="6" spans="2:36" ht="19.5" customHeight="1" thickBot="1">
      <c r="B6" s="153"/>
      <c r="C6" s="158"/>
      <c r="D6" s="159"/>
      <c r="E6" s="162"/>
      <c r="F6" s="135" t="s">
        <v>27</v>
      </c>
      <c r="G6" s="51" t="s">
        <v>26</v>
      </c>
      <c r="H6" s="51" t="s">
        <v>25</v>
      </c>
      <c r="I6" s="51" t="s">
        <v>24</v>
      </c>
      <c r="J6" s="51" t="s">
        <v>23</v>
      </c>
      <c r="K6" s="51" t="s">
        <v>22</v>
      </c>
      <c r="L6" s="50" t="s">
        <v>28</v>
      </c>
      <c r="M6" s="135" t="s">
        <v>27</v>
      </c>
      <c r="N6" s="51" t="s">
        <v>26</v>
      </c>
      <c r="O6" s="51" t="s">
        <v>25</v>
      </c>
      <c r="P6" s="51" t="s">
        <v>24</v>
      </c>
      <c r="Q6" s="51" t="s">
        <v>23</v>
      </c>
      <c r="R6" s="51" t="s">
        <v>22</v>
      </c>
      <c r="S6" s="50" t="s">
        <v>28</v>
      </c>
      <c r="T6" s="135" t="s">
        <v>27</v>
      </c>
      <c r="U6" s="51" t="s">
        <v>26</v>
      </c>
      <c r="V6" s="51" t="s">
        <v>25</v>
      </c>
      <c r="W6" s="51" t="s">
        <v>24</v>
      </c>
      <c r="X6" s="51" t="s">
        <v>23</v>
      </c>
      <c r="Y6" s="51" t="s">
        <v>22</v>
      </c>
      <c r="Z6" s="50" t="s">
        <v>28</v>
      </c>
      <c r="AA6" s="135" t="s">
        <v>27</v>
      </c>
      <c r="AB6" s="51" t="s">
        <v>26</v>
      </c>
      <c r="AC6" s="51" t="s">
        <v>25</v>
      </c>
      <c r="AD6" s="51" t="s">
        <v>24</v>
      </c>
      <c r="AE6" s="51" t="s">
        <v>23</v>
      </c>
      <c r="AF6" s="51" t="s">
        <v>22</v>
      </c>
      <c r="AG6" s="50" t="s">
        <v>28</v>
      </c>
      <c r="AI6" s="150"/>
      <c r="AJ6" s="150"/>
    </row>
    <row r="7" spans="2:36" ht="16.5" customHeight="1">
      <c r="B7" s="47" t="s">
        <v>64</v>
      </c>
      <c r="C7" s="141" t="s">
        <v>59</v>
      </c>
      <c r="D7" s="142"/>
      <c r="E7" s="46"/>
      <c r="F7" s="49"/>
      <c r="G7" s="48"/>
      <c r="H7" s="48"/>
      <c r="I7" s="48"/>
      <c r="J7" s="48"/>
      <c r="K7" s="69"/>
      <c r="L7" s="70"/>
      <c r="M7" s="71"/>
      <c r="N7" s="42"/>
      <c r="O7" s="42"/>
      <c r="P7" s="42"/>
      <c r="Q7" s="42"/>
      <c r="R7" s="42"/>
      <c r="S7" s="130"/>
      <c r="T7" s="44"/>
      <c r="U7" s="42"/>
      <c r="V7" s="42"/>
      <c r="W7" s="42"/>
      <c r="X7" s="42"/>
      <c r="Y7" s="42"/>
      <c r="Z7" s="41"/>
      <c r="AA7" s="131"/>
      <c r="AB7" s="42"/>
      <c r="AC7" s="42"/>
      <c r="AD7" s="42"/>
      <c r="AE7" s="42"/>
      <c r="AF7" s="42"/>
      <c r="AG7" s="41"/>
    </row>
    <row r="8" spans="2:36" ht="16.5" customHeight="1">
      <c r="B8" s="47" t="s">
        <v>61</v>
      </c>
      <c r="C8" s="141" t="s">
        <v>59</v>
      </c>
      <c r="D8" s="142"/>
      <c r="E8" s="46"/>
      <c r="F8" s="49"/>
      <c r="G8" s="48"/>
      <c r="H8" s="48"/>
      <c r="I8" s="48"/>
      <c r="J8" s="48"/>
      <c r="K8" s="48"/>
      <c r="L8" s="41"/>
      <c r="M8" s="44"/>
      <c r="N8" s="42"/>
      <c r="O8" s="42"/>
      <c r="P8" s="42"/>
      <c r="Q8" s="42"/>
      <c r="R8" s="42"/>
      <c r="S8" s="130"/>
      <c r="T8" s="44"/>
      <c r="U8" s="42"/>
      <c r="V8" s="42"/>
      <c r="W8" s="42"/>
      <c r="X8" s="42"/>
      <c r="Y8" s="42"/>
      <c r="Z8" s="41"/>
      <c r="AA8" s="131"/>
      <c r="AB8" s="42"/>
      <c r="AC8" s="42"/>
      <c r="AD8" s="42"/>
      <c r="AE8" s="42"/>
      <c r="AF8" s="42"/>
      <c r="AG8" s="41"/>
      <c r="AI8" s="40"/>
    </row>
    <row r="9" spans="2:36" ht="16.5" customHeight="1">
      <c r="B9" s="47" t="s">
        <v>61</v>
      </c>
      <c r="C9" s="141" t="s">
        <v>59</v>
      </c>
      <c r="D9" s="142"/>
      <c r="E9" s="46"/>
      <c r="F9" s="49"/>
      <c r="G9" s="48"/>
      <c r="H9" s="48"/>
      <c r="I9" s="48"/>
      <c r="J9" s="48"/>
      <c r="K9" s="48"/>
      <c r="L9" s="41"/>
      <c r="M9" s="44"/>
      <c r="N9" s="42"/>
      <c r="O9" s="42"/>
      <c r="P9" s="42"/>
      <c r="Q9" s="42"/>
      <c r="R9" s="42"/>
      <c r="S9" s="130"/>
      <c r="T9" s="44"/>
      <c r="U9" s="42"/>
      <c r="V9" s="42"/>
      <c r="W9" s="42"/>
      <c r="X9" s="42"/>
      <c r="Y9" s="42"/>
      <c r="Z9" s="41"/>
      <c r="AA9" s="131"/>
      <c r="AB9" s="42"/>
      <c r="AC9" s="42"/>
      <c r="AD9" s="42"/>
      <c r="AE9" s="42"/>
      <c r="AF9" s="42"/>
      <c r="AG9" s="41"/>
      <c r="AI9" s="40"/>
    </row>
    <row r="10" spans="2:36" ht="16.5" customHeight="1">
      <c r="B10" s="47" t="s">
        <v>55</v>
      </c>
      <c r="C10" s="141" t="s">
        <v>48</v>
      </c>
      <c r="D10" s="142"/>
      <c r="E10" s="46"/>
      <c r="F10" s="49"/>
      <c r="G10" s="48"/>
      <c r="H10" s="48"/>
      <c r="I10" s="48"/>
      <c r="J10" s="48"/>
      <c r="K10" s="48"/>
      <c r="L10" s="41"/>
      <c r="M10" s="44"/>
      <c r="N10" s="42"/>
      <c r="O10" s="42"/>
      <c r="P10" s="42"/>
      <c r="Q10" s="42"/>
      <c r="R10" s="42"/>
      <c r="S10" s="130"/>
      <c r="T10" s="44"/>
      <c r="U10" s="42"/>
      <c r="V10" s="42"/>
      <c r="W10" s="42"/>
      <c r="X10" s="42"/>
      <c r="Y10" s="42"/>
      <c r="Z10" s="41"/>
      <c r="AA10" s="131"/>
      <c r="AB10" s="42"/>
      <c r="AC10" s="42"/>
      <c r="AD10" s="42"/>
      <c r="AE10" s="42"/>
      <c r="AF10" s="42"/>
      <c r="AG10" s="41"/>
      <c r="AI10" s="40"/>
    </row>
    <row r="11" spans="2:36" ht="16.5" customHeight="1">
      <c r="B11" s="47" t="s">
        <v>55</v>
      </c>
      <c r="C11" s="141" t="s">
        <v>83</v>
      </c>
      <c r="D11" s="142"/>
      <c r="E11" s="46"/>
      <c r="F11" s="49"/>
      <c r="G11" s="48"/>
      <c r="H11" s="48"/>
      <c r="I11" s="48"/>
      <c r="J11" s="48"/>
      <c r="K11" s="48"/>
      <c r="L11" s="41"/>
      <c r="M11" s="44"/>
      <c r="N11" s="42"/>
      <c r="O11" s="42"/>
      <c r="P11" s="42"/>
      <c r="Q11" s="42"/>
      <c r="R11" s="42"/>
      <c r="S11" s="130"/>
      <c r="T11" s="44"/>
      <c r="U11" s="42"/>
      <c r="V11" s="42"/>
      <c r="W11" s="42"/>
      <c r="X11" s="42"/>
      <c r="Y11" s="42"/>
      <c r="Z11" s="41"/>
      <c r="AA11" s="131"/>
      <c r="AB11" s="42"/>
      <c r="AC11" s="42"/>
      <c r="AD11" s="42"/>
      <c r="AE11" s="42"/>
      <c r="AF11" s="42"/>
      <c r="AG11" s="41"/>
      <c r="AI11" s="40"/>
    </row>
    <row r="12" spans="2:36" ht="16.5" customHeight="1">
      <c r="B12" s="47" t="s">
        <v>55</v>
      </c>
      <c r="C12" s="141" t="s">
        <v>84</v>
      </c>
      <c r="D12" s="142"/>
      <c r="E12" s="46"/>
      <c r="F12" s="49"/>
      <c r="G12" s="48"/>
      <c r="H12" s="48"/>
      <c r="I12" s="48"/>
      <c r="J12" s="48"/>
      <c r="K12" s="48"/>
      <c r="L12" s="41"/>
      <c r="M12" s="44"/>
      <c r="N12" s="42"/>
      <c r="O12" s="42"/>
      <c r="P12" s="42"/>
      <c r="Q12" s="42"/>
      <c r="R12" s="42"/>
      <c r="S12" s="130"/>
      <c r="T12" s="44"/>
      <c r="U12" s="42"/>
      <c r="V12" s="42"/>
      <c r="W12" s="42"/>
      <c r="X12" s="42"/>
      <c r="Y12" s="42"/>
      <c r="Z12" s="41"/>
      <c r="AA12" s="131"/>
      <c r="AB12" s="42"/>
      <c r="AC12" s="42"/>
      <c r="AD12" s="42"/>
      <c r="AE12" s="42"/>
      <c r="AF12" s="42"/>
      <c r="AG12" s="41"/>
      <c r="AI12" s="72"/>
      <c r="AJ12" s="72"/>
    </row>
    <row r="13" spans="2:36" ht="16.5" customHeight="1">
      <c r="B13" s="47" t="s">
        <v>55</v>
      </c>
      <c r="C13" s="141" t="s">
        <v>59</v>
      </c>
      <c r="D13" s="142"/>
      <c r="E13" s="46"/>
      <c r="F13" s="49"/>
      <c r="G13" s="48"/>
      <c r="H13" s="48"/>
      <c r="I13" s="48"/>
      <c r="J13" s="48"/>
      <c r="K13" s="48"/>
      <c r="L13" s="41"/>
      <c r="M13" s="44"/>
      <c r="N13" s="42"/>
      <c r="O13" s="42"/>
      <c r="P13" s="42"/>
      <c r="Q13" s="42"/>
      <c r="R13" s="42"/>
      <c r="S13" s="130"/>
      <c r="T13" s="44"/>
      <c r="U13" s="42"/>
      <c r="V13" s="42"/>
      <c r="W13" s="42"/>
      <c r="X13" s="42"/>
      <c r="Y13" s="42"/>
      <c r="Z13" s="41"/>
      <c r="AA13" s="131"/>
      <c r="AB13" s="42"/>
      <c r="AC13" s="42"/>
      <c r="AD13" s="42"/>
      <c r="AE13" s="42"/>
      <c r="AF13" s="42"/>
      <c r="AG13" s="41"/>
      <c r="AI13" s="40"/>
    </row>
    <row r="14" spans="2:36" ht="16.5" customHeight="1">
      <c r="B14" s="47" t="s">
        <v>55</v>
      </c>
      <c r="C14" s="141" t="s">
        <v>48</v>
      </c>
      <c r="D14" s="142"/>
      <c r="E14" s="46"/>
      <c r="F14" s="49"/>
      <c r="G14" s="48"/>
      <c r="H14" s="48"/>
      <c r="I14" s="48"/>
      <c r="J14" s="48"/>
      <c r="K14" s="48"/>
      <c r="L14" s="41"/>
      <c r="M14" s="44"/>
      <c r="N14" s="42"/>
      <c r="O14" s="42"/>
      <c r="P14" s="42"/>
      <c r="Q14" s="42"/>
      <c r="R14" s="42"/>
      <c r="S14" s="130"/>
      <c r="T14" s="44"/>
      <c r="U14" s="42"/>
      <c r="V14" s="42"/>
      <c r="W14" s="42"/>
      <c r="X14" s="42"/>
      <c r="Y14" s="42"/>
      <c r="Z14" s="41"/>
      <c r="AA14" s="131"/>
      <c r="AB14" s="42"/>
      <c r="AC14" s="42"/>
      <c r="AD14" s="42"/>
      <c r="AE14" s="42"/>
      <c r="AF14" s="42"/>
      <c r="AG14" s="41"/>
      <c r="AI14" s="40"/>
    </row>
    <row r="15" spans="2:36" ht="16.5" customHeight="1">
      <c r="B15" s="47" t="s">
        <v>55</v>
      </c>
      <c r="C15" s="141" t="s">
        <v>83</v>
      </c>
      <c r="D15" s="142"/>
      <c r="E15" s="46"/>
      <c r="F15" s="49"/>
      <c r="G15" s="48"/>
      <c r="H15" s="48"/>
      <c r="I15" s="48"/>
      <c r="J15" s="48"/>
      <c r="K15" s="48"/>
      <c r="L15" s="41"/>
      <c r="M15" s="44"/>
      <c r="N15" s="42"/>
      <c r="O15" s="42"/>
      <c r="P15" s="42"/>
      <c r="Q15" s="42"/>
      <c r="R15" s="42"/>
      <c r="S15" s="130"/>
      <c r="T15" s="44"/>
      <c r="U15" s="42"/>
      <c r="V15" s="42"/>
      <c r="W15" s="42"/>
      <c r="X15" s="42"/>
      <c r="Y15" s="42"/>
      <c r="Z15" s="41"/>
      <c r="AA15" s="131"/>
      <c r="AB15" s="42"/>
      <c r="AC15" s="42"/>
      <c r="AD15" s="42"/>
      <c r="AE15" s="42"/>
      <c r="AF15" s="42"/>
      <c r="AG15" s="41"/>
      <c r="AI15" s="40"/>
    </row>
    <row r="16" spans="2:36" ht="16.5" customHeight="1">
      <c r="B16" s="47" t="s">
        <v>49</v>
      </c>
      <c r="C16" s="141" t="s">
        <v>48</v>
      </c>
      <c r="D16" s="142"/>
      <c r="E16" s="46"/>
      <c r="F16" s="49"/>
      <c r="G16" s="48"/>
      <c r="H16" s="48"/>
      <c r="I16" s="48"/>
      <c r="J16" s="48"/>
      <c r="K16" s="48"/>
      <c r="L16" s="41"/>
      <c r="M16" s="44"/>
      <c r="N16" s="42"/>
      <c r="O16" s="42"/>
      <c r="P16" s="42"/>
      <c r="Q16" s="42"/>
      <c r="R16" s="42"/>
      <c r="S16" s="130"/>
      <c r="T16" s="44"/>
      <c r="U16" s="42"/>
      <c r="V16" s="42"/>
      <c r="W16" s="42"/>
      <c r="X16" s="42"/>
      <c r="Y16" s="42"/>
      <c r="Z16" s="41"/>
      <c r="AA16" s="131"/>
      <c r="AB16" s="42"/>
      <c r="AC16" s="42"/>
      <c r="AD16" s="42"/>
      <c r="AE16" s="42"/>
      <c r="AF16" s="42"/>
      <c r="AG16" s="41"/>
    </row>
    <row r="17" spans="2:36" ht="16.5" customHeight="1">
      <c r="B17" s="47" t="s">
        <v>49</v>
      </c>
      <c r="C17" s="141" t="s">
        <v>48</v>
      </c>
      <c r="D17" s="142"/>
      <c r="E17" s="46"/>
      <c r="F17" s="49"/>
      <c r="G17" s="48"/>
      <c r="H17" s="48"/>
      <c r="I17" s="48"/>
      <c r="J17" s="48"/>
      <c r="K17" s="48"/>
      <c r="L17" s="41"/>
      <c r="M17" s="44"/>
      <c r="N17" s="42"/>
      <c r="O17" s="42"/>
      <c r="P17" s="42"/>
      <c r="Q17" s="42"/>
      <c r="R17" s="42"/>
      <c r="S17" s="130"/>
      <c r="T17" s="44"/>
      <c r="U17" s="42"/>
      <c r="V17" s="42"/>
      <c r="W17" s="42"/>
      <c r="X17" s="42"/>
      <c r="Y17" s="42"/>
      <c r="Z17" s="41"/>
      <c r="AA17" s="131"/>
      <c r="AB17" s="42"/>
      <c r="AC17" s="42"/>
      <c r="AD17" s="42"/>
      <c r="AE17" s="42"/>
      <c r="AF17" s="42"/>
      <c r="AG17" s="41"/>
      <c r="AI17" s="40"/>
    </row>
    <row r="18" spans="2:36" ht="16.5" customHeight="1">
      <c r="B18" s="47"/>
      <c r="C18" s="141"/>
      <c r="D18" s="142"/>
      <c r="E18" s="46"/>
      <c r="F18" s="44"/>
      <c r="G18" s="42"/>
      <c r="H18" s="42"/>
      <c r="I18" s="42"/>
      <c r="J18" s="42"/>
      <c r="K18" s="42"/>
      <c r="L18" s="41"/>
      <c r="M18" s="131"/>
      <c r="N18" s="42"/>
      <c r="O18" s="42"/>
      <c r="P18" s="42"/>
      <c r="Q18" s="42"/>
      <c r="R18" s="42"/>
      <c r="S18" s="130"/>
      <c r="T18" s="44"/>
      <c r="U18" s="42"/>
      <c r="V18" s="42"/>
      <c r="W18" s="42"/>
      <c r="X18" s="42"/>
      <c r="Y18" s="42"/>
      <c r="Z18" s="41"/>
      <c r="AA18" s="131"/>
      <c r="AB18" s="42"/>
      <c r="AC18" s="42"/>
      <c r="AD18" s="42"/>
      <c r="AE18" s="42"/>
      <c r="AF18" s="42"/>
      <c r="AG18" s="41"/>
      <c r="AI18" s="40"/>
    </row>
    <row r="19" spans="2:36" ht="16.5" customHeight="1" thickBot="1">
      <c r="B19" s="39"/>
      <c r="C19" s="143"/>
      <c r="D19" s="144"/>
      <c r="E19" s="38"/>
      <c r="F19" s="36"/>
      <c r="G19" s="34"/>
      <c r="H19" s="34"/>
      <c r="I19" s="34"/>
      <c r="J19" s="34"/>
      <c r="K19" s="34"/>
      <c r="L19" s="33"/>
      <c r="M19" s="133"/>
      <c r="N19" s="34"/>
      <c r="O19" s="34"/>
      <c r="P19" s="34"/>
      <c r="Q19" s="34"/>
      <c r="R19" s="34"/>
      <c r="S19" s="132"/>
      <c r="T19" s="36"/>
      <c r="U19" s="34"/>
      <c r="V19" s="34"/>
      <c r="W19" s="34"/>
      <c r="X19" s="34"/>
      <c r="Y19" s="34"/>
      <c r="Z19" s="33"/>
      <c r="AA19" s="133"/>
      <c r="AB19" s="34"/>
      <c r="AC19" s="34"/>
      <c r="AD19" s="34"/>
      <c r="AE19" s="34"/>
      <c r="AF19" s="34"/>
      <c r="AG19" s="33"/>
    </row>
    <row r="20" spans="2:36" ht="9.75" customHeight="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row>
    <row r="21" spans="2:36" ht="13.5" customHeight="1">
      <c r="B21" s="31" t="s">
        <v>21</v>
      </c>
      <c r="C21" s="30">
        <v>1</v>
      </c>
      <c r="D21" s="139" t="s">
        <v>138</v>
      </c>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29"/>
      <c r="AI21" s="29"/>
      <c r="AJ21" s="29"/>
    </row>
    <row r="22" spans="2:36" ht="13.5" customHeight="1">
      <c r="B22" s="31"/>
      <c r="C22" s="30"/>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29"/>
      <c r="AI22" s="29"/>
      <c r="AJ22" s="29"/>
    </row>
    <row r="23" spans="2:36" ht="13.5" customHeight="1">
      <c r="B23" s="31"/>
      <c r="C23" s="30"/>
      <c r="D23" s="139" t="s">
        <v>139</v>
      </c>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29"/>
      <c r="AI23" s="29"/>
      <c r="AJ23" s="29"/>
    </row>
    <row r="24" spans="2:36" ht="13.5" customHeight="1">
      <c r="B24" s="31"/>
      <c r="C24" s="30"/>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29"/>
      <c r="AI24" s="29"/>
      <c r="AJ24" s="29"/>
    </row>
    <row r="25" spans="2:36" ht="13.5" customHeight="1">
      <c r="B25" s="29"/>
      <c r="C25" s="30">
        <v>2</v>
      </c>
      <c r="D25" s="139" t="s">
        <v>20</v>
      </c>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29"/>
      <c r="AI25" s="29"/>
      <c r="AJ25" s="29"/>
    </row>
    <row r="26" spans="2:36" ht="13.5" customHeight="1">
      <c r="B26" s="29"/>
      <c r="C26" s="30"/>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29"/>
      <c r="AI26" s="29"/>
      <c r="AJ26" s="29"/>
    </row>
    <row r="27" spans="2:36" ht="13.5" customHeight="1">
      <c r="B27" s="29"/>
      <c r="C27" s="30"/>
      <c r="D27" s="139" t="s">
        <v>136</v>
      </c>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29"/>
      <c r="AI27" s="29"/>
      <c r="AJ27" s="29"/>
    </row>
    <row r="28" spans="2:36" ht="13.5" customHeight="1">
      <c r="B28" s="29"/>
      <c r="C28" s="30"/>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29"/>
      <c r="AI28" s="29"/>
      <c r="AJ28" s="29"/>
    </row>
    <row r="29" spans="2:36" ht="13.5" customHeight="1">
      <c r="B29" s="29"/>
      <c r="C29" s="30"/>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29"/>
      <c r="AI29" s="29"/>
      <c r="AJ29" s="29"/>
    </row>
    <row r="30" spans="2:36" ht="13.5" customHeight="1">
      <c r="B30" s="29"/>
      <c r="C30" s="30">
        <v>3</v>
      </c>
      <c r="D30" s="140" t="s">
        <v>19</v>
      </c>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29"/>
      <c r="AI30" s="29"/>
      <c r="AJ30" s="29"/>
    </row>
    <row r="31" spans="2:36" ht="13.5" customHeight="1">
      <c r="B31" s="29"/>
      <c r="C31" s="3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29"/>
      <c r="AI31" s="29"/>
      <c r="AJ31" s="29"/>
    </row>
    <row r="32" spans="2:36" ht="13.5" customHeight="1">
      <c r="B32" s="29"/>
      <c r="C32" s="30">
        <v>4</v>
      </c>
      <c r="D32" s="139" t="s">
        <v>18</v>
      </c>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29"/>
      <c r="AI32" s="29"/>
      <c r="AJ32" s="29"/>
    </row>
    <row r="33" spans="2:33">
      <c r="B33" s="29"/>
      <c r="C33" s="30"/>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row>
    <row r="34" spans="2:33">
      <c r="C34" s="28">
        <v>5</v>
      </c>
      <c r="D34" s="27" t="s">
        <v>17</v>
      </c>
    </row>
  </sheetData>
  <mergeCells count="27">
    <mergeCell ref="B4:B6"/>
    <mergeCell ref="C4:D6"/>
    <mergeCell ref="E4:E6"/>
    <mergeCell ref="F4:L4"/>
    <mergeCell ref="M4:S4"/>
    <mergeCell ref="C16:D16"/>
    <mergeCell ref="AA4:AG4"/>
    <mergeCell ref="AI5:AJ6"/>
    <mergeCell ref="C7:D7"/>
    <mergeCell ref="C8:D8"/>
    <mergeCell ref="C9:D9"/>
    <mergeCell ref="C10:D10"/>
    <mergeCell ref="T4:Z4"/>
    <mergeCell ref="C11:D11"/>
    <mergeCell ref="C12:D12"/>
    <mergeCell ref="C13:D13"/>
    <mergeCell ref="C14:D14"/>
    <mergeCell ref="C15:D15"/>
    <mergeCell ref="D27:AG29"/>
    <mergeCell ref="D30:AG31"/>
    <mergeCell ref="D32:AG33"/>
    <mergeCell ref="C17:D17"/>
    <mergeCell ref="C18:D18"/>
    <mergeCell ref="C19:D19"/>
    <mergeCell ref="D21:AG22"/>
    <mergeCell ref="D23:AG24"/>
    <mergeCell ref="D25:AG26"/>
  </mergeCells>
  <phoneticPr fontId="1"/>
  <conditionalFormatting sqref="F7:AG19">
    <cfRule type="cellIs" dxfId="17" priority="1" stopIfTrue="1" operator="equal">
      <formula>"⑨"</formula>
    </cfRule>
    <cfRule type="cellIs" dxfId="16" priority="2" stopIfTrue="1" operator="equal">
      <formula>"⑧"</formula>
    </cfRule>
    <cfRule type="cellIs" dxfId="15" priority="3" stopIfTrue="1" operator="equal">
      <formula>"⑦"</formula>
    </cfRule>
    <cfRule type="cellIs" dxfId="14" priority="4" stopIfTrue="1" operator="equal">
      <formula>"⑥"</formula>
    </cfRule>
    <cfRule type="cellIs" dxfId="13" priority="5" stopIfTrue="1" operator="equal">
      <formula>"⑤"</formula>
    </cfRule>
    <cfRule type="cellIs" dxfId="12" priority="6" stopIfTrue="1" operator="equal">
      <formula>"④"</formula>
    </cfRule>
    <cfRule type="cellIs" dxfId="11" priority="7" stopIfTrue="1" operator="equal">
      <formula>"③"</formula>
    </cfRule>
    <cfRule type="cellIs" dxfId="10" priority="8" stopIfTrue="1" operator="equal">
      <formula>"②"</formula>
    </cfRule>
    <cfRule type="cellIs" dxfId="9" priority="9" stopIfTrue="1" operator="equal">
      <formula>"①"</formula>
    </cfRule>
  </conditionalFormatting>
  <pageMargins left="0.59055118110236227" right="0.59055118110236227" top="0.68" bottom="0.49" header="0.51181102362204722" footer="0.4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tabColor rgb="FFFF0000"/>
    <pageSetUpPr fitToPage="1"/>
  </sheetPr>
  <dimension ref="B1:AJ34"/>
  <sheetViews>
    <sheetView tabSelected="1" workbookViewId="0"/>
  </sheetViews>
  <sheetFormatPr defaultRowHeight="12"/>
  <cols>
    <col min="1" max="1" width="1" style="26" customWidth="1"/>
    <col min="2" max="2" width="7.625" style="26" customWidth="1"/>
    <col min="3" max="3" width="2.625" style="26" customWidth="1"/>
    <col min="4" max="4" width="5.625" style="26" customWidth="1"/>
    <col min="5" max="5" width="9" style="26" customWidth="1"/>
    <col min="6" max="33" width="3" style="26" customWidth="1"/>
    <col min="34" max="34" width="1.875" style="26" customWidth="1"/>
    <col min="35" max="35" width="3.75" style="26" customWidth="1"/>
    <col min="36" max="36" width="14.125" style="26" customWidth="1"/>
    <col min="37" max="37" width="4" style="26" customWidth="1"/>
    <col min="38" max="16384" width="9" style="26"/>
  </cols>
  <sheetData>
    <row r="1" spans="2:36" ht="30" customHeight="1">
      <c r="B1" s="26" t="s">
        <v>42</v>
      </c>
    </row>
    <row r="2" spans="2:36" ht="23.25" customHeight="1">
      <c r="B2" s="61" t="s">
        <v>41</v>
      </c>
      <c r="W2" s="60" t="s">
        <v>40</v>
      </c>
    </row>
    <row r="3" spans="2:36" ht="31.5" customHeight="1" thickBot="1">
      <c r="B3" s="26" t="s">
        <v>39</v>
      </c>
      <c r="C3" s="58" t="s">
        <v>38</v>
      </c>
      <c r="J3" s="59"/>
      <c r="S3" s="58"/>
      <c r="T3" s="58" t="s">
        <v>37</v>
      </c>
      <c r="U3" s="58"/>
    </row>
    <row r="4" spans="2:36" ht="19.5" customHeight="1">
      <c r="B4" s="151" t="s">
        <v>36</v>
      </c>
      <c r="C4" s="154" t="s">
        <v>35</v>
      </c>
      <c r="D4" s="155"/>
      <c r="E4" s="160" t="s">
        <v>34</v>
      </c>
      <c r="F4" s="146" t="s">
        <v>33</v>
      </c>
      <c r="G4" s="147"/>
      <c r="H4" s="147"/>
      <c r="I4" s="147"/>
      <c r="J4" s="147"/>
      <c r="K4" s="147"/>
      <c r="L4" s="148"/>
      <c r="M4" s="163" t="s">
        <v>32</v>
      </c>
      <c r="N4" s="147"/>
      <c r="O4" s="147"/>
      <c r="P4" s="147"/>
      <c r="Q4" s="147"/>
      <c r="R4" s="147"/>
      <c r="S4" s="164"/>
      <c r="T4" s="146" t="s">
        <v>31</v>
      </c>
      <c r="U4" s="147"/>
      <c r="V4" s="147"/>
      <c r="W4" s="147"/>
      <c r="X4" s="147"/>
      <c r="Y4" s="147"/>
      <c r="Z4" s="148"/>
      <c r="AA4" s="146" t="s">
        <v>30</v>
      </c>
      <c r="AB4" s="147"/>
      <c r="AC4" s="147"/>
      <c r="AD4" s="147"/>
      <c r="AE4" s="147"/>
      <c r="AF4" s="147"/>
      <c r="AG4" s="148"/>
    </row>
    <row r="5" spans="2:36" ht="19.5" customHeight="1">
      <c r="B5" s="152"/>
      <c r="C5" s="156"/>
      <c r="D5" s="157"/>
      <c r="E5" s="161"/>
      <c r="F5" s="56">
        <v>1</v>
      </c>
      <c r="G5" s="54">
        <v>2</v>
      </c>
      <c r="H5" s="54">
        <v>3</v>
      </c>
      <c r="I5" s="54">
        <v>4</v>
      </c>
      <c r="J5" s="54">
        <v>5</v>
      </c>
      <c r="K5" s="54">
        <v>6</v>
      </c>
      <c r="L5" s="53">
        <v>7</v>
      </c>
      <c r="M5" s="55">
        <v>8</v>
      </c>
      <c r="N5" s="54">
        <v>9</v>
      </c>
      <c r="O5" s="54">
        <v>10</v>
      </c>
      <c r="P5" s="54">
        <v>11</v>
      </c>
      <c r="Q5" s="54">
        <v>12</v>
      </c>
      <c r="R5" s="54">
        <v>13</v>
      </c>
      <c r="S5" s="57">
        <v>14</v>
      </c>
      <c r="T5" s="56">
        <v>15</v>
      </c>
      <c r="U5" s="54">
        <v>16</v>
      </c>
      <c r="V5" s="54">
        <v>17</v>
      </c>
      <c r="W5" s="54">
        <v>18</v>
      </c>
      <c r="X5" s="54">
        <v>19</v>
      </c>
      <c r="Y5" s="54">
        <v>20</v>
      </c>
      <c r="Z5" s="53">
        <v>21</v>
      </c>
      <c r="AA5" s="55">
        <v>22</v>
      </c>
      <c r="AB5" s="54">
        <v>23</v>
      </c>
      <c r="AC5" s="54">
        <v>24</v>
      </c>
      <c r="AD5" s="54">
        <v>25</v>
      </c>
      <c r="AE5" s="54">
        <v>26</v>
      </c>
      <c r="AF5" s="54">
        <v>27</v>
      </c>
      <c r="AG5" s="53">
        <v>28</v>
      </c>
      <c r="AI5" s="149" t="s">
        <v>29</v>
      </c>
      <c r="AJ5" s="150"/>
    </row>
    <row r="6" spans="2:36" ht="19.5" customHeight="1" thickBot="1">
      <c r="B6" s="153"/>
      <c r="C6" s="158"/>
      <c r="D6" s="159"/>
      <c r="E6" s="162"/>
      <c r="F6" s="52" t="s">
        <v>27</v>
      </c>
      <c r="G6" s="51" t="s">
        <v>26</v>
      </c>
      <c r="H6" s="51" t="s">
        <v>25</v>
      </c>
      <c r="I6" s="51" t="s">
        <v>24</v>
      </c>
      <c r="J6" s="51" t="s">
        <v>23</v>
      </c>
      <c r="K6" s="51" t="s">
        <v>22</v>
      </c>
      <c r="L6" s="50" t="s">
        <v>28</v>
      </c>
      <c r="M6" s="52" t="s">
        <v>27</v>
      </c>
      <c r="N6" s="51" t="s">
        <v>26</v>
      </c>
      <c r="O6" s="51" t="s">
        <v>25</v>
      </c>
      <c r="P6" s="51" t="s">
        <v>24</v>
      </c>
      <c r="Q6" s="51" t="s">
        <v>23</v>
      </c>
      <c r="R6" s="51" t="s">
        <v>22</v>
      </c>
      <c r="S6" s="50" t="s">
        <v>28</v>
      </c>
      <c r="T6" s="52" t="s">
        <v>27</v>
      </c>
      <c r="U6" s="51" t="s">
        <v>26</v>
      </c>
      <c r="V6" s="51" t="s">
        <v>25</v>
      </c>
      <c r="W6" s="51" t="s">
        <v>24</v>
      </c>
      <c r="X6" s="51" t="s">
        <v>23</v>
      </c>
      <c r="Y6" s="51" t="s">
        <v>22</v>
      </c>
      <c r="Z6" s="50" t="s">
        <v>28</v>
      </c>
      <c r="AA6" s="52" t="s">
        <v>27</v>
      </c>
      <c r="AB6" s="51" t="s">
        <v>26</v>
      </c>
      <c r="AC6" s="51" t="s">
        <v>25</v>
      </c>
      <c r="AD6" s="51" t="s">
        <v>24</v>
      </c>
      <c r="AE6" s="51" t="s">
        <v>23</v>
      </c>
      <c r="AF6" s="51" t="s">
        <v>22</v>
      </c>
      <c r="AG6" s="50" t="s">
        <v>28</v>
      </c>
      <c r="AI6" s="150"/>
      <c r="AJ6" s="150"/>
    </row>
    <row r="7" spans="2:36" ht="16.5" customHeight="1">
      <c r="B7" s="47" t="s">
        <v>64</v>
      </c>
      <c r="C7" s="141" t="s">
        <v>59</v>
      </c>
      <c r="D7" s="142"/>
      <c r="E7" s="46"/>
      <c r="F7" s="49" t="s">
        <v>62</v>
      </c>
      <c r="G7" s="48" t="s">
        <v>62</v>
      </c>
      <c r="H7" s="48" t="s">
        <v>62</v>
      </c>
      <c r="I7" s="48" t="s">
        <v>62</v>
      </c>
      <c r="J7" s="48" t="s">
        <v>62</v>
      </c>
      <c r="K7" s="69" t="s">
        <v>46</v>
      </c>
      <c r="L7" s="70" t="s">
        <v>46</v>
      </c>
      <c r="M7" s="71"/>
      <c r="N7" s="42"/>
      <c r="O7" s="42"/>
      <c r="P7" s="42"/>
      <c r="Q7" s="42"/>
      <c r="R7" s="42"/>
      <c r="S7" s="45"/>
      <c r="T7" s="44"/>
      <c r="U7" s="42"/>
      <c r="V7" s="42"/>
      <c r="W7" s="42"/>
      <c r="X7" s="42"/>
      <c r="Y7" s="42"/>
      <c r="Z7" s="41"/>
      <c r="AA7" s="43"/>
      <c r="AB7" s="42"/>
      <c r="AC7" s="42"/>
      <c r="AD7" s="42"/>
      <c r="AE7" s="42"/>
      <c r="AF7" s="42"/>
      <c r="AG7" s="41"/>
      <c r="AI7" s="26" t="s">
        <v>63</v>
      </c>
    </row>
    <row r="8" spans="2:36" ht="16.5" customHeight="1">
      <c r="B8" s="47" t="s">
        <v>61</v>
      </c>
      <c r="C8" s="141" t="s">
        <v>59</v>
      </c>
      <c r="D8" s="142"/>
      <c r="E8" s="46"/>
      <c r="F8" s="49" t="s">
        <v>62</v>
      </c>
      <c r="G8" s="48" t="s">
        <v>62</v>
      </c>
      <c r="H8" s="48" t="s">
        <v>62</v>
      </c>
      <c r="I8" s="48" t="s">
        <v>62</v>
      </c>
      <c r="J8" s="48" t="s">
        <v>62</v>
      </c>
      <c r="K8" s="48" t="s">
        <v>46</v>
      </c>
      <c r="L8" s="41" t="s">
        <v>46</v>
      </c>
      <c r="M8" s="44"/>
      <c r="N8" s="42"/>
      <c r="O8" s="42"/>
      <c r="P8" s="42"/>
      <c r="Q8" s="42"/>
      <c r="R8" s="42"/>
      <c r="S8" s="45"/>
      <c r="T8" s="44"/>
      <c r="U8" s="42"/>
      <c r="V8" s="42"/>
      <c r="W8" s="42"/>
      <c r="X8" s="42"/>
      <c r="Y8" s="42"/>
      <c r="Z8" s="41"/>
      <c r="AA8" s="43"/>
      <c r="AB8" s="42"/>
      <c r="AC8" s="42"/>
      <c r="AD8" s="42"/>
      <c r="AE8" s="42"/>
      <c r="AF8" s="42"/>
      <c r="AG8" s="41"/>
      <c r="AI8" s="40" t="s">
        <v>57</v>
      </c>
      <c r="AJ8" s="26" t="s">
        <v>78</v>
      </c>
    </row>
    <row r="9" spans="2:36" ht="16.5" customHeight="1">
      <c r="B9" s="47" t="s">
        <v>61</v>
      </c>
      <c r="C9" s="141" t="s">
        <v>59</v>
      </c>
      <c r="D9" s="142"/>
      <c r="E9" s="46"/>
      <c r="F9" s="49" t="s">
        <v>60</v>
      </c>
      <c r="G9" s="48" t="s">
        <v>60</v>
      </c>
      <c r="H9" s="48" t="s">
        <v>60</v>
      </c>
      <c r="I9" s="48" t="s">
        <v>60</v>
      </c>
      <c r="J9" s="48" t="s">
        <v>60</v>
      </c>
      <c r="K9" s="48" t="s">
        <v>46</v>
      </c>
      <c r="L9" s="41" t="s">
        <v>46</v>
      </c>
      <c r="M9" s="44"/>
      <c r="N9" s="42"/>
      <c r="O9" s="42"/>
      <c r="P9" s="42"/>
      <c r="Q9" s="42"/>
      <c r="R9" s="42"/>
      <c r="S9" s="45"/>
      <c r="T9" s="44"/>
      <c r="U9" s="42"/>
      <c r="V9" s="42"/>
      <c r="W9" s="42"/>
      <c r="X9" s="42"/>
      <c r="Y9" s="42"/>
      <c r="Z9" s="41"/>
      <c r="AA9" s="43"/>
      <c r="AB9" s="42"/>
      <c r="AC9" s="42"/>
      <c r="AD9" s="42"/>
      <c r="AE9" s="42"/>
      <c r="AF9" s="42"/>
      <c r="AG9" s="41"/>
      <c r="AI9" s="40" t="s">
        <v>54</v>
      </c>
      <c r="AJ9" s="26" t="s">
        <v>79</v>
      </c>
    </row>
    <row r="10" spans="2:36" ht="16.5" customHeight="1">
      <c r="B10" s="47" t="s">
        <v>55</v>
      </c>
      <c r="C10" s="141" t="s">
        <v>48</v>
      </c>
      <c r="D10" s="142"/>
      <c r="E10" s="46"/>
      <c r="F10" s="49" t="s">
        <v>74</v>
      </c>
      <c r="G10" s="48" t="s">
        <v>74</v>
      </c>
      <c r="H10" s="48" t="s">
        <v>75</v>
      </c>
      <c r="I10" s="48" t="s">
        <v>75</v>
      </c>
      <c r="J10" s="48" t="s">
        <v>76</v>
      </c>
      <c r="K10" s="48" t="s">
        <v>46</v>
      </c>
      <c r="L10" s="41" t="s">
        <v>46</v>
      </c>
      <c r="M10" s="44"/>
      <c r="N10" s="42"/>
      <c r="O10" s="42"/>
      <c r="P10" s="42"/>
      <c r="Q10" s="42"/>
      <c r="R10" s="42"/>
      <c r="S10" s="45"/>
      <c r="T10" s="44"/>
      <c r="U10" s="42"/>
      <c r="V10" s="42"/>
      <c r="W10" s="42"/>
      <c r="X10" s="42"/>
      <c r="Y10" s="42"/>
      <c r="Z10" s="41"/>
      <c r="AA10" s="43"/>
      <c r="AB10" s="42"/>
      <c r="AC10" s="42"/>
      <c r="AD10" s="42"/>
      <c r="AE10" s="42"/>
      <c r="AF10" s="42"/>
      <c r="AG10" s="41"/>
      <c r="AI10" s="40" t="s">
        <v>53</v>
      </c>
      <c r="AJ10" s="26" t="s">
        <v>80</v>
      </c>
    </row>
    <row r="11" spans="2:36" ht="16.5" customHeight="1">
      <c r="B11" s="47" t="s">
        <v>55</v>
      </c>
      <c r="C11" s="141" t="s">
        <v>83</v>
      </c>
      <c r="D11" s="142"/>
      <c r="E11" s="46"/>
      <c r="F11" s="49" t="s">
        <v>72</v>
      </c>
      <c r="G11" s="48" t="s">
        <v>46</v>
      </c>
      <c r="H11" s="48" t="s">
        <v>77</v>
      </c>
      <c r="I11" s="48" t="s">
        <v>77</v>
      </c>
      <c r="J11" s="48" t="s">
        <v>46</v>
      </c>
      <c r="K11" s="48" t="s">
        <v>72</v>
      </c>
      <c r="L11" s="41" t="s">
        <v>72</v>
      </c>
      <c r="M11" s="44"/>
      <c r="N11" s="42"/>
      <c r="O11" s="42"/>
      <c r="P11" s="42"/>
      <c r="Q11" s="42"/>
      <c r="R11" s="42"/>
      <c r="S11" s="45"/>
      <c r="T11" s="44"/>
      <c r="U11" s="42"/>
      <c r="V11" s="42"/>
      <c r="W11" s="42"/>
      <c r="X11" s="42"/>
      <c r="Y11" s="42"/>
      <c r="Z11" s="41"/>
      <c r="AA11" s="43"/>
      <c r="AB11" s="42"/>
      <c r="AC11" s="42"/>
      <c r="AD11" s="42"/>
      <c r="AE11" s="42"/>
      <c r="AF11" s="42"/>
      <c r="AG11" s="41"/>
      <c r="AI11" s="40" t="s">
        <v>47</v>
      </c>
      <c r="AJ11" s="26" t="s">
        <v>135</v>
      </c>
    </row>
    <row r="12" spans="2:36" ht="16.5" customHeight="1">
      <c r="B12" s="47" t="s">
        <v>55</v>
      </c>
      <c r="C12" s="141" t="s">
        <v>84</v>
      </c>
      <c r="D12" s="142"/>
      <c r="E12" s="46"/>
      <c r="F12" s="49" t="s">
        <v>76</v>
      </c>
      <c r="G12" s="48" t="s">
        <v>46</v>
      </c>
      <c r="H12" s="48" t="s">
        <v>60</v>
      </c>
      <c r="I12" s="48" t="s">
        <v>46</v>
      </c>
      <c r="J12" s="48" t="s">
        <v>74</v>
      </c>
      <c r="K12" s="48" t="s">
        <v>57</v>
      </c>
      <c r="L12" s="41" t="s">
        <v>60</v>
      </c>
      <c r="M12" s="44"/>
      <c r="N12" s="42"/>
      <c r="O12" s="42"/>
      <c r="P12" s="42"/>
      <c r="Q12" s="42"/>
      <c r="R12" s="42"/>
      <c r="S12" s="45"/>
      <c r="T12" s="44"/>
      <c r="U12" s="42"/>
      <c r="V12" s="42"/>
      <c r="W12" s="42"/>
      <c r="X12" s="42"/>
      <c r="Y12" s="42"/>
      <c r="Z12" s="41"/>
      <c r="AA12" s="43"/>
      <c r="AB12" s="42"/>
      <c r="AC12" s="42"/>
      <c r="AD12" s="42"/>
      <c r="AE12" s="42"/>
      <c r="AF12" s="42"/>
      <c r="AG12" s="41"/>
      <c r="AI12" s="72" t="s">
        <v>58</v>
      </c>
      <c r="AJ12" s="72"/>
    </row>
    <row r="13" spans="2:36" ht="16.5" customHeight="1">
      <c r="B13" s="47" t="s">
        <v>55</v>
      </c>
      <c r="C13" s="141" t="s">
        <v>59</v>
      </c>
      <c r="D13" s="142"/>
      <c r="E13" s="46"/>
      <c r="F13" s="49" t="s">
        <v>46</v>
      </c>
      <c r="G13" s="48" t="s">
        <v>60</v>
      </c>
      <c r="H13" s="48" t="s">
        <v>69</v>
      </c>
      <c r="I13" s="48" t="s">
        <v>46</v>
      </c>
      <c r="J13" s="48" t="s">
        <v>60</v>
      </c>
      <c r="K13" s="48" t="s">
        <v>69</v>
      </c>
      <c r="L13" s="41" t="s">
        <v>60</v>
      </c>
      <c r="M13" s="44"/>
      <c r="N13" s="42"/>
      <c r="O13" s="42"/>
      <c r="P13" s="42"/>
      <c r="Q13" s="42"/>
      <c r="R13" s="42"/>
      <c r="S13" s="45"/>
      <c r="T13" s="44"/>
      <c r="U13" s="42"/>
      <c r="V13" s="42"/>
      <c r="W13" s="42"/>
      <c r="X13" s="42"/>
      <c r="Y13" s="42"/>
      <c r="Z13" s="41"/>
      <c r="AA13" s="43"/>
      <c r="AB13" s="42"/>
      <c r="AC13" s="42"/>
      <c r="AD13" s="42"/>
      <c r="AE13" s="42"/>
      <c r="AF13" s="42"/>
      <c r="AG13" s="41"/>
      <c r="AI13" s="40" t="s">
        <v>56</v>
      </c>
      <c r="AJ13" s="26" t="s">
        <v>78</v>
      </c>
    </row>
    <row r="14" spans="2:36" ht="16.5" customHeight="1">
      <c r="B14" s="47" t="s">
        <v>55</v>
      </c>
      <c r="C14" s="141" t="s">
        <v>48</v>
      </c>
      <c r="D14" s="142"/>
      <c r="E14" s="46"/>
      <c r="F14" s="49" t="s">
        <v>60</v>
      </c>
      <c r="G14" s="48" t="s">
        <v>69</v>
      </c>
      <c r="H14" s="48" t="s">
        <v>46</v>
      </c>
      <c r="I14" s="48" t="s">
        <v>60</v>
      </c>
      <c r="J14" s="48" t="s">
        <v>69</v>
      </c>
      <c r="K14" s="48" t="s">
        <v>46</v>
      </c>
      <c r="L14" s="41" t="s">
        <v>68</v>
      </c>
      <c r="M14" s="44"/>
      <c r="N14" s="42"/>
      <c r="O14" s="42"/>
      <c r="P14" s="42"/>
      <c r="Q14" s="42"/>
      <c r="R14" s="42"/>
      <c r="S14" s="45"/>
      <c r="T14" s="44"/>
      <c r="U14" s="42"/>
      <c r="V14" s="42"/>
      <c r="W14" s="42"/>
      <c r="X14" s="42"/>
      <c r="Y14" s="42"/>
      <c r="Z14" s="41"/>
      <c r="AA14" s="43"/>
      <c r="AB14" s="42"/>
      <c r="AC14" s="42"/>
      <c r="AD14" s="42"/>
      <c r="AE14" s="42"/>
      <c r="AF14" s="42"/>
      <c r="AG14" s="41"/>
      <c r="AI14" s="40" t="s">
        <v>52</v>
      </c>
      <c r="AJ14" s="26" t="s">
        <v>81</v>
      </c>
    </row>
    <row r="15" spans="2:36" ht="16.5" customHeight="1">
      <c r="B15" s="47" t="s">
        <v>55</v>
      </c>
      <c r="C15" s="141" t="s">
        <v>83</v>
      </c>
      <c r="D15" s="142"/>
      <c r="E15" s="46"/>
      <c r="F15" s="49" t="s">
        <v>69</v>
      </c>
      <c r="G15" s="48" t="s">
        <v>76</v>
      </c>
      <c r="H15" s="48" t="s">
        <v>46</v>
      </c>
      <c r="I15" s="48" t="s">
        <v>69</v>
      </c>
      <c r="J15" s="48" t="s">
        <v>46</v>
      </c>
      <c r="K15" s="48" t="s">
        <v>57</v>
      </c>
      <c r="L15" s="41" t="s">
        <v>70</v>
      </c>
      <c r="M15" s="44"/>
      <c r="N15" s="42"/>
      <c r="O15" s="42"/>
      <c r="P15" s="42"/>
      <c r="Q15" s="42"/>
      <c r="R15" s="42"/>
      <c r="S15" s="45"/>
      <c r="T15" s="44"/>
      <c r="U15" s="42"/>
      <c r="V15" s="42"/>
      <c r="W15" s="42"/>
      <c r="X15" s="42"/>
      <c r="Y15" s="42"/>
      <c r="Z15" s="41"/>
      <c r="AA15" s="43"/>
      <c r="AB15" s="42"/>
      <c r="AC15" s="42"/>
      <c r="AD15" s="42"/>
      <c r="AE15" s="42"/>
      <c r="AF15" s="42"/>
      <c r="AG15" s="41"/>
      <c r="AI15" s="40" t="s">
        <v>51</v>
      </c>
      <c r="AJ15" s="26" t="s">
        <v>50</v>
      </c>
    </row>
    <row r="16" spans="2:36" ht="16.5" customHeight="1">
      <c r="B16" s="47" t="s">
        <v>49</v>
      </c>
      <c r="C16" s="141" t="s">
        <v>48</v>
      </c>
      <c r="D16" s="142"/>
      <c r="E16" s="46"/>
      <c r="F16" s="49" t="s">
        <v>71</v>
      </c>
      <c r="G16" s="48" t="s">
        <v>46</v>
      </c>
      <c r="H16" s="48" t="s">
        <v>46</v>
      </c>
      <c r="I16" s="48" t="s">
        <v>71</v>
      </c>
      <c r="J16" s="48" t="s">
        <v>71</v>
      </c>
      <c r="K16" s="48" t="s">
        <v>46</v>
      </c>
      <c r="L16" s="41" t="s">
        <v>46</v>
      </c>
      <c r="M16" s="44"/>
      <c r="N16" s="42"/>
      <c r="O16" s="42"/>
      <c r="P16" s="42"/>
      <c r="Q16" s="42"/>
      <c r="R16" s="42"/>
      <c r="S16" s="45"/>
      <c r="T16" s="44"/>
      <c r="U16" s="42"/>
      <c r="V16" s="42"/>
      <c r="W16" s="42"/>
      <c r="X16" s="42"/>
      <c r="Y16" s="42"/>
      <c r="Z16" s="41"/>
      <c r="AA16" s="43"/>
      <c r="AB16" s="42"/>
      <c r="AC16" s="42"/>
      <c r="AD16" s="42"/>
      <c r="AE16" s="42"/>
      <c r="AF16" s="42"/>
      <c r="AG16" s="41"/>
      <c r="AI16" s="26" t="s">
        <v>45</v>
      </c>
    </row>
    <row r="17" spans="2:36" ht="16.5" customHeight="1">
      <c r="B17" s="47" t="s">
        <v>49</v>
      </c>
      <c r="C17" s="141" t="s">
        <v>48</v>
      </c>
      <c r="D17" s="142"/>
      <c r="E17" s="46"/>
      <c r="F17" s="49" t="s">
        <v>82</v>
      </c>
      <c r="G17" s="48" t="s">
        <v>70</v>
      </c>
      <c r="H17" s="48" t="s">
        <v>71</v>
      </c>
      <c r="I17" s="48" t="s">
        <v>46</v>
      </c>
      <c r="J17" s="48" t="s">
        <v>46</v>
      </c>
      <c r="K17" s="48" t="s">
        <v>53</v>
      </c>
      <c r="L17" s="41" t="s">
        <v>46</v>
      </c>
      <c r="M17" s="44"/>
      <c r="N17" s="42"/>
      <c r="O17" s="42"/>
      <c r="P17" s="42"/>
      <c r="Q17" s="42"/>
      <c r="R17" s="42"/>
      <c r="S17" s="45"/>
      <c r="T17" s="44"/>
      <c r="U17" s="42"/>
      <c r="V17" s="42"/>
      <c r="W17" s="42"/>
      <c r="X17" s="42"/>
      <c r="Y17" s="42"/>
      <c r="Z17" s="41"/>
      <c r="AA17" s="43"/>
      <c r="AB17" s="42"/>
      <c r="AC17" s="42"/>
      <c r="AD17" s="42"/>
      <c r="AE17" s="42"/>
      <c r="AF17" s="42"/>
      <c r="AG17" s="41"/>
      <c r="AI17" s="40" t="s">
        <v>44</v>
      </c>
      <c r="AJ17" s="26" t="s">
        <v>43</v>
      </c>
    </row>
    <row r="18" spans="2:36" ht="16.5" customHeight="1">
      <c r="B18" s="47"/>
      <c r="C18" s="141"/>
      <c r="D18" s="142"/>
      <c r="E18" s="46"/>
      <c r="F18" s="44"/>
      <c r="G18" s="42"/>
      <c r="H18" s="42"/>
      <c r="I18" s="42"/>
      <c r="J18" s="42"/>
      <c r="K18" s="42"/>
      <c r="L18" s="41"/>
      <c r="M18" s="43"/>
      <c r="N18" s="42"/>
      <c r="O18" s="42"/>
      <c r="P18" s="42"/>
      <c r="Q18" s="42"/>
      <c r="R18" s="42"/>
      <c r="S18" s="45"/>
      <c r="T18" s="44"/>
      <c r="U18" s="42"/>
      <c r="V18" s="42"/>
      <c r="W18" s="42"/>
      <c r="X18" s="42"/>
      <c r="Y18" s="42"/>
      <c r="Z18" s="41"/>
      <c r="AA18" s="43"/>
      <c r="AB18" s="42"/>
      <c r="AC18" s="42"/>
      <c r="AD18" s="42"/>
      <c r="AE18" s="42"/>
      <c r="AF18" s="42"/>
      <c r="AG18" s="41"/>
      <c r="AI18" s="40"/>
    </row>
    <row r="19" spans="2:36" ht="16.5" customHeight="1" thickBot="1">
      <c r="B19" s="39"/>
      <c r="C19" s="143"/>
      <c r="D19" s="144"/>
      <c r="E19" s="38"/>
      <c r="F19" s="36"/>
      <c r="G19" s="34"/>
      <c r="H19" s="34"/>
      <c r="I19" s="34"/>
      <c r="J19" s="34"/>
      <c r="K19" s="34"/>
      <c r="L19" s="33"/>
      <c r="M19" s="35"/>
      <c r="N19" s="34"/>
      <c r="O19" s="34"/>
      <c r="P19" s="34"/>
      <c r="Q19" s="34"/>
      <c r="R19" s="34"/>
      <c r="S19" s="37"/>
      <c r="T19" s="36"/>
      <c r="U19" s="34"/>
      <c r="V19" s="34"/>
      <c r="W19" s="34"/>
      <c r="X19" s="34"/>
      <c r="Y19" s="34"/>
      <c r="Z19" s="33"/>
      <c r="AA19" s="35"/>
      <c r="AB19" s="34"/>
      <c r="AC19" s="34"/>
      <c r="AD19" s="34"/>
      <c r="AE19" s="34"/>
      <c r="AF19" s="34"/>
      <c r="AG19" s="33"/>
    </row>
    <row r="20" spans="2:36" ht="9.75" customHeight="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row>
    <row r="21" spans="2:36" ht="13.5" customHeight="1">
      <c r="B21" s="31" t="s">
        <v>21</v>
      </c>
      <c r="C21" s="30">
        <v>1</v>
      </c>
      <c r="D21" s="139" t="s">
        <v>138</v>
      </c>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29"/>
      <c r="AI21" s="29"/>
      <c r="AJ21" s="29"/>
    </row>
    <row r="22" spans="2:36" ht="13.5" customHeight="1">
      <c r="B22" s="31"/>
      <c r="C22" s="30"/>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29"/>
      <c r="AI22" s="29"/>
      <c r="AJ22" s="29"/>
    </row>
    <row r="23" spans="2:36" ht="13.5" customHeight="1">
      <c r="B23" s="31"/>
      <c r="C23" s="30"/>
      <c r="D23" s="139" t="s">
        <v>139</v>
      </c>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29"/>
      <c r="AI23" s="29"/>
      <c r="AJ23" s="29"/>
    </row>
    <row r="24" spans="2:36" ht="13.5" customHeight="1">
      <c r="B24" s="31"/>
      <c r="C24" s="30"/>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29"/>
      <c r="AI24" s="29"/>
      <c r="AJ24" s="29"/>
    </row>
    <row r="25" spans="2:36" ht="13.5" customHeight="1">
      <c r="B25" s="29"/>
      <c r="C25" s="30">
        <v>2</v>
      </c>
      <c r="D25" s="139" t="s">
        <v>20</v>
      </c>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29"/>
      <c r="AI25" s="29"/>
      <c r="AJ25" s="29"/>
    </row>
    <row r="26" spans="2:36" ht="13.5" customHeight="1">
      <c r="B26" s="29"/>
      <c r="C26" s="30"/>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29"/>
      <c r="AI26" s="29"/>
      <c r="AJ26" s="29"/>
    </row>
    <row r="27" spans="2:36" ht="13.5" customHeight="1">
      <c r="B27" s="29"/>
      <c r="C27" s="30"/>
      <c r="D27" s="139" t="s">
        <v>136</v>
      </c>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29"/>
      <c r="AI27" s="29"/>
      <c r="AJ27" s="29"/>
    </row>
    <row r="28" spans="2:36" ht="13.5" customHeight="1">
      <c r="B28" s="29"/>
      <c r="C28" s="30"/>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29"/>
      <c r="AI28" s="29"/>
      <c r="AJ28" s="29"/>
    </row>
    <row r="29" spans="2:36" ht="13.5" customHeight="1">
      <c r="B29" s="29"/>
      <c r="C29" s="30"/>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29"/>
      <c r="AI29" s="29"/>
      <c r="AJ29" s="29"/>
    </row>
    <row r="30" spans="2:36" ht="13.5" customHeight="1">
      <c r="B30" s="29"/>
      <c r="C30" s="30">
        <v>3</v>
      </c>
      <c r="D30" s="140" t="s">
        <v>19</v>
      </c>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29"/>
      <c r="AI30" s="29"/>
      <c r="AJ30" s="29"/>
    </row>
    <row r="31" spans="2:36" ht="13.5" customHeight="1">
      <c r="B31" s="29"/>
      <c r="C31" s="3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29"/>
      <c r="AI31" s="29"/>
      <c r="AJ31" s="29"/>
    </row>
    <row r="32" spans="2:36" ht="13.5" customHeight="1">
      <c r="B32" s="29"/>
      <c r="C32" s="30">
        <v>4</v>
      </c>
      <c r="D32" s="139" t="s">
        <v>18</v>
      </c>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29"/>
      <c r="AI32" s="29"/>
      <c r="AJ32" s="29"/>
    </row>
    <row r="33" spans="2:33">
      <c r="B33" s="29"/>
      <c r="C33" s="30"/>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row>
    <row r="34" spans="2:33">
      <c r="C34" s="28">
        <v>5</v>
      </c>
      <c r="D34" s="27" t="s">
        <v>17</v>
      </c>
    </row>
  </sheetData>
  <mergeCells count="27">
    <mergeCell ref="B4:B6"/>
    <mergeCell ref="C4:D6"/>
    <mergeCell ref="E4:E6"/>
    <mergeCell ref="F4:L4"/>
    <mergeCell ref="M4:S4"/>
    <mergeCell ref="AI5:AJ6"/>
    <mergeCell ref="C7:D7"/>
    <mergeCell ref="C8:D8"/>
    <mergeCell ref="C9:D9"/>
    <mergeCell ref="C10:D10"/>
    <mergeCell ref="AA4:AG4"/>
    <mergeCell ref="T4:Z4"/>
    <mergeCell ref="C17:D17"/>
    <mergeCell ref="C18:D18"/>
    <mergeCell ref="C19:D19"/>
    <mergeCell ref="C11:D11"/>
    <mergeCell ref="C14:D14"/>
    <mergeCell ref="C15:D15"/>
    <mergeCell ref="C16:D16"/>
    <mergeCell ref="C12:D12"/>
    <mergeCell ref="C13:D13"/>
    <mergeCell ref="D25:AG26"/>
    <mergeCell ref="D27:AG29"/>
    <mergeCell ref="D30:AG31"/>
    <mergeCell ref="D32:AG33"/>
    <mergeCell ref="D21:AG22"/>
    <mergeCell ref="D23:AG24"/>
  </mergeCells>
  <phoneticPr fontId="1"/>
  <conditionalFormatting sqref="F7:AG19">
    <cfRule type="cellIs" dxfId="8" priority="1" stopIfTrue="1" operator="equal">
      <formula>"⑨"</formula>
    </cfRule>
    <cfRule type="cellIs" dxfId="7" priority="2" stopIfTrue="1" operator="equal">
      <formula>"⑧"</formula>
    </cfRule>
    <cfRule type="cellIs" dxfId="6" priority="3" stopIfTrue="1" operator="equal">
      <formula>"⑦"</formula>
    </cfRule>
    <cfRule type="cellIs" dxfId="5" priority="4" stopIfTrue="1" operator="equal">
      <formula>"⑥"</formula>
    </cfRule>
    <cfRule type="cellIs" dxfId="4" priority="5" stopIfTrue="1" operator="equal">
      <formula>"⑤"</formula>
    </cfRule>
    <cfRule type="cellIs" dxfId="3" priority="6" stopIfTrue="1" operator="equal">
      <formula>"④"</formula>
    </cfRule>
    <cfRule type="cellIs" dxfId="2" priority="7" stopIfTrue="1" operator="equal">
      <formula>"③"</formula>
    </cfRule>
    <cfRule type="cellIs" dxfId="1" priority="8" stopIfTrue="1" operator="equal">
      <formula>"②"</formula>
    </cfRule>
    <cfRule type="cellIs" dxfId="0" priority="9" stopIfTrue="1" operator="equal">
      <formula>"①"</formula>
    </cfRule>
  </conditionalFormatting>
  <pageMargins left="0.59055118110236227" right="0.59055118110236227" top="0.68" bottom="0.49" header="0.51181102362204722" footer="0.4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Z45"/>
  <sheetViews>
    <sheetView view="pageBreakPreview" zoomScaleNormal="100" zoomScaleSheetLayoutView="100" workbookViewId="0">
      <selection activeCell="AD7" sqref="AD7"/>
    </sheetView>
  </sheetViews>
  <sheetFormatPr defaultRowHeight="13.5"/>
  <cols>
    <col min="1" max="1" width="7.5" customWidth="1"/>
    <col min="2" max="29" width="5.125" customWidth="1"/>
  </cols>
  <sheetData>
    <row r="1" spans="1:25" ht="24.95" customHeight="1">
      <c r="A1" s="138" t="s">
        <v>65</v>
      </c>
      <c r="B1" s="138"/>
      <c r="C1" s="138"/>
      <c r="D1" s="138"/>
      <c r="E1" s="138"/>
      <c r="F1" s="138"/>
      <c r="G1" s="138"/>
      <c r="H1" s="138"/>
      <c r="I1" s="138"/>
      <c r="J1" s="138"/>
      <c r="K1" s="138"/>
      <c r="L1" s="138"/>
      <c r="M1" s="138"/>
    </row>
    <row r="2" spans="1:25" ht="20.100000000000001" customHeight="1"/>
    <row r="3" spans="1:25" ht="20.25" customHeight="1">
      <c r="A3" t="s">
        <v>85</v>
      </c>
    </row>
    <row r="5" spans="1:25" ht="3" customHeight="1">
      <c r="B5" s="62"/>
      <c r="C5" s="62"/>
      <c r="D5" s="62"/>
      <c r="E5" s="62"/>
      <c r="F5" s="62"/>
      <c r="G5" s="62"/>
      <c r="H5" s="62"/>
      <c r="I5" s="62"/>
      <c r="J5" s="62"/>
      <c r="K5" s="62"/>
      <c r="L5" s="62"/>
      <c r="M5" s="62"/>
      <c r="N5" s="62"/>
      <c r="O5" s="62"/>
      <c r="P5" s="62"/>
      <c r="Q5" s="62"/>
      <c r="R5" s="62"/>
      <c r="S5" s="62"/>
      <c r="T5" s="62"/>
      <c r="U5" s="62"/>
      <c r="V5" s="62"/>
      <c r="W5" s="62"/>
      <c r="X5" s="62"/>
      <c r="Y5" s="62"/>
    </row>
    <row r="6" spans="1:25" ht="5.0999999999999996" customHeight="1"/>
    <row r="7" spans="1:25" ht="15" customHeight="1">
      <c r="A7" s="63" t="s">
        <v>67</v>
      </c>
      <c r="B7" s="66"/>
      <c r="C7" s="66"/>
      <c r="D7" s="64">
        <v>2</v>
      </c>
      <c r="E7" s="64">
        <v>2</v>
      </c>
      <c r="F7" s="64">
        <v>2</v>
      </c>
      <c r="G7" s="64">
        <v>2</v>
      </c>
      <c r="H7" s="64">
        <v>2</v>
      </c>
      <c r="I7" s="64">
        <v>2</v>
      </c>
      <c r="J7" s="64">
        <v>2</v>
      </c>
      <c r="K7" s="64">
        <v>2</v>
      </c>
      <c r="L7" s="64">
        <v>2</v>
      </c>
      <c r="M7" s="66"/>
    </row>
    <row r="8" spans="1:25" ht="15" customHeight="1">
      <c r="A8" s="63" t="s">
        <v>69</v>
      </c>
      <c r="B8" s="66"/>
      <c r="C8" s="66"/>
      <c r="D8" s="66"/>
      <c r="E8" s="66"/>
      <c r="F8" s="66"/>
      <c r="G8" s="66"/>
      <c r="H8" s="66"/>
      <c r="I8" s="66"/>
      <c r="J8" s="66"/>
      <c r="K8" s="64">
        <v>1</v>
      </c>
      <c r="L8" s="64">
        <v>1</v>
      </c>
      <c r="M8" s="64">
        <v>1</v>
      </c>
      <c r="N8" s="64">
        <v>1</v>
      </c>
      <c r="O8" s="64">
        <v>1</v>
      </c>
      <c r="P8" s="64">
        <v>1</v>
      </c>
    </row>
    <row r="9" spans="1:25" ht="15" customHeight="1">
      <c r="A9" s="63" t="s">
        <v>71</v>
      </c>
      <c r="B9" s="64">
        <v>1</v>
      </c>
      <c r="C9" s="64">
        <v>1</v>
      </c>
      <c r="D9" s="64">
        <v>1</v>
      </c>
      <c r="E9" s="66"/>
      <c r="F9" s="66"/>
      <c r="G9" s="66"/>
      <c r="H9" s="66"/>
      <c r="I9" s="66"/>
      <c r="J9" s="66"/>
      <c r="K9" s="66"/>
      <c r="L9" s="66"/>
      <c r="M9" s="66"/>
      <c r="N9" s="65"/>
      <c r="O9" s="65"/>
      <c r="P9" s="64">
        <v>1</v>
      </c>
      <c r="Q9" s="64">
        <v>1</v>
      </c>
      <c r="R9" s="64">
        <v>1</v>
      </c>
      <c r="S9" s="64">
        <v>1</v>
      </c>
      <c r="T9" s="64">
        <v>1</v>
      </c>
      <c r="U9" s="64">
        <v>1</v>
      </c>
      <c r="V9" s="64">
        <v>1</v>
      </c>
      <c r="W9" s="64">
        <v>1</v>
      </c>
      <c r="X9" s="64">
        <v>1</v>
      </c>
      <c r="Y9" s="64">
        <v>1</v>
      </c>
    </row>
    <row r="10" spans="1:25" ht="15" customHeight="1">
      <c r="A10" s="63" t="s">
        <v>72</v>
      </c>
      <c r="B10" s="66"/>
      <c r="C10" s="66"/>
      <c r="D10" s="66"/>
      <c r="E10" s="66"/>
      <c r="F10" s="66"/>
      <c r="G10" s="66"/>
      <c r="H10" s="66"/>
      <c r="I10" s="66"/>
      <c r="J10" s="64">
        <v>1</v>
      </c>
      <c r="K10" s="64">
        <v>1</v>
      </c>
      <c r="L10" s="64">
        <v>1</v>
      </c>
      <c r="M10" s="64">
        <v>1</v>
      </c>
      <c r="N10" s="64">
        <v>1</v>
      </c>
      <c r="O10" s="64">
        <v>1</v>
      </c>
      <c r="P10" s="65"/>
      <c r="Q10" s="65"/>
      <c r="R10" s="65"/>
      <c r="S10" s="65"/>
      <c r="T10" s="65"/>
      <c r="U10" s="65"/>
      <c r="V10" s="65"/>
      <c r="W10" s="65"/>
      <c r="X10" s="65"/>
      <c r="Y10" s="65"/>
    </row>
    <row r="11" spans="1:25" ht="15" customHeight="1">
      <c r="A11" s="63" t="s">
        <v>73</v>
      </c>
      <c r="B11" s="66"/>
      <c r="C11" s="66"/>
      <c r="D11" s="66"/>
      <c r="E11" s="66"/>
      <c r="F11" s="66"/>
      <c r="G11" s="66"/>
      <c r="H11" s="66"/>
      <c r="I11" s="66"/>
      <c r="J11" s="66"/>
      <c r="K11" s="66"/>
      <c r="L11" s="66"/>
      <c r="M11" s="66"/>
      <c r="N11" s="65"/>
      <c r="O11" s="65"/>
      <c r="P11" s="65"/>
      <c r="Q11" s="65"/>
      <c r="R11" s="65"/>
      <c r="S11" s="65"/>
      <c r="T11" s="65"/>
      <c r="U11" s="65"/>
      <c r="V11" s="65"/>
      <c r="W11" s="65"/>
      <c r="X11" s="65"/>
      <c r="Y11" s="65"/>
    </row>
    <row r="12" spans="1:25" ht="15" customHeight="1">
      <c r="A12" s="63"/>
      <c r="B12" s="66"/>
      <c r="C12" s="66"/>
      <c r="D12" s="66"/>
      <c r="E12" s="66"/>
      <c r="F12" s="66"/>
      <c r="G12" s="66"/>
      <c r="H12" s="66"/>
      <c r="I12" s="66"/>
      <c r="J12" s="66"/>
      <c r="K12" s="66"/>
      <c r="L12" s="66"/>
      <c r="M12" s="66"/>
      <c r="N12" s="65"/>
      <c r="O12" s="65"/>
      <c r="P12" s="65"/>
      <c r="Q12" s="65"/>
      <c r="R12" s="65"/>
      <c r="S12" s="65"/>
      <c r="T12" s="65"/>
      <c r="U12" s="65"/>
      <c r="V12" s="65"/>
      <c r="W12" s="65"/>
      <c r="X12" s="65"/>
      <c r="Y12" s="65"/>
    </row>
    <row r="13" spans="1:25" ht="15" customHeight="1">
      <c r="A13" s="63"/>
      <c r="B13" s="66"/>
      <c r="C13" s="66"/>
      <c r="D13" s="66"/>
      <c r="E13" s="66"/>
      <c r="F13" s="66"/>
      <c r="G13" s="66"/>
      <c r="H13" s="66"/>
      <c r="I13" s="66"/>
      <c r="J13" s="66"/>
      <c r="K13" s="66"/>
      <c r="L13" s="66"/>
      <c r="M13" s="66"/>
      <c r="N13" s="65"/>
      <c r="O13" s="65"/>
      <c r="P13" s="65"/>
      <c r="Q13" s="65"/>
      <c r="R13" s="65"/>
      <c r="S13" s="65"/>
      <c r="T13" s="65"/>
      <c r="U13" s="65"/>
      <c r="V13" s="65"/>
      <c r="W13" s="65"/>
      <c r="X13" s="65"/>
      <c r="Y13" s="65"/>
    </row>
    <row r="14" spans="1:25" ht="5.0999999999999996" customHeight="1">
      <c r="A14" s="63"/>
      <c r="B14" s="66"/>
      <c r="C14" s="66"/>
      <c r="D14" s="66"/>
      <c r="E14" s="66"/>
      <c r="F14" s="66"/>
      <c r="G14" s="66"/>
      <c r="H14" s="66"/>
      <c r="I14" s="66"/>
      <c r="J14" s="66"/>
      <c r="K14" s="66"/>
      <c r="L14" s="66"/>
      <c r="M14" s="66"/>
      <c r="N14" s="65"/>
      <c r="O14" s="65"/>
      <c r="P14" s="65"/>
      <c r="Q14" s="65"/>
      <c r="R14" s="65"/>
      <c r="S14" s="65"/>
      <c r="T14" s="65"/>
      <c r="U14" s="65"/>
      <c r="V14" s="65"/>
      <c r="W14" s="65"/>
      <c r="X14" s="65"/>
      <c r="Y14" s="65"/>
    </row>
    <row r="15" spans="1:25" ht="3" customHeight="1">
      <c r="A15" s="63"/>
      <c r="B15" s="255"/>
      <c r="C15" s="255"/>
      <c r="D15" s="255"/>
      <c r="E15" s="255"/>
      <c r="F15" s="255"/>
      <c r="G15" s="255"/>
      <c r="H15" s="255"/>
      <c r="I15" s="255"/>
      <c r="J15" s="255"/>
      <c r="K15" s="255"/>
      <c r="L15" s="255"/>
      <c r="M15" s="255"/>
      <c r="N15" s="256"/>
      <c r="O15" s="256"/>
      <c r="P15" s="256"/>
      <c r="Q15" s="256"/>
      <c r="R15" s="256"/>
      <c r="S15" s="256"/>
      <c r="T15" s="256"/>
      <c r="U15" s="256"/>
      <c r="V15" s="256"/>
      <c r="W15" s="256"/>
      <c r="X15" s="256"/>
      <c r="Y15" s="256"/>
    </row>
    <row r="16" spans="1:25" ht="24.95" customHeight="1">
      <c r="A16" s="63"/>
      <c r="B16" s="66"/>
      <c r="C16" s="66"/>
      <c r="D16" s="66"/>
      <c r="E16" s="66"/>
      <c r="F16" s="66"/>
      <c r="G16" s="66"/>
      <c r="H16" s="66"/>
      <c r="I16" s="66"/>
      <c r="J16" s="66"/>
      <c r="K16" s="66"/>
      <c r="L16" s="66"/>
      <c r="M16" s="66"/>
      <c r="N16" s="65"/>
      <c r="O16" s="65"/>
      <c r="P16" s="65"/>
      <c r="Q16" s="65"/>
      <c r="R16" s="65"/>
      <c r="S16" s="65"/>
      <c r="T16" s="65"/>
      <c r="U16" s="65"/>
      <c r="V16" s="65"/>
      <c r="W16" s="65"/>
      <c r="X16" s="65"/>
      <c r="Y16" s="65"/>
    </row>
    <row r="17" spans="1:26" ht="15" customHeight="1">
      <c r="A17" s="73" t="s">
        <v>66</v>
      </c>
      <c r="B17" s="67">
        <f>SUM(B7:B13)</f>
        <v>1</v>
      </c>
      <c r="C17" s="67">
        <f t="shared" ref="C17:Y17" si="0">SUM(C7:C13)</f>
        <v>1</v>
      </c>
      <c r="D17" s="67">
        <f t="shared" si="0"/>
        <v>3</v>
      </c>
      <c r="E17" s="67">
        <f t="shared" si="0"/>
        <v>2</v>
      </c>
      <c r="F17" s="67">
        <f t="shared" si="0"/>
        <v>2</v>
      </c>
      <c r="G17" s="67">
        <f t="shared" si="0"/>
        <v>2</v>
      </c>
      <c r="H17" s="67">
        <f t="shared" si="0"/>
        <v>2</v>
      </c>
      <c r="I17" s="67">
        <f t="shared" si="0"/>
        <v>2</v>
      </c>
      <c r="J17" s="67">
        <f t="shared" si="0"/>
        <v>3</v>
      </c>
      <c r="K17" s="67">
        <f t="shared" si="0"/>
        <v>4</v>
      </c>
      <c r="L17" s="67">
        <f t="shared" si="0"/>
        <v>4</v>
      </c>
      <c r="M17" s="67">
        <f t="shared" si="0"/>
        <v>2</v>
      </c>
      <c r="N17" s="67">
        <f t="shared" si="0"/>
        <v>2</v>
      </c>
      <c r="O17" s="67">
        <f t="shared" si="0"/>
        <v>2</v>
      </c>
      <c r="P17" s="67">
        <f t="shared" si="0"/>
        <v>2</v>
      </c>
      <c r="Q17" s="67">
        <f t="shared" si="0"/>
        <v>1</v>
      </c>
      <c r="R17" s="67">
        <f t="shared" si="0"/>
        <v>1</v>
      </c>
      <c r="S17" s="67">
        <f t="shared" si="0"/>
        <v>1</v>
      </c>
      <c r="T17" s="67">
        <f t="shared" si="0"/>
        <v>1</v>
      </c>
      <c r="U17" s="67">
        <f t="shared" si="0"/>
        <v>1</v>
      </c>
      <c r="V17" s="67">
        <f t="shared" si="0"/>
        <v>1</v>
      </c>
      <c r="W17" s="67">
        <f t="shared" si="0"/>
        <v>1</v>
      </c>
      <c r="X17" s="67">
        <f t="shared" si="0"/>
        <v>1</v>
      </c>
      <c r="Y17" s="67">
        <f t="shared" si="0"/>
        <v>1</v>
      </c>
    </row>
    <row r="18" spans="1:26" ht="20.100000000000001" customHeight="1"/>
    <row r="19" spans="1:26" ht="20.100000000000001" customHeight="1">
      <c r="G19" s="68"/>
    </row>
    <row r="20" spans="1:26" ht="20.100000000000001" customHeight="1"/>
    <row r="21" spans="1:26" ht="20.100000000000001" customHeight="1">
      <c r="B21" t="s">
        <v>140</v>
      </c>
    </row>
    <row r="22" spans="1:26" ht="20.100000000000001" customHeight="1">
      <c r="B22">
        <v>6</v>
      </c>
      <c r="C22">
        <v>7</v>
      </c>
      <c r="D22">
        <v>8</v>
      </c>
      <c r="E22">
        <v>9</v>
      </c>
      <c r="F22">
        <v>10</v>
      </c>
      <c r="G22">
        <v>11</v>
      </c>
      <c r="H22">
        <v>12</v>
      </c>
      <c r="I22">
        <v>13</v>
      </c>
      <c r="J22">
        <v>14</v>
      </c>
      <c r="K22">
        <v>15</v>
      </c>
      <c r="L22">
        <v>16</v>
      </c>
      <c r="M22">
        <v>17</v>
      </c>
      <c r="N22">
        <v>18</v>
      </c>
      <c r="O22">
        <v>19</v>
      </c>
      <c r="P22">
        <v>20</v>
      </c>
      <c r="Q22">
        <v>21</v>
      </c>
      <c r="R22">
        <v>22</v>
      </c>
      <c r="S22">
        <v>23</v>
      </c>
      <c r="T22">
        <v>24</v>
      </c>
      <c r="U22">
        <v>1</v>
      </c>
      <c r="V22">
        <v>2</v>
      </c>
      <c r="W22">
        <v>3</v>
      </c>
      <c r="X22">
        <v>4</v>
      </c>
      <c r="Y22">
        <v>5</v>
      </c>
      <c r="Z22">
        <v>6</v>
      </c>
    </row>
    <row r="23" spans="1:26" ht="20.100000000000001" customHeight="1"/>
    <row r="24" spans="1:26" ht="20.100000000000001" customHeight="1"/>
    <row r="25" spans="1:26" ht="20.100000000000001" customHeight="1"/>
    <row r="26" spans="1:26" ht="30" customHeight="1"/>
    <row r="27" spans="1:26" ht="20.100000000000001" customHeight="1"/>
    <row r="28" spans="1:26" ht="20.100000000000001" customHeight="1"/>
    <row r="29" spans="1:26" ht="20.100000000000001" customHeight="1"/>
    <row r="30" spans="1:26" ht="20.100000000000001" customHeight="1"/>
    <row r="31" spans="1:26" ht="20.100000000000001" customHeight="1"/>
    <row r="32" spans="1:2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phoneticPr fontId="1"/>
  <pageMargins left="0.70866141732283472" right="0.70866141732283472" top="0.51181102362204722" bottom="0.74803149606299213" header="0.31496062992125984" footer="0.31496062992125984"/>
  <pageSetup paperSize="9" scale="98" orientation="landscape" r:id="rId1"/>
  <legacyDrawing r:id="rId2"/>
</worksheet>
</file>

<file path=xl/worksheets/sheet4.xml><?xml version="1.0" encoding="utf-8"?>
<worksheet xmlns="http://schemas.openxmlformats.org/spreadsheetml/2006/main" xmlns:r="http://schemas.openxmlformats.org/officeDocument/2006/relationships">
  <sheetPr>
    <tabColor rgb="FFFFFF00"/>
    <pageSetUpPr fitToPage="1"/>
  </sheetPr>
  <dimension ref="A1:Q89"/>
  <sheetViews>
    <sheetView showGridLines="0" workbookViewId="0">
      <selection activeCell="H28" sqref="H28"/>
    </sheetView>
  </sheetViews>
  <sheetFormatPr defaultRowHeight="13.5"/>
  <cols>
    <col min="1" max="1" width="2.625" customWidth="1"/>
    <col min="2" max="5" width="5.625" customWidth="1"/>
    <col min="6" max="8" width="8.625" customWidth="1"/>
    <col min="9" max="9" width="5.625" customWidth="1"/>
    <col min="10" max="10" width="2.625" customWidth="1"/>
    <col min="11" max="14" width="5.625" customWidth="1"/>
    <col min="15" max="17" width="8.625" customWidth="1"/>
  </cols>
  <sheetData>
    <row r="1" spans="1:17" ht="21" customHeight="1">
      <c r="A1" s="25" t="s">
        <v>137</v>
      </c>
    </row>
    <row r="2" spans="1:17" ht="21" customHeight="1">
      <c r="A2" s="25"/>
    </row>
    <row r="3" spans="1:17" ht="21" customHeight="1">
      <c r="A3" s="25"/>
    </row>
    <row r="4" spans="1:17" ht="21" customHeight="1">
      <c r="A4" s="25"/>
    </row>
    <row r="5" spans="1:17" ht="24.95" customHeight="1">
      <c r="A5" s="25"/>
    </row>
    <row r="6" spans="1:17" ht="24.95" customHeight="1">
      <c r="A6" s="25"/>
    </row>
    <row r="7" spans="1:17" ht="24.95" customHeight="1">
      <c r="A7" s="25"/>
    </row>
    <row r="8" spans="1:17" ht="24.95" customHeight="1">
      <c r="A8" s="25"/>
    </row>
    <row r="9" spans="1:17" ht="24.95" customHeight="1">
      <c r="A9" s="25"/>
    </row>
    <row r="10" spans="1:17" ht="21" customHeight="1">
      <c r="A10" s="25"/>
    </row>
    <row r="11" spans="1:17" ht="20.100000000000001" customHeight="1"/>
    <row r="12" spans="1:17" ht="20.100000000000001" customHeight="1">
      <c r="A12" s="74"/>
      <c r="B12" s="6" t="s">
        <v>11</v>
      </c>
      <c r="C12" s="23">
        <v>8</v>
      </c>
      <c r="D12" s="7" t="s">
        <v>5</v>
      </c>
      <c r="E12" s="23">
        <v>17</v>
      </c>
      <c r="F12" s="1" t="s">
        <v>6</v>
      </c>
      <c r="G12" s="84">
        <f>E12-C12</f>
        <v>9</v>
      </c>
      <c r="H12" s="7" t="s">
        <v>15</v>
      </c>
      <c r="J12" s="75"/>
      <c r="K12" s="6" t="s">
        <v>12</v>
      </c>
      <c r="L12" s="23">
        <f>E12</f>
        <v>17</v>
      </c>
      <c r="M12" s="7" t="s">
        <v>16</v>
      </c>
      <c r="N12" s="23">
        <f>C12</f>
        <v>8</v>
      </c>
      <c r="O12" s="1" t="s">
        <v>6</v>
      </c>
      <c r="P12" s="84">
        <f>24-G12</f>
        <v>15</v>
      </c>
      <c r="Q12" s="7" t="s">
        <v>15</v>
      </c>
    </row>
    <row r="13" spans="1:17" ht="9.9499999999999993" customHeight="1">
      <c r="A13" s="1"/>
      <c r="B13" s="1"/>
      <c r="C13" s="1"/>
      <c r="D13" s="1"/>
      <c r="E13" s="1"/>
      <c r="F13" s="1"/>
      <c r="G13" s="1"/>
      <c r="H13" s="1"/>
      <c r="J13" s="2"/>
      <c r="K13" s="6"/>
      <c r="L13" s="2"/>
      <c r="M13" s="1"/>
      <c r="N13" s="2"/>
      <c r="O13" s="1"/>
      <c r="P13" s="13"/>
      <c r="Q13" s="7"/>
    </row>
    <row r="14" spans="1:17" ht="8.1" customHeight="1">
      <c r="A14" s="1"/>
      <c r="B14" s="1"/>
      <c r="C14" s="1"/>
      <c r="D14" s="1"/>
      <c r="E14" s="1"/>
      <c r="F14" s="1"/>
      <c r="G14" s="1"/>
      <c r="H14" s="1"/>
      <c r="J14" s="2"/>
      <c r="K14" s="3"/>
      <c r="L14" s="4"/>
      <c r="M14" s="4"/>
      <c r="N14" s="4"/>
      <c r="O14" s="4"/>
      <c r="P14" s="4"/>
      <c r="Q14" s="5"/>
    </row>
    <row r="15" spans="1:17" ht="12.95" customHeight="1">
      <c r="A15" s="1"/>
      <c r="B15" s="165" t="s">
        <v>7</v>
      </c>
      <c r="C15" s="166"/>
      <c r="D15" s="166"/>
      <c r="E15" s="167"/>
      <c r="F15" s="8" t="s">
        <v>0</v>
      </c>
      <c r="G15" s="8" t="s">
        <v>1</v>
      </c>
      <c r="H15" s="168" t="s">
        <v>8</v>
      </c>
      <c r="J15" s="2"/>
      <c r="K15" s="165" t="s">
        <v>7</v>
      </c>
      <c r="L15" s="166"/>
      <c r="M15" s="166"/>
      <c r="N15" s="167"/>
      <c r="O15" s="8" t="s">
        <v>0</v>
      </c>
      <c r="P15" s="8" t="s">
        <v>1</v>
      </c>
      <c r="Q15" s="168" t="s">
        <v>8</v>
      </c>
    </row>
    <row r="16" spans="1:17" ht="12.95" customHeight="1">
      <c r="A16" s="1"/>
      <c r="B16" s="9"/>
      <c r="C16" s="10"/>
      <c r="D16" s="10"/>
      <c r="E16" s="11"/>
      <c r="F16" s="12" t="s">
        <v>9</v>
      </c>
      <c r="G16" s="12" t="s">
        <v>10</v>
      </c>
      <c r="H16" s="169"/>
      <c r="J16" s="2"/>
      <c r="K16" s="9"/>
      <c r="L16" s="10"/>
      <c r="M16" s="10"/>
      <c r="N16" s="11"/>
      <c r="O16" s="12" t="s">
        <v>9</v>
      </c>
      <c r="P16" s="12" t="s">
        <v>10</v>
      </c>
      <c r="Q16" s="169"/>
    </row>
    <row r="17" spans="1:17" ht="18" customHeight="1">
      <c r="A17" s="1"/>
      <c r="B17" s="14">
        <v>8</v>
      </c>
      <c r="C17" s="17" t="s">
        <v>2</v>
      </c>
      <c r="D17" s="15">
        <v>9</v>
      </c>
      <c r="E17" s="19" t="s">
        <v>3</v>
      </c>
      <c r="F17" s="24">
        <f>D17-B17</f>
        <v>1</v>
      </c>
      <c r="G17" s="16">
        <v>3</v>
      </c>
      <c r="H17" s="21">
        <f t="shared" ref="H17:H26" si="0">ROUND(G17*F17/$G$12,3)</f>
        <v>0.33300000000000002</v>
      </c>
      <c r="J17" s="2"/>
      <c r="K17" s="14">
        <v>17</v>
      </c>
      <c r="L17" s="17" t="s">
        <v>2</v>
      </c>
      <c r="M17" s="15">
        <v>21</v>
      </c>
      <c r="N17" s="19" t="s">
        <v>3</v>
      </c>
      <c r="O17" s="24">
        <f>M17-K17</f>
        <v>4</v>
      </c>
      <c r="P17" s="16">
        <v>2</v>
      </c>
      <c r="Q17" s="21">
        <f t="shared" ref="Q17:Q26" si="1">ROUND(P17*O17/$P$12,3)</f>
        <v>0.53300000000000003</v>
      </c>
    </row>
    <row r="18" spans="1:17" ht="18" customHeight="1">
      <c r="A18" s="1"/>
      <c r="B18" s="14">
        <v>9</v>
      </c>
      <c r="C18" s="17" t="s">
        <v>2</v>
      </c>
      <c r="D18" s="15">
        <v>14</v>
      </c>
      <c r="E18" s="19" t="s">
        <v>3</v>
      </c>
      <c r="F18" s="24">
        <f>D18-B18</f>
        <v>5</v>
      </c>
      <c r="G18" s="16">
        <v>2</v>
      </c>
      <c r="H18" s="21">
        <f t="shared" si="0"/>
        <v>1.111</v>
      </c>
      <c r="J18" s="2"/>
      <c r="K18" s="14">
        <v>21</v>
      </c>
      <c r="L18" s="17" t="s">
        <v>2</v>
      </c>
      <c r="M18" s="15">
        <v>24</v>
      </c>
      <c r="N18" s="19" t="s">
        <v>3</v>
      </c>
      <c r="O18" s="24">
        <f t="shared" ref="O18:O19" si="2">M18-K18</f>
        <v>3</v>
      </c>
      <c r="P18" s="16">
        <v>1</v>
      </c>
      <c r="Q18" s="21">
        <f t="shared" si="1"/>
        <v>0.2</v>
      </c>
    </row>
    <row r="19" spans="1:17" ht="18" customHeight="1">
      <c r="A19" s="1"/>
      <c r="B19" s="14">
        <v>14</v>
      </c>
      <c r="C19" s="17" t="s">
        <v>2</v>
      </c>
      <c r="D19" s="15">
        <v>15</v>
      </c>
      <c r="E19" s="19" t="s">
        <v>3</v>
      </c>
      <c r="F19" s="24">
        <f t="shared" ref="F19:F26" si="3">D19-B19</f>
        <v>1</v>
      </c>
      <c r="G19" s="16">
        <v>3</v>
      </c>
      <c r="H19" s="21">
        <f t="shared" si="0"/>
        <v>0.33300000000000002</v>
      </c>
      <c r="J19" s="2"/>
      <c r="K19" s="14">
        <v>0</v>
      </c>
      <c r="L19" s="17" t="s">
        <v>2</v>
      </c>
      <c r="M19" s="15">
        <v>8</v>
      </c>
      <c r="N19" s="19" t="s">
        <v>3</v>
      </c>
      <c r="O19" s="24">
        <f t="shared" si="2"/>
        <v>8</v>
      </c>
      <c r="P19" s="16">
        <v>1</v>
      </c>
      <c r="Q19" s="21">
        <f t="shared" si="1"/>
        <v>0.53300000000000003</v>
      </c>
    </row>
    <row r="20" spans="1:17" ht="18" customHeight="1">
      <c r="A20" s="1"/>
      <c r="B20" s="14">
        <v>15</v>
      </c>
      <c r="C20" s="17" t="s">
        <v>2</v>
      </c>
      <c r="D20" s="15">
        <v>17</v>
      </c>
      <c r="E20" s="19" t="s">
        <v>3</v>
      </c>
      <c r="F20" s="24">
        <f t="shared" si="3"/>
        <v>2</v>
      </c>
      <c r="G20" s="16">
        <v>4</v>
      </c>
      <c r="H20" s="21">
        <f t="shared" si="0"/>
        <v>0.88900000000000001</v>
      </c>
      <c r="J20" s="2"/>
      <c r="K20" s="14"/>
      <c r="L20" s="17" t="s">
        <v>2</v>
      </c>
      <c r="M20" s="15"/>
      <c r="N20" s="19" t="s">
        <v>3</v>
      </c>
      <c r="O20" s="24">
        <f>M20-K20</f>
        <v>0</v>
      </c>
      <c r="P20" s="16"/>
      <c r="Q20" s="21">
        <f t="shared" si="1"/>
        <v>0</v>
      </c>
    </row>
    <row r="21" spans="1:17" ht="18" customHeight="1">
      <c r="A21" s="1"/>
      <c r="B21" s="14"/>
      <c r="C21" s="17" t="s">
        <v>2</v>
      </c>
      <c r="D21" s="15"/>
      <c r="E21" s="19" t="s">
        <v>3</v>
      </c>
      <c r="F21" s="24">
        <f t="shared" ref="F21:F22" si="4">D21-B21</f>
        <v>0</v>
      </c>
      <c r="G21" s="16"/>
      <c r="H21" s="21">
        <f t="shared" si="0"/>
        <v>0</v>
      </c>
      <c r="J21" s="2"/>
      <c r="K21" s="14"/>
      <c r="L21" s="17" t="s">
        <v>2</v>
      </c>
      <c r="M21" s="15"/>
      <c r="N21" s="19" t="s">
        <v>3</v>
      </c>
      <c r="O21" s="24">
        <f t="shared" ref="O21:O25" si="5">M21-K21</f>
        <v>0</v>
      </c>
      <c r="P21" s="16"/>
      <c r="Q21" s="21">
        <f t="shared" si="1"/>
        <v>0</v>
      </c>
    </row>
    <row r="22" spans="1:17" ht="18" customHeight="1">
      <c r="A22" s="1"/>
      <c r="B22" s="14"/>
      <c r="C22" s="17" t="s">
        <v>2</v>
      </c>
      <c r="D22" s="15"/>
      <c r="E22" s="19" t="s">
        <v>3</v>
      </c>
      <c r="F22" s="24">
        <f t="shared" si="4"/>
        <v>0</v>
      </c>
      <c r="G22" s="16"/>
      <c r="H22" s="21">
        <f t="shared" si="0"/>
        <v>0</v>
      </c>
      <c r="J22" s="2"/>
      <c r="K22" s="14"/>
      <c r="L22" s="17" t="s">
        <v>2</v>
      </c>
      <c r="M22" s="15"/>
      <c r="N22" s="19" t="s">
        <v>3</v>
      </c>
      <c r="O22" s="24">
        <f t="shared" si="5"/>
        <v>0</v>
      </c>
      <c r="P22" s="16"/>
      <c r="Q22" s="21">
        <f t="shared" si="1"/>
        <v>0</v>
      </c>
    </row>
    <row r="23" spans="1:17" ht="18" customHeight="1">
      <c r="A23" s="1"/>
      <c r="B23" s="14"/>
      <c r="C23" s="17" t="s">
        <v>2</v>
      </c>
      <c r="D23" s="15"/>
      <c r="E23" s="19" t="s">
        <v>3</v>
      </c>
      <c r="F23" s="24">
        <f t="shared" ref="F23:F25" si="6">D23-B23</f>
        <v>0</v>
      </c>
      <c r="G23" s="16"/>
      <c r="H23" s="21">
        <f t="shared" si="0"/>
        <v>0</v>
      </c>
      <c r="J23" s="2"/>
      <c r="K23" s="14"/>
      <c r="L23" s="17" t="s">
        <v>2</v>
      </c>
      <c r="M23" s="15"/>
      <c r="N23" s="19" t="s">
        <v>3</v>
      </c>
      <c r="O23" s="24">
        <f t="shared" si="5"/>
        <v>0</v>
      </c>
      <c r="P23" s="16"/>
      <c r="Q23" s="21">
        <f t="shared" si="1"/>
        <v>0</v>
      </c>
    </row>
    <row r="24" spans="1:17" ht="18" customHeight="1">
      <c r="A24" s="1"/>
      <c r="B24" s="14"/>
      <c r="C24" s="17" t="s">
        <v>2</v>
      </c>
      <c r="D24" s="15"/>
      <c r="E24" s="19" t="s">
        <v>3</v>
      </c>
      <c r="F24" s="24">
        <f t="shared" si="6"/>
        <v>0</v>
      </c>
      <c r="G24" s="16"/>
      <c r="H24" s="21">
        <f t="shared" si="0"/>
        <v>0</v>
      </c>
      <c r="J24" s="2"/>
      <c r="K24" s="14"/>
      <c r="L24" s="17" t="s">
        <v>2</v>
      </c>
      <c r="M24" s="15"/>
      <c r="N24" s="19" t="s">
        <v>3</v>
      </c>
      <c r="O24" s="24">
        <f t="shared" si="5"/>
        <v>0</v>
      </c>
      <c r="P24" s="16"/>
      <c r="Q24" s="21">
        <f t="shared" si="1"/>
        <v>0</v>
      </c>
    </row>
    <row r="25" spans="1:17" ht="18" customHeight="1">
      <c r="A25" s="1"/>
      <c r="B25" s="14"/>
      <c r="C25" s="17" t="s">
        <v>2</v>
      </c>
      <c r="D25" s="15"/>
      <c r="E25" s="19" t="s">
        <v>3</v>
      </c>
      <c r="F25" s="24">
        <f t="shared" si="6"/>
        <v>0</v>
      </c>
      <c r="G25" s="16"/>
      <c r="H25" s="21">
        <f t="shared" si="0"/>
        <v>0</v>
      </c>
      <c r="J25" s="2"/>
      <c r="K25" s="14"/>
      <c r="L25" s="17" t="s">
        <v>2</v>
      </c>
      <c r="M25" s="15"/>
      <c r="N25" s="19" t="s">
        <v>3</v>
      </c>
      <c r="O25" s="24">
        <f t="shared" si="5"/>
        <v>0</v>
      </c>
      <c r="P25" s="16"/>
      <c r="Q25" s="21">
        <f t="shared" si="1"/>
        <v>0</v>
      </c>
    </row>
    <row r="26" spans="1:17" ht="18" customHeight="1">
      <c r="A26" s="1"/>
      <c r="B26" s="14"/>
      <c r="C26" s="17" t="s">
        <v>2</v>
      </c>
      <c r="D26" s="15"/>
      <c r="E26" s="19" t="s">
        <v>3</v>
      </c>
      <c r="F26" s="24">
        <f t="shared" si="3"/>
        <v>0</v>
      </c>
      <c r="G26" s="16"/>
      <c r="H26" s="21">
        <f t="shared" si="0"/>
        <v>0</v>
      </c>
      <c r="J26" s="2"/>
      <c r="K26" s="14"/>
      <c r="L26" s="17" t="s">
        <v>2</v>
      </c>
      <c r="M26" s="15"/>
      <c r="N26" s="19" t="s">
        <v>3</v>
      </c>
      <c r="O26" s="24">
        <f>M26-K26</f>
        <v>0</v>
      </c>
      <c r="P26" s="16"/>
      <c r="Q26" s="21">
        <f t="shared" si="1"/>
        <v>0</v>
      </c>
    </row>
    <row r="27" spans="1:17" ht="18" customHeight="1">
      <c r="A27" s="1"/>
      <c r="B27" s="20" t="s">
        <v>4</v>
      </c>
      <c r="C27" s="15"/>
      <c r="D27" s="15"/>
      <c r="E27" s="15"/>
      <c r="F27" s="17"/>
      <c r="G27" s="18"/>
      <c r="H27" s="22">
        <f>SUM(H17:H26)</f>
        <v>2.6659999999999999</v>
      </c>
      <c r="J27" s="2"/>
      <c r="K27" s="20" t="s">
        <v>4</v>
      </c>
      <c r="L27" s="15"/>
      <c r="M27" s="15"/>
      <c r="N27" s="15"/>
      <c r="O27" s="17"/>
      <c r="P27" s="18"/>
      <c r="Q27" s="22">
        <f>SUM(Q17:Q26)</f>
        <v>1.266</v>
      </c>
    </row>
    <row r="28" spans="1:17" ht="18" customHeight="1">
      <c r="A28" s="2"/>
      <c r="B28" s="170" t="s">
        <v>13</v>
      </c>
      <c r="C28" s="171"/>
      <c r="D28" s="171"/>
      <c r="E28" s="171"/>
      <c r="F28" s="171"/>
      <c r="G28" s="171"/>
      <c r="H28" s="85">
        <f>ROUND(H27,0)</f>
        <v>3</v>
      </c>
      <c r="J28" s="1"/>
      <c r="K28" s="170" t="s">
        <v>14</v>
      </c>
      <c r="L28" s="171"/>
      <c r="M28" s="171"/>
      <c r="N28" s="171"/>
      <c r="O28" s="171"/>
      <c r="P28" s="171"/>
      <c r="Q28" s="85">
        <f>ROUND(Q27,0)</f>
        <v>1</v>
      </c>
    </row>
    <row r="29" spans="1:17" ht="13.5" customHeight="1">
      <c r="A29" s="2"/>
      <c r="B29" s="3"/>
      <c r="C29" s="4"/>
      <c r="D29" s="4"/>
      <c r="E29" s="4"/>
      <c r="F29" s="4"/>
      <c r="G29" s="4"/>
      <c r="H29" s="137"/>
      <c r="J29" s="1"/>
      <c r="K29" s="3"/>
      <c r="L29" s="4"/>
      <c r="M29" s="4"/>
      <c r="N29" s="4"/>
      <c r="O29" s="4"/>
      <c r="P29" s="4"/>
      <c r="Q29" s="137"/>
    </row>
    <row r="30" spans="1:17" ht="18" customHeight="1">
      <c r="A30" s="2"/>
      <c r="B30" s="83" t="s">
        <v>86</v>
      </c>
      <c r="C30" s="4"/>
      <c r="D30" s="4"/>
      <c r="E30" s="4"/>
      <c r="F30" s="4"/>
      <c r="G30" s="4"/>
      <c r="H30" s="5"/>
    </row>
    <row r="31" spans="1:17" ht="18" customHeight="1">
      <c r="A31" s="2"/>
      <c r="B31" s="3"/>
      <c r="C31" s="4"/>
      <c r="D31" s="4"/>
      <c r="E31" s="4"/>
      <c r="F31" s="4"/>
      <c r="G31" s="4"/>
      <c r="H31" s="5"/>
    </row>
    <row r="32" spans="1:17" ht="18" customHeight="1"/>
    <row r="33" ht="8.1" customHeight="1"/>
    <row r="34" ht="8.1"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spans="1:8" ht="18" customHeight="1">
      <c r="A49" s="1"/>
      <c r="B49" s="1"/>
      <c r="C49" s="1"/>
      <c r="D49" s="1"/>
      <c r="E49" s="1"/>
      <c r="F49" s="1"/>
      <c r="G49" s="1"/>
      <c r="H49" s="1"/>
    </row>
    <row r="50" spans="1:8" ht="18" customHeight="1"/>
    <row r="51" spans="1:8" ht="18" customHeight="1"/>
    <row r="52" spans="1:8" ht="18" customHeight="1"/>
    <row r="53" spans="1:8" ht="18" customHeight="1"/>
    <row r="54" spans="1:8" ht="18" customHeight="1"/>
    <row r="55" spans="1:8" ht="18" customHeight="1"/>
    <row r="56" spans="1:8" ht="18" customHeight="1"/>
    <row r="57" spans="1:8" ht="18" customHeight="1"/>
    <row r="58" spans="1:8" ht="18" customHeight="1"/>
    <row r="59" spans="1:8" ht="18" customHeight="1"/>
    <row r="60" spans="1:8" ht="18" customHeight="1"/>
    <row r="61" spans="1:8" ht="20.100000000000001" customHeight="1"/>
    <row r="62" spans="1:8" ht="20.100000000000001" customHeight="1"/>
    <row r="63" spans="1:8" ht="20.100000000000001" customHeight="1"/>
    <row r="64" spans="1: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sheetData>
  <mergeCells count="6">
    <mergeCell ref="K15:N15"/>
    <mergeCell ref="Q15:Q16"/>
    <mergeCell ref="K28:P28"/>
    <mergeCell ref="B15:E15"/>
    <mergeCell ref="H15:H16"/>
    <mergeCell ref="B28:G28"/>
  </mergeCells>
  <phoneticPr fontId="1"/>
  <pageMargins left="0.70866141732283472" right="0.70866141732283472" top="0.74803149606299213" bottom="0.74803149606299213" header="0.31496062992125984" footer="0.31496062992125984"/>
  <pageSetup paperSize="9" scale="95" orientation="landscape" r:id="rId1"/>
  <legacyDrawing r:id="rId2"/>
</worksheet>
</file>

<file path=xl/worksheets/sheet5.xml><?xml version="1.0" encoding="utf-8"?>
<worksheet xmlns="http://schemas.openxmlformats.org/spreadsheetml/2006/main" xmlns:r="http://schemas.openxmlformats.org/officeDocument/2006/relationships">
  <dimension ref="B1:V37"/>
  <sheetViews>
    <sheetView view="pageBreakPreview" topLeftCell="A13" zoomScaleNormal="70" zoomScaleSheetLayoutView="100" workbookViewId="0">
      <selection activeCell="B3" sqref="B3"/>
    </sheetView>
  </sheetViews>
  <sheetFormatPr defaultRowHeight="12.75"/>
  <cols>
    <col min="1" max="1" width="4.5" style="86" customWidth="1"/>
    <col min="2" max="2" width="2.625" style="86" customWidth="1"/>
    <col min="3" max="3" width="3.625" style="86" customWidth="1"/>
    <col min="4" max="4" width="5.625" style="86" customWidth="1"/>
    <col min="5" max="5" width="4.625" style="86" customWidth="1"/>
    <col min="6" max="6" width="4.125" style="86" customWidth="1"/>
    <col min="7" max="8" width="3.625" style="86" customWidth="1"/>
    <col min="9" max="9" width="5.625" style="86" customWidth="1"/>
    <col min="10" max="11" width="3.625" style="86" customWidth="1"/>
    <col min="12" max="12" width="9" style="86"/>
    <col min="13" max="13" width="5.625" style="86" customWidth="1"/>
    <col min="14" max="16" width="3.625" style="86" customWidth="1"/>
    <col min="17" max="17" width="5.625" style="86" customWidth="1"/>
    <col min="18" max="18" width="6.625" style="86" customWidth="1"/>
    <col min="19" max="19" width="3.625" style="86" customWidth="1"/>
    <col min="20" max="20" width="5.625" style="86" customWidth="1"/>
    <col min="21" max="21" width="6.625" style="86" customWidth="1"/>
    <col min="22" max="22" width="3.625" style="86" customWidth="1"/>
    <col min="23" max="257" width="9" style="86"/>
    <col min="258" max="258" width="2.625" style="86" customWidth="1"/>
    <col min="259" max="259" width="3.625" style="86" customWidth="1"/>
    <col min="260" max="260" width="5.625" style="86" customWidth="1"/>
    <col min="261" max="261" width="4.625" style="86" customWidth="1"/>
    <col min="262" max="262" width="4.125" style="86" customWidth="1"/>
    <col min="263" max="264" width="3.625" style="86" customWidth="1"/>
    <col min="265" max="265" width="5.625" style="86" customWidth="1"/>
    <col min="266" max="267" width="3.625" style="86" customWidth="1"/>
    <col min="268" max="268" width="9" style="86"/>
    <col min="269" max="269" width="5.625" style="86" customWidth="1"/>
    <col min="270" max="272" width="3.625" style="86" customWidth="1"/>
    <col min="273" max="273" width="5.625" style="86" customWidth="1"/>
    <col min="274" max="274" width="6.625" style="86" customWidth="1"/>
    <col min="275" max="275" width="3.625" style="86" customWidth="1"/>
    <col min="276" max="276" width="5.625" style="86" customWidth="1"/>
    <col min="277" max="277" width="6.625" style="86" customWidth="1"/>
    <col min="278" max="278" width="3.625" style="86" customWidth="1"/>
    <col min="279" max="513" width="9" style="86"/>
    <col min="514" max="514" width="2.625" style="86" customWidth="1"/>
    <col min="515" max="515" width="3.625" style="86" customWidth="1"/>
    <col min="516" max="516" width="5.625" style="86" customWidth="1"/>
    <col min="517" max="517" width="4.625" style="86" customWidth="1"/>
    <col min="518" max="518" width="4.125" style="86" customWidth="1"/>
    <col min="519" max="520" width="3.625" style="86" customWidth="1"/>
    <col min="521" max="521" width="5.625" style="86" customWidth="1"/>
    <col min="522" max="523" width="3.625" style="86" customWidth="1"/>
    <col min="524" max="524" width="9" style="86"/>
    <col min="525" max="525" width="5.625" style="86" customWidth="1"/>
    <col min="526" max="528" width="3.625" style="86" customWidth="1"/>
    <col min="529" max="529" width="5.625" style="86" customWidth="1"/>
    <col min="530" max="530" width="6.625" style="86" customWidth="1"/>
    <col min="531" max="531" width="3.625" style="86" customWidth="1"/>
    <col min="532" max="532" width="5.625" style="86" customWidth="1"/>
    <col min="533" max="533" width="6.625" style="86" customWidth="1"/>
    <col min="534" max="534" width="3.625" style="86" customWidth="1"/>
    <col min="535" max="769" width="9" style="86"/>
    <col min="770" max="770" width="2.625" style="86" customWidth="1"/>
    <col min="771" max="771" width="3.625" style="86" customWidth="1"/>
    <col min="772" max="772" width="5.625" style="86" customWidth="1"/>
    <col min="773" max="773" width="4.625" style="86" customWidth="1"/>
    <col min="774" max="774" width="4.125" style="86" customWidth="1"/>
    <col min="775" max="776" width="3.625" style="86" customWidth="1"/>
    <col min="777" max="777" width="5.625" style="86" customWidth="1"/>
    <col min="778" max="779" width="3.625" style="86" customWidth="1"/>
    <col min="780" max="780" width="9" style="86"/>
    <col min="781" max="781" width="5.625" style="86" customWidth="1"/>
    <col min="782" max="784" width="3.625" style="86" customWidth="1"/>
    <col min="785" max="785" width="5.625" style="86" customWidth="1"/>
    <col min="786" max="786" width="6.625" style="86" customWidth="1"/>
    <col min="787" max="787" width="3.625" style="86" customWidth="1"/>
    <col min="788" max="788" width="5.625" style="86" customWidth="1"/>
    <col min="789" max="789" width="6.625" style="86" customWidth="1"/>
    <col min="790" max="790" width="3.625" style="86" customWidth="1"/>
    <col min="791" max="1025" width="9" style="86"/>
    <col min="1026" max="1026" width="2.625" style="86" customWidth="1"/>
    <col min="1027" max="1027" width="3.625" style="86" customWidth="1"/>
    <col min="1028" max="1028" width="5.625" style="86" customWidth="1"/>
    <col min="1029" max="1029" width="4.625" style="86" customWidth="1"/>
    <col min="1030" max="1030" width="4.125" style="86" customWidth="1"/>
    <col min="1031" max="1032" width="3.625" style="86" customWidth="1"/>
    <col min="1033" max="1033" width="5.625" style="86" customWidth="1"/>
    <col min="1034" max="1035" width="3.625" style="86" customWidth="1"/>
    <col min="1036" max="1036" width="9" style="86"/>
    <col min="1037" max="1037" width="5.625" style="86" customWidth="1"/>
    <col min="1038" max="1040" width="3.625" style="86" customWidth="1"/>
    <col min="1041" max="1041" width="5.625" style="86" customWidth="1"/>
    <col min="1042" max="1042" width="6.625" style="86" customWidth="1"/>
    <col min="1043" max="1043" width="3.625" style="86" customWidth="1"/>
    <col min="1044" max="1044" width="5.625" style="86" customWidth="1"/>
    <col min="1045" max="1045" width="6.625" style="86" customWidth="1"/>
    <col min="1046" max="1046" width="3.625" style="86" customWidth="1"/>
    <col min="1047" max="1281" width="9" style="86"/>
    <col min="1282" max="1282" width="2.625" style="86" customWidth="1"/>
    <col min="1283" max="1283" width="3.625" style="86" customWidth="1"/>
    <col min="1284" max="1284" width="5.625" style="86" customWidth="1"/>
    <col min="1285" max="1285" width="4.625" style="86" customWidth="1"/>
    <col min="1286" max="1286" width="4.125" style="86" customWidth="1"/>
    <col min="1287" max="1288" width="3.625" style="86" customWidth="1"/>
    <col min="1289" max="1289" width="5.625" style="86" customWidth="1"/>
    <col min="1290" max="1291" width="3.625" style="86" customWidth="1"/>
    <col min="1292" max="1292" width="9" style="86"/>
    <col min="1293" max="1293" width="5.625" style="86" customWidth="1"/>
    <col min="1294" max="1296" width="3.625" style="86" customWidth="1"/>
    <col min="1297" max="1297" width="5.625" style="86" customWidth="1"/>
    <col min="1298" max="1298" width="6.625" style="86" customWidth="1"/>
    <col min="1299" max="1299" width="3.625" style="86" customWidth="1"/>
    <col min="1300" max="1300" width="5.625" style="86" customWidth="1"/>
    <col min="1301" max="1301" width="6.625" style="86" customWidth="1"/>
    <col min="1302" max="1302" width="3.625" style="86" customWidth="1"/>
    <col min="1303" max="1537" width="9" style="86"/>
    <col min="1538" max="1538" width="2.625" style="86" customWidth="1"/>
    <col min="1539" max="1539" width="3.625" style="86" customWidth="1"/>
    <col min="1540" max="1540" width="5.625" style="86" customWidth="1"/>
    <col min="1541" max="1541" width="4.625" style="86" customWidth="1"/>
    <col min="1542" max="1542" width="4.125" style="86" customWidth="1"/>
    <col min="1543" max="1544" width="3.625" style="86" customWidth="1"/>
    <col min="1545" max="1545" width="5.625" style="86" customWidth="1"/>
    <col min="1546" max="1547" width="3.625" style="86" customWidth="1"/>
    <col min="1548" max="1548" width="9" style="86"/>
    <col min="1549" max="1549" width="5.625" style="86" customWidth="1"/>
    <col min="1550" max="1552" width="3.625" style="86" customWidth="1"/>
    <col min="1553" max="1553" width="5.625" style="86" customWidth="1"/>
    <col min="1554" max="1554" width="6.625" style="86" customWidth="1"/>
    <col min="1555" max="1555" width="3.625" style="86" customWidth="1"/>
    <col min="1556" max="1556" width="5.625" style="86" customWidth="1"/>
    <col min="1557" max="1557" width="6.625" style="86" customWidth="1"/>
    <col min="1558" max="1558" width="3.625" style="86" customWidth="1"/>
    <col min="1559" max="1793" width="9" style="86"/>
    <col min="1794" max="1794" width="2.625" style="86" customWidth="1"/>
    <col min="1795" max="1795" width="3.625" style="86" customWidth="1"/>
    <col min="1796" max="1796" width="5.625" style="86" customWidth="1"/>
    <col min="1797" max="1797" width="4.625" style="86" customWidth="1"/>
    <col min="1798" max="1798" width="4.125" style="86" customWidth="1"/>
    <col min="1799" max="1800" width="3.625" style="86" customWidth="1"/>
    <col min="1801" max="1801" width="5.625" style="86" customWidth="1"/>
    <col min="1802" max="1803" width="3.625" style="86" customWidth="1"/>
    <col min="1804" max="1804" width="9" style="86"/>
    <col min="1805" max="1805" width="5.625" style="86" customWidth="1"/>
    <col min="1806" max="1808" width="3.625" style="86" customWidth="1"/>
    <col min="1809" max="1809" width="5.625" style="86" customWidth="1"/>
    <col min="1810" max="1810" width="6.625" style="86" customWidth="1"/>
    <col min="1811" max="1811" width="3.625" style="86" customWidth="1"/>
    <col min="1812" max="1812" width="5.625" style="86" customWidth="1"/>
    <col min="1813" max="1813" width="6.625" style="86" customWidth="1"/>
    <col min="1814" max="1814" width="3.625" style="86" customWidth="1"/>
    <col min="1815" max="2049" width="9" style="86"/>
    <col min="2050" max="2050" width="2.625" style="86" customWidth="1"/>
    <col min="2051" max="2051" width="3.625" style="86" customWidth="1"/>
    <col min="2052" max="2052" width="5.625" style="86" customWidth="1"/>
    <col min="2053" max="2053" width="4.625" style="86" customWidth="1"/>
    <col min="2054" max="2054" width="4.125" style="86" customWidth="1"/>
    <col min="2055" max="2056" width="3.625" style="86" customWidth="1"/>
    <col min="2057" max="2057" width="5.625" style="86" customWidth="1"/>
    <col min="2058" max="2059" width="3.625" style="86" customWidth="1"/>
    <col min="2060" max="2060" width="9" style="86"/>
    <col min="2061" max="2061" width="5.625" style="86" customWidth="1"/>
    <col min="2062" max="2064" width="3.625" style="86" customWidth="1"/>
    <col min="2065" max="2065" width="5.625" style="86" customWidth="1"/>
    <col min="2066" max="2066" width="6.625" style="86" customWidth="1"/>
    <col min="2067" max="2067" width="3.625" style="86" customWidth="1"/>
    <col min="2068" max="2068" width="5.625" style="86" customWidth="1"/>
    <col min="2069" max="2069" width="6.625" style="86" customWidth="1"/>
    <col min="2070" max="2070" width="3.625" style="86" customWidth="1"/>
    <col min="2071" max="2305" width="9" style="86"/>
    <col min="2306" max="2306" width="2.625" style="86" customWidth="1"/>
    <col min="2307" max="2307" width="3.625" style="86" customWidth="1"/>
    <col min="2308" max="2308" width="5.625" style="86" customWidth="1"/>
    <col min="2309" max="2309" width="4.625" style="86" customWidth="1"/>
    <col min="2310" max="2310" width="4.125" style="86" customWidth="1"/>
    <col min="2311" max="2312" width="3.625" style="86" customWidth="1"/>
    <col min="2313" max="2313" width="5.625" style="86" customWidth="1"/>
    <col min="2314" max="2315" width="3.625" style="86" customWidth="1"/>
    <col min="2316" max="2316" width="9" style="86"/>
    <col min="2317" max="2317" width="5.625" style="86" customWidth="1"/>
    <col min="2318" max="2320" width="3.625" style="86" customWidth="1"/>
    <col min="2321" max="2321" width="5.625" style="86" customWidth="1"/>
    <col min="2322" max="2322" width="6.625" style="86" customWidth="1"/>
    <col min="2323" max="2323" width="3.625" style="86" customWidth="1"/>
    <col min="2324" max="2324" width="5.625" style="86" customWidth="1"/>
    <col min="2325" max="2325" width="6.625" style="86" customWidth="1"/>
    <col min="2326" max="2326" width="3.625" style="86" customWidth="1"/>
    <col min="2327" max="2561" width="9" style="86"/>
    <col min="2562" max="2562" width="2.625" style="86" customWidth="1"/>
    <col min="2563" max="2563" width="3.625" style="86" customWidth="1"/>
    <col min="2564" max="2564" width="5.625" style="86" customWidth="1"/>
    <col min="2565" max="2565" width="4.625" style="86" customWidth="1"/>
    <col min="2566" max="2566" width="4.125" style="86" customWidth="1"/>
    <col min="2567" max="2568" width="3.625" style="86" customWidth="1"/>
    <col min="2569" max="2569" width="5.625" style="86" customWidth="1"/>
    <col min="2570" max="2571" width="3.625" style="86" customWidth="1"/>
    <col min="2572" max="2572" width="9" style="86"/>
    <col min="2573" max="2573" width="5.625" style="86" customWidth="1"/>
    <col min="2574" max="2576" width="3.625" style="86" customWidth="1"/>
    <col min="2577" max="2577" width="5.625" style="86" customWidth="1"/>
    <col min="2578" max="2578" width="6.625" style="86" customWidth="1"/>
    <col min="2579" max="2579" width="3.625" style="86" customWidth="1"/>
    <col min="2580" max="2580" width="5.625" style="86" customWidth="1"/>
    <col min="2581" max="2581" width="6.625" style="86" customWidth="1"/>
    <col min="2582" max="2582" width="3.625" style="86" customWidth="1"/>
    <col min="2583" max="2817" width="9" style="86"/>
    <col min="2818" max="2818" width="2.625" style="86" customWidth="1"/>
    <col min="2819" max="2819" width="3.625" style="86" customWidth="1"/>
    <col min="2820" max="2820" width="5.625" style="86" customWidth="1"/>
    <col min="2821" max="2821" width="4.625" style="86" customWidth="1"/>
    <col min="2822" max="2822" width="4.125" style="86" customWidth="1"/>
    <col min="2823" max="2824" width="3.625" style="86" customWidth="1"/>
    <col min="2825" max="2825" width="5.625" style="86" customWidth="1"/>
    <col min="2826" max="2827" width="3.625" style="86" customWidth="1"/>
    <col min="2828" max="2828" width="9" style="86"/>
    <col min="2829" max="2829" width="5.625" style="86" customWidth="1"/>
    <col min="2830" max="2832" width="3.625" style="86" customWidth="1"/>
    <col min="2833" max="2833" width="5.625" style="86" customWidth="1"/>
    <col min="2834" max="2834" width="6.625" style="86" customWidth="1"/>
    <col min="2835" max="2835" width="3.625" style="86" customWidth="1"/>
    <col min="2836" max="2836" width="5.625" style="86" customWidth="1"/>
    <col min="2837" max="2837" width="6.625" style="86" customWidth="1"/>
    <col min="2838" max="2838" width="3.625" style="86" customWidth="1"/>
    <col min="2839" max="3073" width="9" style="86"/>
    <col min="3074" max="3074" width="2.625" style="86" customWidth="1"/>
    <col min="3075" max="3075" width="3.625" style="86" customWidth="1"/>
    <col min="3076" max="3076" width="5.625" style="86" customWidth="1"/>
    <col min="3077" max="3077" width="4.625" style="86" customWidth="1"/>
    <col min="3078" max="3078" width="4.125" style="86" customWidth="1"/>
    <col min="3079" max="3080" width="3.625" style="86" customWidth="1"/>
    <col min="3081" max="3081" width="5.625" style="86" customWidth="1"/>
    <col min="3082" max="3083" width="3.625" style="86" customWidth="1"/>
    <col min="3084" max="3084" width="9" style="86"/>
    <col min="3085" max="3085" width="5.625" style="86" customWidth="1"/>
    <col min="3086" max="3088" width="3.625" style="86" customWidth="1"/>
    <col min="3089" max="3089" width="5.625" style="86" customWidth="1"/>
    <col min="3090" max="3090" width="6.625" style="86" customWidth="1"/>
    <col min="3091" max="3091" width="3.625" style="86" customWidth="1"/>
    <col min="3092" max="3092" width="5.625" style="86" customWidth="1"/>
    <col min="3093" max="3093" width="6.625" style="86" customWidth="1"/>
    <col min="3094" max="3094" width="3.625" style="86" customWidth="1"/>
    <col min="3095" max="3329" width="9" style="86"/>
    <col min="3330" max="3330" width="2.625" style="86" customWidth="1"/>
    <col min="3331" max="3331" width="3.625" style="86" customWidth="1"/>
    <col min="3332" max="3332" width="5.625" style="86" customWidth="1"/>
    <col min="3333" max="3333" width="4.625" style="86" customWidth="1"/>
    <col min="3334" max="3334" width="4.125" style="86" customWidth="1"/>
    <col min="3335" max="3336" width="3.625" style="86" customWidth="1"/>
    <col min="3337" max="3337" width="5.625" style="86" customWidth="1"/>
    <col min="3338" max="3339" width="3.625" style="86" customWidth="1"/>
    <col min="3340" max="3340" width="9" style="86"/>
    <col min="3341" max="3341" width="5.625" style="86" customWidth="1"/>
    <col min="3342" max="3344" width="3.625" style="86" customWidth="1"/>
    <col min="3345" max="3345" width="5.625" style="86" customWidth="1"/>
    <col min="3346" max="3346" width="6.625" style="86" customWidth="1"/>
    <col min="3347" max="3347" width="3.625" style="86" customWidth="1"/>
    <col min="3348" max="3348" width="5.625" style="86" customWidth="1"/>
    <col min="3349" max="3349" width="6.625" style="86" customWidth="1"/>
    <col min="3350" max="3350" width="3.625" style="86" customWidth="1"/>
    <col min="3351" max="3585" width="9" style="86"/>
    <col min="3586" max="3586" width="2.625" style="86" customWidth="1"/>
    <col min="3587" max="3587" width="3.625" style="86" customWidth="1"/>
    <col min="3588" max="3588" width="5.625" style="86" customWidth="1"/>
    <col min="3589" max="3589" width="4.625" style="86" customWidth="1"/>
    <col min="3590" max="3590" width="4.125" style="86" customWidth="1"/>
    <col min="3591" max="3592" width="3.625" style="86" customWidth="1"/>
    <col min="3593" max="3593" width="5.625" style="86" customWidth="1"/>
    <col min="3594" max="3595" width="3.625" style="86" customWidth="1"/>
    <col min="3596" max="3596" width="9" style="86"/>
    <col min="3597" max="3597" width="5.625" style="86" customWidth="1"/>
    <col min="3598" max="3600" width="3.625" style="86" customWidth="1"/>
    <col min="3601" max="3601" width="5.625" style="86" customWidth="1"/>
    <col min="3602" max="3602" width="6.625" style="86" customWidth="1"/>
    <col min="3603" max="3603" width="3.625" style="86" customWidth="1"/>
    <col min="3604" max="3604" width="5.625" style="86" customWidth="1"/>
    <col min="3605" max="3605" width="6.625" style="86" customWidth="1"/>
    <col min="3606" max="3606" width="3.625" style="86" customWidth="1"/>
    <col min="3607" max="3841" width="9" style="86"/>
    <col min="3842" max="3842" width="2.625" style="86" customWidth="1"/>
    <col min="3843" max="3843" width="3.625" style="86" customWidth="1"/>
    <col min="3844" max="3844" width="5.625" style="86" customWidth="1"/>
    <col min="3845" max="3845" width="4.625" style="86" customWidth="1"/>
    <col min="3846" max="3846" width="4.125" style="86" customWidth="1"/>
    <col min="3847" max="3848" width="3.625" style="86" customWidth="1"/>
    <col min="3849" max="3849" width="5.625" style="86" customWidth="1"/>
    <col min="3850" max="3851" width="3.625" style="86" customWidth="1"/>
    <col min="3852" max="3852" width="9" style="86"/>
    <col min="3853" max="3853" width="5.625" style="86" customWidth="1"/>
    <col min="3854" max="3856" width="3.625" style="86" customWidth="1"/>
    <col min="3857" max="3857" width="5.625" style="86" customWidth="1"/>
    <col min="3858" max="3858" width="6.625" style="86" customWidth="1"/>
    <col min="3859" max="3859" width="3.625" style="86" customWidth="1"/>
    <col min="3860" max="3860" width="5.625" style="86" customWidth="1"/>
    <col min="3861" max="3861" width="6.625" style="86" customWidth="1"/>
    <col min="3862" max="3862" width="3.625" style="86" customWidth="1"/>
    <col min="3863" max="4097" width="9" style="86"/>
    <col min="4098" max="4098" width="2.625" style="86" customWidth="1"/>
    <col min="4099" max="4099" width="3.625" style="86" customWidth="1"/>
    <col min="4100" max="4100" width="5.625" style="86" customWidth="1"/>
    <col min="4101" max="4101" width="4.625" style="86" customWidth="1"/>
    <col min="4102" max="4102" width="4.125" style="86" customWidth="1"/>
    <col min="4103" max="4104" width="3.625" style="86" customWidth="1"/>
    <col min="4105" max="4105" width="5.625" style="86" customWidth="1"/>
    <col min="4106" max="4107" width="3.625" style="86" customWidth="1"/>
    <col min="4108" max="4108" width="9" style="86"/>
    <col min="4109" max="4109" width="5.625" style="86" customWidth="1"/>
    <col min="4110" max="4112" width="3.625" style="86" customWidth="1"/>
    <col min="4113" max="4113" width="5.625" style="86" customWidth="1"/>
    <col min="4114" max="4114" width="6.625" style="86" customWidth="1"/>
    <col min="4115" max="4115" width="3.625" style="86" customWidth="1"/>
    <col min="4116" max="4116" width="5.625" style="86" customWidth="1"/>
    <col min="4117" max="4117" width="6.625" style="86" customWidth="1"/>
    <col min="4118" max="4118" width="3.625" style="86" customWidth="1"/>
    <col min="4119" max="4353" width="9" style="86"/>
    <col min="4354" max="4354" width="2.625" style="86" customWidth="1"/>
    <col min="4355" max="4355" width="3.625" style="86" customWidth="1"/>
    <col min="4356" max="4356" width="5.625" style="86" customWidth="1"/>
    <col min="4357" max="4357" width="4.625" style="86" customWidth="1"/>
    <col min="4358" max="4358" width="4.125" style="86" customWidth="1"/>
    <col min="4359" max="4360" width="3.625" style="86" customWidth="1"/>
    <col min="4361" max="4361" width="5.625" style="86" customWidth="1"/>
    <col min="4362" max="4363" width="3.625" style="86" customWidth="1"/>
    <col min="4364" max="4364" width="9" style="86"/>
    <col min="4365" max="4365" width="5.625" style="86" customWidth="1"/>
    <col min="4366" max="4368" width="3.625" style="86" customWidth="1"/>
    <col min="4369" max="4369" width="5.625" style="86" customWidth="1"/>
    <col min="4370" max="4370" width="6.625" style="86" customWidth="1"/>
    <col min="4371" max="4371" width="3.625" style="86" customWidth="1"/>
    <col min="4372" max="4372" width="5.625" style="86" customWidth="1"/>
    <col min="4373" max="4373" width="6.625" style="86" customWidth="1"/>
    <col min="4374" max="4374" width="3.625" style="86" customWidth="1"/>
    <col min="4375" max="4609" width="9" style="86"/>
    <col min="4610" max="4610" width="2.625" style="86" customWidth="1"/>
    <col min="4611" max="4611" width="3.625" style="86" customWidth="1"/>
    <col min="4612" max="4612" width="5.625" style="86" customWidth="1"/>
    <col min="4613" max="4613" width="4.625" style="86" customWidth="1"/>
    <col min="4614" max="4614" width="4.125" style="86" customWidth="1"/>
    <col min="4615" max="4616" width="3.625" style="86" customWidth="1"/>
    <col min="4617" max="4617" width="5.625" style="86" customWidth="1"/>
    <col min="4618" max="4619" width="3.625" style="86" customWidth="1"/>
    <col min="4620" max="4620" width="9" style="86"/>
    <col min="4621" max="4621" width="5.625" style="86" customWidth="1"/>
    <col min="4622" max="4624" width="3.625" style="86" customWidth="1"/>
    <col min="4625" max="4625" width="5.625" style="86" customWidth="1"/>
    <col min="4626" max="4626" width="6.625" style="86" customWidth="1"/>
    <col min="4627" max="4627" width="3.625" style="86" customWidth="1"/>
    <col min="4628" max="4628" width="5.625" style="86" customWidth="1"/>
    <col min="4629" max="4629" width="6.625" style="86" customWidth="1"/>
    <col min="4630" max="4630" width="3.625" style="86" customWidth="1"/>
    <col min="4631" max="4865" width="9" style="86"/>
    <col min="4866" max="4866" width="2.625" style="86" customWidth="1"/>
    <col min="4867" max="4867" width="3.625" style="86" customWidth="1"/>
    <col min="4868" max="4868" width="5.625" style="86" customWidth="1"/>
    <col min="4869" max="4869" width="4.625" style="86" customWidth="1"/>
    <col min="4870" max="4870" width="4.125" style="86" customWidth="1"/>
    <col min="4871" max="4872" width="3.625" style="86" customWidth="1"/>
    <col min="4873" max="4873" width="5.625" style="86" customWidth="1"/>
    <col min="4874" max="4875" width="3.625" style="86" customWidth="1"/>
    <col min="4876" max="4876" width="9" style="86"/>
    <col min="4877" max="4877" width="5.625" style="86" customWidth="1"/>
    <col min="4878" max="4880" width="3.625" style="86" customWidth="1"/>
    <col min="4881" max="4881" width="5.625" style="86" customWidth="1"/>
    <col min="4882" max="4882" width="6.625" style="86" customWidth="1"/>
    <col min="4883" max="4883" width="3.625" style="86" customWidth="1"/>
    <col min="4884" max="4884" width="5.625" style="86" customWidth="1"/>
    <col min="4885" max="4885" width="6.625" style="86" customWidth="1"/>
    <col min="4886" max="4886" width="3.625" style="86" customWidth="1"/>
    <col min="4887" max="5121" width="9" style="86"/>
    <col min="5122" max="5122" width="2.625" style="86" customWidth="1"/>
    <col min="5123" max="5123" width="3.625" style="86" customWidth="1"/>
    <col min="5124" max="5124" width="5.625" style="86" customWidth="1"/>
    <col min="5125" max="5125" width="4.625" style="86" customWidth="1"/>
    <col min="5126" max="5126" width="4.125" style="86" customWidth="1"/>
    <col min="5127" max="5128" width="3.625" style="86" customWidth="1"/>
    <col min="5129" max="5129" width="5.625" style="86" customWidth="1"/>
    <col min="5130" max="5131" width="3.625" style="86" customWidth="1"/>
    <col min="5132" max="5132" width="9" style="86"/>
    <col min="5133" max="5133" width="5.625" style="86" customWidth="1"/>
    <col min="5134" max="5136" width="3.625" style="86" customWidth="1"/>
    <col min="5137" max="5137" width="5.625" style="86" customWidth="1"/>
    <col min="5138" max="5138" width="6.625" style="86" customWidth="1"/>
    <col min="5139" max="5139" width="3.625" style="86" customWidth="1"/>
    <col min="5140" max="5140" width="5.625" style="86" customWidth="1"/>
    <col min="5141" max="5141" width="6.625" style="86" customWidth="1"/>
    <col min="5142" max="5142" width="3.625" style="86" customWidth="1"/>
    <col min="5143" max="5377" width="9" style="86"/>
    <col min="5378" max="5378" width="2.625" style="86" customWidth="1"/>
    <col min="5379" max="5379" width="3.625" style="86" customWidth="1"/>
    <col min="5380" max="5380" width="5.625" style="86" customWidth="1"/>
    <col min="5381" max="5381" width="4.625" style="86" customWidth="1"/>
    <col min="5382" max="5382" width="4.125" style="86" customWidth="1"/>
    <col min="5383" max="5384" width="3.625" style="86" customWidth="1"/>
    <col min="5385" max="5385" width="5.625" style="86" customWidth="1"/>
    <col min="5386" max="5387" width="3.625" style="86" customWidth="1"/>
    <col min="5388" max="5388" width="9" style="86"/>
    <col min="5389" max="5389" width="5.625" style="86" customWidth="1"/>
    <col min="5390" max="5392" width="3.625" style="86" customWidth="1"/>
    <col min="5393" max="5393" width="5.625" style="86" customWidth="1"/>
    <col min="5394" max="5394" width="6.625" style="86" customWidth="1"/>
    <col min="5395" max="5395" width="3.625" style="86" customWidth="1"/>
    <col min="5396" max="5396" width="5.625" style="86" customWidth="1"/>
    <col min="5397" max="5397" width="6.625" style="86" customWidth="1"/>
    <col min="5398" max="5398" width="3.625" style="86" customWidth="1"/>
    <col min="5399" max="5633" width="9" style="86"/>
    <col min="5634" max="5634" width="2.625" style="86" customWidth="1"/>
    <col min="5635" max="5635" width="3.625" style="86" customWidth="1"/>
    <col min="5636" max="5636" width="5.625" style="86" customWidth="1"/>
    <col min="5637" max="5637" width="4.625" style="86" customWidth="1"/>
    <col min="5638" max="5638" width="4.125" style="86" customWidth="1"/>
    <col min="5639" max="5640" width="3.625" style="86" customWidth="1"/>
    <col min="5641" max="5641" width="5.625" style="86" customWidth="1"/>
    <col min="5642" max="5643" width="3.625" style="86" customWidth="1"/>
    <col min="5644" max="5644" width="9" style="86"/>
    <col min="5645" max="5645" width="5.625" style="86" customWidth="1"/>
    <col min="5646" max="5648" width="3.625" style="86" customWidth="1"/>
    <col min="5649" max="5649" width="5.625" style="86" customWidth="1"/>
    <col min="5650" max="5650" width="6.625" style="86" customWidth="1"/>
    <col min="5651" max="5651" width="3.625" style="86" customWidth="1"/>
    <col min="5652" max="5652" width="5.625" style="86" customWidth="1"/>
    <col min="5653" max="5653" width="6.625" style="86" customWidth="1"/>
    <col min="5654" max="5654" width="3.625" style="86" customWidth="1"/>
    <col min="5655" max="5889" width="9" style="86"/>
    <col min="5890" max="5890" width="2.625" style="86" customWidth="1"/>
    <col min="5891" max="5891" width="3.625" style="86" customWidth="1"/>
    <col min="5892" max="5892" width="5.625" style="86" customWidth="1"/>
    <col min="5893" max="5893" width="4.625" style="86" customWidth="1"/>
    <col min="5894" max="5894" width="4.125" style="86" customWidth="1"/>
    <col min="5895" max="5896" width="3.625" style="86" customWidth="1"/>
    <col min="5897" max="5897" width="5.625" style="86" customWidth="1"/>
    <col min="5898" max="5899" width="3.625" style="86" customWidth="1"/>
    <col min="5900" max="5900" width="9" style="86"/>
    <col min="5901" max="5901" width="5.625" style="86" customWidth="1"/>
    <col min="5902" max="5904" width="3.625" style="86" customWidth="1"/>
    <col min="5905" max="5905" width="5.625" style="86" customWidth="1"/>
    <col min="5906" max="5906" width="6.625" style="86" customWidth="1"/>
    <col min="5907" max="5907" width="3.625" style="86" customWidth="1"/>
    <col min="5908" max="5908" width="5.625" style="86" customWidth="1"/>
    <col min="5909" max="5909" width="6.625" style="86" customWidth="1"/>
    <col min="5910" max="5910" width="3.625" style="86" customWidth="1"/>
    <col min="5911" max="6145" width="9" style="86"/>
    <col min="6146" max="6146" width="2.625" style="86" customWidth="1"/>
    <col min="6147" max="6147" width="3.625" style="86" customWidth="1"/>
    <col min="6148" max="6148" width="5.625" style="86" customWidth="1"/>
    <col min="6149" max="6149" width="4.625" style="86" customWidth="1"/>
    <col min="6150" max="6150" width="4.125" style="86" customWidth="1"/>
    <col min="6151" max="6152" width="3.625" style="86" customWidth="1"/>
    <col min="6153" max="6153" width="5.625" style="86" customWidth="1"/>
    <col min="6154" max="6155" width="3.625" style="86" customWidth="1"/>
    <col min="6156" max="6156" width="9" style="86"/>
    <col min="6157" max="6157" width="5.625" style="86" customWidth="1"/>
    <col min="6158" max="6160" width="3.625" style="86" customWidth="1"/>
    <col min="6161" max="6161" width="5.625" style="86" customWidth="1"/>
    <col min="6162" max="6162" width="6.625" style="86" customWidth="1"/>
    <col min="6163" max="6163" width="3.625" style="86" customWidth="1"/>
    <col min="6164" max="6164" width="5.625" style="86" customWidth="1"/>
    <col min="6165" max="6165" width="6.625" style="86" customWidth="1"/>
    <col min="6166" max="6166" width="3.625" style="86" customWidth="1"/>
    <col min="6167" max="6401" width="9" style="86"/>
    <col min="6402" max="6402" width="2.625" style="86" customWidth="1"/>
    <col min="6403" max="6403" width="3.625" style="86" customWidth="1"/>
    <col min="6404" max="6404" width="5.625" style="86" customWidth="1"/>
    <col min="6405" max="6405" width="4.625" style="86" customWidth="1"/>
    <col min="6406" max="6406" width="4.125" style="86" customWidth="1"/>
    <col min="6407" max="6408" width="3.625" style="86" customWidth="1"/>
    <col min="6409" max="6409" width="5.625" style="86" customWidth="1"/>
    <col min="6410" max="6411" width="3.625" style="86" customWidth="1"/>
    <col min="6412" max="6412" width="9" style="86"/>
    <col min="6413" max="6413" width="5.625" style="86" customWidth="1"/>
    <col min="6414" max="6416" width="3.625" style="86" customWidth="1"/>
    <col min="6417" max="6417" width="5.625" style="86" customWidth="1"/>
    <col min="6418" max="6418" width="6.625" style="86" customWidth="1"/>
    <col min="6419" max="6419" width="3.625" style="86" customWidth="1"/>
    <col min="6420" max="6420" width="5.625" style="86" customWidth="1"/>
    <col min="6421" max="6421" width="6.625" style="86" customWidth="1"/>
    <col min="6422" max="6422" width="3.625" style="86" customWidth="1"/>
    <col min="6423" max="6657" width="9" style="86"/>
    <col min="6658" max="6658" width="2.625" style="86" customWidth="1"/>
    <col min="6659" max="6659" width="3.625" style="86" customWidth="1"/>
    <col min="6660" max="6660" width="5.625" style="86" customWidth="1"/>
    <col min="6661" max="6661" width="4.625" style="86" customWidth="1"/>
    <col min="6662" max="6662" width="4.125" style="86" customWidth="1"/>
    <col min="6663" max="6664" width="3.625" style="86" customWidth="1"/>
    <col min="6665" max="6665" width="5.625" style="86" customWidth="1"/>
    <col min="6666" max="6667" width="3.625" style="86" customWidth="1"/>
    <col min="6668" max="6668" width="9" style="86"/>
    <col min="6669" max="6669" width="5.625" style="86" customWidth="1"/>
    <col min="6670" max="6672" width="3.625" style="86" customWidth="1"/>
    <col min="6673" max="6673" width="5.625" style="86" customWidth="1"/>
    <col min="6674" max="6674" width="6.625" style="86" customWidth="1"/>
    <col min="6675" max="6675" width="3.625" style="86" customWidth="1"/>
    <col min="6676" max="6676" width="5.625" style="86" customWidth="1"/>
    <col min="6677" max="6677" width="6.625" style="86" customWidth="1"/>
    <col min="6678" max="6678" width="3.625" style="86" customWidth="1"/>
    <col min="6679" max="6913" width="9" style="86"/>
    <col min="6914" max="6914" width="2.625" style="86" customWidth="1"/>
    <col min="6915" max="6915" width="3.625" style="86" customWidth="1"/>
    <col min="6916" max="6916" width="5.625" style="86" customWidth="1"/>
    <col min="6917" max="6917" width="4.625" style="86" customWidth="1"/>
    <col min="6918" max="6918" width="4.125" style="86" customWidth="1"/>
    <col min="6919" max="6920" width="3.625" style="86" customWidth="1"/>
    <col min="6921" max="6921" width="5.625" style="86" customWidth="1"/>
    <col min="6922" max="6923" width="3.625" style="86" customWidth="1"/>
    <col min="6924" max="6924" width="9" style="86"/>
    <col min="6925" max="6925" width="5.625" style="86" customWidth="1"/>
    <col min="6926" max="6928" width="3.625" style="86" customWidth="1"/>
    <col min="6929" max="6929" width="5.625" style="86" customWidth="1"/>
    <col min="6930" max="6930" width="6.625" style="86" customWidth="1"/>
    <col min="6931" max="6931" width="3.625" style="86" customWidth="1"/>
    <col min="6932" max="6932" width="5.625" style="86" customWidth="1"/>
    <col min="6933" max="6933" width="6.625" style="86" customWidth="1"/>
    <col min="6934" max="6934" width="3.625" style="86" customWidth="1"/>
    <col min="6935" max="7169" width="9" style="86"/>
    <col min="7170" max="7170" width="2.625" style="86" customWidth="1"/>
    <col min="7171" max="7171" width="3.625" style="86" customWidth="1"/>
    <col min="7172" max="7172" width="5.625" style="86" customWidth="1"/>
    <col min="7173" max="7173" width="4.625" style="86" customWidth="1"/>
    <col min="7174" max="7174" width="4.125" style="86" customWidth="1"/>
    <col min="7175" max="7176" width="3.625" style="86" customWidth="1"/>
    <col min="7177" max="7177" width="5.625" style="86" customWidth="1"/>
    <col min="7178" max="7179" width="3.625" style="86" customWidth="1"/>
    <col min="7180" max="7180" width="9" style="86"/>
    <col min="7181" max="7181" width="5.625" style="86" customWidth="1"/>
    <col min="7182" max="7184" width="3.625" style="86" customWidth="1"/>
    <col min="7185" max="7185" width="5.625" style="86" customWidth="1"/>
    <col min="7186" max="7186" width="6.625" style="86" customWidth="1"/>
    <col min="7187" max="7187" width="3.625" style="86" customWidth="1"/>
    <col min="7188" max="7188" width="5.625" style="86" customWidth="1"/>
    <col min="7189" max="7189" width="6.625" style="86" customWidth="1"/>
    <col min="7190" max="7190" width="3.625" style="86" customWidth="1"/>
    <col min="7191" max="7425" width="9" style="86"/>
    <col min="7426" max="7426" width="2.625" style="86" customWidth="1"/>
    <col min="7427" max="7427" width="3.625" style="86" customWidth="1"/>
    <col min="7428" max="7428" width="5.625" style="86" customWidth="1"/>
    <col min="7429" max="7429" width="4.625" style="86" customWidth="1"/>
    <col min="7430" max="7430" width="4.125" style="86" customWidth="1"/>
    <col min="7431" max="7432" width="3.625" style="86" customWidth="1"/>
    <col min="7433" max="7433" width="5.625" style="86" customWidth="1"/>
    <col min="7434" max="7435" width="3.625" style="86" customWidth="1"/>
    <col min="7436" max="7436" width="9" style="86"/>
    <col min="7437" max="7437" width="5.625" style="86" customWidth="1"/>
    <col min="7438" max="7440" width="3.625" style="86" customWidth="1"/>
    <col min="7441" max="7441" width="5.625" style="86" customWidth="1"/>
    <col min="7442" max="7442" width="6.625" style="86" customWidth="1"/>
    <col min="7443" max="7443" width="3.625" style="86" customWidth="1"/>
    <col min="7444" max="7444" width="5.625" style="86" customWidth="1"/>
    <col min="7445" max="7445" width="6.625" style="86" customWidth="1"/>
    <col min="7446" max="7446" width="3.625" style="86" customWidth="1"/>
    <col min="7447" max="7681" width="9" style="86"/>
    <col min="7682" max="7682" width="2.625" style="86" customWidth="1"/>
    <col min="7683" max="7683" width="3.625" style="86" customWidth="1"/>
    <col min="7684" max="7684" width="5.625" style="86" customWidth="1"/>
    <col min="7685" max="7685" width="4.625" style="86" customWidth="1"/>
    <col min="7686" max="7686" width="4.125" style="86" customWidth="1"/>
    <col min="7687" max="7688" width="3.625" style="86" customWidth="1"/>
    <col min="7689" max="7689" width="5.625" style="86" customWidth="1"/>
    <col min="7690" max="7691" width="3.625" style="86" customWidth="1"/>
    <col min="7692" max="7692" width="9" style="86"/>
    <col min="7693" max="7693" width="5.625" style="86" customWidth="1"/>
    <col min="7694" max="7696" width="3.625" style="86" customWidth="1"/>
    <col min="7697" max="7697" width="5.625" style="86" customWidth="1"/>
    <col min="7698" max="7698" width="6.625" style="86" customWidth="1"/>
    <col min="7699" max="7699" width="3.625" style="86" customWidth="1"/>
    <col min="7700" max="7700" width="5.625" style="86" customWidth="1"/>
    <col min="7701" max="7701" width="6.625" style="86" customWidth="1"/>
    <col min="7702" max="7702" width="3.625" style="86" customWidth="1"/>
    <col min="7703" max="7937" width="9" style="86"/>
    <col min="7938" max="7938" width="2.625" style="86" customWidth="1"/>
    <col min="7939" max="7939" width="3.625" style="86" customWidth="1"/>
    <col min="7940" max="7940" width="5.625" style="86" customWidth="1"/>
    <col min="7941" max="7941" width="4.625" style="86" customWidth="1"/>
    <col min="7942" max="7942" width="4.125" style="86" customWidth="1"/>
    <col min="7943" max="7944" width="3.625" style="86" customWidth="1"/>
    <col min="7945" max="7945" width="5.625" style="86" customWidth="1"/>
    <col min="7946" max="7947" width="3.625" style="86" customWidth="1"/>
    <col min="7948" max="7948" width="9" style="86"/>
    <col min="7949" max="7949" width="5.625" style="86" customWidth="1"/>
    <col min="7950" max="7952" width="3.625" style="86" customWidth="1"/>
    <col min="7953" max="7953" width="5.625" style="86" customWidth="1"/>
    <col min="7954" max="7954" width="6.625" style="86" customWidth="1"/>
    <col min="7955" max="7955" width="3.625" style="86" customWidth="1"/>
    <col min="7956" max="7956" width="5.625" style="86" customWidth="1"/>
    <col min="7957" max="7957" width="6.625" style="86" customWidth="1"/>
    <col min="7958" max="7958" width="3.625" style="86" customWidth="1"/>
    <col min="7959" max="8193" width="9" style="86"/>
    <col min="8194" max="8194" width="2.625" style="86" customWidth="1"/>
    <col min="8195" max="8195" width="3.625" style="86" customWidth="1"/>
    <col min="8196" max="8196" width="5.625" style="86" customWidth="1"/>
    <col min="8197" max="8197" width="4.625" style="86" customWidth="1"/>
    <col min="8198" max="8198" width="4.125" style="86" customWidth="1"/>
    <col min="8199" max="8200" width="3.625" style="86" customWidth="1"/>
    <col min="8201" max="8201" width="5.625" style="86" customWidth="1"/>
    <col min="8202" max="8203" width="3.625" style="86" customWidth="1"/>
    <col min="8204" max="8204" width="9" style="86"/>
    <col min="8205" max="8205" width="5.625" style="86" customWidth="1"/>
    <col min="8206" max="8208" width="3.625" style="86" customWidth="1"/>
    <col min="8209" max="8209" width="5.625" style="86" customWidth="1"/>
    <col min="8210" max="8210" width="6.625" style="86" customWidth="1"/>
    <col min="8211" max="8211" width="3.625" style="86" customWidth="1"/>
    <col min="8212" max="8212" width="5.625" style="86" customWidth="1"/>
    <col min="8213" max="8213" width="6.625" style="86" customWidth="1"/>
    <col min="8214" max="8214" width="3.625" style="86" customWidth="1"/>
    <col min="8215" max="8449" width="9" style="86"/>
    <col min="8450" max="8450" width="2.625" style="86" customWidth="1"/>
    <col min="8451" max="8451" width="3.625" style="86" customWidth="1"/>
    <col min="8452" max="8452" width="5.625" style="86" customWidth="1"/>
    <col min="8453" max="8453" width="4.625" style="86" customWidth="1"/>
    <col min="8454" max="8454" width="4.125" style="86" customWidth="1"/>
    <col min="8455" max="8456" width="3.625" style="86" customWidth="1"/>
    <col min="8457" max="8457" width="5.625" style="86" customWidth="1"/>
    <col min="8458" max="8459" width="3.625" style="86" customWidth="1"/>
    <col min="8460" max="8460" width="9" style="86"/>
    <col min="8461" max="8461" width="5.625" style="86" customWidth="1"/>
    <col min="8462" max="8464" width="3.625" style="86" customWidth="1"/>
    <col min="8465" max="8465" width="5.625" style="86" customWidth="1"/>
    <col min="8466" max="8466" width="6.625" style="86" customWidth="1"/>
    <col min="8467" max="8467" width="3.625" style="86" customWidth="1"/>
    <col min="8468" max="8468" width="5.625" style="86" customWidth="1"/>
    <col min="8469" max="8469" width="6.625" style="86" customWidth="1"/>
    <col min="8470" max="8470" width="3.625" style="86" customWidth="1"/>
    <col min="8471" max="8705" width="9" style="86"/>
    <col min="8706" max="8706" width="2.625" style="86" customWidth="1"/>
    <col min="8707" max="8707" width="3.625" style="86" customWidth="1"/>
    <col min="8708" max="8708" width="5.625" style="86" customWidth="1"/>
    <col min="8709" max="8709" width="4.625" style="86" customWidth="1"/>
    <col min="8710" max="8710" width="4.125" style="86" customWidth="1"/>
    <col min="8711" max="8712" width="3.625" style="86" customWidth="1"/>
    <col min="8713" max="8713" width="5.625" style="86" customWidth="1"/>
    <col min="8714" max="8715" width="3.625" style="86" customWidth="1"/>
    <col min="8716" max="8716" width="9" style="86"/>
    <col min="8717" max="8717" width="5.625" style="86" customWidth="1"/>
    <col min="8718" max="8720" width="3.625" style="86" customWidth="1"/>
    <col min="8721" max="8721" width="5.625" style="86" customWidth="1"/>
    <col min="8722" max="8722" width="6.625" style="86" customWidth="1"/>
    <col min="8723" max="8723" width="3.625" style="86" customWidth="1"/>
    <col min="8724" max="8724" width="5.625" style="86" customWidth="1"/>
    <col min="8725" max="8725" width="6.625" style="86" customWidth="1"/>
    <col min="8726" max="8726" width="3.625" style="86" customWidth="1"/>
    <col min="8727" max="8961" width="9" style="86"/>
    <col min="8962" max="8962" width="2.625" style="86" customWidth="1"/>
    <col min="8963" max="8963" width="3.625" style="86" customWidth="1"/>
    <col min="8964" max="8964" width="5.625" style="86" customWidth="1"/>
    <col min="8965" max="8965" width="4.625" style="86" customWidth="1"/>
    <col min="8966" max="8966" width="4.125" style="86" customWidth="1"/>
    <col min="8967" max="8968" width="3.625" style="86" customWidth="1"/>
    <col min="8969" max="8969" width="5.625" style="86" customWidth="1"/>
    <col min="8970" max="8971" width="3.625" style="86" customWidth="1"/>
    <col min="8972" max="8972" width="9" style="86"/>
    <col min="8973" max="8973" width="5.625" style="86" customWidth="1"/>
    <col min="8974" max="8976" width="3.625" style="86" customWidth="1"/>
    <col min="8977" max="8977" width="5.625" style="86" customWidth="1"/>
    <col min="8978" max="8978" width="6.625" style="86" customWidth="1"/>
    <col min="8979" max="8979" width="3.625" style="86" customWidth="1"/>
    <col min="8980" max="8980" width="5.625" style="86" customWidth="1"/>
    <col min="8981" max="8981" width="6.625" style="86" customWidth="1"/>
    <col min="8982" max="8982" width="3.625" style="86" customWidth="1"/>
    <col min="8983" max="9217" width="9" style="86"/>
    <col min="9218" max="9218" width="2.625" style="86" customWidth="1"/>
    <col min="9219" max="9219" width="3.625" style="86" customWidth="1"/>
    <col min="9220" max="9220" width="5.625" style="86" customWidth="1"/>
    <col min="9221" max="9221" width="4.625" style="86" customWidth="1"/>
    <col min="9222" max="9222" width="4.125" style="86" customWidth="1"/>
    <col min="9223" max="9224" width="3.625" style="86" customWidth="1"/>
    <col min="9225" max="9225" width="5.625" style="86" customWidth="1"/>
    <col min="9226" max="9227" width="3.625" style="86" customWidth="1"/>
    <col min="9228" max="9228" width="9" style="86"/>
    <col min="9229" max="9229" width="5.625" style="86" customWidth="1"/>
    <col min="9230" max="9232" width="3.625" style="86" customWidth="1"/>
    <col min="9233" max="9233" width="5.625" style="86" customWidth="1"/>
    <col min="9234" max="9234" width="6.625" style="86" customWidth="1"/>
    <col min="9235" max="9235" width="3.625" style="86" customWidth="1"/>
    <col min="9236" max="9236" width="5.625" style="86" customWidth="1"/>
    <col min="9237" max="9237" width="6.625" style="86" customWidth="1"/>
    <col min="9238" max="9238" width="3.625" style="86" customWidth="1"/>
    <col min="9239" max="9473" width="9" style="86"/>
    <col min="9474" max="9474" width="2.625" style="86" customWidth="1"/>
    <col min="9475" max="9475" width="3.625" style="86" customWidth="1"/>
    <col min="9476" max="9476" width="5.625" style="86" customWidth="1"/>
    <col min="9477" max="9477" width="4.625" style="86" customWidth="1"/>
    <col min="9478" max="9478" width="4.125" style="86" customWidth="1"/>
    <col min="9479" max="9480" width="3.625" style="86" customWidth="1"/>
    <col min="9481" max="9481" width="5.625" style="86" customWidth="1"/>
    <col min="9482" max="9483" width="3.625" style="86" customWidth="1"/>
    <col min="9484" max="9484" width="9" style="86"/>
    <col min="9485" max="9485" width="5.625" style="86" customWidth="1"/>
    <col min="9486" max="9488" width="3.625" style="86" customWidth="1"/>
    <col min="9489" max="9489" width="5.625" style="86" customWidth="1"/>
    <col min="9490" max="9490" width="6.625" style="86" customWidth="1"/>
    <col min="9491" max="9491" width="3.625" style="86" customWidth="1"/>
    <col min="9492" max="9492" width="5.625" style="86" customWidth="1"/>
    <col min="9493" max="9493" width="6.625" style="86" customWidth="1"/>
    <col min="9494" max="9494" width="3.625" style="86" customWidth="1"/>
    <col min="9495" max="9729" width="9" style="86"/>
    <col min="9730" max="9730" width="2.625" style="86" customWidth="1"/>
    <col min="9731" max="9731" width="3.625" style="86" customWidth="1"/>
    <col min="9732" max="9732" width="5.625" style="86" customWidth="1"/>
    <col min="9733" max="9733" width="4.625" style="86" customWidth="1"/>
    <col min="9734" max="9734" width="4.125" style="86" customWidth="1"/>
    <col min="9735" max="9736" width="3.625" style="86" customWidth="1"/>
    <col min="9737" max="9737" width="5.625" style="86" customWidth="1"/>
    <col min="9738" max="9739" width="3.625" style="86" customWidth="1"/>
    <col min="9740" max="9740" width="9" style="86"/>
    <col min="9741" max="9741" width="5.625" style="86" customWidth="1"/>
    <col min="9742" max="9744" width="3.625" style="86" customWidth="1"/>
    <col min="9745" max="9745" width="5.625" style="86" customWidth="1"/>
    <col min="9746" max="9746" width="6.625" style="86" customWidth="1"/>
    <col min="9747" max="9747" width="3.625" style="86" customWidth="1"/>
    <col min="9748" max="9748" width="5.625" style="86" customWidth="1"/>
    <col min="9749" max="9749" width="6.625" style="86" customWidth="1"/>
    <col min="9750" max="9750" width="3.625" style="86" customWidth="1"/>
    <col min="9751" max="9985" width="9" style="86"/>
    <col min="9986" max="9986" width="2.625" style="86" customWidth="1"/>
    <col min="9987" max="9987" width="3.625" style="86" customWidth="1"/>
    <col min="9988" max="9988" width="5.625" style="86" customWidth="1"/>
    <col min="9989" max="9989" width="4.625" style="86" customWidth="1"/>
    <col min="9990" max="9990" width="4.125" style="86" customWidth="1"/>
    <col min="9991" max="9992" width="3.625" style="86" customWidth="1"/>
    <col min="9993" max="9993" width="5.625" style="86" customWidth="1"/>
    <col min="9994" max="9995" width="3.625" style="86" customWidth="1"/>
    <col min="9996" max="9996" width="9" style="86"/>
    <col min="9997" max="9997" width="5.625" style="86" customWidth="1"/>
    <col min="9998" max="10000" width="3.625" style="86" customWidth="1"/>
    <col min="10001" max="10001" width="5.625" style="86" customWidth="1"/>
    <col min="10002" max="10002" width="6.625" style="86" customWidth="1"/>
    <col min="10003" max="10003" width="3.625" style="86" customWidth="1"/>
    <col min="10004" max="10004" width="5.625" style="86" customWidth="1"/>
    <col min="10005" max="10005" width="6.625" style="86" customWidth="1"/>
    <col min="10006" max="10006" width="3.625" style="86" customWidth="1"/>
    <col min="10007" max="10241" width="9" style="86"/>
    <col min="10242" max="10242" width="2.625" style="86" customWidth="1"/>
    <col min="10243" max="10243" width="3.625" style="86" customWidth="1"/>
    <col min="10244" max="10244" width="5.625" style="86" customWidth="1"/>
    <col min="10245" max="10245" width="4.625" style="86" customWidth="1"/>
    <col min="10246" max="10246" width="4.125" style="86" customWidth="1"/>
    <col min="10247" max="10248" width="3.625" style="86" customWidth="1"/>
    <col min="10249" max="10249" width="5.625" style="86" customWidth="1"/>
    <col min="10250" max="10251" width="3.625" style="86" customWidth="1"/>
    <col min="10252" max="10252" width="9" style="86"/>
    <col min="10253" max="10253" width="5.625" style="86" customWidth="1"/>
    <col min="10254" max="10256" width="3.625" style="86" customWidth="1"/>
    <col min="10257" max="10257" width="5.625" style="86" customWidth="1"/>
    <col min="10258" max="10258" width="6.625" style="86" customWidth="1"/>
    <col min="10259" max="10259" width="3.625" style="86" customWidth="1"/>
    <col min="10260" max="10260" width="5.625" style="86" customWidth="1"/>
    <col min="10261" max="10261" width="6.625" style="86" customWidth="1"/>
    <col min="10262" max="10262" width="3.625" style="86" customWidth="1"/>
    <col min="10263" max="10497" width="9" style="86"/>
    <col min="10498" max="10498" width="2.625" style="86" customWidth="1"/>
    <col min="10499" max="10499" width="3.625" style="86" customWidth="1"/>
    <col min="10500" max="10500" width="5.625" style="86" customWidth="1"/>
    <col min="10501" max="10501" width="4.625" style="86" customWidth="1"/>
    <col min="10502" max="10502" width="4.125" style="86" customWidth="1"/>
    <col min="10503" max="10504" width="3.625" style="86" customWidth="1"/>
    <col min="10505" max="10505" width="5.625" style="86" customWidth="1"/>
    <col min="10506" max="10507" width="3.625" style="86" customWidth="1"/>
    <col min="10508" max="10508" width="9" style="86"/>
    <col min="10509" max="10509" width="5.625" style="86" customWidth="1"/>
    <col min="10510" max="10512" width="3.625" style="86" customWidth="1"/>
    <col min="10513" max="10513" width="5.625" style="86" customWidth="1"/>
    <col min="10514" max="10514" width="6.625" style="86" customWidth="1"/>
    <col min="10515" max="10515" width="3.625" style="86" customWidth="1"/>
    <col min="10516" max="10516" width="5.625" style="86" customWidth="1"/>
    <col min="10517" max="10517" width="6.625" style="86" customWidth="1"/>
    <col min="10518" max="10518" width="3.625" style="86" customWidth="1"/>
    <col min="10519" max="10753" width="9" style="86"/>
    <col min="10754" max="10754" width="2.625" style="86" customWidth="1"/>
    <col min="10755" max="10755" width="3.625" style="86" customWidth="1"/>
    <col min="10756" max="10756" width="5.625" style="86" customWidth="1"/>
    <col min="10757" max="10757" width="4.625" style="86" customWidth="1"/>
    <col min="10758" max="10758" width="4.125" style="86" customWidth="1"/>
    <col min="10759" max="10760" width="3.625" style="86" customWidth="1"/>
    <col min="10761" max="10761" width="5.625" style="86" customWidth="1"/>
    <col min="10762" max="10763" width="3.625" style="86" customWidth="1"/>
    <col min="10764" max="10764" width="9" style="86"/>
    <col min="10765" max="10765" width="5.625" style="86" customWidth="1"/>
    <col min="10766" max="10768" width="3.625" style="86" customWidth="1"/>
    <col min="10769" max="10769" width="5.625" style="86" customWidth="1"/>
    <col min="10770" max="10770" width="6.625" style="86" customWidth="1"/>
    <col min="10771" max="10771" width="3.625" style="86" customWidth="1"/>
    <col min="10772" max="10772" width="5.625" style="86" customWidth="1"/>
    <col min="10773" max="10773" width="6.625" style="86" customWidth="1"/>
    <col min="10774" max="10774" width="3.625" style="86" customWidth="1"/>
    <col min="10775" max="11009" width="9" style="86"/>
    <col min="11010" max="11010" width="2.625" style="86" customWidth="1"/>
    <col min="11011" max="11011" width="3.625" style="86" customWidth="1"/>
    <col min="11012" max="11012" width="5.625" style="86" customWidth="1"/>
    <col min="11013" max="11013" width="4.625" style="86" customWidth="1"/>
    <col min="11014" max="11014" width="4.125" style="86" customWidth="1"/>
    <col min="11015" max="11016" width="3.625" style="86" customWidth="1"/>
    <col min="11017" max="11017" width="5.625" style="86" customWidth="1"/>
    <col min="11018" max="11019" width="3.625" style="86" customWidth="1"/>
    <col min="11020" max="11020" width="9" style="86"/>
    <col min="11021" max="11021" width="5.625" style="86" customWidth="1"/>
    <col min="11022" max="11024" width="3.625" style="86" customWidth="1"/>
    <col min="11025" max="11025" width="5.625" style="86" customWidth="1"/>
    <col min="11026" max="11026" width="6.625" style="86" customWidth="1"/>
    <col min="11027" max="11027" width="3.625" style="86" customWidth="1"/>
    <col min="11028" max="11028" width="5.625" style="86" customWidth="1"/>
    <col min="11029" max="11029" width="6.625" style="86" customWidth="1"/>
    <col min="11030" max="11030" width="3.625" style="86" customWidth="1"/>
    <col min="11031" max="11265" width="9" style="86"/>
    <col min="11266" max="11266" width="2.625" style="86" customWidth="1"/>
    <col min="11267" max="11267" width="3.625" style="86" customWidth="1"/>
    <col min="11268" max="11268" width="5.625" style="86" customWidth="1"/>
    <col min="11269" max="11269" width="4.625" style="86" customWidth="1"/>
    <col min="11270" max="11270" width="4.125" style="86" customWidth="1"/>
    <col min="11271" max="11272" width="3.625" style="86" customWidth="1"/>
    <col min="11273" max="11273" width="5.625" style="86" customWidth="1"/>
    <col min="11274" max="11275" width="3.625" style="86" customWidth="1"/>
    <col min="11276" max="11276" width="9" style="86"/>
    <col min="11277" max="11277" width="5.625" style="86" customWidth="1"/>
    <col min="11278" max="11280" width="3.625" style="86" customWidth="1"/>
    <col min="11281" max="11281" width="5.625" style="86" customWidth="1"/>
    <col min="11282" max="11282" width="6.625" style="86" customWidth="1"/>
    <col min="11283" max="11283" width="3.625" style="86" customWidth="1"/>
    <col min="11284" max="11284" width="5.625" style="86" customWidth="1"/>
    <col min="11285" max="11285" width="6.625" style="86" customWidth="1"/>
    <col min="11286" max="11286" width="3.625" style="86" customWidth="1"/>
    <col min="11287" max="11521" width="9" style="86"/>
    <col min="11522" max="11522" width="2.625" style="86" customWidth="1"/>
    <col min="11523" max="11523" width="3.625" style="86" customWidth="1"/>
    <col min="11524" max="11524" width="5.625" style="86" customWidth="1"/>
    <col min="11525" max="11525" width="4.625" style="86" customWidth="1"/>
    <col min="11526" max="11526" width="4.125" style="86" customWidth="1"/>
    <col min="11527" max="11528" width="3.625" style="86" customWidth="1"/>
    <col min="11529" max="11529" width="5.625" style="86" customWidth="1"/>
    <col min="11530" max="11531" width="3.625" style="86" customWidth="1"/>
    <col min="11532" max="11532" width="9" style="86"/>
    <col min="11533" max="11533" width="5.625" style="86" customWidth="1"/>
    <col min="11534" max="11536" width="3.625" style="86" customWidth="1"/>
    <col min="11537" max="11537" width="5.625" style="86" customWidth="1"/>
    <col min="11538" max="11538" width="6.625" style="86" customWidth="1"/>
    <col min="11539" max="11539" width="3.625" style="86" customWidth="1"/>
    <col min="11540" max="11540" width="5.625" style="86" customWidth="1"/>
    <col min="11541" max="11541" width="6.625" style="86" customWidth="1"/>
    <col min="11542" max="11542" width="3.625" style="86" customWidth="1"/>
    <col min="11543" max="11777" width="9" style="86"/>
    <col min="11778" max="11778" width="2.625" style="86" customWidth="1"/>
    <col min="11779" max="11779" width="3.625" style="86" customWidth="1"/>
    <col min="11780" max="11780" width="5.625" style="86" customWidth="1"/>
    <col min="11781" max="11781" width="4.625" style="86" customWidth="1"/>
    <col min="11782" max="11782" width="4.125" style="86" customWidth="1"/>
    <col min="11783" max="11784" width="3.625" style="86" customWidth="1"/>
    <col min="11785" max="11785" width="5.625" style="86" customWidth="1"/>
    <col min="11786" max="11787" width="3.625" style="86" customWidth="1"/>
    <col min="11788" max="11788" width="9" style="86"/>
    <col min="11789" max="11789" width="5.625" style="86" customWidth="1"/>
    <col min="11790" max="11792" width="3.625" style="86" customWidth="1"/>
    <col min="11793" max="11793" width="5.625" style="86" customWidth="1"/>
    <col min="11794" max="11794" width="6.625" style="86" customWidth="1"/>
    <col min="11795" max="11795" width="3.625" style="86" customWidth="1"/>
    <col min="11796" max="11796" width="5.625" style="86" customWidth="1"/>
    <col min="11797" max="11797" width="6.625" style="86" customWidth="1"/>
    <col min="11798" max="11798" width="3.625" style="86" customWidth="1"/>
    <col min="11799" max="12033" width="9" style="86"/>
    <col min="12034" max="12034" width="2.625" style="86" customWidth="1"/>
    <col min="12035" max="12035" width="3.625" style="86" customWidth="1"/>
    <col min="12036" max="12036" width="5.625" style="86" customWidth="1"/>
    <col min="12037" max="12037" width="4.625" style="86" customWidth="1"/>
    <col min="12038" max="12038" width="4.125" style="86" customWidth="1"/>
    <col min="12039" max="12040" width="3.625" style="86" customWidth="1"/>
    <col min="12041" max="12041" width="5.625" style="86" customWidth="1"/>
    <col min="12042" max="12043" width="3.625" style="86" customWidth="1"/>
    <col min="12044" max="12044" width="9" style="86"/>
    <col min="12045" max="12045" width="5.625" style="86" customWidth="1"/>
    <col min="12046" max="12048" width="3.625" style="86" customWidth="1"/>
    <col min="12049" max="12049" width="5.625" style="86" customWidth="1"/>
    <col min="12050" max="12050" width="6.625" style="86" customWidth="1"/>
    <col min="12051" max="12051" width="3.625" style="86" customWidth="1"/>
    <col min="12052" max="12052" width="5.625" style="86" customWidth="1"/>
    <col min="12053" max="12053" width="6.625" style="86" customWidth="1"/>
    <col min="12054" max="12054" width="3.625" style="86" customWidth="1"/>
    <col min="12055" max="12289" width="9" style="86"/>
    <col min="12290" max="12290" width="2.625" style="86" customWidth="1"/>
    <col min="12291" max="12291" width="3.625" style="86" customWidth="1"/>
    <col min="12292" max="12292" width="5.625" style="86" customWidth="1"/>
    <col min="12293" max="12293" width="4.625" style="86" customWidth="1"/>
    <col min="12294" max="12294" width="4.125" style="86" customWidth="1"/>
    <col min="12295" max="12296" width="3.625" style="86" customWidth="1"/>
    <col min="12297" max="12297" width="5.625" style="86" customWidth="1"/>
    <col min="12298" max="12299" width="3.625" style="86" customWidth="1"/>
    <col min="12300" max="12300" width="9" style="86"/>
    <col min="12301" max="12301" width="5.625" style="86" customWidth="1"/>
    <col min="12302" max="12304" width="3.625" style="86" customWidth="1"/>
    <col min="12305" max="12305" width="5.625" style="86" customWidth="1"/>
    <col min="12306" max="12306" width="6.625" style="86" customWidth="1"/>
    <col min="12307" max="12307" width="3.625" style="86" customWidth="1"/>
    <col min="12308" max="12308" width="5.625" style="86" customWidth="1"/>
    <col min="12309" max="12309" width="6.625" style="86" customWidth="1"/>
    <col min="12310" max="12310" width="3.625" style="86" customWidth="1"/>
    <col min="12311" max="12545" width="9" style="86"/>
    <col min="12546" max="12546" width="2.625" style="86" customWidth="1"/>
    <col min="12547" max="12547" width="3.625" style="86" customWidth="1"/>
    <col min="12548" max="12548" width="5.625" style="86" customWidth="1"/>
    <col min="12549" max="12549" width="4.625" style="86" customWidth="1"/>
    <col min="12550" max="12550" width="4.125" style="86" customWidth="1"/>
    <col min="12551" max="12552" width="3.625" style="86" customWidth="1"/>
    <col min="12553" max="12553" width="5.625" style="86" customWidth="1"/>
    <col min="12554" max="12555" width="3.625" style="86" customWidth="1"/>
    <col min="12556" max="12556" width="9" style="86"/>
    <col min="12557" max="12557" width="5.625" style="86" customWidth="1"/>
    <col min="12558" max="12560" width="3.625" style="86" customWidth="1"/>
    <col min="12561" max="12561" width="5.625" style="86" customWidth="1"/>
    <col min="12562" max="12562" width="6.625" style="86" customWidth="1"/>
    <col min="12563" max="12563" width="3.625" style="86" customWidth="1"/>
    <col min="12564" max="12564" width="5.625" style="86" customWidth="1"/>
    <col min="12565" max="12565" width="6.625" style="86" customWidth="1"/>
    <col min="12566" max="12566" width="3.625" style="86" customWidth="1"/>
    <col min="12567" max="12801" width="9" style="86"/>
    <col min="12802" max="12802" width="2.625" style="86" customWidth="1"/>
    <col min="12803" max="12803" width="3.625" style="86" customWidth="1"/>
    <col min="12804" max="12804" width="5.625" style="86" customWidth="1"/>
    <col min="12805" max="12805" width="4.625" style="86" customWidth="1"/>
    <col min="12806" max="12806" width="4.125" style="86" customWidth="1"/>
    <col min="12807" max="12808" width="3.625" style="86" customWidth="1"/>
    <col min="12809" max="12809" width="5.625" style="86" customWidth="1"/>
    <col min="12810" max="12811" width="3.625" style="86" customWidth="1"/>
    <col min="12812" max="12812" width="9" style="86"/>
    <col min="12813" max="12813" width="5.625" style="86" customWidth="1"/>
    <col min="12814" max="12816" width="3.625" style="86" customWidth="1"/>
    <col min="12817" max="12817" width="5.625" style="86" customWidth="1"/>
    <col min="12818" max="12818" width="6.625" style="86" customWidth="1"/>
    <col min="12819" max="12819" width="3.625" style="86" customWidth="1"/>
    <col min="12820" max="12820" width="5.625" style="86" customWidth="1"/>
    <col min="12821" max="12821" width="6.625" style="86" customWidth="1"/>
    <col min="12822" max="12822" width="3.625" style="86" customWidth="1"/>
    <col min="12823" max="13057" width="9" style="86"/>
    <col min="13058" max="13058" width="2.625" style="86" customWidth="1"/>
    <col min="13059" max="13059" width="3.625" style="86" customWidth="1"/>
    <col min="13060" max="13060" width="5.625" style="86" customWidth="1"/>
    <col min="13061" max="13061" width="4.625" style="86" customWidth="1"/>
    <col min="13062" max="13062" width="4.125" style="86" customWidth="1"/>
    <col min="13063" max="13064" width="3.625" style="86" customWidth="1"/>
    <col min="13065" max="13065" width="5.625" style="86" customWidth="1"/>
    <col min="13066" max="13067" width="3.625" style="86" customWidth="1"/>
    <col min="13068" max="13068" width="9" style="86"/>
    <col min="13069" max="13069" width="5.625" style="86" customWidth="1"/>
    <col min="13070" max="13072" width="3.625" style="86" customWidth="1"/>
    <col min="13073" max="13073" width="5.625" style="86" customWidth="1"/>
    <col min="13074" max="13074" width="6.625" style="86" customWidth="1"/>
    <col min="13075" max="13075" width="3.625" style="86" customWidth="1"/>
    <col min="13076" max="13076" width="5.625" style="86" customWidth="1"/>
    <col min="13077" max="13077" width="6.625" style="86" customWidth="1"/>
    <col min="13078" max="13078" width="3.625" style="86" customWidth="1"/>
    <col min="13079" max="13313" width="9" style="86"/>
    <col min="13314" max="13314" width="2.625" style="86" customWidth="1"/>
    <col min="13315" max="13315" width="3.625" style="86" customWidth="1"/>
    <col min="13316" max="13316" width="5.625" style="86" customWidth="1"/>
    <col min="13317" max="13317" width="4.625" style="86" customWidth="1"/>
    <col min="13318" max="13318" width="4.125" style="86" customWidth="1"/>
    <col min="13319" max="13320" width="3.625" style="86" customWidth="1"/>
    <col min="13321" max="13321" width="5.625" style="86" customWidth="1"/>
    <col min="13322" max="13323" width="3.625" style="86" customWidth="1"/>
    <col min="13324" max="13324" width="9" style="86"/>
    <col min="13325" max="13325" width="5.625" style="86" customWidth="1"/>
    <col min="13326" max="13328" width="3.625" style="86" customWidth="1"/>
    <col min="13329" max="13329" width="5.625" style="86" customWidth="1"/>
    <col min="13330" max="13330" width="6.625" style="86" customWidth="1"/>
    <col min="13331" max="13331" width="3.625" style="86" customWidth="1"/>
    <col min="13332" max="13332" width="5.625" style="86" customWidth="1"/>
    <col min="13333" max="13333" width="6.625" style="86" customWidth="1"/>
    <col min="13334" max="13334" width="3.625" style="86" customWidth="1"/>
    <col min="13335" max="13569" width="9" style="86"/>
    <col min="13570" max="13570" width="2.625" style="86" customWidth="1"/>
    <col min="13571" max="13571" width="3.625" style="86" customWidth="1"/>
    <col min="13572" max="13572" width="5.625" style="86" customWidth="1"/>
    <col min="13573" max="13573" width="4.625" style="86" customWidth="1"/>
    <col min="13574" max="13574" width="4.125" style="86" customWidth="1"/>
    <col min="13575" max="13576" width="3.625" style="86" customWidth="1"/>
    <col min="13577" max="13577" width="5.625" style="86" customWidth="1"/>
    <col min="13578" max="13579" width="3.625" style="86" customWidth="1"/>
    <col min="13580" max="13580" width="9" style="86"/>
    <col min="13581" max="13581" width="5.625" style="86" customWidth="1"/>
    <col min="13582" max="13584" width="3.625" style="86" customWidth="1"/>
    <col min="13585" max="13585" width="5.625" style="86" customWidth="1"/>
    <col min="13586" max="13586" width="6.625" style="86" customWidth="1"/>
    <col min="13587" max="13587" width="3.625" style="86" customWidth="1"/>
    <col min="13588" max="13588" width="5.625" style="86" customWidth="1"/>
    <col min="13589" max="13589" width="6.625" style="86" customWidth="1"/>
    <col min="13590" max="13590" width="3.625" style="86" customWidth="1"/>
    <col min="13591" max="13825" width="9" style="86"/>
    <col min="13826" max="13826" width="2.625" style="86" customWidth="1"/>
    <col min="13827" max="13827" width="3.625" style="86" customWidth="1"/>
    <col min="13828" max="13828" width="5.625" style="86" customWidth="1"/>
    <col min="13829" max="13829" width="4.625" style="86" customWidth="1"/>
    <col min="13830" max="13830" width="4.125" style="86" customWidth="1"/>
    <col min="13831" max="13832" width="3.625" style="86" customWidth="1"/>
    <col min="13833" max="13833" width="5.625" style="86" customWidth="1"/>
    <col min="13834" max="13835" width="3.625" style="86" customWidth="1"/>
    <col min="13836" max="13836" width="9" style="86"/>
    <col min="13837" max="13837" width="5.625" style="86" customWidth="1"/>
    <col min="13838" max="13840" width="3.625" style="86" customWidth="1"/>
    <col min="13841" max="13841" width="5.625" style="86" customWidth="1"/>
    <col min="13842" max="13842" width="6.625" style="86" customWidth="1"/>
    <col min="13843" max="13843" width="3.625" style="86" customWidth="1"/>
    <col min="13844" max="13844" width="5.625" style="86" customWidth="1"/>
    <col min="13845" max="13845" width="6.625" style="86" customWidth="1"/>
    <col min="13846" max="13846" width="3.625" style="86" customWidth="1"/>
    <col min="13847" max="14081" width="9" style="86"/>
    <col min="14082" max="14082" width="2.625" style="86" customWidth="1"/>
    <col min="14083" max="14083" width="3.625" style="86" customWidth="1"/>
    <col min="14084" max="14084" width="5.625" style="86" customWidth="1"/>
    <col min="14085" max="14085" width="4.625" style="86" customWidth="1"/>
    <col min="14086" max="14086" width="4.125" style="86" customWidth="1"/>
    <col min="14087" max="14088" width="3.625" style="86" customWidth="1"/>
    <col min="14089" max="14089" width="5.625" style="86" customWidth="1"/>
    <col min="14090" max="14091" width="3.625" style="86" customWidth="1"/>
    <col min="14092" max="14092" width="9" style="86"/>
    <col min="14093" max="14093" width="5.625" style="86" customWidth="1"/>
    <col min="14094" max="14096" width="3.625" style="86" customWidth="1"/>
    <col min="14097" max="14097" width="5.625" style="86" customWidth="1"/>
    <col min="14098" max="14098" width="6.625" style="86" customWidth="1"/>
    <col min="14099" max="14099" width="3.625" style="86" customWidth="1"/>
    <col min="14100" max="14100" width="5.625" style="86" customWidth="1"/>
    <col min="14101" max="14101" width="6.625" style="86" customWidth="1"/>
    <col min="14102" max="14102" width="3.625" style="86" customWidth="1"/>
    <col min="14103" max="14337" width="9" style="86"/>
    <col min="14338" max="14338" width="2.625" style="86" customWidth="1"/>
    <col min="14339" max="14339" width="3.625" style="86" customWidth="1"/>
    <col min="14340" max="14340" width="5.625" style="86" customWidth="1"/>
    <col min="14341" max="14341" width="4.625" style="86" customWidth="1"/>
    <col min="14342" max="14342" width="4.125" style="86" customWidth="1"/>
    <col min="14343" max="14344" width="3.625" style="86" customWidth="1"/>
    <col min="14345" max="14345" width="5.625" style="86" customWidth="1"/>
    <col min="14346" max="14347" width="3.625" style="86" customWidth="1"/>
    <col min="14348" max="14348" width="9" style="86"/>
    <col min="14349" max="14349" width="5.625" style="86" customWidth="1"/>
    <col min="14350" max="14352" width="3.625" style="86" customWidth="1"/>
    <col min="14353" max="14353" width="5.625" style="86" customWidth="1"/>
    <col min="14354" max="14354" width="6.625" style="86" customWidth="1"/>
    <col min="14355" max="14355" width="3.625" style="86" customWidth="1"/>
    <col min="14356" max="14356" width="5.625" style="86" customWidth="1"/>
    <col min="14357" max="14357" width="6.625" style="86" customWidth="1"/>
    <col min="14358" max="14358" width="3.625" style="86" customWidth="1"/>
    <col min="14359" max="14593" width="9" style="86"/>
    <col min="14594" max="14594" width="2.625" style="86" customWidth="1"/>
    <col min="14595" max="14595" width="3.625" style="86" customWidth="1"/>
    <col min="14596" max="14596" width="5.625" style="86" customWidth="1"/>
    <col min="14597" max="14597" width="4.625" style="86" customWidth="1"/>
    <col min="14598" max="14598" width="4.125" style="86" customWidth="1"/>
    <col min="14599" max="14600" width="3.625" style="86" customWidth="1"/>
    <col min="14601" max="14601" width="5.625" style="86" customWidth="1"/>
    <col min="14602" max="14603" width="3.625" style="86" customWidth="1"/>
    <col min="14604" max="14604" width="9" style="86"/>
    <col min="14605" max="14605" width="5.625" style="86" customWidth="1"/>
    <col min="14606" max="14608" width="3.625" style="86" customWidth="1"/>
    <col min="14609" max="14609" width="5.625" style="86" customWidth="1"/>
    <col min="14610" max="14610" width="6.625" style="86" customWidth="1"/>
    <col min="14611" max="14611" width="3.625" style="86" customWidth="1"/>
    <col min="14612" max="14612" width="5.625" style="86" customWidth="1"/>
    <col min="14613" max="14613" width="6.625" style="86" customWidth="1"/>
    <col min="14614" max="14614" width="3.625" style="86" customWidth="1"/>
    <col min="14615" max="14849" width="9" style="86"/>
    <col min="14850" max="14850" width="2.625" style="86" customWidth="1"/>
    <col min="14851" max="14851" width="3.625" style="86" customWidth="1"/>
    <col min="14852" max="14852" width="5.625" style="86" customWidth="1"/>
    <col min="14853" max="14853" width="4.625" style="86" customWidth="1"/>
    <col min="14854" max="14854" width="4.125" style="86" customWidth="1"/>
    <col min="14855" max="14856" width="3.625" style="86" customWidth="1"/>
    <col min="14857" max="14857" width="5.625" style="86" customWidth="1"/>
    <col min="14858" max="14859" width="3.625" style="86" customWidth="1"/>
    <col min="14860" max="14860" width="9" style="86"/>
    <col min="14861" max="14861" width="5.625" style="86" customWidth="1"/>
    <col min="14862" max="14864" width="3.625" style="86" customWidth="1"/>
    <col min="14865" max="14865" width="5.625" style="86" customWidth="1"/>
    <col min="14866" max="14866" width="6.625" style="86" customWidth="1"/>
    <col min="14867" max="14867" width="3.625" style="86" customWidth="1"/>
    <col min="14868" max="14868" width="5.625" style="86" customWidth="1"/>
    <col min="14869" max="14869" width="6.625" style="86" customWidth="1"/>
    <col min="14870" max="14870" width="3.625" style="86" customWidth="1"/>
    <col min="14871" max="15105" width="9" style="86"/>
    <col min="15106" max="15106" width="2.625" style="86" customWidth="1"/>
    <col min="15107" max="15107" width="3.625" style="86" customWidth="1"/>
    <col min="15108" max="15108" width="5.625" style="86" customWidth="1"/>
    <col min="15109" max="15109" width="4.625" style="86" customWidth="1"/>
    <col min="15110" max="15110" width="4.125" style="86" customWidth="1"/>
    <col min="15111" max="15112" width="3.625" style="86" customWidth="1"/>
    <col min="15113" max="15113" width="5.625" style="86" customWidth="1"/>
    <col min="15114" max="15115" width="3.625" style="86" customWidth="1"/>
    <col min="15116" max="15116" width="9" style="86"/>
    <col min="15117" max="15117" width="5.625" style="86" customWidth="1"/>
    <col min="15118" max="15120" width="3.625" style="86" customWidth="1"/>
    <col min="15121" max="15121" width="5.625" style="86" customWidth="1"/>
    <col min="15122" max="15122" width="6.625" style="86" customWidth="1"/>
    <col min="15123" max="15123" width="3.625" style="86" customWidth="1"/>
    <col min="15124" max="15124" width="5.625" style="86" customWidth="1"/>
    <col min="15125" max="15125" width="6.625" style="86" customWidth="1"/>
    <col min="15126" max="15126" width="3.625" style="86" customWidth="1"/>
    <col min="15127" max="15361" width="9" style="86"/>
    <col min="15362" max="15362" width="2.625" style="86" customWidth="1"/>
    <col min="15363" max="15363" width="3.625" style="86" customWidth="1"/>
    <col min="15364" max="15364" width="5.625" style="86" customWidth="1"/>
    <col min="15365" max="15365" width="4.625" style="86" customWidth="1"/>
    <col min="15366" max="15366" width="4.125" style="86" customWidth="1"/>
    <col min="15367" max="15368" width="3.625" style="86" customWidth="1"/>
    <col min="15369" max="15369" width="5.625" style="86" customWidth="1"/>
    <col min="15370" max="15371" width="3.625" style="86" customWidth="1"/>
    <col min="15372" max="15372" width="9" style="86"/>
    <col min="15373" max="15373" width="5.625" style="86" customWidth="1"/>
    <col min="15374" max="15376" width="3.625" style="86" customWidth="1"/>
    <col min="15377" max="15377" width="5.625" style="86" customWidth="1"/>
    <col min="15378" max="15378" width="6.625" style="86" customWidth="1"/>
    <col min="15379" max="15379" width="3.625" style="86" customWidth="1"/>
    <col min="15380" max="15380" width="5.625" style="86" customWidth="1"/>
    <col min="15381" max="15381" width="6.625" style="86" customWidth="1"/>
    <col min="15382" max="15382" width="3.625" style="86" customWidth="1"/>
    <col min="15383" max="15617" width="9" style="86"/>
    <col min="15618" max="15618" width="2.625" style="86" customWidth="1"/>
    <col min="15619" max="15619" width="3.625" style="86" customWidth="1"/>
    <col min="15620" max="15620" width="5.625" style="86" customWidth="1"/>
    <col min="15621" max="15621" width="4.625" style="86" customWidth="1"/>
    <col min="15622" max="15622" width="4.125" style="86" customWidth="1"/>
    <col min="15623" max="15624" width="3.625" style="86" customWidth="1"/>
    <col min="15625" max="15625" width="5.625" style="86" customWidth="1"/>
    <col min="15626" max="15627" width="3.625" style="86" customWidth="1"/>
    <col min="15628" max="15628" width="9" style="86"/>
    <col min="15629" max="15629" width="5.625" style="86" customWidth="1"/>
    <col min="15630" max="15632" width="3.625" style="86" customWidth="1"/>
    <col min="15633" max="15633" width="5.625" style="86" customWidth="1"/>
    <col min="15634" max="15634" width="6.625" style="86" customWidth="1"/>
    <col min="15635" max="15635" width="3.625" style="86" customWidth="1"/>
    <col min="15636" max="15636" width="5.625" style="86" customWidth="1"/>
    <col min="15637" max="15637" width="6.625" style="86" customWidth="1"/>
    <col min="15638" max="15638" width="3.625" style="86" customWidth="1"/>
    <col min="15639" max="15873" width="9" style="86"/>
    <col min="15874" max="15874" width="2.625" style="86" customWidth="1"/>
    <col min="15875" max="15875" width="3.625" style="86" customWidth="1"/>
    <col min="15876" max="15876" width="5.625" style="86" customWidth="1"/>
    <col min="15877" max="15877" width="4.625" style="86" customWidth="1"/>
    <col min="15878" max="15878" width="4.125" style="86" customWidth="1"/>
    <col min="15879" max="15880" width="3.625" style="86" customWidth="1"/>
    <col min="15881" max="15881" width="5.625" style="86" customWidth="1"/>
    <col min="15882" max="15883" width="3.625" style="86" customWidth="1"/>
    <col min="15884" max="15884" width="9" style="86"/>
    <col min="15885" max="15885" width="5.625" style="86" customWidth="1"/>
    <col min="15886" max="15888" width="3.625" style="86" customWidth="1"/>
    <col min="15889" max="15889" width="5.625" style="86" customWidth="1"/>
    <col min="15890" max="15890" width="6.625" style="86" customWidth="1"/>
    <col min="15891" max="15891" width="3.625" style="86" customWidth="1"/>
    <col min="15892" max="15892" width="5.625" style="86" customWidth="1"/>
    <col min="15893" max="15893" width="6.625" style="86" customWidth="1"/>
    <col min="15894" max="15894" width="3.625" style="86" customWidth="1"/>
    <col min="15895" max="16129" width="9" style="86"/>
    <col min="16130" max="16130" width="2.625" style="86" customWidth="1"/>
    <col min="16131" max="16131" width="3.625" style="86" customWidth="1"/>
    <col min="16132" max="16132" width="5.625" style="86" customWidth="1"/>
    <col min="16133" max="16133" width="4.625" style="86" customWidth="1"/>
    <col min="16134" max="16134" width="4.125" style="86" customWidth="1"/>
    <col min="16135" max="16136" width="3.625" style="86" customWidth="1"/>
    <col min="16137" max="16137" width="5.625" style="86" customWidth="1"/>
    <col min="16138" max="16139" width="3.625" style="86" customWidth="1"/>
    <col min="16140" max="16140" width="9" style="86"/>
    <col min="16141" max="16141" width="5.625" style="86" customWidth="1"/>
    <col min="16142" max="16144" width="3.625" style="86" customWidth="1"/>
    <col min="16145" max="16145" width="5.625" style="86" customWidth="1"/>
    <col min="16146" max="16146" width="6.625" style="86" customWidth="1"/>
    <col min="16147" max="16147" width="3.625" style="86" customWidth="1"/>
    <col min="16148" max="16148" width="5.625" style="86" customWidth="1"/>
    <col min="16149" max="16149" width="6.625" style="86" customWidth="1"/>
    <col min="16150" max="16150" width="3.625" style="86" customWidth="1"/>
    <col min="16151" max="16384" width="9" style="86"/>
  </cols>
  <sheetData>
    <row r="1" spans="2:22" ht="13.5">
      <c r="B1" s="103"/>
    </row>
    <row r="2" spans="2:22" ht="26.25" customHeight="1">
      <c r="B2" s="172" t="s">
        <v>134</v>
      </c>
      <c r="C2" s="172"/>
      <c r="D2" s="172"/>
      <c r="E2" s="172"/>
      <c r="F2" s="172"/>
      <c r="G2" s="172"/>
      <c r="H2" s="172"/>
      <c r="I2" s="172"/>
      <c r="J2" s="172"/>
      <c r="K2" s="172"/>
      <c r="L2" s="172"/>
      <c r="M2" s="172"/>
      <c r="N2" s="172"/>
      <c r="O2" s="172"/>
      <c r="P2" s="172"/>
      <c r="Q2" s="172"/>
      <c r="R2" s="172"/>
      <c r="S2" s="172"/>
      <c r="T2" s="172"/>
      <c r="U2" s="172"/>
      <c r="V2" s="172"/>
    </row>
    <row r="3" spans="2:22" ht="13.5">
      <c r="B3" s="103"/>
    </row>
    <row r="4" spans="2:22" ht="18" customHeight="1">
      <c r="B4" s="191" t="s">
        <v>87</v>
      </c>
      <c r="C4" s="191"/>
      <c r="D4" s="192"/>
      <c r="E4" s="192"/>
      <c r="F4" s="192"/>
      <c r="G4" s="192"/>
      <c r="H4" s="192"/>
      <c r="I4" s="192"/>
      <c r="J4" s="192"/>
      <c r="K4" s="192"/>
      <c r="L4" s="192"/>
      <c r="M4" s="192"/>
      <c r="N4" s="192"/>
      <c r="O4" s="192"/>
      <c r="P4" s="192"/>
      <c r="Q4" s="192"/>
      <c r="R4" s="192"/>
      <c r="S4" s="192"/>
      <c r="T4" s="192"/>
      <c r="U4" s="192"/>
      <c r="V4" s="192"/>
    </row>
    <row r="5" spans="2:22" ht="9" customHeight="1"/>
    <row r="6" spans="2:22" ht="18" customHeight="1">
      <c r="B6" s="86" t="s">
        <v>88</v>
      </c>
      <c r="C6" s="87"/>
      <c r="D6" s="87"/>
      <c r="E6" s="87"/>
      <c r="F6" s="87"/>
      <c r="G6" s="87"/>
      <c r="H6" s="87"/>
      <c r="I6" s="87"/>
      <c r="J6" s="87"/>
      <c r="K6" s="87"/>
      <c r="L6" s="87"/>
      <c r="M6" s="87"/>
      <c r="N6" s="87"/>
      <c r="O6" s="87"/>
      <c r="P6" s="87"/>
      <c r="Q6" s="87"/>
      <c r="R6" s="87"/>
      <c r="S6" s="87"/>
      <c r="T6" s="87"/>
      <c r="U6" s="87"/>
      <c r="V6" s="87"/>
    </row>
    <row r="7" spans="2:22" ht="18" customHeight="1">
      <c r="C7" s="212" t="s">
        <v>89</v>
      </c>
      <c r="D7" s="213"/>
      <c r="E7" s="214"/>
      <c r="F7" s="88" t="s">
        <v>90</v>
      </c>
      <c r="G7" s="242" t="s">
        <v>91</v>
      </c>
      <c r="H7" s="243"/>
      <c r="I7" s="243"/>
      <c r="J7" s="243"/>
      <c r="K7" s="243"/>
      <c r="L7" s="243"/>
      <c r="M7" s="244"/>
      <c r="N7" s="245" t="s">
        <v>36</v>
      </c>
      <c r="O7" s="245"/>
      <c r="P7" s="246"/>
      <c r="Q7" s="245" t="s">
        <v>92</v>
      </c>
      <c r="R7" s="245"/>
      <c r="S7" s="245"/>
      <c r="T7" s="245"/>
      <c r="U7" s="208" t="s">
        <v>93</v>
      </c>
      <c r="V7" s="247"/>
    </row>
    <row r="8" spans="2:22" ht="18" customHeight="1">
      <c r="C8" s="240"/>
      <c r="D8" s="196"/>
      <c r="E8" s="241"/>
      <c r="F8" s="89" t="s">
        <v>90</v>
      </c>
      <c r="G8" s="248" t="s">
        <v>94</v>
      </c>
      <c r="H8" s="249"/>
      <c r="I8" s="249"/>
      <c r="J8" s="249"/>
      <c r="K8" s="249"/>
      <c r="L8" s="249"/>
      <c r="M8" s="250"/>
      <c r="N8" s="208" t="s">
        <v>131</v>
      </c>
      <c r="O8" s="209"/>
      <c r="P8" s="210"/>
      <c r="Q8" s="211" t="s">
        <v>130</v>
      </c>
      <c r="R8" s="211"/>
      <c r="S8" s="211"/>
      <c r="T8" s="211"/>
      <c r="U8" s="90">
        <v>1</v>
      </c>
      <c r="V8" s="91" t="s">
        <v>96</v>
      </c>
    </row>
    <row r="9" spans="2:22" ht="18" customHeight="1">
      <c r="C9" s="240"/>
      <c r="D9" s="196"/>
      <c r="E9" s="241"/>
      <c r="F9" s="89" t="s">
        <v>90</v>
      </c>
      <c r="G9" s="248" t="s">
        <v>97</v>
      </c>
      <c r="H9" s="249"/>
      <c r="I9" s="249"/>
      <c r="J9" s="249"/>
      <c r="K9" s="249"/>
      <c r="L9" s="249"/>
      <c r="M9" s="250"/>
      <c r="N9" s="208" t="s">
        <v>95</v>
      </c>
      <c r="O9" s="209"/>
      <c r="P9" s="210"/>
      <c r="Q9" s="223" t="s">
        <v>98</v>
      </c>
      <c r="R9" s="235"/>
      <c r="S9" s="235"/>
      <c r="T9" s="251"/>
      <c r="U9" s="90">
        <v>5</v>
      </c>
      <c r="V9" s="91" t="s">
        <v>96</v>
      </c>
    </row>
    <row r="10" spans="2:22" ht="18" customHeight="1">
      <c r="C10" s="240"/>
      <c r="D10" s="196"/>
      <c r="E10" s="241"/>
      <c r="F10" s="89" t="s">
        <v>90</v>
      </c>
      <c r="G10" s="205" t="s">
        <v>99</v>
      </c>
      <c r="H10" s="206"/>
      <c r="I10" s="206"/>
      <c r="J10" s="206"/>
      <c r="K10" s="206"/>
      <c r="L10" s="206"/>
      <c r="M10" s="207"/>
      <c r="N10" s="208" t="s">
        <v>132</v>
      </c>
      <c r="O10" s="209"/>
      <c r="P10" s="210"/>
      <c r="Q10" s="211" t="s">
        <v>133</v>
      </c>
      <c r="R10" s="211"/>
      <c r="S10" s="211"/>
      <c r="T10" s="211"/>
      <c r="U10" s="90">
        <v>2</v>
      </c>
      <c r="V10" s="91" t="s">
        <v>96</v>
      </c>
    </row>
    <row r="11" spans="2:22" ht="18" customHeight="1">
      <c r="C11" s="215"/>
      <c r="D11" s="216"/>
      <c r="E11" s="217"/>
      <c r="F11" s="92" t="s">
        <v>100</v>
      </c>
      <c r="G11" s="236" t="s">
        <v>101</v>
      </c>
      <c r="H11" s="237"/>
      <c r="I11" s="237"/>
      <c r="J11" s="237"/>
      <c r="K11" s="237"/>
      <c r="L11" s="237"/>
      <c r="M11" s="238"/>
      <c r="N11" s="208"/>
      <c r="O11" s="209"/>
      <c r="P11" s="210"/>
      <c r="Q11" s="211"/>
      <c r="R11" s="211"/>
      <c r="S11" s="211"/>
      <c r="T11" s="211"/>
      <c r="U11" s="90"/>
      <c r="V11" s="91" t="s">
        <v>96</v>
      </c>
    </row>
    <row r="12" spans="2:22" ht="18" customHeight="1">
      <c r="C12" s="212" t="s">
        <v>102</v>
      </c>
      <c r="D12" s="213"/>
      <c r="E12" s="228"/>
      <c r="F12" s="218" t="s">
        <v>103</v>
      </c>
      <c r="G12" s="219"/>
      <c r="H12" s="93" t="s">
        <v>100</v>
      </c>
      <c r="I12" s="193" t="s">
        <v>104</v>
      </c>
      <c r="J12" s="193"/>
      <c r="K12" s="93" t="s">
        <v>90</v>
      </c>
      <c r="L12" s="193" t="s">
        <v>105</v>
      </c>
      <c r="M12" s="193"/>
      <c r="N12" s="193"/>
      <c r="O12" s="193"/>
      <c r="P12" s="193"/>
      <c r="Q12" s="194"/>
      <c r="R12" s="235"/>
      <c r="S12" s="235"/>
      <c r="T12" s="235"/>
      <c r="U12" s="235"/>
      <c r="V12" s="91" t="s">
        <v>106</v>
      </c>
    </row>
    <row r="13" spans="2:22" ht="18" customHeight="1">
      <c r="C13" s="229"/>
      <c r="D13" s="230"/>
      <c r="E13" s="231"/>
      <c r="F13" s="218" t="s">
        <v>107</v>
      </c>
      <c r="G13" s="219"/>
      <c r="H13" s="93" t="s">
        <v>100</v>
      </c>
      <c r="I13" s="193" t="s">
        <v>108</v>
      </c>
      <c r="J13" s="193"/>
      <c r="K13" s="93" t="s">
        <v>90</v>
      </c>
      <c r="L13" s="193" t="s">
        <v>109</v>
      </c>
      <c r="M13" s="194"/>
      <c r="N13" s="194"/>
      <c r="O13" s="194"/>
      <c r="P13" s="194"/>
      <c r="Q13" s="194"/>
      <c r="R13" s="194"/>
      <c r="S13" s="194"/>
      <c r="T13" s="194"/>
      <c r="U13" s="194"/>
      <c r="V13" s="195"/>
    </row>
    <row r="14" spans="2:22" ht="18" customHeight="1">
      <c r="C14" s="232"/>
      <c r="D14" s="233"/>
      <c r="E14" s="234"/>
      <c r="F14" s="218" t="s">
        <v>110</v>
      </c>
      <c r="G14" s="219"/>
      <c r="H14" s="93"/>
      <c r="I14" s="94"/>
      <c r="J14" s="95">
        <v>8</v>
      </c>
      <c r="K14" s="94" t="s">
        <v>111</v>
      </c>
      <c r="L14" s="94" t="s">
        <v>112</v>
      </c>
      <c r="M14" s="94"/>
      <c r="N14" s="239">
        <v>17</v>
      </c>
      <c r="O14" s="239"/>
      <c r="P14" s="96" t="s">
        <v>111</v>
      </c>
      <c r="Q14" s="97" t="s">
        <v>113</v>
      </c>
      <c r="R14" s="95">
        <v>3</v>
      </c>
      <c r="S14" s="98" t="s">
        <v>96</v>
      </c>
      <c r="T14" s="97" t="s">
        <v>114</v>
      </c>
      <c r="U14" s="94">
        <v>1</v>
      </c>
      <c r="V14" s="91" t="s">
        <v>96</v>
      </c>
    </row>
    <row r="15" spans="2:22" ht="18" customHeight="1">
      <c r="C15" s="212" t="s">
        <v>115</v>
      </c>
      <c r="D15" s="213"/>
      <c r="E15" s="214"/>
      <c r="F15" s="218" t="s">
        <v>116</v>
      </c>
      <c r="G15" s="219"/>
      <c r="H15" s="220" t="s">
        <v>117</v>
      </c>
      <c r="I15" s="221"/>
      <c r="J15" s="221"/>
      <c r="K15" s="221"/>
      <c r="L15" s="221"/>
      <c r="M15" s="221"/>
      <c r="N15" s="221"/>
      <c r="O15" s="221"/>
      <c r="P15" s="221"/>
      <c r="Q15" s="221"/>
      <c r="R15" s="221"/>
      <c r="S15" s="221"/>
      <c r="T15" s="221"/>
      <c r="U15" s="221"/>
      <c r="V15" s="222"/>
    </row>
    <row r="16" spans="2:22" ht="18" customHeight="1">
      <c r="C16" s="215"/>
      <c r="D16" s="216"/>
      <c r="E16" s="217"/>
      <c r="F16" s="218" t="s">
        <v>118</v>
      </c>
      <c r="G16" s="219"/>
      <c r="H16" s="223" t="s">
        <v>117</v>
      </c>
      <c r="I16" s="224"/>
      <c r="J16" s="224"/>
      <c r="K16" s="224"/>
      <c r="L16" s="224"/>
      <c r="M16" s="224"/>
      <c r="N16" s="225"/>
      <c r="O16" s="226" t="s">
        <v>119</v>
      </c>
      <c r="P16" s="227"/>
      <c r="Q16" s="227"/>
      <c r="R16" s="227"/>
      <c r="S16" s="227"/>
      <c r="T16" s="227"/>
      <c r="U16" s="93" t="s">
        <v>120</v>
      </c>
      <c r="V16" s="91" t="s">
        <v>121</v>
      </c>
    </row>
    <row r="17" spans="2:22" ht="27.75" customHeight="1">
      <c r="B17" s="104"/>
      <c r="C17" s="99"/>
      <c r="D17" s="99"/>
      <c r="E17" s="99"/>
      <c r="F17" s="99"/>
      <c r="G17" s="99"/>
      <c r="H17" s="99"/>
      <c r="I17" s="99"/>
      <c r="J17" s="99"/>
      <c r="K17" s="99"/>
      <c r="L17" s="99"/>
      <c r="M17" s="99"/>
      <c r="N17" s="99"/>
      <c r="O17" s="99"/>
      <c r="P17" s="99"/>
      <c r="Q17" s="99"/>
      <c r="R17" s="99"/>
      <c r="S17" s="99"/>
      <c r="T17" s="99"/>
      <c r="U17" s="99"/>
      <c r="V17" s="99"/>
    </row>
    <row r="18" spans="2:22" ht="27.75" customHeight="1">
      <c r="B18" s="104"/>
      <c r="C18" s="99"/>
      <c r="D18" s="99"/>
      <c r="E18" s="99"/>
      <c r="F18" s="99"/>
      <c r="G18" s="99"/>
      <c r="H18" s="99"/>
      <c r="I18" s="99"/>
      <c r="J18" s="99"/>
      <c r="K18" s="99"/>
      <c r="L18" s="99"/>
      <c r="M18" s="99"/>
      <c r="N18" s="99"/>
      <c r="O18" s="99"/>
      <c r="P18" s="99"/>
      <c r="Q18" s="99"/>
      <c r="R18" s="99"/>
      <c r="S18" s="99"/>
      <c r="T18" s="99"/>
      <c r="U18" s="99"/>
      <c r="V18" s="99"/>
    </row>
    <row r="19" spans="2:22" ht="18" customHeight="1">
      <c r="B19" s="191" t="s">
        <v>122</v>
      </c>
      <c r="C19" s="191"/>
      <c r="D19" s="192"/>
      <c r="E19" s="192"/>
      <c r="F19" s="192"/>
      <c r="G19" s="192"/>
      <c r="H19" s="192"/>
      <c r="I19" s="192"/>
      <c r="J19" s="192"/>
      <c r="K19" s="192"/>
      <c r="L19" s="192"/>
      <c r="M19" s="192"/>
      <c r="N19" s="192"/>
      <c r="O19" s="192"/>
      <c r="P19" s="192"/>
      <c r="Q19" s="192"/>
      <c r="R19" s="192"/>
      <c r="S19" s="192"/>
      <c r="T19" s="192"/>
      <c r="U19" s="192"/>
      <c r="V19" s="192"/>
    </row>
    <row r="20" spans="2:22" ht="9" customHeight="1">
      <c r="B20" s="99"/>
      <c r="C20" s="99"/>
      <c r="D20" s="99"/>
      <c r="E20" s="99"/>
      <c r="F20" s="99"/>
      <c r="G20" s="99"/>
      <c r="H20" s="99"/>
      <c r="I20" s="99"/>
      <c r="J20" s="99"/>
      <c r="K20" s="99"/>
      <c r="L20" s="99"/>
      <c r="M20" s="99"/>
      <c r="N20" s="99"/>
      <c r="O20" s="99"/>
      <c r="P20" s="99"/>
      <c r="Q20" s="99"/>
      <c r="R20" s="99"/>
      <c r="S20" s="99"/>
      <c r="T20" s="99"/>
      <c r="U20" s="99"/>
      <c r="V20" s="99"/>
    </row>
    <row r="21" spans="2:22" ht="18" customHeight="1">
      <c r="B21" s="113"/>
      <c r="C21" s="114" t="s">
        <v>123</v>
      </c>
      <c r="D21" s="114"/>
      <c r="E21" s="114"/>
      <c r="F21" s="114"/>
      <c r="G21" s="114"/>
      <c r="H21" s="114"/>
      <c r="I21" s="114"/>
      <c r="J21" s="114"/>
      <c r="K21" s="114"/>
      <c r="L21" s="106"/>
      <c r="M21" s="106"/>
      <c r="N21" s="106"/>
      <c r="O21" s="106"/>
      <c r="P21" s="106"/>
      <c r="Q21" s="106"/>
      <c r="R21" s="106"/>
      <c r="S21" s="106"/>
      <c r="T21" s="106"/>
      <c r="U21" s="106"/>
      <c r="V21" s="106"/>
    </row>
    <row r="22" spans="2:22" ht="18" customHeight="1">
      <c r="B22" s="113"/>
      <c r="C22" s="188" t="s">
        <v>124</v>
      </c>
      <c r="D22" s="182"/>
      <c r="E22" s="182"/>
      <c r="F22" s="181" t="s">
        <v>125</v>
      </c>
      <c r="G22" s="182"/>
      <c r="H22" s="182"/>
      <c r="I22" s="182"/>
      <c r="J22" s="182"/>
      <c r="K22" s="115"/>
      <c r="L22" s="116">
        <v>3</v>
      </c>
      <c r="M22" s="117" t="s">
        <v>126</v>
      </c>
      <c r="N22" s="124"/>
      <c r="O22" s="128">
        <v>8</v>
      </c>
      <c r="P22" s="175" t="s">
        <v>2</v>
      </c>
      <c r="Q22" s="176"/>
      <c r="R22" s="128">
        <v>9</v>
      </c>
      <c r="S22" s="117" t="s">
        <v>3</v>
      </c>
      <c r="T22" s="102"/>
      <c r="U22" s="102"/>
      <c r="V22" s="107"/>
    </row>
    <row r="23" spans="2:22" ht="18" customHeight="1">
      <c r="B23" s="113"/>
      <c r="C23" s="183"/>
      <c r="D23" s="184"/>
      <c r="E23" s="184"/>
      <c r="F23" s="183"/>
      <c r="G23" s="184"/>
      <c r="H23" s="184"/>
      <c r="I23" s="184"/>
      <c r="J23" s="184"/>
      <c r="K23" s="118"/>
      <c r="L23" s="119">
        <v>2</v>
      </c>
      <c r="M23" s="120" t="s">
        <v>126</v>
      </c>
      <c r="N23" s="125"/>
      <c r="O23" s="129">
        <v>9</v>
      </c>
      <c r="P23" s="177" t="s">
        <v>2</v>
      </c>
      <c r="Q23" s="178"/>
      <c r="R23" s="129">
        <v>14</v>
      </c>
      <c r="S23" s="120" t="s">
        <v>3</v>
      </c>
      <c r="T23" s="106"/>
      <c r="U23" s="106"/>
      <c r="V23" s="101"/>
    </row>
    <row r="24" spans="2:22" ht="18" customHeight="1">
      <c r="B24" s="113"/>
      <c r="C24" s="183"/>
      <c r="D24" s="184"/>
      <c r="E24" s="184"/>
      <c r="F24" s="183"/>
      <c r="G24" s="184"/>
      <c r="H24" s="184"/>
      <c r="I24" s="184"/>
      <c r="J24" s="184"/>
      <c r="K24" s="118"/>
      <c r="L24" s="119">
        <v>3</v>
      </c>
      <c r="M24" s="120" t="s">
        <v>126</v>
      </c>
      <c r="N24" s="125"/>
      <c r="O24" s="129">
        <v>14</v>
      </c>
      <c r="P24" s="177" t="s">
        <v>2</v>
      </c>
      <c r="Q24" s="178"/>
      <c r="R24" s="129">
        <v>15</v>
      </c>
      <c r="S24" s="120" t="s">
        <v>3</v>
      </c>
      <c r="T24" s="106"/>
      <c r="U24" s="106"/>
      <c r="V24" s="101"/>
    </row>
    <row r="25" spans="2:22" ht="18" customHeight="1">
      <c r="B25" s="113"/>
      <c r="C25" s="183"/>
      <c r="D25" s="184"/>
      <c r="E25" s="184"/>
      <c r="F25" s="183"/>
      <c r="G25" s="184"/>
      <c r="H25" s="184"/>
      <c r="I25" s="184"/>
      <c r="J25" s="184"/>
      <c r="K25" s="118"/>
      <c r="L25" s="119">
        <v>4</v>
      </c>
      <c r="M25" s="120" t="s">
        <v>126</v>
      </c>
      <c r="N25" s="125"/>
      <c r="O25" s="129">
        <v>15</v>
      </c>
      <c r="P25" s="177" t="s">
        <v>2</v>
      </c>
      <c r="Q25" s="178"/>
      <c r="R25" s="129">
        <v>17</v>
      </c>
      <c r="S25" s="120" t="s">
        <v>3</v>
      </c>
      <c r="T25" s="106"/>
      <c r="U25" s="106"/>
      <c r="V25" s="101"/>
    </row>
    <row r="26" spans="2:22" ht="18" customHeight="1">
      <c r="B26" s="113"/>
      <c r="C26" s="183"/>
      <c r="D26" s="184"/>
      <c r="E26" s="184"/>
      <c r="F26" s="183"/>
      <c r="G26" s="184"/>
      <c r="H26" s="184"/>
      <c r="I26" s="184"/>
      <c r="J26" s="184"/>
      <c r="K26" s="118"/>
      <c r="L26" s="119">
        <v>2</v>
      </c>
      <c r="M26" s="120" t="s">
        <v>126</v>
      </c>
      <c r="N26" s="125"/>
      <c r="O26" s="129">
        <v>17</v>
      </c>
      <c r="P26" s="177" t="s">
        <v>2</v>
      </c>
      <c r="Q26" s="178"/>
      <c r="R26" s="129">
        <v>21</v>
      </c>
      <c r="S26" s="120" t="s">
        <v>3</v>
      </c>
      <c r="T26" s="106"/>
      <c r="U26" s="106"/>
      <c r="V26" s="101"/>
    </row>
    <row r="27" spans="2:22" ht="18" customHeight="1">
      <c r="B27" s="113"/>
      <c r="C27" s="183"/>
      <c r="D27" s="184"/>
      <c r="E27" s="184"/>
      <c r="F27" s="183"/>
      <c r="G27" s="184"/>
      <c r="H27" s="184"/>
      <c r="I27" s="184"/>
      <c r="J27" s="184"/>
      <c r="K27" s="121"/>
      <c r="L27" s="122">
        <v>1</v>
      </c>
      <c r="M27" s="123" t="s">
        <v>126</v>
      </c>
      <c r="N27" s="126"/>
      <c r="O27" s="127">
        <v>21</v>
      </c>
      <c r="P27" s="179" t="s">
        <v>2</v>
      </c>
      <c r="Q27" s="180"/>
      <c r="R27" s="127" t="s">
        <v>128</v>
      </c>
      <c r="S27" s="123" t="s">
        <v>3</v>
      </c>
      <c r="T27" s="106"/>
      <c r="U27" s="106"/>
      <c r="V27" s="101"/>
    </row>
    <row r="28" spans="2:22" ht="18" customHeight="1">
      <c r="B28" s="113"/>
      <c r="C28" s="183"/>
      <c r="D28" s="184"/>
      <c r="E28" s="184"/>
      <c r="F28" s="181" t="s">
        <v>127</v>
      </c>
      <c r="G28" s="182"/>
      <c r="H28" s="182"/>
      <c r="I28" s="182"/>
      <c r="J28" s="185"/>
      <c r="K28" s="189" t="s">
        <v>129</v>
      </c>
      <c r="L28" s="182"/>
      <c r="M28" s="185"/>
      <c r="N28" s="190"/>
      <c r="O28" s="182"/>
      <c r="P28" s="175" t="s">
        <v>2</v>
      </c>
      <c r="Q28" s="176"/>
      <c r="R28" s="204"/>
      <c r="S28" s="173" t="s">
        <v>3</v>
      </c>
      <c r="T28" s="106"/>
      <c r="U28" s="106"/>
      <c r="V28" s="101"/>
    </row>
    <row r="29" spans="2:22" ht="18" customHeight="1">
      <c r="B29" s="113"/>
      <c r="C29" s="186"/>
      <c r="D29" s="187"/>
      <c r="E29" s="187"/>
      <c r="F29" s="186"/>
      <c r="G29" s="187"/>
      <c r="H29" s="187"/>
      <c r="I29" s="187"/>
      <c r="J29" s="174"/>
      <c r="K29" s="187"/>
      <c r="L29" s="187"/>
      <c r="M29" s="174"/>
      <c r="N29" s="186"/>
      <c r="O29" s="187"/>
      <c r="P29" s="180"/>
      <c r="Q29" s="180"/>
      <c r="R29" s="187"/>
      <c r="S29" s="174"/>
      <c r="T29" s="106"/>
      <c r="U29" s="106"/>
      <c r="V29" s="101"/>
    </row>
    <row r="30" spans="2:22" ht="18" customHeight="1">
      <c r="B30" s="113"/>
      <c r="C30" s="105"/>
      <c r="D30" s="105"/>
      <c r="E30" s="105"/>
      <c r="F30" s="100"/>
      <c r="G30" s="106"/>
      <c r="H30" s="107"/>
      <c r="I30" s="107"/>
      <c r="J30" s="107"/>
      <c r="K30" s="107"/>
      <c r="L30" s="107"/>
      <c r="M30" s="107"/>
      <c r="N30" s="106"/>
      <c r="O30" s="106"/>
      <c r="P30" s="106"/>
      <c r="Q30" s="106"/>
      <c r="R30" s="106"/>
      <c r="S30" s="106"/>
      <c r="T30" s="106"/>
      <c r="U30" s="106"/>
      <c r="V30" s="101"/>
    </row>
    <row r="31" spans="2:22" ht="18" customHeight="1">
      <c r="B31" s="113"/>
      <c r="C31" s="105"/>
      <c r="D31" s="105"/>
      <c r="E31" s="105"/>
      <c r="F31" s="100"/>
      <c r="G31" s="108"/>
      <c r="H31" s="109"/>
      <c r="I31" s="109"/>
      <c r="J31" s="109"/>
      <c r="K31" s="109"/>
      <c r="L31" s="109"/>
      <c r="M31" s="109"/>
      <c r="N31" s="102"/>
      <c r="O31" s="102"/>
      <c r="P31" s="102"/>
      <c r="Q31" s="106"/>
      <c r="R31" s="106"/>
      <c r="S31" s="106"/>
      <c r="T31" s="106"/>
      <c r="U31" s="106"/>
      <c r="V31" s="101"/>
    </row>
    <row r="32" spans="2:22" ht="18" customHeight="1">
      <c r="B32" s="113"/>
      <c r="C32" s="105"/>
      <c r="D32" s="105"/>
      <c r="E32" s="110"/>
      <c r="F32" s="111"/>
      <c r="G32" s="112"/>
      <c r="H32" s="100"/>
      <c r="I32" s="108"/>
      <c r="J32" s="108"/>
      <c r="K32" s="100"/>
      <c r="L32" s="108"/>
      <c r="M32" s="108"/>
      <c r="N32" s="108"/>
      <c r="O32" s="108"/>
      <c r="P32" s="108"/>
      <c r="Q32" s="109"/>
      <c r="R32" s="106"/>
      <c r="S32" s="106"/>
      <c r="T32" s="106"/>
      <c r="U32" s="106"/>
      <c r="V32" s="101"/>
    </row>
    <row r="33" spans="2:22" ht="18" customHeight="1">
      <c r="B33" s="113"/>
      <c r="C33" s="110"/>
      <c r="D33" s="110"/>
      <c r="E33" s="110"/>
      <c r="F33" s="111"/>
      <c r="G33" s="112"/>
      <c r="H33" s="100"/>
      <c r="I33" s="108"/>
      <c r="J33" s="108"/>
      <c r="K33" s="100"/>
      <c r="L33" s="108"/>
      <c r="M33" s="109"/>
      <c r="N33" s="109"/>
      <c r="O33" s="109"/>
      <c r="P33" s="109"/>
      <c r="Q33" s="109"/>
      <c r="R33" s="109"/>
      <c r="S33" s="109"/>
      <c r="T33" s="109"/>
      <c r="U33" s="109"/>
      <c r="V33" s="109"/>
    </row>
    <row r="34" spans="2:22" ht="18" customHeight="1">
      <c r="B34" s="113"/>
      <c r="C34" s="110"/>
      <c r="D34" s="110"/>
      <c r="E34" s="110"/>
      <c r="F34" s="111"/>
      <c r="G34" s="112"/>
      <c r="H34" s="100"/>
      <c r="I34" s="102"/>
      <c r="J34" s="106"/>
      <c r="K34" s="102"/>
      <c r="L34" s="102"/>
      <c r="M34" s="102"/>
      <c r="N34" s="100"/>
      <c r="O34" s="100"/>
      <c r="P34" s="102"/>
      <c r="Q34" s="102"/>
      <c r="R34" s="106"/>
      <c r="S34" s="101"/>
      <c r="T34" s="102"/>
      <c r="U34" s="102"/>
      <c r="V34" s="101"/>
    </row>
    <row r="35" spans="2:22" ht="18" customHeight="1">
      <c r="B35" s="99"/>
      <c r="C35" s="196"/>
      <c r="D35" s="196"/>
      <c r="E35" s="196"/>
      <c r="F35" s="197"/>
      <c r="G35" s="198"/>
      <c r="H35" s="199"/>
      <c r="I35" s="199"/>
      <c r="J35" s="199"/>
      <c r="K35" s="199"/>
      <c r="L35" s="199"/>
      <c r="M35" s="199"/>
      <c r="N35" s="199"/>
      <c r="O35" s="199"/>
      <c r="P35" s="199"/>
      <c r="Q35" s="199"/>
      <c r="R35" s="199"/>
      <c r="S35" s="199"/>
      <c r="T35" s="199"/>
      <c r="U35" s="199"/>
      <c r="V35" s="199"/>
    </row>
    <row r="36" spans="2:22" ht="18" customHeight="1">
      <c r="B36" s="99"/>
      <c r="C36" s="196"/>
      <c r="D36" s="196"/>
      <c r="E36" s="196"/>
      <c r="F36" s="197"/>
      <c r="G36" s="198"/>
      <c r="H36" s="200"/>
      <c r="I36" s="201"/>
      <c r="J36" s="201"/>
      <c r="K36" s="201"/>
      <c r="L36" s="201"/>
      <c r="M36" s="201"/>
      <c r="N36" s="201"/>
      <c r="O36" s="202"/>
      <c r="P36" s="203"/>
      <c r="Q36" s="203"/>
      <c r="R36" s="203"/>
      <c r="S36" s="203"/>
      <c r="T36" s="203"/>
      <c r="U36" s="100"/>
      <c r="V36" s="101"/>
    </row>
    <row r="37" spans="2:22">
      <c r="B37" s="99"/>
      <c r="C37" s="99"/>
      <c r="D37" s="99"/>
      <c r="E37" s="99"/>
      <c r="F37" s="99"/>
      <c r="G37" s="99"/>
      <c r="H37" s="99"/>
      <c r="I37" s="99"/>
      <c r="J37" s="99"/>
      <c r="K37" s="99"/>
      <c r="L37" s="99"/>
      <c r="M37" s="99"/>
      <c r="N37" s="99"/>
      <c r="O37" s="99"/>
      <c r="P37" s="99"/>
      <c r="Q37" s="99"/>
      <c r="R37" s="99"/>
      <c r="S37" s="99"/>
      <c r="T37" s="99"/>
      <c r="U37" s="99"/>
      <c r="V37" s="99"/>
    </row>
  </sheetData>
  <mergeCells count="56">
    <mergeCell ref="Q10:T10"/>
    <mergeCell ref="G11:M11"/>
    <mergeCell ref="F14:G14"/>
    <mergeCell ref="N14:O14"/>
    <mergeCell ref="B4:V4"/>
    <mergeCell ref="C7:E11"/>
    <mergeCell ref="G7:M7"/>
    <mergeCell ref="N7:P7"/>
    <mergeCell ref="Q7:T7"/>
    <mergeCell ref="U7:V7"/>
    <mergeCell ref="G8:M8"/>
    <mergeCell ref="N8:P8"/>
    <mergeCell ref="Q8:T8"/>
    <mergeCell ref="G9:M9"/>
    <mergeCell ref="N9:P9"/>
    <mergeCell ref="Q9:T9"/>
    <mergeCell ref="G10:M10"/>
    <mergeCell ref="N10:P10"/>
    <mergeCell ref="N11:P11"/>
    <mergeCell ref="Q11:T11"/>
    <mergeCell ref="C15:E16"/>
    <mergeCell ref="F15:G15"/>
    <mergeCell ref="H15:V15"/>
    <mergeCell ref="F16:G16"/>
    <mergeCell ref="H16:N16"/>
    <mergeCell ref="O16:T16"/>
    <mergeCell ref="C12:E14"/>
    <mergeCell ref="F12:G12"/>
    <mergeCell ref="I12:J12"/>
    <mergeCell ref="L12:Q12"/>
    <mergeCell ref="R12:U12"/>
    <mergeCell ref="F13:G13"/>
    <mergeCell ref="L13:V13"/>
    <mergeCell ref="C35:E36"/>
    <mergeCell ref="F35:G35"/>
    <mergeCell ref="H35:V35"/>
    <mergeCell ref="F36:G36"/>
    <mergeCell ref="H36:N36"/>
    <mergeCell ref="O36:T36"/>
    <mergeCell ref="R28:R29"/>
    <mergeCell ref="B2:V2"/>
    <mergeCell ref="S28:S29"/>
    <mergeCell ref="P22:Q22"/>
    <mergeCell ref="P23:Q23"/>
    <mergeCell ref="P24:Q24"/>
    <mergeCell ref="P25:Q25"/>
    <mergeCell ref="P26:Q26"/>
    <mergeCell ref="P27:Q27"/>
    <mergeCell ref="F22:J27"/>
    <mergeCell ref="F28:J29"/>
    <mergeCell ref="C22:E29"/>
    <mergeCell ref="K28:M29"/>
    <mergeCell ref="P28:Q29"/>
    <mergeCell ref="N28:O29"/>
    <mergeCell ref="B19:V19"/>
    <mergeCell ref="I13:J13"/>
  </mergeCells>
  <phoneticPr fontId="1"/>
  <printOptions horizontalCentered="1"/>
  <pageMargins left="0.56000000000000005" right="0.36" top="0.74803149606299213" bottom="0.74803149606299213" header="0.31496062992125984" footer="0.31496062992125984"/>
  <pageSetup paperSize="9" scale="95" fitToHeight="5" orientation="portrait" horizontalDpi="300" verticalDpi="300" r:id="rId1"/>
</worksheet>
</file>

<file path=xl/worksheets/sheet6.xml><?xml version="1.0" encoding="utf-8"?>
<worksheet xmlns="http://schemas.openxmlformats.org/spreadsheetml/2006/main" xmlns:r="http://schemas.openxmlformats.org/officeDocument/2006/relationships">
  <sheetPr>
    <pageSetUpPr fitToPage="1"/>
  </sheetPr>
  <dimension ref="A1:AX46"/>
  <sheetViews>
    <sheetView zoomScaleNormal="100" zoomScaleSheetLayoutView="110" workbookViewId="0">
      <selection activeCell="A14" sqref="A14"/>
    </sheetView>
  </sheetViews>
  <sheetFormatPr defaultRowHeight="13.5"/>
  <cols>
    <col min="1" max="1" width="7.5" customWidth="1"/>
    <col min="2" max="54" width="3.625" customWidth="1"/>
  </cols>
  <sheetData>
    <row r="1" spans="1:49" ht="24.95" customHeight="1">
      <c r="A1" s="138" t="s">
        <v>65</v>
      </c>
      <c r="B1" s="138"/>
      <c r="C1" s="138"/>
      <c r="D1" s="138"/>
      <c r="E1" s="138"/>
      <c r="F1" s="138"/>
      <c r="G1" s="138"/>
      <c r="H1" s="138"/>
      <c r="I1" s="138"/>
      <c r="J1" s="138"/>
      <c r="K1" s="138"/>
      <c r="L1" s="138"/>
      <c r="M1" s="138"/>
      <c r="N1" s="138"/>
      <c r="O1" s="138"/>
      <c r="P1" s="138"/>
      <c r="Q1" s="138"/>
      <c r="R1" s="138"/>
      <c r="S1" s="138"/>
      <c r="T1" s="138"/>
      <c r="U1" s="138"/>
      <c r="V1" s="138"/>
      <c r="W1" s="138"/>
      <c r="X1" s="138"/>
      <c r="Y1" s="138"/>
      <c r="Z1" s="77"/>
    </row>
    <row r="2" spans="1:49" ht="20.100000000000001" customHeight="1"/>
    <row r="3" spans="1:49" ht="20.25" customHeight="1">
      <c r="A3" t="s">
        <v>85</v>
      </c>
    </row>
    <row r="4" spans="1:49" ht="18" customHeight="1">
      <c r="B4" s="76"/>
      <c r="D4" s="76"/>
      <c r="F4" s="76"/>
      <c r="H4" s="76"/>
      <c r="J4" s="76"/>
      <c r="L4" s="76"/>
      <c r="N4" s="76"/>
      <c r="P4" s="76"/>
      <c r="R4" s="76"/>
      <c r="T4" s="76"/>
      <c r="V4" s="76"/>
      <c r="X4" s="76"/>
      <c r="Z4" s="76"/>
      <c r="AB4" s="76"/>
      <c r="AD4" s="76"/>
      <c r="AF4" s="76"/>
      <c r="AH4" s="76"/>
      <c r="AJ4" s="76"/>
      <c r="AL4" s="76"/>
      <c r="AN4" s="76"/>
      <c r="AP4" s="76"/>
      <c r="AR4" s="76"/>
      <c r="AT4" s="76"/>
      <c r="AV4" s="76"/>
    </row>
    <row r="5" spans="1:49" ht="3"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row>
    <row r="6" spans="1:49" ht="5.0999999999999996" customHeight="1"/>
    <row r="7" spans="1:49" ht="15" customHeight="1">
      <c r="A7" s="63" t="s">
        <v>67</v>
      </c>
      <c r="B7" s="78"/>
      <c r="C7" s="78"/>
      <c r="D7" s="78"/>
      <c r="E7" s="78"/>
      <c r="F7" s="78"/>
      <c r="G7" s="79">
        <v>2</v>
      </c>
      <c r="H7" s="79">
        <v>2</v>
      </c>
      <c r="I7" s="79">
        <v>2</v>
      </c>
      <c r="J7" s="79">
        <v>2</v>
      </c>
      <c r="K7" s="79">
        <v>2</v>
      </c>
      <c r="L7" s="79">
        <v>2</v>
      </c>
      <c r="M7" s="79">
        <v>2</v>
      </c>
      <c r="N7" s="79">
        <v>2</v>
      </c>
      <c r="O7" s="79">
        <v>2</v>
      </c>
      <c r="P7" s="79">
        <v>2</v>
      </c>
      <c r="Q7" s="79">
        <v>2</v>
      </c>
      <c r="R7" s="79">
        <v>2</v>
      </c>
      <c r="S7" s="79">
        <v>2</v>
      </c>
      <c r="T7" s="79">
        <v>2</v>
      </c>
      <c r="U7" s="79">
        <v>2</v>
      </c>
      <c r="V7" s="79">
        <v>2</v>
      </c>
      <c r="W7" s="79">
        <v>2</v>
      </c>
      <c r="X7" s="78"/>
      <c r="Y7" s="78"/>
      <c r="Z7" s="78"/>
      <c r="AA7" s="80"/>
      <c r="AB7" s="80"/>
      <c r="AC7" s="80"/>
      <c r="AD7" s="80"/>
      <c r="AE7" s="80"/>
      <c r="AF7" s="80"/>
      <c r="AG7" s="80"/>
      <c r="AH7" s="80"/>
      <c r="AI7" s="80"/>
      <c r="AJ7" s="80"/>
      <c r="AK7" s="80"/>
      <c r="AL7" s="80"/>
      <c r="AM7" s="80"/>
      <c r="AN7" s="80"/>
      <c r="AO7" s="80"/>
      <c r="AP7" s="80"/>
      <c r="AQ7" s="80"/>
      <c r="AR7" s="80"/>
      <c r="AS7" s="80"/>
      <c r="AT7" s="80"/>
      <c r="AU7" s="80"/>
      <c r="AV7" s="80"/>
      <c r="AW7" s="80"/>
    </row>
    <row r="8" spans="1:49" ht="15" customHeight="1">
      <c r="A8" s="63" t="s">
        <v>69</v>
      </c>
      <c r="B8" s="78"/>
      <c r="C8" s="78"/>
      <c r="D8" s="78"/>
      <c r="E8" s="78"/>
      <c r="F8" s="78"/>
      <c r="G8" s="78"/>
      <c r="H8" s="78"/>
      <c r="I8" s="78"/>
      <c r="J8" s="78"/>
      <c r="K8" s="78"/>
      <c r="L8" s="78"/>
      <c r="M8" s="78"/>
      <c r="N8" s="78"/>
      <c r="O8" s="78"/>
      <c r="P8" s="78"/>
      <c r="Q8" s="78"/>
      <c r="R8" s="78"/>
      <c r="S8" s="78"/>
      <c r="T8" s="78"/>
      <c r="U8" s="79">
        <v>1</v>
      </c>
      <c r="V8" s="79">
        <v>1</v>
      </c>
      <c r="W8" s="79">
        <v>1</v>
      </c>
      <c r="X8" s="79">
        <v>1</v>
      </c>
      <c r="Y8" s="79">
        <v>1</v>
      </c>
      <c r="Z8" s="79">
        <v>1</v>
      </c>
      <c r="AA8" s="79">
        <v>1</v>
      </c>
      <c r="AB8" s="79">
        <v>1</v>
      </c>
      <c r="AC8" s="79">
        <v>1</v>
      </c>
      <c r="AD8" s="79">
        <v>1</v>
      </c>
      <c r="AE8" s="80"/>
      <c r="AF8" s="80"/>
      <c r="AG8" s="80"/>
      <c r="AH8" s="80"/>
      <c r="AI8" s="80"/>
      <c r="AJ8" s="80"/>
      <c r="AK8" s="80"/>
      <c r="AL8" s="80"/>
      <c r="AM8" s="80"/>
      <c r="AN8" s="80"/>
      <c r="AO8" s="80"/>
      <c r="AP8" s="80"/>
      <c r="AQ8" s="80"/>
      <c r="AR8" s="80"/>
      <c r="AS8" s="80"/>
      <c r="AT8" s="80"/>
      <c r="AU8" s="80"/>
      <c r="AV8" s="80"/>
      <c r="AW8" s="80"/>
    </row>
    <row r="9" spans="1:49" ht="15" customHeight="1">
      <c r="A9" s="63" t="s">
        <v>71</v>
      </c>
      <c r="B9" s="79">
        <v>1</v>
      </c>
      <c r="C9" s="79">
        <v>1</v>
      </c>
      <c r="D9" s="79">
        <v>1</v>
      </c>
      <c r="E9" s="79">
        <v>1</v>
      </c>
      <c r="F9" s="79">
        <v>1</v>
      </c>
      <c r="G9" s="78"/>
      <c r="H9" s="78"/>
      <c r="I9" s="78"/>
      <c r="J9" s="78"/>
      <c r="K9" s="78"/>
      <c r="L9" s="78"/>
      <c r="M9" s="78"/>
      <c r="N9" s="78"/>
      <c r="O9" s="78"/>
      <c r="P9" s="78"/>
      <c r="Q9" s="78"/>
      <c r="R9" s="78"/>
      <c r="S9" s="78"/>
      <c r="T9" s="78"/>
      <c r="U9" s="78"/>
      <c r="V9" s="78"/>
      <c r="W9" s="78"/>
      <c r="X9" s="78"/>
      <c r="Y9" s="78"/>
      <c r="Z9" s="78"/>
      <c r="AA9" s="81"/>
      <c r="AB9" s="81"/>
      <c r="AC9" s="81"/>
      <c r="AD9" s="79">
        <v>1</v>
      </c>
      <c r="AE9" s="79">
        <v>1</v>
      </c>
      <c r="AF9" s="79">
        <v>1</v>
      </c>
      <c r="AG9" s="79">
        <v>1</v>
      </c>
      <c r="AH9" s="79">
        <v>1</v>
      </c>
      <c r="AI9" s="79">
        <v>1</v>
      </c>
      <c r="AJ9" s="79">
        <v>1</v>
      </c>
      <c r="AK9" s="79">
        <v>1</v>
      </c>
      <c r="AL9" s="79">
        <v>1</v>
      </c>
      <c r="AM9" s="79">
        <v>1</v>
      </c>
      <c r="AN9" s="79">
        <v>1</v>
      </c>
      <c r="AO9" s="79">
        <v>1</v>
      </c>
      <c r="AP9" s="79">
        <v>1</v>
      </c>
      <c r="AQ9" s="79">
        <v>1</v>
      </c>
      <c r="AR9" s="79">
        <v>1</v>
      </c>
      <c r="AS9" s="79">
        <v>1</v>
      </c>
      <c r="AT9" s="79">
        <v>1</v>
      </c>
      <c r="AU9" s="79">
        <v>1</v>
      </c>
      <c r="AV9" s="79">
        <v>1</v>
      </c>
      <c r="AW9" s="79">
        <v>1</v>
      </c>
    </row>
    <row r="10" spans="1:49" ht="15" customHeight="1">
      <c r="A10" s="63" t="s">
        <v>72</v>
      </c>
      <c r="B10" s="78"/>
      <c r="C10" s="78"/>
      <c r="D10" s="78"/>
      <c r="E10" s="78"/>
      <c r="F10" s="78"/>
      <c r="G10" s="78"/>
      <c r="H10" s="78"/>
      <c r="I10" s="78"/>
      <c r="J10" s="78"/>
      <c r="K10" s="78"/>
      <c r="L10" s="78"/>
      <c r="M10" s="78"/>
      <c r="N10" s="78"/>
      <c r="O10" s="78"/>
      <c r="P10" s="78"/>
      <c r="Q10" s="78"/>
      <c r="R10" s="78"/>
      <c r="S10" s="79">
        <v>1</v>
      </c>
      <c r="T10" s="79">
        <v>1</v>
      </c>
      <c r="U10" s="79">
        <v>1</v>
      </c>
      <c r="V10" s="79">
        <v>1</v>
      </c>
      <c r="W10" s="79">
        <v>1</v>
      </c>
      <c r="X10" s="79">
        <v>1</v>
      </c>
      <c r="Y10" s="79">
        <v>1</v>
      </c>
      <c r="Z10" s="79">
        <v>1</v>
      </c>
      <c r="AA10" s="79">
        <v>1</v>
      </c>
      <c r="AB10" s="79">
        <v>1</v>
      </c>
      <c r="AC10" s="79">
        <v>1</v>
      </c>
      <c r="AD10" s="81"/>
      <c r="AE10" s="81"/>
      <c r="AF10" s="81"/>
      <c r="AG10" s="81"/>
      <c r="AH10" s="81"/>
      <c r="AI10" s="81"/>
      <c r="AJ10" s="81"/>
      <c r="AK10" s="81"/>
      <c r="AL10" s="81"/>
      <c r="AM10" s="81"/>
      <c r="AN10" s="81"/>
      <c r="AO10" s="81"/>
      <c r="AP10" s="81"/>
      <c r="AQ10" s="81"/>
      <c r="AR10" s="81"/>
      <c r="AS10" s="81"/>
      <c r="AT10" s="81"/>
      <c r="AU10" s="81"/>
      <c r="AV10" s="81"/>
      <c r="AW10" s="81"/>
    </row>
    <row r="11" spans="1:49" ht="15" customHeight="1">
      <c r="A11" s="63" t="s">
        <v>73</v>
      </c>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81"/>
      <c r="AB11" s="81"/>
      <c r="AC11" s="81"/>
      <c r="AD11" s="81"/>
      <c r="AE11" s="81"/>
      <c r="AF11" s="81"/>
      <c r="AG11" s="81"/>
      <c r="AH11" s="81"/>
      <c r="AI11" s="81"/>
      <c r="AJ11" s="81"/>
      <c r="AK11" s="81"/>
      <c r="AL11" s="81"/>
      <c r="AM11" s="81"/>
      <c r="AN11" s="81"/>
      <c r="AO11" s="81"/>
      <c r="AP11" s="81"/>
      <c r="AQ11" s="81"/>
      <c r="AR11" s="81"/>
      <c r="AS11" s="81"/>
      <c r="AT11" s="81"/>
      <c r="AU11" s="81"/>
      <c r="AV11" s="81"/>
      <c r="AW11" s="81"/>
    </row>
    <row r="12" spans="1:49" ht="15" customHeight="1">
      <c r="A12" s="63"/>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81"/>
      <c r="AB12" s="81"/>
      <c r="AC12" s="81"/>
      <c r="AD12" s="81"/>
      <c r="AE12" s="81"/>
      <c r="AF12" s="81"/>
      <c r="AG12" s="81"/>
      <c r="AH12" s="81"/>
      <c r="AI12" s="81"/>
      <c r="AJ12" s="81"/>
      <c r="AK12" s="81"/>
      <c r="AL12" s="81"/>
      <c r="AM12" s="81"/>
      <c r="AN12" s="81"/>
      <c r="AO12" s="81"/>
      <c r="AP12" s="81"/>
      <c r="AQ12" s="81"/>
      <c r="AR12" s="81"/>
      <c r="AS12" s="81"/>
      <c r="AT12" s="81"/>
      <c r="AU12" s="81"/>
      <c r="AV12" s="81"/>
      <c r="AW12" s="81"/>
    </row>
    <row r="13" spans="1:49" ht="15" customHeight="1">
      <c r="A13" s="63"/>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81"/>
      <c r="AB13" s="81"/>
      <c r="AC13" s="81"/>
      <c r="AD13" s="81"/>
      <c r="AE13" s="81"/>
      <c r="AF13" s="81"/>
      <c r="AG13" s="81"/>
      <c r="AH13" s="81"/>
      <c r="AI13" s="81"/>
      <c r="AJ13" s="81"/>
      <c r="AK13" s="81"/>
      <c r="AL13" s="81"/>
      <c r="AM13" s="81"/>
      <c r="AN13" s="81"/>
      <c r="AO13" s="81"/>
      <c r="AP13" s="81"/>
      <c r="AQ13" s="81"/>
      <c r="AR13" s="81"/>
      <c r="AS13" s="81"/>
      <c r="AT13" s="81"/>
      <c r="AU13" s="81"/>
      <c r="AV13" s="81"/>
      <c r="AW13" s="81"/>
    </row>
    <row r="14" spans="1:49" ht="15" customHeight="1">
      <c r="A14" s="63"/>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81"/>
      <c r="AB14" s="81"/>
      <c r="AC14" s="81"/>
      <c r="AD14" s="81"/>
      <c r="AE14" s="81"/>
      <c r="AF14" s="81"/>
      <c r="AG14" s="81"/>
      <c r="AH14" s="81"/>
      <c r="AI14" s="81"/>
      <c r="AJ14" s="81"/>
      <c r="AK14" s="81"/>
      <c r="AL14" s="81"/>
      <c r="AM14" s="81"/>
      <c r="AN14" s="81"/>
      <c r="AO14" s="81"/>
      <c r="AP14" s="81"/>
      <c r="AQ14" s="81"/>
      <c r="AR14" s="81"/>
      <c r="AS14" s="81"/>
      <c r="AT14" s="81"/>
      <c r="AU14" s="81"/>
      <c r="AV14" s="81"/>
      <c r="AW14" s="81"/>
    </row>
    <row r="15" spans="1:49" ht="5.0999999999999996" customHeight="1">
      <c r="A15" s="63"/>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81"/>
      <c r="AB15" s="81"/>
      <c r="AC15" s="81"/>
      <c r="AD15" s="81"/>
      <c r="AE15" s="81"/>
      <c r="AF15" s="81"/>
      <c r="AG15" s="81"/>
      <c r="AH15" s="81"/>
      <c r="AI15" s="81"/>
      <c r="AJ15" s="81"/>
      <c r="AK15" s="81"/>
      <c r="AL15" s="81"/>
      <c r="AM15" s="81"/>
      <c r="AN15" s="81"/>
      <c r="AO15" s="81"/>
      <c r="AP15" s="81"/>
      <c r="AQ15" s="81"/>
      <c r="AR15" s="81"/>
      <c r="AS15" s="81"/>
      <c r="AT15" s="81"/>
      <c r="AU15" s="81"/>
      <c r="AV15" s="81"/>
      <c r="AW15" s="81"/>
    </row>
    <row r="16" spans="1:49" ht="3" customHeight="1">
      <c r="A16" s="63"/>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row>
    <row r="17" spans="1:50" ht="24.95" customHeight="1">
      <c r="A17" s="63"/>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81"/>
      <c r="AB17" s="81"/>
      <c r="AC17" s="81"/>
      <c r="AD17" s="81"/>
      <c r="AE17" s="81"/>
      <c r="AF17" s="81"/>
      <c r="AG17" s="81"/>
      <c r="AH17" s="81"/>
      <c r="AI17" s="81"/>
      <c r="AJ17" s="81"/>
      <c r="AK17" s="81"/>
      <c r="AL17" s="81"/>
      <c r="AM17" s="81"/>
      <c r="AN17" s="81"/>
      <c r="AO17" s="81"/>
      <c r="AP17" s="81"/>
      <c r="AQ17" s="81"/>
      <c r="AR17" s="81"/>
      <c r="AS17" s="81"/>
      <c r="AT17" s="81"/>
      <c r="AU17" s="81"/>
      <c r="AV17" s="81"/>
      <c r="AW17" s="81"/>
    </row>
    <row r="18" spans="1:50" ht="15" customHeight="1">
      <c r="A18" s="73" t="s">
        <v>66</v>
      </c>
      <c r="B18" s="82">
        <f>SUM(B7:B14)</f>
        <v>1</v>
      </c>
      <c r="C18" s="82">
        <f t="shared" ref="C18:AW18" si="0">SUM(C7:C14)</f>
        <v>1</v>
      </c>
      <c r="D18" s="82">
        <f t="shared" si="0"/>
        <v>1</v>
      </c>
      <c r="E18" s="82">
        <f t="shared" si="0"/>
        <v>1</v>
      </c>
      <c r="F18" s="82">
        <f t="shared" si="0"/>
        <v>1</v>
      </c>
      <c r="G18" s="82">
        <f t="shared" si="0"/>
        <v>2</v>
      </c>
      <c r="H18" s="82">
        <f t="shared" si="0"/>
        <v>2</v>
      </c>
      <c r="I18" s="82">
        <f t="shared" si="0"/>
        <v>2</v>
      </c>
      <c r="J18" s="82">
        <f t="shared" si="0"/>
        <v>2</v>
      </c>
      <c r="K18" s="82">
        <f t="shared" si="0"/>
        <v>2</v>
      </c>
      <c r="L18" s="82">
        <f t="shared" si="0"/>
        <v>2</v>
      </c>
      <c r="M18" s="82">
        <f t="shared" si="0"/>
        <v>2</v>
      </c>
      <c r="N18" s="82">
        <f t="shared" si="0"/>
        <v>2</v>
      </c>
      <c r="O18" s="82">
        <f t="shared" si="0"/>
        <v>2</v>
      </c>
      <c r="P18" s="82">
        <f t="shared" si="0"/>
        <v>2</v>
      </c>
      <c r="Q18" s="82">
        <f t="shared" si="0"/>
        <v>2</v>
      </c>
      <c r="R18" s="82">
        <f t="shared" si="0"/>
        <v>2</v>
      </c>
      <c r="S18" s="82">
        <f t="shared" si="0"/>
        <v>3</v>
      </c>
      <c r="T18" s="82">
        <f t="shared" si="0"/>
        <v>3</v>
      </c>
      <c r="U18" s="82">
        <f t="shared" si="0"/>
        <v>4</v>
      </c>
      <c r="V18" s="82">
        <f t="shared" si="0"/>
        <v>4</v>
      </c>
      <c r="W18" s="82">
        <f t="shared" si="0"/>
        <v>4</v>
      </c>
      <c r="X18" s="82">
        <f t="shared" si="0"/>
        <v>2</v>
      </c>
      <c r="Y18" s="82">
        <f t="shared" si="0"/>
        <v>2</v>
      </c>
      <c r="Z18" s="82">
        <f t="shared" si="0"/>
        <v>2</v>
      </c>
      <c r="AA18" s="82">
        <f t="shared" si="0"/>
        <v>2</v>
      </c>
      <c r="AB18" s="82">
        <f t="shared" si="0"/>
        <v>2</v>
      </c>
      <c r="AC18" s="82">
        <f t="shared" si="0"/>
        <v>2</v>
      </c>
      <c r="AD18" s="82">
        <f t="shared" si="0"/>
        <v>2</v>
      </c>
      <c r="AE18" s="82">
        <f t="shared" si="0"/>
        <v>1</v>
      </c>
      <c r="AF18" s="82">
        <f t="shared" si="0"/>
        <v>1</v>
      </c>
      <c r="AG18" s="82">
        <f t="shared" si="0"/>
        <v>1</v>
      </c>
      <c r="AH18" s="82">
        <f t="shared" si="0"/>
        <v>1</v>
      </c>
      <c r="AI18" s="82">
        <f t="shared" si="0"/>
        <v>1</v>
      </c>
      <c r="AJ18" s="82">
        <f t="shared" si="0"/>
        <v>1</v>
      </c>
      <c r="AK18" s="82">
        <f t="shared" si="0"/>
        <v>1</v>
      </c>
      <c r="AL18" s="82">
        <f t="shared" si="0"/>
        <v>1</v>
      </c>
      <c r="AM18" s="82">
        <f t="shared" si="0"/>
        <v>1</v>
      </c>
      <c r="AN18" s="82">
        <f t="shared" si="0"/>
        <v>1</v>
      </c>
      <c r="AO18" s="82">
        <f t="shared" si="0"/>
        <v>1</v>
      </c>
      <c r="AP18" s="82">
        <f t="shared" si="0"/>
        <v>1</v>
      </c>
      <c r="AQ18" s="82">
        <f t="shared" si="0"/>
        <v>1</v>
      </c>
      <c r="AR18" s="82">
        <f t="shared" si="0"/>
        <v>1</v>
      </c>
      <c r="AS18" s="82">
        <f t="shared" si="0"/>
        <v>1</v>
      </c>
      <c r="AT18" s="82">
        <f t="shared" si="0"/>
        <v>1</v>
      </c>
      <c r="AU18" s="82">
        <f t="shared" si="0"/>
        <v>1</v>
      </c>
      <c r="AV18" s="82">
        <f t="shared" si="0"/>
        <v>1</v>
      </c>
      <c r="AW18" s="82">
        <f t="shared" si="0"/>
        <v>1</v>
      </c>
    </row>
    <row r="19" spans="1:50" ht="20.100000000000001" customHeight="1"/>
    <row r="20" spans="1:50" ht="20.100000000000001" customHeight="1">
      <c r="M20" s="68"/>
      <c r="N20" s="68"/>
    </row>
    <row r="21" spans="1:50" ht="20.100000000000001" customHeight="1"/>
    <row r="22" spans="1:50" ht="20.100000000000001" customHeight="1"/>
    <row r="23" spans="1:50" ht="20.100000000000001" customHeight="1"/>
    <row r="24" spans="1:50" ht="20.100000000000001" customHeight="1">
      <c r="A24" s="254" t="s">
        <v>141</v>
      </c>
    </row>
    <row r="25" spans="1:50" ht="20.100000000000001" customHeight="1">
      <c r="B25" t="s">
        <v>140</v>
      </c>
    </row>
    <row r="26" spans="1:50" ht="20.100000000000001" customHeight="1">
      <c r="B26">
        <v>6</v>
      </c>
      <c r="C26" s="76">
        <v>30</v>
      </c>
      <c r="D26">
        <v>7</v>
      </c>
      <c r="E26" s="76">
        <v>30</v>
      </c>
      <c r="F26">
        <v>8</v>
      </c>
      <c r="G26" s="76">
        <v>30</v>
      </c>
      <c r="H26">
        <v>9</v>
      </c>
      <c r="I26" s="76">
        <v>30</v>
      </c>
      <c r="J26">
        <v>10</v>
      </c>
      <c r="K26" s="76">
        <v>30</v>
      </c>
      <c r="L26">
        <v>11</v>
      </c>
      <c r="M26" s="76">
        <v>30</v>
      </c>
      <c r="N26">
        <v>12</v>
      </c>
      <c r="O26" s="76">
        <v>30</v>
      </c>
      <c r="P26">
        <v>13</v>
      </c>
      <c r="Q26" s="76">
        <v>30</v>
      </c>
      <c r="R26">
        <v>14</v>
      </c>
      <c r="S26" s="76">
        <v>30</v>
      </c>
      <c r="T26">
        <v>15</v>
      </c>
      <c r="U26" s="76">
        <v>30</v>
      </c>
      <c r="V26">
        <v>16</v>
      </c>
      <c r="W26" s="76">
        <v>30</v>
      </c>
      <c r="X26">
        <v>17</v>
      </c>
      <c r="Y26" s="76">
        <v>30</v>
      </c>
      <c r="Z26">
        <v>18</v>
      </c>
      <c r="AA26" s="76">
        <v>30</v>
      </c>
      <c r="AB26">
        <v>19</v>
      </c>
      <c r="AC26" s="76">
        <v>30</v>
      </c>
      <c r="AD26">
        <v>20</v>
      </c>
      <c r="AE26" s="76">
        <v>30</v>
      </c>
      <c r="AF26">
        <v>21</v>
      </c>
      <c r="AG26" s="76">
        <v>30</v>
      </c>
      <c r="AH26">
        <v>22</v>
      </c>
      <c r="AI26" s="76">
        <v>30</v>
      </c>
      <c r="AJ26">
        <v>23</v>
      </c>
      <c r="AK26" s="76">
        <v>30</v>
      </c>
      <c r="AL26">
        <v>24</v>
      </c>
      <c r="AM26" s="76">
        <v>30</v>
      </c>
      <c r="AN26">
        <v>1</v>
      </c>
      <c r="AO26" s="76">
        <v>30</v>
      </c>
      <c r="AP26">
        <v>2</v>
      </c>
      <c r="AQ26" s="76">
        <v>30</v>
      </c>
      <c r="AR26">
        <v>3</v>
      </c>
      <c r="AS26" s="76">
        <v>30</v>
      </c>
      <c r="AT26">
        <v>4</v>
      </c>
      <c r="AU26" s="76">
        <v>30</v>
      </c>
      <c r="AV26">
        <v>5</v>
      </c>
      <c r="AW26" s="76">
        <v>30</v>
      </c>
      <c r="AX26">
        <v>6</v>
      </c>
    </row>
    <row r="27" spans="1:50" ht="30" customHeight="1"/>
    <row r="28" spans="1:50" ht="20.100000000000001" customHeight="1"/>
    <row r="29" spans="1:50" ht="20.100000000000001" customHeight="1"/>
    <row r="30" spans="1:50" ht="20.100000000000001" customHeight="1"/>
    <row r="31" spans="1:50" ht="20.100000000000001" customHeight="1"/>
    <row r="32" spans="1:5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sheetData>
  <phoneticPr fontId="1"/>
  <pageMargins left="0.70866141732283472" right="0.70866141732283472" top="0.51181102362204722" bottom="0.74803149606299213" header="0.31496062992125984" footer="0.31496062992125984"/>
  <pageSetup paperSize="9" scale="70" orientation="landscape" r:id="rId1"/>
  <legacyDrawing r:id="rId2"/>
</worksheet>
</file>

<file path=xl/worksheets/sheet7.xml><?xml version="1.0" encoding="utf-8"?>
<worksheet xmlns="http://schemas.openxmlformats.org/spreadsheetml/2006/main" xmlns:r="http://schemas.openxmlformats.org/officeDocument/2006/relationships">
  <sheetPr>
    <tabColor rgb="FFFFFF00"/>
    <pageSetUpPr fitToPage="1"/>
  </sheetPr>
  <dimension ref="A1:Q89"/>
  <sheetViews>
    <sheetView showGridLines="0" workbookViewId="0">
      <selection activeCell="T22" sqref="T22"/>
    </sheetView>
  </sheetViews>
  <sheetFormatPr defaultRowHeight="13.5"/>
  <cols>
    <col min="1" max="1" width="2.625" customWidth="1"/>
    <col min="2" max="5" width="5.625" customWidth="1"/>
    <col min="6" max="8" width="8.625" customWidth="1"/>
    <col min="9" max="9" width="5.625" customWidth="1"/>
    <col min="10" max="10" width="2.625" customWidth="1"/>
    <col min="11" max="14" width="5.625" customWidth="1"/>
    <col min="15" max="17" width="8.625" customWidth="1"/>
    <col min="20" max="20" width="9.625" customWidth="1"/>
    <col min="21" max="21" width="2.75" customWidth="1"/>
    <col min="22" max="22" width="3.75" customWidth="1"/>
  </cols>
  <sheetData>
    <row r="1" spans="1:17" ht="21" customHeight="1">
      <c r="A1" s="25" t="s">
        <v>137</v>
      </c>
    </row>
    <row r="2" spans="1:17" ht="21" customHeight="1">
      <c r="A2" s="25"/>
    </row>
    <row r="3" spans="1:17" ht="21" customHeight="1">
      <c r="A3" s="25"/>
    </row>
    <row r="4" spans="1:17" ht="21" customHeight="1">
      <c r="A4" s="25"/>
    </row>
    <row r="5" spans="1:17" ht="21" customHeight="1">
      <c r="A5" s="25"/>
    </row>
    <row r="6" spans="1:17" ht="21" customHeight="1">
      <c r="A6" s="25"/>
    </row>
    <row r="7" spans="1:17" ht="21" customHeight="1">
      <c r="A7" s="25"/>
    </row>
    <row r="8" spans="1:17" ht="21" customHeight="1">
      <c r="A8" s="25"/>
    </row>
    <row r="9" spans="1:17" ht="21" customHeight="1">
      <c r="A9" s="25"/>
    </row>
    <row r="10" spans="1:17" ht="21" customHeight="1">
      <c r="A10" s="25"/>
    </row>
    <row r="11" spans="1:17" ht="20.100000000000001" customHeight="1"/>
    <row r="12" spans="1:17" ht="20.100000000000001" customHeight="1">
      <c r="A12" s="74"/>
      <c r="B12" s="6" t="s">
        <v>11</v>
      </c>
      <c r="C12" s="23">
        <v>8.5</v>
      </c>
      <c r="D12" s="7" t="s">
        <v>5</v>
      </c>
      <c r="E12" s="23">
        <v>17</v>
      </c>
      <c r="F12" s="1" t="s">
        <v>3</v>
      </c>
      <c r="G12" s="84">
        <f>E12-C12</f>
        <v>8.5</v>
      </c>
      <c r="H12" s="7" t="s">
        <v>15</v>
      </c>
      <c r="J12" s="75"/>
      <c r="K12" s="6" t="s">
        <v>12</v>
      </c>
      <c r="L12" s="23">
        <f>E12</f>
        <v>17</v>
      </c>
      <c r="M12" s="7" t="s">
        <v>16</v>
      </c>
      <c r="N12" s="23">
        <f>C12</f>
        <v>8.5</v>
      </c>
      <c r="O12" s="1" t="s">
        <v>3</v>
      </c>
      <c r="P12" s="84">
        <f>24-G12</f>
        <v>15.5</v>
      </c>
      <c r="Q12" s="7" t="s">
        <v>15</v>
      </c>
    </row>
    <row r="13" spans="1:17" ht="9.9499999999999993" customHeight="1">
      <c r="A13" s="1"/>
      <c r="B13" s="1"/>
      <c r="C13" s="1"/>
      <c r="D13" s="1"/>
      <c r="E13" s="1"/>
      <c r="F13" s="1"/>
      <c r="G13" s="1"/>
      <c r="H13" s="1"/>
      <c r="J13" s="2"/>
      <c r="K13" s="6"/>
      <c r="L13" s="2"/>
      <c r="M13" s="1"/>
      <c r="N13" s="2"/>
      <c r="O13" s="1"/>
      <c r="P13" s="13"/>
      <c r="Q13" s="7"/>
    </row>
    <row r="14" spans="1:17" ht="8.1" customHeight="1">
      <c r="A14" s="1"/>
      <c r="B14" s="1"/>
      <c r="C14" s="1"/>
      <c r="D14" s="1"/>
      <c r="E14" s="1"/>
      <c r="F14" s="1"/>
      <c r="G14" s="1"/>
      <c r="H14" s="1"/>
      <c r="J14" s="2"/>
      <c r="K14" s="3"/>
      <c r="L14" s="4"/>
      <c r="M14" s="4"/>
      <c r="N14" s="4"/>
      <c r="O14" s="4"/>
      <c r="P14" s="4"/>
      <c r="Q14" s="5"/>
    </row>
    <row r="15" spans="1:17" ht="12.95" customHeight="1">
      <c r="A15" s="1"/>
      <c r="B15" s="165" t="s">
        <v>7</v>
      </c>
      <c r="C15" s="166"/>
      <c r="D15" s="166"/>
      <c r="E15" s="167"/>
      <c r="F15" s="8" t="s">
        <v>0</v>
      </c>
      <c r="G15" s="8" t="s">
        <v>1</v>
      </c>
      <c r="H15" s="168" t="s">
        <v>8</v>
      </c>
      <c r="J15" s="2"/>
      <c r="K15" s="165" t="s">
        <v>7</v>
      </c>
      <c r="L15" s="166"/>
      <c r="M15" s="166"/>
      <c r="N15" s="167"/>
      <c r="O15" s="8" t="s">
        <v>0</v>
      </c>
      <c r="P15" s="8" t="s">
        <v>1</v>
      </c>
      <c r="Q15" s="168" t="s">
        <v>8</v>
      </c>
    </row>
    <row r="16" spans="1:17" ht="12.95" customHeight="1">
      <c r="A16" s="1"/>
      <c r="B16" s="9"/>
      <c r="C16" s="10"/>
      <c r="D16" s="10"/>
      <c r="E16" s="11"/>
      <c r="F16" s="12" t="s">
        <v>9</v>
      </c>
      <c r="G16" s="12" t="s">
        <v>10</v>
      </c>
      <c r="H16" s="169"/>
      <c r="J16" s="2"/>
      <c r="K16" s="9"/>
      <c r="L16" s="10"/>
      <c r="M16" s="10"/>
      <c r="N16" s="11"/>
      <c r="O16" s="12" t="s">
        <v>9</v>
      </c>
      <c r="P16" s="12" t="s">
        <v>10</v>
      </c>
      <c r="Q16" s="169"/>
    </row>
    <row r="17" spans="1:17" ht="18" customHeight="1">
      <c r="A17" s="1"/>
      <c r="B17" s="14">
        <v>8.5</v>
      </c>
      <c r="C17" s="17" t="s">
        <v>2</v>
      </c>
      <c r="D17" s="15">
        <v>14.5</v>
      </c>
      <c r="E17" s="19" t="s">
        <v>3</v>
      </c>
      <c r="F17" s="24">
        <f>D17-B17</f>
        <v>6</v>
      </c>
      <c r="G17" s="16">
        <v>2</v>
      </c>
      <c r="H17" s="21">
        <f t="shared" ref="H17:H26" si="0">ROUND(G17*F17/$G$12,3)</f>
        <v>1.4119999999999999</v>
      </c>
      <c r="J17" s="2"/>
      <c r="K17" s="14">
        <v>17</v>
      </c>
      <c r="L17" s="17" t="s">
        <v>2</v>
      </c>
      <c r="M17" s="15">
        <v>20.5</v>
      </c>
      <c r="N17" s="19" t="s">
        <v>3</v>
      </c>
      <c r="O17" s="24">
        <f>M17-K17</f>
        <v>3.5</v>
      </c>
      <c r="P17" s="16">
        <v>2</v>
      </c>
      <c r="Q17" s="21">
        <f t="shared" ref="Q17:Q26" si="1">ROUND(P17*O17/$P$12,3)</f>
        <v>0.45200000000000001</v>
      </c>
    </row>
    <row r="18" spans="1:17" ht="18" customHeight="1">
      <c r="A18" s="1"/>
      <c r="B18" s="14">
        <v>14.5</v>
      </c>
      <c r="C18" s="17" t="s">
        <v>2</v>
      </c>
      <c r="D18" s="15">
        <v>15.5</v>
      </c>
      <c r="E18" s="19" t="s">
        <v>3</v>
      </c>
      <c r="F18" s="24">
        <f>D18-B18</f>
        <v>1</v>
      </c>
      <c r="G18" s="16">
        <v>3</v>
      </c>
      <c r="H18" s="21">
        <f t="shared" si="0"/>
        <v>0.35299999999999998</v>
      </c>
      <c r="J18" s="2"/>
      <c r="K18" s="14">
        <v>20.5</v>
      </c>
      <c r="L18" s="17" t="s">
        <v>2</v>
      </c>
      <c r="M18" s="15">
        <v>24</v>
      </c>
      <c r="N18" s="19" t="s">
        <v>3</v>
      </c>
      <c r="O18" s="24">
        <f t="shared" ref="O18:O19" si="2">M18-K18</f>
        <v>3.5</v>
      </c>
      <c r="P18" s="16">
        <v>1</v>
      </c>
      <c r="Q18" s="21">
        <f t="shared" si="1"/>
        <v>0.22600000000000001</v>
      </c>
    </row>
    <row r="19" spans="1:17" ht="18" customHeight="1">
      <c r="A19" s="1"/>
      <c r="B19" s="14">
        <v>15.5</v>
      </c>
      <c r="C19" s="17" t="s">
        <v>2</v>
      </c>
      <c r="D19" s="15">
        <v>17</v>
      </c>
      <c r="E19" s="19" t="s">
        <v>3</v>
      </c>
      <c r="F19" s="24">
        <f t="shared" ref="F19:F26" si="3">D19-B19</f>
        <v>1.5</v>
      </c>
      <c r="G19" s="16">
        <v>4</v>
      </c>
      <c r="H19" s="21">
        <f t="shared" si="0"/>
        <v>0.70599999999999996</v>
      </c>
      <c r="J19" s="2"/>
      <c r="K19" s="14">
        <v>0</v>
      </c>
      <c r="L19" s="17" t="s">
        <v>2</v>
      </c>
      <c r="M19" s="15">
        <v>8.5</v>
      </c>
      <c r="N19" s="19" t="s">
        <v>3</v>
      </c>
      <c r="O19" s="24">
        <f t="shared" si="2"/>
        <v>8.5</v>
      </c>
      <c r="P19" s="16">
        <v>1</v>
      </c>
      <c r="Q19" s="21">
        <f t="shared" si="1"/>
        <v>0.54800000000000004</v>
      </c>
    </row>
    <row r="20" spans="1:17" ht="18" customHeight="1">
      <c r="A20" s="1"/>
      <c r="B20" s="14"/>
      <c r="C20" s="17" t="s">
        <v>2</v>
      </c>
      <c r="D20" s="15"/>
      <c r="E20" s="19" t="s">
        <v>3</v>
      </c>
      <c r="F20" s="24">
        <f t="shared" si="3"/>
        <v>0</v>
      </c>
      <c r="G20" s="16">
        <v>4</v>
      </c>
      <c r="H20" s="21">
        <f t="shared" si="0"/>
        <v>0</v>
      </c>
      <c r="J20" s="2"/>
      <c r="K20" s="14"/>
      <c r="L20" s="17" t="s">
        <v>2</v>
      </c>
      <c r="M20" s="15"/>
      <c r="N20" s="19" t="s">
        <v>3</v>
      </c>
      <c r="O20" s="24">
        <f>M20-K20</f>
        <v>0</v>
      </c>
      <c r="P20" s="16"/>
      <c r="Q20" s="21">
        <f t="shared" si="1"/>
        <v>0</v>
      </c>
    </row>
    <row r="21" spans="1:17" ht="18" customHeight="1">
      <c r="A21" s="1"/>
      <c r="B21" s="14"/>
      <c r="C21" s="17" t="s">
        <v>2</v>
      </c>
      <c r="D21" s="15"/>
      <c r="E21" s="19" t="s">
        <v>3</v>
      </c>
      <c r="F21" s="24">
        <f t="shared" si="3"/>
        <v>0</v>
      </c>
      <c r="G21" s="16"/>
      <c r="H21" s="21">
        <f t="shared" si="0"/>
        <v>0</v>
      </c>
      <c r="J21" s="2"/>
      <c r="K21" s="14"/>
      <c r="L21" s="17" t="s">
        <v>2</v>
      </c>
      <c r="M21" s="15"/>
      <c r="N21" s="19" t="s">
        <v>3</v>
      </c>
      <c r="O21" s="24">
        <f t="shared" ref="O21:O25" si="4">M21-K21</f>
        <v>0</v>
      </c>
      <c r="P21" s="16"/>
      <c r="Q21" s="21">
        <f t="shared" si="1"/>
        <v>0</v>
      </c>
    </row>
    <row r="22" spans="1:17" ht="18" customHeight="1">
      <c r="A22" s="1"/>
      <c r="B22" s="14"/>
      <c r="C22" s="17" t="s">
        <v>2</v>
      </c>
      <c r="D22" s="15"/>
      <c r="E22" s="19" t="s">
        <v>3</v>
      </c>
      <c r="F22" s="24">
        <f t="shared" si="3"/>
        <v>0</v>
      </c>
      <c r="G22" s="16"/>
      <c r="H22" s="21">
        <f t="shared" si="0"/>
        <v>0</v>
      </c>
      <c r="J22" s="2"/>
      <c r="K22" s="14"/>
      <c r="L22" s="17" t="s">
        <v>2</v>
      </c>
      <c r="M22" s="15"/>
      <c r="N22" s="19" t="s">
        <v>3</v>
      </c>
      <c r="O22" s="24">
        <f t="shared" si="4"/>
        <v>0</v>
      </c>
      <c r="P22" s="16"/>
      <c r="Q22" s="21">
        <f t="shared" si="1"/>
        <v>0</v>
      </c>
    </row>
    <row r="23" spans="1:17" ht="18" customHeight="1">
      <c r="A23" s="1"/>
      <c r="B23" s="14"/>
      <c r="C23" s="17" t="s">
        <v>2</v>
      </c>
      <c r="D23" s="15"/>
      <c r="E23" s="19" t="s">
        <v>3</v>
      </c>
      <c r="F23" s="24">
        <f t="shared" si="3"/>
        <v>0</v>
      </c>
      <c r="G23" s="16"/>
      <c r="H23" s="21">
        <f t="shared" si="0"/>
        <v>0</v>
      </c>
      <c r="J23" s="2"/>
      <c r="K23" s="14"/>
      <c r="L23" s="17" t="s">
        <v>2</v>
      </c>
      <c r="M23" s="15"/>
      <c r="N23" s="19" t="s">
        <v>3</v>
      </c>
      <c r="O23" s="24">
        <f t="shared" si="4"/>
        <v>0</v>
      </c>
      <c r="P23" s="16"/>
      <c r="Q23" s="21">
        <f t="shared" si="1"/>
        <v>0</v>
      </c>
    </row>
    <row r="24" spans="1:17" ht="18" customHeight="1">
      <c r="A24" s="1"/>
      <c r="B24" s="14"/>
      <c r="C24" s="17" t="s">
        <v>2</v>
      </c>
      <c r="D24" s="15"/>
      <c r="E24" s="19" t="s">
        <v>3</v>
      </c>
      <c r="F24" s="24">
        <f t="shared" si="3"/>
        <v>0</v>
      </c>
      <c r="G24" s="16"/>
      <c r="H24" s="21">
        <f t="shared" si="0"/>
        <v>0</v>
      </c>
      <c r="J24" s="2"/>
      <c r="K24" s="14"/>
      <c r="L24" s="17" t="s">
        <v>2</v>
      </c>
      <c r="M24" s="15"/>
      <c r="N24" s="19" t="s">
        <v>3</v>
      </c>
      <c r="O24" s="24">
        <f t="shared" si="4"/>
        <v>0</v>
      </c>
      <c r="P24" s="16"/>
      <c r="Q24" s="21">
        <f t="shared" si="1"/>
        <v>0</v>
      </c>
    </row>
    <row r="25" spans="1:17" ht="18" customHeight="1">
      <c r="A25" s="1"/>
      <c r="B25" s="14"/>
      <c r="C25" s="17" t="s">
        <v>2</v>
      </c>
      <c r="D25" s="15"/>
      <c r="E25" s="19" t="s">
        <v>3</v>
      </c>
      <c r="F25" s="24">
        <f t="shared" si="3"/>
        <v>0</v>
      </c>
      <c r="G25" s="16"/>
      <c r="H25" s="21">
        <f t="shared" si="0"/>
        <v>0</v>
      </c>
      <c r="J25" s="2"/>
      <c r="K25" s="14"/>
      <c r="L25" s="17" t="s">
        <v>2</v>
      </c>
      <c r="M25" s="15"/>
      <c r="N25" s="19" t="s">
        <v>3</v>
      </c>
      <c r="O25" s="24">
        <f t="shared" si="4"/>
        <v>0</v>
      </c>
      <c r="P25" s="16"/>
      <c r="Q25" s="21">
        <f t="shared" si="1"/>
        <v>0</v>
      </c>
    </row>
    <row r="26" spans="1:17" ht="18" customHeight="1">
      <c r="A26" s="1"/>
      <c r="B26" s="14"/>
      <c r="C26" s="17" t="s">
        <v>2</v>
      </c>
      <c r="D26" s="15"/>
      <c r="E26" s="19" t="s">
        <v>3</v>
      </c>
      <c r="F26" s="24">
        <f t="shared" si="3"/>
        <v>0</v>
      </c>
      <c r="G26" s="16"/>
      <c r="H26" s="21">
        <f t="shared" si="0"/>
        <v>0</v>
      </c>
      <c r="J26" s="2"/>
      <c r="K26" s="14"/>
      <c r="L26" s="17" t="s">
        <v>2</v>
      </c>
      <c r="M26" s="15"/>
      <c r="N26" s="19" t="s">
        <v>3</v>
      </c>
      <c r="O26" s="24">
        <f>M26-K26</f>
        <v>0</v>
      </c>
      <c r="P26" s="16"/>
      <c r="Q26" s="21">
        <f t="shared" si="1"/>
        <v>0</v>
      </c>
    </row>
    <row r="27" spans="1:17" ht="18" customHeight="1">
      <c r="A27" s="1"/>
      <c r="B27" s="20" t="s">
        <v>4</v>
      </c>
      <c r="C27" s="15"/>
      <c r="D27" s="15"/>
      <c r="E27" s="15"/>
      <c r="F27" s="17"/>
      <c r="G27" s="18"/>
      <c r="H27" s="22">
        <f>SUM(H17:H26)</f>
        <v>2.4710000000000001</v>
      </c>
      <c r="J27" s="2"/>
      <c r="K27" s="20" t="s">
        <v>4</v>
      </c>
      <c r="L27" s="15"/>
      <c r="M27" s="15"/>
      <c r="N27" s="15"/>
      <c r="O27" s="17"/>
      <c r="P27" s="18"/>
      <c r="Q27" s="22">
        <f>SUM(Q17:Q26)</f>
        <v>1.226</v>
      </c>
    </row>
    <row r="28" spans="1:17" ht="18" customHeight="1">
      <c r="A28" s="2"/>
      <c r="B28" s="170" t="s">
        <v>13</v>
      </c>
      <c r="C28" s="171"/>
      <c r="D28" s="171"/>
      <c r="E28" s="171"/>
      <c r="F28" s="171"/>
      <c r="G28" s="171"/>
      <c r="H28" s="85">
        <f>ROUND(H27,0)</f>
        <v>2</v>
      </c>
      <c r="J28" s="1"/>
      <c r="K28" s="170" t="s">
        <v>14</v>
      </c>
      <c r="L28" s="171"/>
      <c r="M28" s="171"/>
      <c r="N28" s="171"/>
      <c r="O28" s="171"/>
      <c r="P28" s="171"/>
      <c r="Q28" s="85">
        <f>ROUND(Q27,0)</f>
        <v>1</v>
      </c>
    </row>
    <row r="29" spans="1:17" ht="13.5" customHeight="1">
      <c r="A29" s="2"/>
      <c r="B29" s="3"/>
      <c r="C29" s="4"/>
      <c r="D29" s="4"/>
      <c r="E29" s="4"/>
      <c r="F29" s="4"/>
      <c r="G29" s="4"/>
      <c r="H29" s="137"/>
      <c r="J29" s="1"/>
      <c r="K29" s="3"/>
      <c r="L29" s="4"/>
      <c r="M29" s="4"/>
      <c r="N29" s="4"/>
      <c r="O29" s="4"/>
      <c r="P29" s="4"/>
      <c r="Q29" s="137"/>
    </row>
    <row r="30" spans="1:17" ht="18" customHeight="1">
      <c r="A30" s="2"/>
      <c r="B30" s="83" t="s">
        <v>86</v>
      </c>
      <c r="C30" s="4"/>
      <c r="D30" s="4"/>
      <c r="E30" s="4"/>
      <c r="F30" s="4"/>
      <c r="G30" s="4"/>
      <c r="H30" s="5"/>
    </row>
    <row r="31" spans="1:17" ht="18" customHeight="1">
      <c r="A31" s="2"/>
      <c r="B31" s="3"/>
      <c r="C31" s="4"/>
      <c r="D31" s="4"/>
      <c r="E31" s="4"/>
      <c r="F31" s="4"/>
      <c r="G31" s="4"/>
      <c r="H31" s="5"/>
    </row>
    <row r="32" spans="1:17" ht="18" customHeight="1"/>
    <row r="33" ht="8.1" customHeight="1"/>
    <row r="34" ht="8.1"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spans="1:8" ht="18" customHeight="1">
      <c r="A49" s="1"/>
      <c r="B49" s="1"/>
      <c r="C49" s="1"/>
      <c r="D49" s="1"/>
      <c r="E49" s="1"/>
      <c r="F49" s="1"/>
      <c r="G49" s="1"/>
      <c r="H49" s="1"/>
    </row>
    <row r="50" spans="1:8" ht="18" customHeight="1"/>
    <row r="51" spans="1:8" ht="18" customHeight="1"/>
    <row r="52" spans="1:8" ht="18" customHeight="1"/>
    <row r="53" spans="1:8" ht="18" customHeight="1"/>
    <row r="54" spans="1:8" ht="18" customHeight="1"/>
    <row r="55" spans="1:8" ht="18" customHeight="1"/>
    <row r="56" spans="1:8" ht="18" customHeight="1"/>
    <row r="57" spans="1:8" ht="18" customHeight="1"/>
    <row r="58" spans="1:8" ht="18" customHeight="1"/>
    <row r="59" spans="1:8" ht="18" customHeight="1"/>
    <row r="60" spans="1:8" ht="18" customHeight="1"/>
    <row r="61" spans="1:8" ht="20.100000000000001" customHeight="1"/>
    <row r="62" spans="1:8" ht="20.100000000000001" customHeight="1"/>
    <row r="63" spans="1:8" ht="20.100000000000001" customHeight="1"/>
    <row r="64" spans="1: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sheetData>
  <mergeCells count="6">
    <mergeCell ref="B15:E15"/>
    <mergeCell ref="H15:H16"/>
    <mergeCell ref="K15:N15"/>
    <mergeCell ref="Q15:Q16"/>
    <mergeCell ref="B28:G28"/>
    <mergeCell ref="K28:P28"/>
  </mergeCells>
  <phoneticPr fontId="1"/>
  <pageMargins left="0.55118110236220474" right="0.39370078740157483" top="0.74803149606299213" bottom="0.74803149606299213" header="0.31496062992125984" footer="0.31496062992125984"/>
  <pageSetup paperSize="9" scale="9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参考様式</vt:lpstr>
      <vt:lpstr>記載例</vt:lpstr>
      <vt:lpstr>時間帯別内訳入力</vt:lpstr>
      <vt:lpstr>常駐者計算</vt:lpstr>
      <vt:lpstr>申請書記載例</vt:lpstr>
      <vt:lpstr>時間帯別内訳入力 (30分)</vt:lpstr>
      <vt:lpstr>常駐者計算 (30分)</vt:lpstr>
      <vt:lpstr>記載例!Print_Area</vt:lpstr>
      <vt:lpstr>参考様式!Print_Area</vt:lpstr>
      <vt:lpstr>時間帯別内訳入力!Print_Area</vt:lpstr>
      <vt:lpstr>'時間帯別内訳入力 (30分)'!Print_Area</vt:lpstr>
      <vt:lpstr>'常駐者計算 (30分)'!Print_Area</vt:lpstr>
      <vt:lpstr>申請書記載例!Print_Area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管理者</cp:lastModifiedBy>
  <cp:lastPrinted>2013-04-07T02:51:46Z</cp:lastPrinted>
  <dcterms:created xsi:type="dcterms:W3CDTF">2012-02-27T06:11:14Z</dcterms:created>
  <dcterms:modified xsi:type="dcterms:W3CDTF">2013-04-07T02:52:46Z</dcterms:modified>
</cp:coreProperties>
</file>