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svnas01.vdi.pref.nagano.lg.jp\本庁・単独現地nas\X1511B1000SE001\■J■技術管理室\002 入札・契約班\054入札・契約\049入札・契約制度\005総合評価落札方式\00_総合評価\01_実施要領\R07実施要領（作成中）\04_関係様式（黒戻し）\"/>
    </mc:Choice>
  </mc:AlternateContent>
  <xr:revisionPtr revIDLastSave="0" documentId="13_ncr:1_{6C8D134B-B8A0-4514-B3C3-ADDCE80A6F54}" xr6:coauthVersionLast="47" xr6:coauthVersionMax="47" xr10:uidLastSave="{00000000-0000-0000-0000-000000000000}"/>
  <bookViews>
    <workbookView xWindow="30" yWindow="-16320" windowWidth="29040" windowHeight="15840" xr2:uid="{00000000-000D-0000-FFFF-FFFF00000000}"/>
  </bookViews>
  <sheets>
    <sheet name="様式5-3" sheetId="1" r:id="rId1"/>
  </sheets>
  <definedNames>
    <definedName name="_xlnm._FilterDatabase" localSheetId="0" hidden="1">'様式5-3'!$B$14:$AA$21</definedName>
    <definedName name="_xlnm.Print_Area" localSheetId="0">'様式5-3'!$A$1:$AB$57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21" i="1" l="1"/>
  <c r="C18" i="1"/>
  <c r="Z21" i="1"/>
  <c r="Y18" i="1"/>
  <c r="U18" i="1"/>
  <c r="T18" i="1"/>
  <c r="S18" i="1"/>
  <c r="O18" i="1"/>
  <c r="N21" i="1"/>
  <c r="M21" i="1"/>
  <c r="L21" i="1"/>
  <c r="K21" i="1"/>
  <c r="I18" i="1"/>
  <c r="H18" i="1"/>
  <c r="G18" i="1"/>
  <c r="F18" i="1"/>
  <c r="E18" i="1"/>
  <c r="D18" i="1"/>
  <c r="N18" i="1" l="1"/>
  <c r="M18" i="1"/>
  <c r="D21" i="1"/>
  <c r="E21" i="1"/>
  <c r="S21" i="1"/>
  <c r="Y21" i="1"/>
  <c r="K18" i="1"/>
  <c r="Z18" i="1"/>
  <c r="O21" i="1"/>
  <c r="F21" i="1"/>
</calcChain>
</file>

<file path=xl/sharedStrings.xml><?xml version="1.0" encoding="utf-8"?>
<sst xmlns="http://schemas.openxmlformats.org/spreadsheetml/2006/main" count="211" uniqueCount="161">
  <si>
    <t>様式５－３号</t>
    <rPh sb="0" eb="2">
      <t>ヨウシキ</t>
    </rPh>
    <rPh sb="5" eb="6">
      <t>ゴウ</t>
    </rPh>
    <phoneticPr fontId="3"/>
  </si>
  <si>
    <t>価格以外の評価点申請書（建設工事）</t>
    <rPh sb="0" eb="2">
      <t>カカク</t>
    </rPh>
    <rPh sb="2" eb="4">
      <t>イガイ</t>
    </rPh>
    <rPh sb="5" eb="7">
      <t>ヒョウカ</t>
    </rPh>
    <rPh sb="7" eb="8">
      <t>テン</t>
    </rPh>
    <rPh sb="8" eb="10">
      <t>シンセイ</t>
    </rPh>
    <rPh sb="10" eb="11">
      <t>ショ</t>
    </rPh>
    <rPh sb="12" eb="14">
      <t>ケンセツ</t>
    </rPh>
    <rPh sb="14" eb="16">
      <t>コウジ</t>
    </rPh>
    <phoneticPr fontId="3"/>
  </si>
  <si>
    <t>優良表彰</t>
    <rPh sb="0" eb="2">
      <t>ユウリョウ</t>
    </rPh>
    <rPh sb="2" eb="4">
      <t>ヒョウショウ</t>
    </rPh>
    <phoneticPr fontId="3"/>
  </si>
  <si>
    <t>本店の所在地</t>
    <rPh sb="1" eb="2">
      <t>ミセ</t>
    </rPh>
    <phoneticPr fontId="3"/>
  </si>
  <si>
    <t>除雪契約</t>
  </si>
  <si>
    <t>小規模補修</t>
  </si>
  <si>
    <t>災害応急体制</t>
    <rPh sb="0" eb="2">
      <t>サイガイ</t>
    </rPh>
    <rPh sb="2" eb="4">
      <t>オウキュウ</t>
    </rPh>
    <rPh sb="4" eb="6">
      <t>タイセイ</t>
    </rPh>
    <phoneticPr fontId="3"/>
  </si>
  <si>
    <t>技術者</t>
    <rPh sb="0" eb="3">
      <t>ギジュツシャ</t>
    </rPh>
    <phoneticPr fontId="3"/>
  </si>
  <si>
    <t>登録基幹技能士</t>
    <rPh sb="0" eb="7">
      <t>トウロクキカンギノウシ</t>
    </rPh>
    <phoneticPr fontId="3"/>
  </si>
  <si>
    <t>実績等</t>
    <rPh sb="0" eb="2">
      <t>ジッセキ</t>
    </rPh>
    <rPh sb="2" eb="3">
      <t>トウ</t>
    </rPh>
    <phoneticPr fontId="3"/>
  </si>
  <si>
    <t>継続教育</t>
    <rPh sb="0" eb="2">
      <t>ケイゾク</t>
    </rPh>
    <rPh sb="2" eb="4">
      <t>キョウイク</t>
    </rPh>
    <phoneticPr fontId="3"/>
  </si>
  <si>
    <t>電子納品</t>
    <rPh sb="0" eb="2">
      <t>デンシ</t>
    </rPh>
    <rPh sb="2" eb="4">
      <t>ノウヒン</t>
    </rPh>
    <phoneticPr fontId="3"/>
  </si>
  <si>
    <t>労働環境</t>
    <rPh sb="0" eb="2">
      <t>ロウドウ</t>
    </rPh>
    <rPh sb="2" eb="4">
      <t>カンキョウ</t>
    </rPh>
    <phoneticPr fontId="3"/>
  </si>
  <si>
    <t>建設CALS</t>
    <rPh sb="0" eb="2">
      <t>ケンセツ</t>
    </rPh>
    <phoneticPr fontId="3"/>
  </si>
  <si>
    <t>若手</t>
    <rPh sb="0" eb="2">
      <t>ワカテ</t>
    </rPh>
    <phoneticPr fontId="3"/>
  </si>
  <si>
    <t>週休２日</t>
    <rPh sb="0" eb="2">
      <t>シュウキュウ</t>
    </rPh>
    <rPh sb="3" eb="4">
      <t>ニチ</t>
    </rPh>
    <phoneticPr fontId="3"/>
  </si>
  <si>
    <t>リサイクル</t>
    <phoneticPr fontId="3"/>
  </si>
  <si>
    <t>自社雇用</t>
    <rPh sb="0" eb="2">
      <t>ジシャ</t>
    </rPh>
    <rPh sb="2" eb="4">
      <t>コヨウ</t>
    </rPh>
    <phoneticPr fontId="3"/>
  </si>
  <si>
    <t>自社保有</t>
    <rPh sb="0" eb="2">
      <t>ジシャ</t>
    </rPh>
    <rPh sb="2" eb="4">
      <t>ホユウ</t>
    </rPh>
    <phoneticPr fontId="3"/>
  </si>
  <si>
    <t>あり</t>
    <phoneticPr fontId="3"/>
  </si>
  <si>
    <t>県除雪</t>
    <rPh sb="0" eb="1">
      <t>ケン</t>
    </rPh>
    <rPh sb="1" eb="3">
      <t>ジョセツ</t>
    </rPh>
    <phoneticPr fontId="3"/>
  </si>
  <si>
    <t>あり</t>
    <phoneticPr fontId="3"/>
  </si>
  <si>
    <t>優良技術者</t>
    <rPh sb="0" eb="2">
      <t>ユウリョウ</t>
    </rPh>
    <rPh sb="2" eb="5">
      <t>ギジュツシャ</t>
    </rPh>
    <phoneticPr fontId="3"/>
  </si>
  <si>
    <t>資格あり</t>
    <rPh sb="0" eb="2">
      <t>シカク</t>
    </rPh>
    <phoneticPr fontId="3"/>
  </si>
  <si>
    <t>W1:30点以上</t>
    <rPh sb="5" eb="6">
      <t>テン</t>
    </rPh>
    <rPh sb="6" eb="8">
      <t>イジョウ</t>
    </rPh>
    <phoneticPr fontId="3"/>
  </si>
  <si>
    <t>電子入札</t>
    <rPh sb="0" eb="2">
      <t>デンシ</t>
    </rPh>
    <rPh sb="2" eb="4">
      <t>ニュウサツ</t>
    </rPh>
    <phoneticPr fontId="3"/>
  </si>
  <si>
    <t>誓約あり</t>
    <rPh sb="0" eb="2">
      <t>セイヤク</t>
    </rPh>
    <phoneticPr fontId="3"/>
  </si>
  <si>
    <t>あり</t>
    <phoneticPr fontId="3"/>
  </si>
  <si>
    <t>なし</t>
    <phoneticPr fontId="3"/>
  </si>
  <si>
    <t>県散布</t>
    <rPh sb="0" eb="1">
      <t>ケン</t>
    </rPh>
    <rPh sb="1" eb="3">
      <t>サンプ</t>
    </rPh>
    <phoneticPr fontId="3"/>
  </si>
  <si>
    <t>成績82点2件者</t>
    <rPh sb="0" eb="2">
      <t>セイセキ</t>
    </rPh>
    <rPh sb="4" eb="5">
      <t>テン</t>
    </rPh>
    <rPh sb="6" eb="7">
      <t>ケン</t>
    </rPh>
    <rPh sb="7" eb="8">
      <t>シャ</t>
    </rPh>
    <phoneticPr fontId="3"/>
  </si>
  <si>
    <t>資格なし</t>
    <rPh sb="0" eb="2">
      <t>シカク</t>
    </rPh>
    <phoneticPr fontId="3"/>
  </si>
  <si>
    <t>W1:30点未満</t>
    <rPh sb="5" eb="6">
      <t>テン</t>
    </rPh>
    <rPh sb="6" eb="8">
      <t>ミマン</t>
    </rPh>
    <phoneticPr fontId="3"/>
  </si>
  <si>
    <t>なし</t>
    <phoneticPr fontId="3"/>
  </si>
  <si>
    <t>住　　　　　　所</t>
    <phoneticPr fontId="3"/>
  </si>
  <si>
    <t>市町村除雪</t>
    <rPh sb="0" eb="3">
      <t>シチョウソン</t>
    </rPh>
    <rPh sb="3" eb="5">
      <t>ジョセツ</t>
    </rPh>
    <phoneticPr fontId="3"/>
  </si>
  <si>
    <t>成績82点者</t>
    <rPh sb="0" eb="2">
      <t>セイセキ</t>
    </rPh>
    <rPh sb="4" eb="5">
      <t>テン</t>
    </rPh>
    <rPh sb="5" eb="6">
      <t>シャ</t>
    </rPh>
    <phoneticPr fontId="3"/>
  </si>
  <si>
    <t>商号又は名称</t>
    <phoneticPr fontId="3"/>
  </si>
  <si>
    <t>市町村散布</t>
    <rPh sb="0" eb="3">
      <t>シチョウソン</t>
    </rPh>
    <rPh sb="3" eb="5">
      <t>サンプ</t>
    </rPh>
    <phoneticPr fontId="3"/>
  </si>
  <si>
    <t>成績78点者</t>
    <rPh sb="0" eb="2">
      <t>セイセキ</t>
    </rPh>
    <rPh sb="4" eb="5">
      <t>テン</t>
    </rPh>
    <rPh sb="5" eb="6">
      <t>シャ</t>
    </rPh>
    <phoneticPr fontId="3"/>
  </si>
  <si>
    <t>代 表 者 氏 名</t>
    <phoneticPr fontId="3"/>
  </si>
  <si>
    <t>入札参加許可番号10桁</t>
    <rPh sb="0" eb="2">
      <t>ニュウサツ</t>
    </rPh>
    <rPh sb="2" eb="4">
      <t>サンカ</t>
    </rPh>
    <rPh sb="4" eb="6">
      <t>キョカ</t>
    </rPh>
    <rPh sb="6" eb="8">
      <t>バンゴウ</t>
    </rPh>
    <rPh sb="10" eb="11">
      <t>ケタ</t>
    </rPh>
    <phoneticPr fontId="3"/>
  </si>
  <si>
    <t>（旧）入札参加許可番号</t>
    <rPh sb="1" eb="2">
      <t>キュウ</t>
    </rPh>
    <rPh sb="3" eb="5">
      <t>ニュウサツ</t>
    </rPh>
    <rPh sb="5" eb="7">
      <t>サンカ</t>
    </rPh>
    <rPh sb="7" eb="9">
      <t>キョカ</t>
    </rPh>
    <rPh sb="9" eb="11">
      <t>バンゴウ</t>
    </rPh>
    <phoneticPr fontId="3"/>
  </si>
  <si>
    <t>区　　　　分</t>
    <rPh sb="0" eb="1">
      <t>ク</t>
    </rPh>
    <rPh sb="5" eb="6">
      <t>ブン</t>
    </rPh>
    <phoneticPr fontId="3"/>
  </si>
  <si>
    <t>価格以外の評価項目</t>
    <rPh sb="0" eb="2">
      <t>カカク</t>
    </rPh>
    <rPh sb="2" eb="4">
      <t>イガイ</t>
    </rPh>
    <rPh sb="5" eb="7">
      <t>ヒョウカ</t>
    </rPh>
    <rPh sb="7" eb="9">
      <t>コウモク</t>
    </rPh>
    <phoneticPr fontId="3"/>
  </si>
  <si>
    <t>備　考</t>
    <rPh sb="0" eb="1">
      <t>ソナエ</t>
    </rPh>
    <rPh sb="2" eb="3">
      <t>コウ</t>
    </rPh>
    <phoneticPr fontId="3"/>
  </si>
  <si>
    <t>工事成績</t>
    <rPh sb="0" eb="2">
      <t>コウジ</t>
    </rPh>
    <rPh sb="2" eb="4">
      <t>セイセキ</t>
    </rPh>
    <phoneticPr fontId="3"/>
  </si>
  <si>
    <t>工事実績</t>
    <rPh sb="0" eb="2">
      <t>コウジ</t>
    </rPh>
    <rPh sb="2" eb="4">
      <t>ジッセキ</t>
    </rPh>
    <phoneticPr fontId="3"/>
  </si>
  <si>
    <t>地域要件</t>
  </si>
  <si>
    <t>社会貢献</t>
    <rPh sb="0" eb="2">
      <t>シャカイ</t>
    </rPh>
    <rPh sb="2" eb="4">
      <t>コウケン</t>
    </rPh>
    <phoneticPr fontId="3"/>
  </si>
  <si>
    <t>建設マネジメント</t>
    <rPh sb="0" eb="2">
      <t>ケンセツ</t>
    </rPh>
    <phoneticPr fontId="3"/>
  </si>
  <si>
    <t>施工体制</t>
    <rPh sb="0" eb="2">
      <t>セコウ</t>
    </rPh>
    <rPh sb="2" eb="4">
      <t>タイセイ</t>
    </rPh>
    <phoneticPr fontId="3"/>
  </si>
  <si>
    <t>平均点</t>
    <rPh sb="0" eb="3">
      <t>ヘイキンテン</t>
    </rPh>
    <phoneticPr fontId="3"/>
  </si>
  <si>
    <t>実績の内容</t>
    <rPh sb="0" eb="2">
      <t>ジッセキ</t>
    </rPh>
    <rPh sb="3" eb="5">
      <t>ナイヨウ</t>
    </rPh>
    <phoneticPr fontId="3"/>
  </si>
  <si>
    <t>本店の所在地</t>
    <rPh sb="1" eb="2">
      <t>ミセ</t>
    </rPh>
    <rPh sb="5" eb="6">
      <t>チ</t>
    </rPh>
    <phoneticPr fontId="3"/>
  </si>
  <si>
    <t>除雪契約</t>
    <rPh sb="0" eb="2">
      <t>ジョセツ</t>
    </rPh>
    <rPh sb="2" eb="4">
      <t>ケイヤク</t>
    </rPh>
    <phoneticPr fontId="3"/>
  </si>
  <si>
    <t>災害時緊急体制</t>
    <rPh sb="0" eb="2">
      <t>サイガイ</t>
    </rPh>
    <rPh sb="2" eb="3">
      <t>ジ</t>
    </rPh>
    <rPh sb="3" eb="5">
      <t>キンキュウ</t>
    </rPh>
    <rPh sb="5" eb="7">
      <t>タイセイ</t>
    </rPh>
    <phoneticPr fontId="3"/>
  </si>
  <si>
    <t>信州リサイクル</t>
    <rPh sb="0" eb="2">
      <t>シンシュウ</t>
    </rPh>
    <phoneticPr fontId="3"/>
  </si>
  <si>
    <t>技能者</t>
    <rPh sb="0" eb="3">
      <t>ギノウシャ</t>
    </rPh>
    <phoneticPr fontId="3"/>
  </si>
  <si>
    <t>※使用しない</t>
    <rPh sb="1" eb="3">
      <t>シヨウ</t>
    </rPh>
    <phoneticPr fontId="3"/>
  </si>
  <si>
    <t>建設キャリアアップ</t>
    <rPh sb="0" eb="2">
      <t>ケンセツ</t>
    </rPh>
    <phoneticPr fontId="3"/>
  </si>
  <si>
    <t>解体用重機</t>
    <rPh sb="0" eb="2">
      <t>カイタイ</t>
    </rPh>
    <rPh sb="2" eb="3">
      <t>ヨウ</t>
    </rPh>
    <rPh sb="3" eb="5">
      <t>ジュウキ</t>
    </rPh>
    <phoneticPr fontId="3"/>
  </si>
  <si>
    <t>当該工事で評価の対象とする項目</t>
    <rPh sb="0" eb="2">
      <t>トウガイ</t>
    </rPh>
    <rPh sb="2" eb="4">
      <t>コウジ</t>
    </rPh>
    <rPh sb="5" eb="7">
      <t>ヒョウカ</t>
    </rPh>
    <rPh sb="8" eb="10">
      <t>タイショウ</t>
    </rPh>
    <rPh sb="13" eb="15">
      <t>コウモク</t>
    </rPh>
    <phoneticPr fontId="3"/>
  </si>
  <si>
    <t>○</t>
    <phoneticPr fontId="3"/>
  </si>
  <si>
    <t>必須・選択別</t>
    <rPh sb="0" eb="2">
      <t>ヒッス</t>
    </rPh>
    <rPh sb="3" eb="5">
      <t>センタク</t>
    </rPh>
    <rPh sb="5" eb="6">
      <t>ベツ</t>
    </rPh>
    <phoneticPr fontId="3"/>
  </si>
  <si>
    <t>会社として評価を希望する項目の内容</t>
    <rPh sb="0" eb="2">
      <t>カイシャ</t>
    </rPh>
    <rPh sb="5" eb="7">
      <t>ヒョウカ</t>
    </rPh>
    <rPh sb="8" eb="10">
      <t>キボウ</t>
    </rPh>
    <rPh sb="12" eb="14">
      <t>コウモク</t>
    </rPh>
    <rPh sb="15" eb="17">
      <t>ナイヨウ</t>
    </rPh>
    <phoneticPr fontId="3"/>
  </si>
  <si>
    <t>※注意事項</t>
    <rPh sb="1" eb="3">
      <t>チュウイ</t>
    </rPh>
    <rPh sb="3" eb="5">
      <t>ジコウ</t>
    </rPh>
    <phoneticPr fontId="3"/>
  </si>
  <si>
    <t>注１</t>
    <rPh sb="0" eb="1">
      <t>チュウ</t>
    </rPh>
    <phoneticPr fontId="3"/>
  </si>
  <si>
    <t>注２</t>
    <rPh sb="0" eb="1">
      <t>チュウ</t>
    </rPh>
    <phoneticPr fontId="3"/>
  </si>
  <si>
    <t>注３</t>
    <rPh sb="0" eb="1">
      <t>チュウ</t>
    </rPh>
    <phoneticPr fontId="3"/>
  </si>
  <si>
    <t>注４</t>
    <rPh sb="0" eb="1">
      <t>チュウ</t>
    </rPh>
    <phoneticPr fontId="3"/>
  </si>
  <si>
    <t>注５</t>
    <rPh sb="0" eb="1">
      <t>チュウ</t>
    </rPh>
    <phoneticPr fontId="3"/>
  </si>
  <si>
    <t>注６</t>
    <rPh sb="0" eb="1">
      <t>チュウ</t>
    </rPh>
    <phoneticPr fontId="3"/>
  </si>
  <si>
    <t>注７</t>
    <rPh sb="0" eb="1">
      <t>チュウ</t>
    </rPh>
    <phoneticPr fontId="3"/>
  </si>
  <si>
    <t>注８</t>
    <rPh sb="0" eb="1">
      <t>チュウ</t>
    </rPh>
    <phoneticPr fontId="3"/>
  </si>
  <si>
    <t>注18</t>
    <rPh sb="0" eb="1">
      <t>チュウ</t>
    </rPh>
    <phoneticPr fontId="3"/>
  </si>
  <si>
    <t>注９</t>
    <rPh sb="0" eb="1">
      <t>チュウ</t>
    </rPh>
    <phoneticPr fontId="3"/>
  </si>
  <si>
    <t>注10</t>
    <rPh sb="0" eb="1">
      <t>チュウ</t>
    </rPh>
    <phoneticPr fontId="3"/>
  </si>
  <si>
    <t>注12</t>
    <rPh sb="0" eb="1">
      <t>チュウ</t>
    </rPh>
    <phoneticPr fontId="3"/>
  </si>
  <si>
    <t>注19</t>
    <rPh sb="0" eb="1">
      <t>チュウ</t>
    </rPh>
    <phoneticPr fontId="3"/>
  </si>
  <si>
    <t>落札候補者となった場合、提出する資料</t>
    <rPh sb="0" eb="2">
      <t>ラクサツ</t>
    </rPh>
    <rPh sb="2" eb="5">
      <t>コウホシャ</t>
    </rPh>
    <rPh sb="9" eb="11">
      <t>バアイ</t>
    </rPh>
    <rPh sb="12" eb="14">
      <t>テイシュツ</t>
    </rPh>
    <rPh sb="16" eb="18">
      <t>シリョウ</t>
    </rPh>
    <phoneticPr fontId="3"/>
  </si>
  <si>
    <t>不要</t>
    <rPh sb="0" eb="2">
      <t>フヨウ</t>
    </rPh>
    <phoneticPr fontId="3"/>
  </si>
  <si>
    <t>資格者証等の写し及び雇用関係を証する書類</t>
    <rPh sb="0" eb="2">
      <t>シカク</t>
    </rPh>
    <rPh sb="2" eb="3">
      <t>シャ</t>
    </rPh>
    <rPh sb="3" eb="4">
      <t>アカシ</t>
    </rPh>
    <rPh sb="4" eb="5">
      <t>トウ</t>
    </rPh>
    <rPh sb="6" eb="7">
      <t>ウツ</t>
    </rPh>
    <rPh sb="8" eb="9">
      <t>オヨ</t>
    </rPh>
    <rPh sb="10" eb="12">
      <t>コヨウ</t>
    </rPh>
    <rPh sb="12" eb="14">
      <t>カンケイ</t>
    </rPh>
    <rPh sb="15" eb="16">
      <t>アカシ</t>
    </rPh>
    <rPh sb="18" eb="20">
      <t>ショルイ</t>
    </rPh>
    <phoneticPr fontId="3"/>
  </si>
  <si>
    <t>信州リサイクル製品及び信州リサイクル資材の認定書の写</t>
    <phoneticPr fontId="3"/>
  </si>
  <si>
    <t>様式５－１１号
概略工程表</t>
    <rPh sb="0" eb="2">
      <t>ヨウシキ</t>
    </rPh>
    <rPh sb="6" eb="7">
      <t>ゴウ</t>
    </rPh>
    <rPh sb="8" eb="10">
      <t>ガイリャク</t>
    </rPh>
    <rPh sb="10" eb="13">
      <t>コウテイヒョウ</t>
    </rPh>
    <phoneticPr fontId="3"/>
  </si>
  <si>
    <t>　　注３）過去３年間に県の優良技術者表彰又は国の優良工事表彰を受賞した企業</t>
    <rPh sb="2" eb="3">
      <t>チュウ</t>
    </rPh>
    <rPh sb="5" eb="7">
      <t>カコ</t>
    </rPh>
    <rPh sb="8" eb="10">
      <t>ネンカン</t>
    </rPh>
    <rPh sb="11" eb="12">
      <t>ケン</t>
    </rPh>
    <rPh sb="13" eb="15">
      <t>ユウリョウ</t>
    </rPh>
    <rPh sb="15" eb="18">
      <t>ギジュツシャ</t>
    </rPh>
    <rPh sb="18" eb="20">
      <t>ヒョウショウ</t>
    </rPh>
    <rPh sb="20" eb="21">
      <t>マタ</t>
    </rPh>
    <rPh sb="22" eb="23">
      <t>クニ</t>
    </rPh>
    <rPh sb="24" eb="26">
      <t>ユウリョウ</t>
    </rPh>
    <rPh sb="26" eb="28">
      <t>コウジ</t>
    </rPh>
    <rPh sb="28" eb="30">
      <t>ヒョウショウ</t>
    </rPh>
    <rPh sb="31" eb="33">
      <t>ジュショウ</t>
    </rPh>
    <rPh sb="35" eb="37">
      <t>キギョウ</t>
    </rPh>
    <phoneticPr fontId="3"/>
  </si>
  <si>
    <t>技術者要件</t>
    <rPh sb="0" eb="3">
      <t>ギジュツシャ</t>
    </rPh>
    <rPh sb="3" eb="5">
      <t>ヨウケン</t>
    </rPh>
    <phoneticPr fontId="3"/>
  </si>
  <si>
    <t>ICT活用</t>
    <rPh sb="3" eb="5">
      <t>カツヨウ</t>
    </rPh>
    <phoneticPr fontId="2"/>
  </si>
  <si>
    <t>CCUS</t>
    <phoneticPr fontId="3"/>
  </si>
  <si>
    <t>県又は市町村との除雪契約書の写しと凍結防止剤散布の有無がわかる資料又は除雪体制図</t>
    <phoneticPr fontId="2"/>
  </si>
  <si>
    <t>　　　　　小規模維持補修工事等に係る施工体制確認型契約又は除雪等委託業務に係る施工体制確認型契約により除雪業務を行っている場合、「県除雪」或いは「県散布」を記載（発注機関が承認した除雪体制図記載の者のみ）。</t>
    <rPh sb="5" eb="8">
      <t>ショウキボ</t>
    </rPh>
    <rPh sb="8" eb="10">
      <t>イジ</t>
    </rPh>
    <rPh sb="10" eb="12">
      <t>ホシュウ</t>
    </rPh>
    <rPh sb="12" eb="14">
      <t>コウジ</t>
    </rPh>
    <rPh sb="14" eb="15">
      <t>トウ</t>
    </rPh>
    <rPh sb="16" eb="17">
      <t>カカ</t>
    </rPh>
    <rPh sb="18" eb="20">
      <t>セコウ</t>
    </rPh>
    <rPh sb="20" eb="22">
      <t>タイセイ</t>
    </rPh>
    <rPh sb="22" eb="24">
      <t>カクニン</t>
    </rPh>
    <rPh sb="24" eb="25">
      <t>カタ</t>
    </rPh>
    <rPh sb="25" eb="27">
      <t>ケイヤク</t>
    </rPh>
    <rPh sb="27" eb="28">
      <t>マタ</t>
    </rPh>
    <rPh sb="29" eb="31">
      <t>ジョセツ</t>
    </rPh>
    <rPh sb="31" eb="32">
      <t>トウ</t>
    </rPh>
    <rPh sb="32" eb="34">
      <t>イタク</t>
    </rPh>
    <rPh sb="34" eb="36">
      <t>ギョウム</t>
    </rPh>
    <rPh sb="37" eb="38">
      <t>カカ</t>
    </rPh>
    <rPh sb="39" eb="41">
      <t>セコウ</t>
    </rPh>
    <rPh sb="41" eb="43">
      <t>タイセイ</t>
    </rPh>
    <rPh sb="43" eb="45">
      <t>カクニン</t>
    </rPh>
    <rPh sb="45" eb="46">
      <t>ガタ</t>
    </rPh>
    <rPh sb="46" eb="48">
      <t>ケイヤク</t>
    </rPh>
    <rPh sb="51" eb="53">
      <t>ジョセツ</t>
    </rPh>
    <rPh sb="53" eb="55">
      <t>ギョウム</t>
    </rPh>
    <rPh sb="56" eb="57">
      <t>オコナ</t>
    </rPh>
    <rPh sb="61" eb="63">
      <t>バアイ</t>
    </rPh>
    <rPh sb="65" eb="66">
      <t>ケン</t>
    </rPh>
    <rPh sb="66" eb="68">
      <t>ジョセツ</t>
    </rPh>
    <rPh sb="69" eb="70">
      <t>アル</t>
    </rPh>
    <rPh sb="73" eb="74">
      <t>ケン</t>
    </rPh>
    <rPh sb="74" eb="76">
      <t>サンプ</t>
    </rPh>
    <rPh sb="78" eb="80">
      <t>キサイ</t>
    </rPh>
    <phoneticPr fontId="3"/>
  </si>
  <si>
    <t>　　　　　また、落札候補者となった場合は、様式５－６号配置技術者予定調書及び現場代理人の資格者証等の写しを提出。</t>
    <phoneticPr fontId="3"/>
  </si>
  <si>
    <r>
      <t>　　注５）</t>
    </r>
    <r>
      <rPr>
        <sz val="10"/>
        <rFont val="ＭＳ ゴシック"/>
        <family val="3"/>
        <charset val="128"/>
      </rPr>
      <t>県道路除雪(凍結防止剤散布を除く)がある場合「県除雪」、凍結防止剤散布による県道路除雪は「県散布」、市町村の道路除雪契約(凍結防止剤散布を除く)がある場合「市町村除雪」、凍結防止剤散布による市町村道路除雪契約がある場合「市町村散布｣と記載</t>
    </r>
    <rPh sb="2" eb="3">
      <t>チュウ</t>
    </rPh>
    <rPh sb="5" eb="6">
      <t>ケン</t>
    </rPh>
    <rPh sb="6" eb="8">
      <t>ドウロ</t>
    </rPh>
    <rPh sb="8" eb="10">
      <t>ジョセツ</t>
    </rPh>
    <rPh sb="11" eb="13">
      <t>トウケツ</t>
    </rPh>
    <rPh sb="13" eb="16">
      <t>ボウシザイ</t>
    </rPh>
    <rPh sb="16" eb="18">
      <t>サンプ</t>
    </rPh>
    <rPh sb="19" eb="20">
      <t>ノゾ</t>
    </rPh>
    <rPh sb="25" eb="27">
      <t>バアイ</t>
    </rPh>
    <rPh sb="28" eb="29">
      <t>ケン</t>
    </rPh>
    <rPh sb="29" eb="31">
      <t>ジョセツ</t>
    </rPh>
    <rPh sb="33" eb="35">
      <t>トウケツ</t>
    </rPh>
    <rPh sb="35" eb="38">
      <t>ボウシザイ</t>
    </rPh>
    <rPh sb="38" eb="40">
      <t>サンプ</t>
    </rPh>
    <rPh sb="43" eb="44">
      <t>ケン</t>
    </rPh>
    <rPh sb="44" eb="46">
      <t>ドウロ</t>
    </rPh>
    <rPh sb="46" eb="48">
      <t>ジョセツ</t>
    </rPh>
    <rPh sb="50" eb="51">
      <t>ケン</t>
    </rPh>
    <rPh sb="51" eb="53">
      <t>サンプ</t>
    </rPh>
    <rPh sb="55" eb="58">
      <t>シチョウソン</t>
    </rPh>
    <phoneticPr fontId="3"/>
  </si>
  <si>
    <t>工事成績評定通知書（別記-1）又はICT活用工事履行実績証明書の写</t>
    <rPh sb="0" eb="2">
      <t>コウジ</t>
    </rPh>
    <rPh sb="2" eb="4">
      <t>セイセキ</t>
    </rPh>
    <rPh sb="4" eb="6">
      <t>ヒョウテイ</t>
    </rPh>
    <rPh sb="6" eb="9">
      <t>ツウチショ</t>
    </rPh>
    <rPh sb="10" eb="12">
      <t>ベッキ</t>
    </rPh>
    <rPh sb="15" eb="16">
      <t>マタ</t>
    </rPh>
    <rPh sb="20" eb="22">
      <t>カツヨウ</t>
    </rPh>
    <rPh sb="22" eb="24">
      <t>コウジ</t>
    </rPh>
    <rPh sb="24" eb="26">
      <t>リコウ</t>
    </rPh>
    <rPh sb="26" eb="28">
      <t>ジッセキ</t>
    </rPh>
    <rPh sb="28" eb="31">
      <t>ショウメイショ</t>
    </rPh>
    <rPh sb="32" eb="33">
      <t>ウツ</t>
    </rPh>
    <phoneticPr fontId="2"/>
  </si>
  <si>
    <r>
      <t>　　注２）</t>
    </r>
    <r>
      <rPr>
        <sz val="10"/>
        <rFont val="ＭＳ ゴシック"/>
        <family val="3"/>
        <charset val="128"/>
      </rPr>
      <t>評価の条件が件数の場合○件、評価の条件が工事規模の場合○ｍ、○ｔ、○㎡等と記載</t>
    </r>
    <rPh sb="2" eb="3">
      <t>チュウ</t>
    </rPh>
    <rPh sb="25" eb="27">
      <t>コウジ</t>
    </rPh>
    <rPh sb="27" eb="29">
      <t>キボ</t>
    </rPh>
    <rPh sb="40" eb="41">
      <t>トウ</t>
    </rPh>
    <phoneticPr fontId="3"/>
  </si>
  <si>
    <t>○</t>
  </si>
  <si>
    <r>
      <t>　　注９）「優良技術者」「成績</t>
    </r>
    <r>
      <rPr>
        <b/>
        <sz val="10"/>
        <rFont val="ＭＳ ゴシック"/>
        <family val="3"/>
        <charset val="128"/>
      </rPr>
      <t>82点2件</t>
    </r>
    <r>
      <rPr>
        <sz val="10"/>
        <rFont val="ＭＳ ゴシック"/>
        <family val="3"/>
        <charset val="128"/>
      </rPr>
      <t>者」「成績</t>
    </r>
    <r>
      <rPr>
        <b/>
        <sz val="10"/>
        <rFont val="ＭＳ ゴシック"/>
        <family val="3"/>
        <charset val="128"/>
      </rPr>
      <t>82点</t>
    </r>
    <r>
      <rPr>
        <sz val="10"/>
        <rFont val="ＭＳ ゴシック"/>
        <family val="3"/>
        <charset val="128"/>
      </rPr>
      <t>者」「成績</t>
    </r>
    <r>
      <rPr>
        <b/>
        <sz val="10"/>
        <rFont val="ＭＳ ゴシック"/>
        <family val="3"/>
        <charset val="128"/>
      </rPr>
      <t>78点</t>
    </r>
    <r>
      <rPr>
        <sz val="10"/>
        <rFont val="ＭＳ ゴシック"/>
        <family val="3"/>
        <charset val="128"/>
      </rPr>
      <t>者」の別を記載（優良技術者は過去5年間（但し「若手部門」は過去3年間）、成績点は過去</t>
    </r>
    <r>
      <rPr>
        <sz val="10"/>
        <color indexed="8"/>
        <rFont val="ＭＳ ゴシック"/>
        <family val="3"/>
        <charset val="128"/>
      </rPr>
      <t>4年</t>
    </r>
    <r>
      <rPr>
        <sz val="10"/>
        <rFont val="ＭＳ ゴシック"/>
        <family val="3"/>
        <charset val="128"/>
      </rPr>
      <t>間の実績）</t>
    </r>
    <rPh sb="2" eb="3">
      <t>チュウ</t>
    </rPh>
    <rPh sb="44" eb="46">
      <t>ユウリョウ</t>
    </rPh>
    <rPh sb="46" eb="49">
      <t>ギジュツシャ</t>
    </rPh>
    <rPh sb="50" eb="52">
      <t>カコ</t>
    </rPh>
    <rPh sb="53" eb="54">
      <t>ネン</t>
    </rPh>
    <rPh sb="54" eb="55">
      <t>カン</t>
    </rPh>
    <rPh sb="56" eb="57">
      <t>タダ</t>
    </rPh>
    <rPh sb="59" eb="61">
      <t>ワカテ</t>
    </rPh>
    <rPh sb="61" eb="63">
      <t>ブモン</t>
    </rPh>
    <rPh sb="65" eb="67">
      <t>カコ</t>
    </rPh>
    <rPh sb="68" eb="70">
      <t>ネンカン</t>
    </rPh>
    <rPh sb="72" eb="74">
      <t>セイセキ</t>
    </rPh>
    <rPh sb="74" eb="75">
      <t>テン</t>
    </rPh>
    <rPh sb="76" eb="78">
      <t>カコ</t>
    </rPh>
    <rPh sb="79" eb="81">
      <t>ネンカン</t>
    </rPh>
    <rPh sb="82" eb="84">
      <t>ジッセキ</t>
    </rPh>
    <phoneticPr fontId="3"/>
  </si>
  <si>
    <r>
      <t>　　　　　ただし、</t>
    </r>
    <r>
      <rPr>
        <b/>
        <u/>
        <sz val="10"/>
        <rFont val="ＭＳ ゴシック"/>
        <family val="3"/>
        <charset val="128"/>
      </rPr>
      <t>評価対象業種を指定した</t>
    </r>
    <r>
      <rPr>
        <b/>
        <sz val="10"/>
        <rFont val="ＭＳ ゴシック"/>
        <family val="3"/>
        <charset val="128"/>
      </rPr>
      <t>場合は、上記期間について評価対象業種と成績評定通知の「評定点の業種」が一致する工事の成績評定点合計の平均とする。</t>
    </r>
    <rPh sb="9" eb="11">
      <t>ヒョウカ</t>
    </rPh>
    <rPh sb="11" eb="13">
      <t>タイショウ</t>
    </rPh>
    <rPh sb="13" eb="15">
      <t>ギョウシュ</t>
    </rPh>
    <rPh sb="16" eb="18">
      <t>シテイ</t>
    </rPh>
    <rPh sb="20" eb="22">
      <t>バアイ</t>
    </rPh>
    <rPh sb="24" eb="26">
      <t>ジョウキ</t>
    </rPh>
    <rPh sb="26" eb="28">
      <t>キカン</t>
    </rPh>
    <rPh sb="32" eb="34">
      <t>ヒョウカ</t>
    </rPh>
    <rPh sb="34" eb="36">
      <t>タイショウ</t>
    </rPh>
    <rPh sb="36" eb="38">
      <t>ギョウシュ</t>
    </rPh>
    <rPh sb="39" eb="41">
      <t>セイセキ</t>
    </rPh>
    <rPh sb="41" eb="43">
      <t>ヒョウテイ</t>
    </rPh>
    <rPh sb="43" eb="45">
      <t>ツウチ</t>
    </rPh>
    <rPh sb="47" eb="49">
      <t>ヒョウテイ</t>
    </rPh>
    <rPh sb="49" eb="50">
      <t>テン</t>
    </rPh>
    <rPh sb="51" eb="53">
      <t>ギョウシュ</t>
    </rPh>
    <rPh sb="55" eb="57">
      <t>イッチ</t>
    </rPh>
    <rPh sb="59" eb="61">
      <t>コウジ</t>
    </rPh>
    <rPh sb="62" eb="64">
      <t>セイセキ</t>
    </rPh>
    <rPh sb="64" eb="66">
      <t>ヒョウテイ</t>
    </rPh>
    <rPh sb="66" eb="67">
      <t>テン</t>
    </rPh>
    <rPh sb="67" eb="69">
      <t>ゴウケイ</t>
    </rPh>
    <rPh sb="70" eb="72">
      <t>ヘイキン</t>
    </rPh>
    <phoneticPr fontId="3"/>
  </si>
  <si>
    <r>
      <t>　　注７）</t>
    </r>
    <r>
      <rPr>
        <sz val="10"/>
        <rFont val="ＭＳ ゴシック"/>
        <family val="3"/>
        <charset val="128"/>
      </rPr>
      <t>「長野県被災建築物応急危険度判定士」又は「長野県砂防ボランティア協会に所属する斜面判定士」の認定を受けている者を雇用する企業は「あり」と記載</t>
    </r>
    <rPh sb="2" eb="3">
      <t>チュウ</t>
    </rPh>
    <rPh sb="6" eb="9">
      <t>ナガノケン</t>
    </rPh>
    <rPh sb="9" eb="11">
      <t>ヒサイ</t>
    </rPh>
    <rPh sb="11" eb="14">
      <t>ケンチクブツ</t>
    </rPh>
    <rPh sb="14" eb="16">
      <t>オウキュウ</t>
    </rPh>
    <rPh sb="16" eb="19">
      <t>キケンド</t>
    </rPh>
    <rPh sb="19" eb="22">
      <t>ハンテイシ</t>
    </rPh>
    <rPh sb="23" eb="24">
      <t>マタ</t>
    </rPh>
    <rPh sb="26" eb="29">
      <t>ナガノケン</t>
    </rPh>
    <rPh sb="29" eb="31">
      <t>サボウ</t>
    </rPh>
    <rPh sb="37" eb="39">
      <t>キョウカイ</t>
    </rPh>
    <rPh sb="40" eb="42">
      <t>ショゾク</t>
    </rPh>
    <rPh sb="44" eb="46">
      <t>シャメン</t>
    </rPh>
    <rPh sb="46" eb="49">
      <t>ハンテイシ</t>
    </rPh>
    <rPh sb="51" eb="53">
      <t>ニンテイ</t>
    </rPh>
    <rPh sb="54" eb="55">
      <t>ウ</t>
    </rPh>
    <rPh sb="59" eb="60">
      <t>モノ</t>
    </rPh>
    <rPh sb="61" eb="63">
      <t>コヨウ</t>
    </rPh>
    <rPh sb="65" eb="67">
      <t>キギョウ</t>
    </rPh>
    <rPh sb="73" eb="75">
      <t>キサイ</t>
    </rPh>
    <phoneticPr fontId="3"/>
  </si>
  <si>
    <t>注11</t>
    <rPh sb="0" eb="1">
      <t>チュウ</t>
    </rPh>
    <phoneticPr fontId="3"/>
  </si>
  <si>
    <t>　　注12）直近の経営事項審査結果通知書のW1点が30点以上ある場合は「30点以上」、30点未満の場合は「30点未満」を記載</t>
    <rPh sb="2" eb="3">
      <t>チュウ</t>
    </rPh>
    <rPh sb="6" eb="8">
      <t>チョッキン</t>
    </rPh>
    <rPh sb="9" eb="11">
      <t>ケイエイ</t>
    </rPh>
    <rPh sb="11" eb="13">
      <t>ジコウ</t>
    </rPh>
    <rPh sb="13" eb="15">
      <t>シンサ</t>
    </rPh>
    <rPh sb="15" eb="17">
      <t>ケッカ</t>
    </rPh>
    <rPh sb="17" eb="20">
      <t>ツウチショ</t>
    </rPh>
    <rPh sb="23" eb="24">
      <t>テン</t>
    </rPh>
    <rPh sb="27" eb="28">
      <t>テン</t>
    </rPh>
    <rPh sb="28" eb="30">
      <t>イジョウ</t>
    </rPh>
    <rPh sb="32" eb="34">
      <t>バアイ</t>
    </rPh>
    <rPh sb="38" eb="39">
      <t>テン</t>
    </rPh>
    <rPh sb="39" eb="41">
      <t>イジョウ</t>
    </rPh>
    <rPh sb="45" eb="46">
      <t>テン</t>
    </rPh>
    <rPh sb="46" eb="48">
      <t>ミマン</t>
    </rPh>
    <rPh sb="49" eb="51">
      <t>バアイ</t>
    </rPh>
    <rPh sb="55" eb="56">
      <t>テン</t>
    </rPh>
    <rPh sb="56" eb="58">
      <t>ミマン</t>
    </rPh>
    <rPh sb="60" eb="62">
      <t>キサイ</t>
    </rPh>
    <phoneticPr fontId="3"/>
  </si>
  <si>
    <t>　　注15) 建設キャリアアップシステムを活用する場合については、「誓約あり」を記載する。</t>
    <rPh sb="2" eb="3">
      <t>チュウ</t>
    </rPh>
    <rPh sb="7" eb="9">
      <t>ケンセツ</t>
    </rPh>
    <rPh sb="21" eb="23">
      <t>カツヨウ</t>
    </rPh>
    <rPh sb="25" eb="27">
      <t>バアイ</t>
    </rPh>
    <rPh sb="34" eb="36">
      <t>セイヤク</t>
    </rPh>
    <rPh sb="40" eb="42">
      <t>キサイ</t>
    </rPh>
    <phoneticPr fontId="3"/>
  </si>
  <si>
    <t>注15</t>
    <rPh sb="0" eb="1">
      <t>チュウ</t>
    </rPh>
    <phoneticPr fontId="3"/>
  </si>
  <si>
    <t>　　注16）信州リサイクル製品又は資材の認定業者については、「あり」、「なし」別を記載。</t>
    <rPh sb="2" eb="3">
      <t>チュウ</t>
    </rPh>
    <rPh sb="6" eb="8">
      <t>シンシュウ</t>
    </rPh>
    <rPh sb="13" eb="15">
      <t>セイヒン</t>
    </rPh>
    <rPh sb="15" eb="16">
      <t>マタ</t>
    </rPh>
    <rPh sb="17" eb="19">
      <t>シザイ</t>
    </rPh>
    <rPh sb="20" eb="22">
      <t>ニンテイ</t>
    </rPh>
    <rPh sb="22" eb="24">
      <t>ギョウシャ</t>
    </rPh>
    <rPh sb="39" eb="40">
      <t>ベツ</t>
    </rPh>
    <rPh sb="41" eb="43">
      <t>キサイ</t>
    </rPh>
    <phoneticPr fontId="3"/>
  </si>
  <si>
    <t>注16</t>
    <rPh sb="0" eb="1">
      <t>チュウ</t>
    </rPh>
    <phoneticPr fontId="3"/>
  </si>
  <si>
    <t>　　注17）自社雇用の技能者（施工体制）については、「あり」、「なし」別を記載。</t>
    <rPh sb="2" eb="3">
      <t>チュウ</t>
    </rPh>
    <rPh sb="6" eb="8">
      <t>ジシャ</t>
    </rPh>
    <rPh sb="8" eb="10">
      <t>コヨウ</t>
    </rPh>
    <rPh sb="11" eb="14">
      <t>ギノウシャ</t>
    </rPh>
    <rPh sb="15" eb="17">
      <t>セコウ</t>
    </rPh>
    <rPh sb="17" eb="19">
      <t>タイセイ</t>
    </rPh>
    <phoneticPr fontId="3"/>
  </si>
  <si>
    <t>注17</t>
    <rPh sb="0" eb="1">
      <t>チュウ</t>
    </rPh>
    <phoneticPr fontId="3"/>
  </si>
  <si>
    <t>　　注18）自社保有の解体用重機（施工体制）については、「あり」、「なし」別を記載。</t>
    <rPh sb="2" eb="3">
      <t>チュウ</t>
    </rPh>
    <rPh sb="6" eb="8">
      <t>ジシャ</t>
    </rPh>
    <rPh sb="8" eb="10">
      <t>ホユウ</t>
    </rPh>
    <rPh sb="11" eb="14">
      <t>カイタイヨウ</t>
    </rPh>
    <rPh sb="14" eb="16">
      <t>ジュウキ</t>
    </rPh>
    <phoneticPr fontId="3"/>
  </si>
  <si>
    <t>注19</t>
    <rPh sb="0" eb="1">
      <t>チュウ</t>
    </rPh>
    <phoneticPr fontId="2"/>
  </si>
  <si>
    <r>
      <t>　　注１）入札公告に記載した2年間（件数が5件未満の場合は4年間）に竣工した工事の</t>
    </r>
    <r>
      <rPr>
        <b/>
        <sz val="10"/>
        <rFont val="ＭＳ Ｐゴシック"/>
        <family val="3"/>
        <charset val="128"/>
      </rPr>
      <t>平均成績評定点（単純平均）を記載</t>
    </r>
    <r>
      <rPr>
        <sz val="10"/>
        <rFont val="ＭＳ Ｐゴシック"/>
        <family val="3"/>
        <charset val="128"/>
      </rPr>
      <t>。[小数点以下第1位四捨五入整数止め]</t>
    </r>
    <rPh sb="2" eb="3">
      <t>チュウ</t>
    </rPh>
    <rPh sb="5" eb="7">
      <t>ニュウサツ</t>
    </rPh>
    <rPh sb="7" eb="9">
      <t>コウコク</t>
    </rPh>
    <rPh sb="10" eb="12">
      <t>キサイ</t>
    </rPh>
    <rPh sb="15" eb="16">
      <t>ネン</t>
    </rPh>
    <rPh sb="16" eb="17">
      <t>カン</t>
    </rPh>
    <rPh sb="18" eb="20">
      <t>ケンスウ</t>
    </rPh>
    <rPh sb="22" eb="23">
      <t>ケン</t>
    </rPh>
    <rPh sb="23" eb="25">
      <t>ミマン</t>
    </rPh>
    <rPh sb="26" eb="28">
      <t>バアイ</t>
    </rPh>
    <rPh sb="30" eb="31">
      <t>ネン</t>
    </rPh>
    <rPh sb="31" eb="32">
      <t>カン</t>
    </rPh>
    <rPh sb="34" eb="36">
      <t>シュンコウ</t>
    </rPh>
    <rPh sb="38" eb="40">
      <t>コウジ</t>
    </rPh>
    <rPh sb="41" eb="43">
      <t>ヘイキン</t>
    </rPh>
    <rPh sb="43" eb="45">
      <t>セイセキ</t>
    </rPh>
    <rPh sb="45" eb="46">
      <t>ヒョウ</t>
    </rPh>
    <rPh sb="46" eb="47">
      <t>サダム</t>
    </rPh>
    <rPh sb="47" eb="48">
      <t>テン</t>
    </rPh>
    <rPh sb="49" eb="51">
      <t>タンジュン</t>
    </rPh>
    <rPh sb="51" eb="53">
      <t>ヘイキン</t>
    </rPh>
    <rPh sb="55" eb="57">
      <t>キサイ</t>
    </rPh>
    <rPh sb="59" eb="61">
      <t>ショウスウ</t>
    </rPh>
    <rPh sb="61" eb="62">
      <t>テン</t>
    </rPh>
    <rPh sb="62" eb="64">
      <t>イカ</t>
    </rPh>
    <rPh sb="64" eb="65">
      <t>ダイ</t>
    </rPh>
    <rPh sb="66" eb="67">
      <t>イ</t>
    </rPh>
    <rPh sb="67" eb="71">
      <t>シシャゴニュウ</t>
    </rPh>
    <rPh sb="71" eb="73">
      <t>セイスウ</t>
    </rPh>
    <rPh sb="73" eb="74">
      <t>ド</t>
    </rPh>
    <phoneticPr fontId="3"/>
  </si>
  <si>
    <t>　　※　住所、商号、代表者氏名、入札参加許可番号は必ず記載ください。未記載の場合は「価格以外の評価点」が０点となる場合があります。</t>
    <rPh sb="4" eb="6">
      <t>ジュウショ</t>
    </rPh>
    <rPh sb="7" eb="9">
      <t>ショウゴウ</t>
    </rPh>
    <rPh sb="10" eb="13">
      <t>ダイヒョウシャ</t>
    </rPh>
    <rPh sb="13" eb="15">
      <t>シメイ</t>
    </rPh>
    <rPh sb="16" eb="18">
      <t>ニュウサツ</t>
    </rPh>
    <rPh sb="18" eb="20">
      <t>サンカ</t>
    </rPh>
    <rPh sb="20" eb="22">
      <t>キョカ</t>
    </rPh>
    <rPh sb="22" eb="24">
      <t>バンゴウ</t>
    </rPh>
    <rPh sb="25" eb="26">
      <t>カナラ</t>
    </rPh>
    <rPh sb="27" eb="29">
      <t>キサイ</t>
    </rPh>
    <rPh sb="34" eb="35">
      <t>ミ</t>
    </rPh>
    <rPh sb="35" eb="37">
      <t>キサイ</t>
    </rPh>
    <rPh sb="38" eb="40">
      <t>バアイ</t>
    </rPh>
    <rPh sb="42" eb="44">
      <t>カカク</t>
    </rPh>
    <rPh sb="44" eb="46">
      <t>イガイ</t>
    </rPh>
    <rPh sb="47" eb="50">
      <t>ヒョウカテン</t>
    </rPh>
    <rPh sb="53" eb="54">
      <t>テン</t>
    </rPh>
    <rPh sb="57" eb="59">
      <t>バアイ</t>
    </rPh>
    <phoneticPr fontId="3"/>
  </si>
  <si>
    <t>　　※　工事名、箇所名等に誤字・未記載等があり意思表示が明確でない場合は、「価格以外の評価点」が０点となります。</t>
    <rPh sb="4" eb="7">
      <t>コウジメイ</t>
    </rPh>
    <rPh sb="16" eb="19">
      <t>ミキサイ</t>
    </rPh>
    <rPh sb="19" eb="20">
      <t>トウ</t>
    </rPh>
    <rPh sb="23" eb="27">
      <t>イシヒョウジ</t>
    </rPh>
    <rPh sb="28" eb="30">
      <t>メイカク</t>
    </rPh>
    <rPh sb="33" eb="35">
      <t>バアイ</t>
    </rPh>
    <rPh sb="38" eb="40">
      <t>カカク</t>
    </rPh>
    <rPh sb="40" eb="42">
      <t>イガイ</t>
    </rPh>
    <rPh sb="43" eb="46">
      <t>ヒョウカテン</t>
    </rPh>
    <rPh sb="49" eb="50">
      <t>テン</t>
    </rPh>
    <phoneticPr fontId="3"/>
  </si>
  <si>
    <t>　　※　プルダウンメニュー選択による入力はマウス等の操作に注意し、間違いのないよう入力後の再確認等を行って申請してください。申請者の申請点の修正は行いません。</t>
    <rPh sb="13" eb="15">
      <t>センタク</t>
    </rPh>
    <rPh sb="18" eb="20">
      <t>ニュウリョク</t>
    </rPh>
    <rPh sb="24" eb="25">
      <t>トウ</t>
    </rPh>
    <rPh sb="26" eb="28">
      <t>ソウサ</t>
    </rPh>
    <rPh sb="29" eb="31">
      <t>チュウイ</t>
    </rPh>
    <rPh sb="33" eb="35">
      <t>マチガ</t>
    </rPh>
    <rPh sb="41" eb="44">
      <t>ニュウリョクゴ</t>
    </rPh>
    <rPh sb="45" eb="48">
      <t>サイカクニン</t>
    </rPh>
    <rPh sb="48" eb="49">
      <t>トウ</t>
    </rPh>
    <rPh sb="50" eb="51">
      <t>オコナ</t>
    </rPh>
    <rPh sb="53" eb="55">
      <t>シンセイ</t>
    </rPh>
    <rPh sb="62" eb="65">
      <t>シンセイシャ</t>
    </rPh>
    <rPh sb="66" eb="68">
      <t>シンセイ</t>
    </rPh>
    <rPh sb="68" eb="69">
      <t>テン</t>
    </rPh>
    <rPh sb="70" eb="72">
      <t>シュウセイ</t>
    </rPh>
    <rPh sb="73" eb="74">
      <t>オコナ</t>
    </rPh>
    <phoneticPr fontId="3"/>
  </si>
  <si>
    <t>なし</t>
  </si>
  <si>
    <t>※工事成績点の対象となる４年間、及びそれ以降許可番号に変更があった場合の（旧）許可番号　　</t>
    <rPh sb="7" eb="9">
      <t>タイショウ</t>
    </rPh>
    <phoneticPr fontId="3"/>
  </si>
  <si>
    <t>40以上</t>
    <phoneticPr fontId="2"/>
  </si>
  <si>
    <t>20以上</t>
    <phoneticPr fontId="2"/>
  </si>
  <si>
    <t>主任技術者</t>
    <rPh sb="0" eb="2">
      <t>シュニン</t>
    </rPh>
    <rPh sb="2" eb="5">
      <t>ギジュツシャ</t>
    </rPh>
    <phoneticPr fontId="3"/>
  </si>
  <si>
    <t>なし</t>
    <phoneticPr fontId="2"/>
  </si>
  <si>
    <t>現場代理人</t>
    <rPh sb="0" eb="2">
      <t>ゲンバ</t>
    </rPh>
    <rPh sb="2" eb="5">
      <t>ダイリニン</t>
    </rPh>
    <phoneticPr fontId="2"/>
  </si>
  <si>
    <t>経歴書</t>
    <rPh sb="0" eb="3">
      <t>ケイレキショ</t>
    </rPh>
    <phoneticPr fontId="3"/>
  </si>
  <si>
    <t>○○　○○　　（現場代理人：○○　○○）　［登録基幹技能者：○○　○○］</t>
    <rPh sb="8" eb="10">
      <t>ゲンバ</t>
    </rPh>
    <rPh sb="10" eb="13">
      <t>ダイリニン</t>
    </rPh>
    <rPh sb="22" eb="24">
      <t>トウロク</t>
    </rPh>
    <rPh sb="24" eb="26">
      <t>キカン</t>
    </rPh>
    <rPh sb="26" eb="29">
      <t>ギノウシャ</t>
    </rPh>
    <phoneticPr fontId="3"/>
  </si>
  <si>
    <t>主任技術者及び現場代理人</t>
    <rPh sb="0" eb="2">
      <t>シュニン</t>
    </rPh>
    <rPh sb="2" eb="5">
      <t>ギジュツシャ</t>
    </rPh>
    <rPh sb="5" eb="6">
      <t>オヨ</t>
    </rPh>
    <rPh sb="7" eb="9">
      <t>ゲンバ</t>
    </rPh>
    <rPh sb="9" eb="12">
      <t>ダイリニン</t>
    </rPh>
    <phoneticPr fontId="2"/>
  </si>
  <si>
    <t>ICT活用（誓約）</t>
    <rPh sb="3" eb="5">
      <t>カツヨウ</t>
    </rPh>
    <rPh sb="6" eb="8">
      <t>セイヤク</t>
    </rPh>
    <phoneticPr fontId="2"/>
  </si>
  <si>
    <t>ICT活用（実績）</t>
    <rPh sb="3" eb="5">
      <t>カツヨウ</t>
    </rPh>
    <rPh sb="6" eb="8">
      <t>ジッセキ</t>
    </rPh>
    <phoneticPr fontId="2"/>
  </si>
  <si>
    <t>様式５－２１
ICT技術を活用する誓約書</t>
    <rPh sb="0" eb="2">
      <t>ヨウシキ</t>
    </rPh>
    <rPh sb="10" eb="12">
      <t>ギジュツ</t>
    </rPh>
    <rPh sb="13" eb="15">
      <t>カツヨウ</t>
    </rPh>
    <rPh sb="17" eb="20">
      <t>セイヤクショ</t>
    </rPh>
    <phoneticPr fontId="2"/>
  </si>
  <si>
    <t>様式５－２０
建設キャリアアップシステムを活用する誓約書</t>
    <rPh sb="0" eb="2">
      <t>ヨウシキ</t>
    </rPh>
    <rPh sb="7" eb="9">
      <t>ケンセツ</t>
    </rPh>
    <rPh sb="21" eb="23">
      <t>カツヨウ</t>
    </rPh>
    <rPh sb="25" eb="27">
      <t>セイヤク</t>
    </rPh>
    <rPh sb="27" eb="28">
      <t>ショ</t>
    </rPh>
    <phoneticPr fontId="3"/>
  </si>
  <si>
    <t>　　※　案件により「評価の対象とする項目」が違いますので、当該案件の入札公告を確認の上、該当する評価項目に会社として評価を希望する項目の内容を記載してください。</t>
    <rPh sb="34" eb="36">
      <t>ニュウサツ</t>
    </rPh>
    <rPh sb="39" eb="41">
      <t>カクニン</t>
    </rPh>
    <rPh sb="42" eb="43">
      <t>ウエ</t>
    </rPh>
    <rPh sb="44" eb="46">
      <t>ガイトウ</t>
    </rPh>
    <rPh sb="48" eb="50">
      <t>ヒョウカ</t>
    </rPh>
    <rPh sb="50" eb="52">
      <t>コウモク</t>
    </rPh>
    <rPh sb="53" eb="55">
      <t>カイシャ</t>
    </rPh>
    <rPh sb="58" eb="60">
      <t>ヒョウカ</t>
    </rPh>
    <rPh sb="61" eb="63">
      <t>キボウ</t>
    </rPh>
    <rPh sb="65" eb="67">
      <t>コウモク</t>
    </rPh>
    <rPh sb="68" eb="70">
      <t>ナイヨウ</t>
    </rPh>
    <rPh sb="71" eb="73">
      <t>キサイ</t>
    </rPh>
    <phoneticPr fontId="3"/>
  </si>
  <si>
    <t>注14</t>
    <rPh sb="0" eb="1">
      <t>チュウ</t>
    </rPh>
    <phoneticPr fontId="3"/>
  </si>
  <si>
    <t>　　注４）工事箇所と本店との位置関係を記載</t>
    <rPh sb="2" eb="3">
      <t>チュウ</t>
    </rPh>
    <rPh sb="5" eb="7">
      <t>コウジ</t>
    </rPh>
    <rPh sb="7" eb="9">
      <t>カショ</t>
    </rPh>
    <rPh sb="10" eb="12">
      <t>ホンテン</t>
    </rPh>
    <rPh sb="14" eb="16">
      <t>イチ</t>
    </rPh>
    <rPh sb="16" eb="18">
      <t>カンケイ</t>
    </rPh>
    <rPh sb="19" eb="21">
      <t>キサイ</t>
    </rPh>
    <phoneticPr fontId="3"/>
  </si>
  <si>
    <t>小規模補修又は、災害時応急活動</t>
    <rPh sb="0" eb="3">
      <t>ショウキボ</t>
    </rPh>
    <rPh sb="3" eb="5">
      <t>ホシュウ</t>
    </rPh>
    <rPh sb="5" eb="6">
      <t>マタ</t>
    </rPh>
    <rPh sb="8" eb="10">
      <t>サイガイ</t>
    </rPh>
    <rPh sb="10" eb="11">
      <t>ジ</t>
    </rPh>
    <rPh sb="11" eb="13">
      <t>オウキュウ</t>
    </rPh>
    <rPh sb="13" eb="15">
      <t>カツドウ</t>
    </rPh>
    <phoneticPr fontId="3"/>
  </si>
  <si>
    <t>　　注６）当番登録又は継続的契約又は災害時応急活動の「あり」、「なし」別を記載。対象となる評価内容は、公告文に記載。</t>
    <rPh sb="2" eb="3">
      <t>チュウ</t>
    </rPh>
    <rPh sb="5" eb="7">
      <t>トウバン</t>
    </rPh>
    <rPh sb="16" eb="17">
      <t>マタ</t>
    </rPh>
    <rPh sb="18" eb="20">
      <t>サイガイ</t>
    </rPh>
    <rPh sb="20" eb="21">
      <t>ジ</t>
    </rPh>
    <rPh sb="21" eb="23">
      <t>オウキュウ</t>
    </rPh>
    <rPh sb="23" eb="25">
      <t>カツドウ</t>
    </rPh>
    <rPh sb="35" eb="36">
      <t>ベツ</t>
    </rPh>
    <rPh sb="37" eb="39">
      <t>キサイ</t>
    </rPh>
    <rPh sb="40" eb="42">
      <t>タイショウ</t>
    </rPh>
    <rPh sb="45" eb="47">
      <t>ヒョウカ</t>
    </rPh>
    <rPh sb="47" eb="49">
      <t>ナイヨウ</t>
    </rPh>
    <rPh sb="51" eb="54">
      <t>コウコクブン</t>
    </rPh>
    <rPh sb="55" eb="57">
      <t>キサイ</t>
    </rPh>
    <phoneticPr fontId="3"/>
  </si>
  <si>
    <t>habashita2</t>
  </si>
  <si>
    <t xml:space="preserve"> 発注機関：○○事務所</t>
  </si>
  <si>
    <t xml:space="preserve"> 工  事  名：令和○○年度国補　○○工事</t>
  </si>
  <si>
    <t xml:space="preserve"> 工事箇所：（国）○○号○○町　幅下</t>
  </si>
  <si>
    <t/>
  </si>
  <si>
    <t>市内</t>
  </si>
  <si>
    <t>1級かつ</t>
  </si>
  <si>
    <t>○○かつ△△</t>
  </si>
  <si>
    <t>1級</t>
  </si>
  <si>
    <t>〇〇</t>
  </si>
  <si>
    <t>2級</t>
  </si>
  <si>
    <t>△△</t>
  </si>
  <si>
    <t>若手技術者又は女性技術者</t>
    <rPh sb="0" eb="2">
      <t>ワカテ</t>
    </rPh>
    <rPh sb="2" eb="5">
      <t>ギジュツシャ</t>
    </rPh>
    <rPh sb="5" eb="6">
      <t>マタ</t>
    </rPh>
    <rPh sb="7" eb="9">
      <t>ジョセイ</t>
    </rPh>
    <rPh sb="9" eb="12">
      <t>ギジュツシャ</t>
    </rPh>
    <phoneticPr fontId="3"/>
  </si>
  <si>
    <t>　　注11）施行案件において、若手（公告日時現在で40歳未満）又は女性を主任（監理）技術者として配置する場合は「主任技術者」と記載。若手（公告日時現在で35歳未満）又は女性を現場代理人として配置する場合は「現場代理人」と記載。</t>
    <rPh sb="2" eb="3">
      <t>チュウ</t>
    </rPh>
    <rPh sb="6" eb="8">
      <t>シコウ</t>
    </rPh>
    <rPh sb="8" eb="10">
      <t>アンケン</t>
    </rPh>
    <rPh sb="15" eb="17">
      <t>ワカテ</t>
    </rPh>
    <rPh sb="18" eb="20">
      <t>コウコク</t>
    </rPh>
    <rPh sb="20" eb="21">
      <t>ビ</t>
    </rPh>
    <rPh sb="21" eb="22">
      <t>ジ</t>
    </rPh>
    <rPh sb="22" eb="24">
      <t>ゲンザイ</t>
    </rPh>
    <rPh sb="27" eb="30">
      <t>サイミマン</t>
    </rPh>
    <rPh sb="31" eb="32">
      <t>マタ</t>
    </rPh>
    <rPh sb="33" eb="35">
      <t>ジョセイ</t>
    </rPh>
    <rPh sb="36" eb="38">
      <t>シュニン</t>
    </rPh>
    <rPh sb="39" eb="41">
      <t>カンリ</t>
    </rPh>
    <rPh sb="42" eb="45">
      <t>ギジュツシャ</t>
    </rPh>
    <rPh sb="48" eb="50">
      <t>ハイチ</t>
    </rPh>
    <rPh sb="52" eb="54">
      <t>バアイ</t>
    </rPh>
    <rPh sb="56" eb="58">
      <t>シュニン</t>
    </rPh>
    <rPh sb="58" eb="61">
      <t>ギジュツシャ</t>
    </rPh>
    <rPh sb="63" eb="65">
      <t>キサイ</t>
    </rPh>
    <rPh sb="66" eb="68">
      <t>ワカテ</t>
    </rPh>
    <rPh sb="87" eb="89">
      <t>ゲンバ</t>
    </rPh>
    <rPh sb="89" eb="92">
      <t>ダイリニン</t>
    </rPh>
    <rPh sb="95" eb="97">
      <t>ハイチ</t>
    </rPh>
    <rPh sb="99" eb="101">
      <t>バアイ</t>
    </rPh>
    <rPh sb="103" eb="105">
      <t>ゲンバ</t>
    </rPh>
    <rPh sb="105" eb="108">
      <t>ダイリニン</t>
    </rPh>
    <rPh sb="110" eb="112">
      <t>キサイ</t>
    </rPh>
    <phoneticPr fontId="3"/>
  </si>
  <si>
    <t>　　注14）配置できる資格を記載する。２種類が設定されている場合はそれぞれの資格を記載する。評価を得る場合は［括弧］書きで氏名も記載（２種類で申請する場合は２名分記載）。</t>
    <rPh sb="20" eb="22">
      <t>シュルイ</t>
    </rPh>
    <phoneticPr fontId="3"/>
  </si>
  <si>
    <t>　　注８）「2人」、「1級」、「2級」等の別を記載。若手（公告日時点40歳未満）又はを主任（監理）技術者として配置し、現場代理人の資格で評価を得る場合は、現場代理人の資格を記載</t>
    <rPh sb="2" eb="3">
      <t>チュウ</t>
    </rPh>
    <rPh sb="7" eb="8">
      <t>ニン</t>
    </rPh>
    <rPh sb="12" eb="13">
      <t>キュウ</t>
    </rPh>
    <rPh sb="17" eb="18">
      <t>キュウ</t>
    </rPh>
    <rPh sb="19" eb="20">
      <t>トウ</t>
    </rPh>
    <rPh sb="21" eb="22">
      <t>ベツ</t>
    </rPh>
    <rPh sb="23" eb="25">
      <t>キサイ</t>
    </rPh>
    <rPh sb="40" eb="41">
      <t>マタ</t>
    </rPh>
    <rPh sb="65" eb="67">
      <t>シカク</t>
    </rPh>
    <rPh sb="83" eb="85">
      <t>シカク</t>
    </rPh>
    <phoneticPr fontId="3"/>
  </si>
  <si>
    <t>　　　　　若手（公告日現在で35歳未満）又は女性が主任（監理）技術者と現場代理人を兼任する場合は「主任技術者」と記載。また、主任（監理）技術者と現場代理人に別の若手（公告日現在で35歳未満）又は女性を配置する場合は「主任技術者及び現場代理人」と記載。</t>
    <rPh sb="5" eb="7">
      <t>ワカテ</t>
    </rPh>
    <rPh sb="8" eb="10">
      <t>コウコク</t>
    </rPh>
    <rPh sb="10" eb="11">
      <t>ビ</t>
    </rPh>
    <rPh sb="11" eb="13">
      <t>ゲンザイ</t>
    </rPh>
    <rPh sb="16" eb="19">
      <t>サイミマン</t>
    </rPh>
    <rPh sb="20" eb="21">
      <t>マタ</t>
    </rPh>
    <rPh sb="22" eb="24">
      <t>ジョセイ</t>
    </rPh>
    <rPh sb="25" eb="27">
      <t>シュニン</t>
    </rPh>
    <rPh sb="28" eb="30">
      <t>カンリ</t>
    </rPh>
    <rPh sb="31" eb="34">
      <t>ギジュツシャ</t>
    </rPh>
    <rPh sb="35" eb="37">
      <t>ゲンバ</t>
    </rPh>
    <rPh sb="37" eb="40">
      <t>ダイリニン</t>
    </rPh>
    <rPh sb="41" eb="43">
      <t>ケンニン</t>
    </rPh>
    <rPh sb="45" eb="47">
      <t>バアイ</t>
    </rPh>
    <rPh sb="49" eb="51">
      <t>シュニン</t>
    </rPh>
    <rPh sb="51" eb="53">
      <t>ギジュツ</t>
    </rPh>
    <rPh sb="53" eb="54">
      <t>シャ</t>
    </rPh>
    <rPh sb="56" eb="58">
      <t>キサイ</t>
    </rPh>
    <rPh sb="62" eb="64">
      <t>シュニン</t>
    </rPh>
    <rPh sb="65" eb="67">
      <t>カンリ</t>
    </rPh>
    <rPh sb="68" eb="71">
      <t>ギジュツシャ</t>
    </rPh>
    <rPh sb="72" eb="74">
      <t>ゲンバ</t>
    </rPh>
    <rPh sb="74" eb="77">
      <t>ダイリニン</t>
    </rPh>
    <rPh sb="80" eb="82">
      <t>ワカテ</t>
    </rPh>
    <rPh sb="83" eb="85">
      <t>コウコク</t>
    </rPh>
    <rPh sb="85" eb="86">
      <t>ビ</t>
    </rPh>
    <rPh sb="86" eb="88">
      <t>ゲンザイ</t>
    </rPh>
    <rPh sb="91" eb="94">
      <t>サイミマン</t>
    </rPh>
    <rPh sb="95" eb="96">
      <t>マタ</t>
    </rPh>
    <rPh sb="97" eb="99">
      <t>ジョセイ</t>
    </rPh>
    <rPh sb="100" eb="102">
      <t>ハイチ</t>
    </rPh>
    <rPh sb="104" eb="106">
      <t>バアイ</t>
    </rPh>
    <rPh sb="108" eb="110">
      <t>シュニン</t>
    </rPh>
    <rPh sb="110" eb="113">
      <t>ギジュツシャ</t>
    </rPh>
    <rPh sb="113" eb="114">
      <t>オヨ</t>
    </rPh>
    <rPh sb="115" eb="117">
      <t>ゲンバ</t>
    </rPh>
    <rPh sb="117" eb="120">
      <t>ダイリニン</t>
    </rPh>
    <rPh sb="122" eb="124">
      <t>キサイ</t>
    </rPh>
    <phoneticPr fontId="3"/>
  </si>
  <si>
    <t>　　　　　若手（公告日時点で40歳未満）又は女性を主任（監理）技術者として配置し、現場代理人の実績等で評価を得る場合は、現場代理人の主任技術者としての実績等を記載</t>
    <rPh sb="5" eb="7">
      <t>ワカテ</t>
    </rPh>
    <rPh sb="8" eb="10">
      <t>コウコク</t>
    </rPh>
    <rPh sb="10" eb="11">
      <t>ビ</t>
    </rPh>
    <rPh sb="11" eb="13">
      <t>ジテン</t>
    </rPh>
    <rPh sb="16" eb="17">
      <t>サイ</t>
    </rPh>
    <rPh sb="17" eb="19">
      <t>ミマン</t>
    </rPh>
    <rPh sb="20" eb="21">
      <t>マタ</t>
    </rPh>
    <rPh sb="22" eb="24">
      <t>ジョセイ</t>
    </rPh>
    <rPh sb="25" eb="27">
      <t>シュニン</t>
    </rPh>
    <rPh sb="28" eb="30">
      <t>カンリ</t>
    </rPh>
    <rPh sb="31" eb="34">
      <t>ギジュツシャ</t>
    </rPh>
    <rPh sb="37" eb="39">
      <t>ハイチ</t>
    </rPh>
    <rPh sb="41" eb="43">
      <t>ゲンバ</t>
    </rPh>
    <rPh sb="43" eb="46">
      <t>ダイリニン</t>
    </rPh>
    <rPh sb="47" eb="49">
      <t>ジッセキ</t>
    </rPh>
    <rPh sb="49" eb="50">
      <t>トウ</t>
    </rPh>
    <rPh sb="51" eb="53">
      <t>ヒョウカ</t>
    </rPh>
    <rPh sb="54" eb="55">
      <t>エ</t>
    </rPh>
    <rPh sb="56" eb="58">
      <t>バアイ</t>
    </rPh>
    <rPh sb="60" eb="62">
      <t>ゲンバ</t>
    </rPh>
    <rPh sb="62" eb="65">
      <t>ダイリニン</t>
    </rPh>
    <rPh sb="66" eb="68">
      <t>シュニン</t>
    </rPh>
    <rPh sb="68" eb="71">
      <t>ギジュツシャ</t>
    </rPh>
    <rPh sb="75" eb="77">
      <t>ジッセキ</t>
    </rPh>
    <rPh sb="77" eb="78">
      <t>トウ</t>
    </rPh>
    <rPh sb="79" eb="81">
      <t>キサイ</t>
    </rPh>
    <phoneticPr fontId="3"/>
  </si>
  <si>
    <t>　　　　　若手技術者（公告日時点で40歳未満）を主任（監理）技術者として配置し、現場代理人の資格等で評価を得る場合は（括弧）書きで現場代理人の氏名も記載</t>
    <phoneticPr fontId="3"/>
  </si>
  <si>
    <t>注20</t>
    <rPh sb="0" eb="1">
      <t>チュウ</t>
    </rPh>
    <phoneticPr fontId="2"/>
  </si>
  <si>
    <t>注21</t>
    <rPh sb="0" eb="1">
      <t>チュウ</t>
    </rPh>
    <phoneticPr fontId="3"/>
  </si>
  <si>
    <t>　　注13）技術者の配置に係る評価（注8、9、10、19）で加点を受けたい場合は必ず配置技術者氏名を記載してください。未記載の場合は当該項目に加点されません。</t>
    <rPh sb="2" eb="3">
      <t>チュウ</t>
    </rPh>
    <rPh sb="6" eb="9">
      <t>ギジュツシャ</t>
    </rPh>
    <rPh sb="10" eb="12">
      <t>ハイチ</t>
    </rPh>
    <rPh sb="13" eb="14">
      <t>カカワ</t>
    </rPh>
    <rPh sb="15" eb="17">
      <t>ヒョウカ</t>
    </rPh>
    <rPh sb="18" eb="19">
      <t>チュウ</t>
    </rPh>
    <rPh sb="30" eb="32">
      <t>カテン</t>
    </rPh>
    <rPh sb="33" eb="34">
      <t>ウ</t>
    </rPh>
    <rPh sb="37" eb="39">
      <t>バアイ</t>
    </rPh>
    <rPh sb="40" eb="41">
      <t>カナラ</t>
    </rPh>
    <rPh sb="42" eb="44">
      <t>ハイチ</t>
    </rPh>
    <rPh sb="44" eb="47">
      <t>ギジュツシャ</t>
    </rPh>
    <rPh sb="47" eb="49">
      <t>シメイ</t>
    </rPh>
    <rPh sb="50" eb="52">
      <t>キサイ</t>
    </rPh>
    <rPh sb="59" eb="62">
      <t>ミキサイ</t>
    </rPh>
    <rPh sb="63" eb="65">
      <t>バアイ</t>
    </rPh>
    <rPh sb="66" eb="68">
      <t>トウガイ</t>
    </rPh>
    <rPh sb="68" eb="70">
      <t>コウモク</t>
    </rPh>
    <rPh sb="71" eb="73">
      <t>カテン</t>
    </rPh>
    <phoneticPr fontId="3"/>
  </si>
  <si>
    <t>　　　　　この場合、「技術者（注8）」、「実績等（注9）」、「ICT活用（注19）」の評価については、主任（監理）技術者又は現場代理人の実績等のどちらか一方で統一する。</t>
    <rPh sb="11" eb="14">
      <t>ギジュツシャ</t>
    </rPh>
    <rPh sb="34" eb="36">
      <t>カツヨウ</t>
    </rPh>
    <rPh sb="37" eb="38">
      <t>チュウ</t>
    </rPh>
    <rPh sb="79" eb="81">
      <t>トウイツ</t>
    </rPh>
    <phoneticPr fontId="3"/>
  </si>
  <si>
    <t>　　注19）ICT活用工事の実績を有する主任（監理）技術者を配置する場合は「あり」と記載。</t>
    <rPh sb="2" eb="3">
      <t>チュウ</t>
    </rPh>
    <rPh sb="9" eb="11">
      <t>カツヨウ</t>
    </rPh>
    <rPh sb="11" eb="13">
      <t>コウジ</t>
    </rPh>
    <rPh sb="14" eb="16">
      <t>ジッセキ</t>
    </rPh>
    <rPh sb="17" eb="18">
      <t>ユウ</t>
    </rPh>
    <rPh sb="20" eb="22">
      <t>シュニン</t>
    </rPh>
    <rPh sb="23" eb="25">
      <t>カンリ</t>
    </rPh>
    <rPh sb="26" eb="29">
      <t>ギジュツシャ</t>
    </rPh>
    <rPh sb="30" eb="32">
      <t>ハイチ</t>
    </rPh>
    <rPh sb="34" eb="36">
      <t>バアイ</t>
    </rPh>
    <rPh sb="42" eb="44">
      <t>キサイ</t>
    </rPh>
    <phoneticPr fontId="3"/>
  </si>
  <si>
    <t>　　注20）ICT活用工事の実績を有する企業は「あり」と記載。</t>
    <rPh sb="2" eb="3">
      <t>チュウ</t>
    </rPh>
    <rPh sb="9" eb="11">
      <t>カツヨウ</t>
    </rPh>
    <rPh sb="11" eb="13">
      <t>コウジ</t>
    </rPh>
    <rPh sb="14" eb="16">
      <t>ジッセキ</t>
    </rPh>
    <rPh sb="17" eb="18">
      <t>ユウ</t>
    </rPh>
    <rPh sb="20" eb="22">
      <t>キギョウ</t>
    </rPh>
    <rPh sb="28" eb="30">
      <t>キサイ</t>
    </rPh>
    <phoneticPr fontId="3"/>
  </si>
  <si>
    <t>　　注21）当該工事において、ICTを活用することを誓約する場合については、「誓約あり」と記載。</t>
    <rPh sb="2" eb="3">
      <t>チュウ</t>
    </rPh>
    <rPh sb="6" eb="8">
      <t>トウガイ</t>
    </rPh>
    <rPh sb="8" eb="10">
      <t>コウジ</t>
    </rPh>
    <rPh sb="19" eb="21">
      <t>カツヨウ</t>
    </rPh>
    <rPh sb="26" eb="28">
      <t>セイヤク</t>
    </rPh>
    <rPh sb="30" eb="32">
      <t>バアイ</t>
    </rPh>
    <rPh sb="39" eb="41">
      <t>セイヤク</t>
    </rPh>
    <rPh sb="45" eb="47">
      <t>キサイ</t>
    </rPh>
    <phoneticPr fontId="3"/>
  </si>
  <si>
    <t>　　注10）【土木工事】建設系CPD協議会に属する団体が認定した「60単位以上（前年度までの３年間）」、「30単位以上（前年度までの３年間）」、「なし」別を記載。</t>
    <rPh sb="2" eb="3">
      <t>チュウ</t>
    </rPh>
    <rPh sb="7" eb="9">
      <t>ドボク</t>
    </rPh>
    <rPh sb="9" eb="11">
      <t>コウジ</t>
    </rPh>
    <rPh sb="40" eb="43">
      <t>ゼンネンド</t>
    </rPh>
    <rPh sb="47" eb="49">
      <t>ネンカン</t>
    </rPh>
    <rPh sb="76" eb="77">
      <t>ベツ</t>
    </rPh>
    <phoneticPr fontId="3"/>
  </si>
  <si>
    <t>　　 　　 【建築工事（建築一式、管工事、電気工事）】建築CPD運営会議に属する団体が認定した「30単位以上（前年度までの３年間）」、「18単位以上（前年度までの３年間）」、「なし」別を記載。</t>
    <rPh sb="7" eb="9">
      <t>ケンチク</t>
    </rPh>
    <rPh sb="9" eb="11">
      <t>コウジ</t>
    </rPh>
    <rPh sb="12" eb="14">
      <t>ケンチク</t>
    </rPh>
    <rPh sb="14" eb="16">
      <t>イッシキ</t>
    </rPh>
    <rPh sb="17" eb="18">
      <t>カン</t>
    </rPh>
    <rPh sb="18" eb="20">
      <t>コウジ</t>
    </rPh>
    <rPh sb="21" eb="23">
      <t>デンキ</t>
    </rPh>
    <rPh sb="23" eb="25">
      <t>コウジ</t>
    </rPh>
    <rPh sb="89" eb="90">
      <t>ベツ</t>
    </rPh>
    <phoneticPr fontId="3"/>
  </si>
  <si>
    <t>　　 　　 （証明書は、証明期間が前年度末までの3年間の内にあるものが有効）</t>
    <rPh sb="17" eb="20">
      <t>ゼンネンド</t>
    </rPh>
    <rPh sb="20" eb="21">
      <t>マツ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</si>
</sst>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点&quot;"/>
  </numFmts>
  <fonts count="32" x14ac:knownFonts="1">
    <font>
      <sz val="11"/>
      <color theme="1"/>
      <name val="游ゴシック"/>
      <family val="2"/>
      <charset val="128"/>
      <scheme val="minor"/>
    </font>
    <font>
      <sz val="12"/>
      <name val="ＭＳ Ｐゴシック"/>
      <family val="3"/>
      <charset val="128"/>
    </font>
    <font>
      <sz val="6"/>
      <name val="游ゴシック"/>
      <family val="2"/>
      <charset val="128"/>
      <scheme val="minor"/>
    </font>
    <font>
      <sz val="6"/>
      <name val="ＭＳ Ｐゴシック"/>
      <family val="3"/>
      <charset val="128"/>
    </font>
    <font>
      <sz val="8"/>
      <name val="ＭＳ Ｐゴシック"/>
      <family val="3"/>
      <charset val="128"/>
    </font>
    <font>
      <sz val="14"/>
      <name val="ＭＳ Ｐゴシック"/>
      <family val="3"/>
      <charset val="128"/>
    </font>
    <font>
      <u/>
      <sz val="10"/>
      <name val="ＭＳ Ｐゴシック"/>
      <family val="3"/>
      <charset val="128"/>
    </font>
    <font>
      <sz val="7"/>
      <name val="ＭＳ Ｐゴシック"/>
      <family val="3"/>
      <charset val="128"/>
    </font>
    <font>
      <sz val="9"/>
      <name val="ＭＳ Ｐゴシック"/>
      <family val="3"/>
      <charset val="128"/>
    </font>
    <font>
      <sz val="11"/>
      <name val="HG創英角ﾎﾟｯﾌﾟ体"/>
      <family val="3"/>
      <charset val="128"/>
    </font>
    <font>
      <sz val="10"/>
      <name val="ＭＳ Ｐゴシック"/>
      <family val="3"/>
      <charset val="128"/>
    </font>
    <font>
      <sz val="10"/>
      <name val="ＭＳ ゴシック"/>
      <family val="3"/>
      <charset val="128"/>
    </font>
    <font>
      <sz val="11"/>
      <name val="ＭＳ Ｐゴシック"/>
      <family val="3"/>
      <charset val="128"/>
    </font>
    <font>
      <b/>
      <sz val="10"/>
      <name val="ＭＳ ゴシック"/>
      <family val="3"/>
      <charset val="128"/>
    </font>
    <font>
      <sz val="10"/>
      <color indexed="8"/>
      <name val="ＭＳ ゴシック"/>
      <family val="3"/>
      <charset val="128"/>
    </font>
    <font>
      <b/>
      <sz val="10"/>
      <name val="ＭＳ Ｐゴシック"/>
      <family val="3"/>
      <charset val="128"/>
    </font>
    <font>
      <sz val="10"/>
      <color theme="1"/>
      <name val="游ゴシック"/>
      <family val="2"/>
      <charset val="128"/>
      <scheme val="minor"/>
    </font>
    <font>
      <sz val="11"/>
      <name val="游ゴシック"/>
      <family val="2"/>
      <charset val="128"/>
      <scheme val="minor"/>
    </font>
    <font>
      <b/>
      <u/>
      <sz val="10"/>
      <name val="ＭＳ ゴシック"/>
      <family val="3"/>
      <charset val="128"/>
    </font>
    <font>
      <sz val="11"/>
      <color rgb="FFFF0000"/>
      <name val="游ゴシック"/>
      <family val="2"/>
      <charset val="128"/>
      <scheme val="minor"/>
    </font>
    <font>
      <sz val="11"/>
      <color rgb="FFFF0000"/>
      <name val="游ゴシック"/>
      <family val="3"/>
      <charset val="128"/>
      <scheme val="minor"/>
    </font>
    <font>
      <u/>
      <sz val="11"/>
      <color rgb="FFFF0000"/>
      <name val="ＭＳ Ｐゴシック"/>
      <family val="3"/>
      <charset val="128"/>
    </font>
    <font>
      <sz val="10"/>
      <name val="HG創英角ﾎﾟｯﾌﾟ体"/>
      <family val="3"/>
      <charset val="128"/>
    </font>
    <font>
      <sz val="9"/>
      <name val="游ゴシック"/>
      <family val="2"/>
      <charset val="128"/>
      <scheme val="minor"/>
    </font>
    <font>
      <strike/>
      <sz val="11"/>
      <color rgb="FF0000FF"/>
      <name val="游ゴシック"/>
      <family val="2"/>
      <charset val="128"/>
      <scheme val="minor"/>
    </font>
    <font>
      <strike/>
      <sz val="11"/>
      <color rgb="FF0000FF"/>
      <name val="ＭＳ Ｐゴシック"/>
      <family val="3"/>
      <charset val="128"/>
    </font>
    <font>
      <strike/>
      <u/>
      <sz val="11"/>
      <color rgb="FF0000FF"/>
      <name val="ＭＳ Ｐゴシック"/>
      <family val="3"/>
      <charset val="128"/>
    </font>
    <font>
      <strike/>
      <sz val="11"/>
      <color rgb="FF0070C0"/>
      <name val="ＭＳ Ｐゴシック"/>
      <family val="3"/>
      <charset val="128"/>
    </font>
    <font>
      <strike/>
      <sz val="9"/>
      <color rgb="FF0070C0"/>
      <name val="ＭＳ Ｐゴシック"/>
      <family val="3"/>
      <charset val="128"/>
    </font>
    <font>
      <strike/>
      <sz val="11"/>
      <color rgb="FF0070C0"/>
      <name val="HG創英角ﾎﾟｯﾌﾟ体"/>
      <family val="3"/>
      <charset val="128"/>
    </font>
    <font>
      <strike/>
      <sz val="10"/>
      <color rgb="FF0070C0"/>
      <name val="ＭＳ Ｐゴシック"/>
      <family val="3"/>
      <charset val="128"/>
    </font>
    <font>
      <strike/>
      <sz val="10"/>
      <name val="ＭＳ Ｐゴシック"/>
      <family val="3"/>
      <charset val="128"/>
    </font>
  </fonts>
  <fills count="4">
    <fill>
      <patternFill patternType="none"/>
    </fill>
    <fill>
      <patternFill patternType="gray125"/>
    </fill>
    <fill>
      <patternFill patternType="solid">
        <fgColor rgb="FFFFFF99"/>
        <bgColor indexed="64"/>
      </patternFill>
    </fill>
    <fill>
      <patternFill patternType="solid">
        <fgColor indexed="43"/>
        <bgColor indexed="64"/>
      </patternFill>
    </fill>
  </fills>
  <borders count="10">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s>
  <cellStyleXfs count="1">
    <xf numFmtId="0" fontId="0" fillId="0" borderId="0">
      <alignment vertical="center"/>
    </xf>
  </cellStyleXfs>
  <cellXfs count="89">
    <xf numFmtId="0" fontId="0" fillId="0" borderId="0" xfId="0">
      <alignment vertical="center"/>
    </xf>
    <xf numFmtId="0" fontId="1" fillId="0" borderId="0" xfId="0" applyFont="1" applyAlignment="1">
      <alignment vertical="center" wrapText="1"/>
    </xf>
    <xf numFmtId="0" fontId="0" fillId="0" borderId="0" xfId="0" applyAlignment="1">
      <alignment vertical="center"/>
    </xf>
    <xf numFmtId="0" fontId="4" fillId="0" borderId="0" xfId="0" applyFont="1" applyAlignment="1">
      <alignment horizontal="right" vertical="center" wrapText="1"/>
    </xf>
    <xf numFmtId="0" fontId="0" fillId="0" borderId="0" xfId="0" applyAlignment="1">
      <alignment vertical="center" wrapText="1"/>
    </xf>
    <xf numFmtId="0" fontId="0" fillId="0" borderId="0" xfId="0" applyFill="1" applyBorder="1" applyAlignment="1">
      <alignment vertical="center"/>
    </xf>
    <xf numFmtId="0" fontId="6" fillId="0" borderId="0" xfId="0" applyFont="1" applyFill="1" applyAlignment="1">
      <alignment vertical="center"/>
    </xf>
    <xf numFmtId="0" fontId="0" fillId="0" borderId="1" xfId="0" applyBorder="1" applyAlignment="1">
      <alignment vertical="center"/>
    </xf>
    <xf numFmtId="0" fontId="0" fillId="0" borderId="1" xfId="0" applyBorder="1" applyAlignment="1">
      <alignment vertical="center" shrinkToFit="1"/>
    </xf>
    <xf numFmtId="0" fontId="0" fillId="0" borderId="2" xfId="0" applyBorder="1" applyAlignment="1">
      <alignment vertical="center"/>
    </xf>
    <xf numFmtId="0" fontId="0" fillId="0" borderId="2" xfId="0" applyBorder="1" applyAlignment="1">
      <alignment vertical="center" shrinkToFit="1"/>
    </xf>
    <xf numFmtId="0" fontId="0" fillId="0" borderId="3" xfId="0" applyBorder="1" applyAlignment="1">
      <alignment vertical="center"/>
    </xf>
    <xf numFmtId="0" fontId="0" fillId="0" borderId="2" xfId="0" applyBorder="1" applyAlignment="1">
      <alignment horizontal="center" vertical="center" shrinkToFit="1"/>
    </xf>
    <xf numFmtId="0" fontId="0" fillId="0" borderId="2" xfId="0" applyBorder="1" applyAlignment="1">
      <alignment horizontal="left" vertical="center"/>
    </xf>
    <xf numFmtId="0" fontId="4"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vertical="center"/>
    </xf>
    <xf numFmtId="0" fontId="4" fillId="0" borderId="3" xfId="0" applyFont="1" applyBorder="1" applyAlignment="1">
      <alignment vertical="top"/>
    </xf>
    <xf numFmtId="0" fontId="0" fillId="0" borderId="3" xfId="0" applyFont="1" applyBorder="1" applyAlignment="1">
      <alignment vertical="center"/>
    </xf>
    <xf numFmtId="0" fontId="7" fillId="0" borderId="0" xfId="0" applyFont="1" applyAlignment="1">
      <alignment vertical="top"/>
    </xf>
    <xf numFmtId="0" fontId="8" fillId="2" borderId="4"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7" xfId="0" applyFont="1" applyFill="1" applyBorder="1" applyAlignment="1">
      <alignment horizontal="center" vertical="center" shrinkToFit="1"/>
    </xf>
    <xf numFmtId="0" fontId="8" fillId="2" borderId="9" xfId="0" applyFont="1" applyFill="1" applyBorder="1" applyAlignment="1">
      <alignment horizontal="center" vertical="center" shrinkToFit="1"/>
    </xf>
    <xf numFmtId="0" fontId="0" fillId="2" borderId="4" xfId="0" applyFill="1" applyBorder="1" applyAlignment="1">
      <alignment vertical="center" wrapText="1"/>
    </xf>
    <xf numFmtId="0" fontId="0" fillId="3" borderId="4" xfId="0" applyFill="1" applyBorder="1" applyAlignment="1">
      <alignment vertical="center" wrapText="1"/>
    </xf>
    <xf numFmtId="176" fontId="9" fillId="0" borderId="4" xfId="0" applyNumberFormat="1"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4" xfId="0" quotePrefix="1" applyFont="1" applyBorder="1" applyAlignment="1">
      <alignment horizontal="center" vertical="center" wrapText="1"/>
    </xf>
    <xf numFmtId="0" fontId="4" fillId="2" borderId="4" xfId="0" applyFont="1" applyFill="1" applyBorder="1" applyAlignment="1">
      <alignment vertical="center" wrapText="1"/>
    </xf>
    <xf numFmtId="0" fontId="10" fillId="2" borderId="4" xfId="0" applyFont="1" applyFill="1" applyBorder="1" applyAlignment="1">
      <alignment horizontal="right" vertical="center" wrapText="1"/>
    </xf>
    <xf numFmtId="0" fontId="10" fillId="2" borderId="4" xfId="0" applyFont="1" applyFill="1" applyBorder="1" applyAlignment="1">
      <alignment horizontal="center" vertical="center"/>
    </xf>
    <xf numFmtId="0" fontId="8" fillId="2" borderId="4" xfId="0" applyFont="1" applyFill="1" applyBorder="1" applyAlignment="1">
      <alignment vertical="center" wrapText="1"/>
    </xf>
    <xf numFmtId="0" fontId="10" fillId="0" borderId="0" xfId="0" applyFont="1" applyFill="1" applyBorder="1" applyAlignment="1">
      <alignment vertical="center"/>
    </xf>
    <xf numFmtId="0" fontId="0" fillId="0" borderId="0" xfId="0" applyFont="1" applyAlignment="1">
      <alignment vertical="center"/>
    </xf>
    <xf numFmtId="0" fontId="11" fillId="0" borderId="0" xfId="0" applyFont="1" applyAlignment="1">
      <alignment vertical="center"/>
    </xf>
    <xf numFmtId="0" fontId="0" fillId="0" borderId="0" xfId="0" applyFont="1" applyFill="1" applyAlignment="1">
      <alignment vertical="center"/>
    </xf>
    <xf numFmtId="0" fontId="11" fillId="0" borderId="0" xfId="0" applyFont="1" applyFill="1" applyAlignment="1">
      <alignment vertical="center"/>
    </xf>
    <xf numFmtId="0" fontId="0" fillId="0" borderId="0" xfId="0" applyFill="1" applyAlignment="1">
      <alignment vertical="center"/>
    </xf>
    <xf numFmtId="0" fontId="16" fillId="0" borderId="0" xfId="0" applyFont="1" applyAlignment="1">
      <alignment vertical="center"/>
    </xf>
    <xf numFmtId="0" fontId="12" fillId="3" borderId="4" xfId="0" applyFont="1" applyFill="1" applyBorder="1" applyAlignment="1">
      <alignment horizontal="center" vertical="center"/>
    </xf>
    <xf numFmtId="0" fontId="0" fillId="0" borderId="0" xfId="0" applyBorder="1" applyAlignment="1">
      <alignment vertical="center" shrinkToFit="1"/>
    </xf>
    <xf numFmtId="0" fontId="0" fillId="0" borderId="3" xfId="0" applyBorder="1" applyAlignment="1">
      <alignment vertical="center" shrinkToFit="1"/>
    </xf>
    <xf numFmtId="0" fontId="12" fillId="3" borderId="5" xfId="0" applyFont="1" applyFill="1" applyBorder="1" applyAlignment="1">
      <alignment horizontal="center" vertical="center"/>
    </xf>
    <xf numFmtId="0" fontId="17" fillId="0" borderId="0" xfId="0" applyFont="1" applyAlignment="1">
      <alignment vertical="center"/>
    </xf>
    <xf numFmtId="0" fontId="17" fillId="0" borderId="0" xfId="0" applyFont="1" applyFill="1" applyAlignment="1">
      <alignment vertical="center"/>
    </xf>
    <xf numFmtId="0" fontId="17" fillId="0" borderId="0" xfId="0" applyFont="1" applyAlignment="1">
      <alignment vertical="center" wrapText="1"/>
    </xf>
    <xf numFmtId="0" fontId="8" fillId="2" borderId="5"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3" borderId="4" xfId="0" applyFont="1" applyFill="1" applyBorder="1" applyAlignment="1">
      <alignment vertical="center"/>
    </xf>
    <xf numFmtId="0" fontId="19" fillId="0" borderId="0" xfId="0" applyFont="1" applyFill="1" applyBorder="1" applyAlignment="1">
      <alignment vertical="center"/>
    </xf>
    <xf numFmtId="0" fontId="20" fillId="0" borderId="0" xfId="0" applyFont="1" applyFill="1" applyBorder="1" applyAlignment="1">
      <alignment vertical="center"/>
    </xf>
    <xf numFmtId="0" fontId="19" fillId="0" borderId="0" xfId="0" applyFont="1" applyAlignment="1">
      <alignment vertical="center"/>
    </xf>
    <xf numFmtId="0" fontId="20" fillId="0" borderId="0" xfId="0" applyFont="1" applyAlignment="1">
      <alignment vertical="center"/>
    </xf>
    <xf numFmtId="0" fontId="21" fillId="3" borderId="4" xfId="0" applyFont="1" applyFill="1" applyBorder="1" applyAlignment="1">
      <alignment horizontal="center" vertical="center"/>
    </xf>
    <xf numFmtId="0" fontId="9" fillId="0" borderId="4" xfId="0" applyFont="1" applyFill="1" applyBorder="1" applyAlignment="1">
      <alignment horizontal="center" vertical="center" wrapText="1"/>
    </xf>
    <xf numFmtId="0" fontId="22" fillId="0" borderId="4" xfId="0" applyFont="1" applyBorder="1" applyAlignment="1">
      <alignment horizontal="center" vertical="center" wrapText="1"/>
    </xf>
    <xf numFmtId="0" fontId="23" fillId="2" borderId="4" xfId="0" applyFont="1" applyFill="1" applyBorder="1" applyAlignment="1">
      <alignment horizontal="center" vertical="center" wrapText="1"/>
    </xf>
    <xf numFmtId="0" fontId="24" fillId="2" borderId="4" xfId="0" applyFont="1" applyFill="1" applyBorder="1" applyAlignment="1">
      <alignment vertical="center" wrapText="1"/>
    </xf>
    <xf numFmtId="0" fontId="24" fillId="2" borderId="4" xfId="0" applyFont="1" applyFill="1" applyBorder="1" applyAlignment="1">
      <alignment horizontal="center" vertical="center"/>
    </xf>
    <xf numFmtId="0" fontId="25" fillId="2" borderId="4" xfId="0" applyFont="1" applyFill="1" applyBorder="1" applyAlignment="1">
      <alignment horizontal="center" vertical="center"/>
    </xf>
    <xf numFmtId="0" fontId="25" fillId="2" borderId="5" xfId="0" applyFont="1" applyFill="1" applyBorder="1" applyAlignment="1">
      <alignment horizontal="center" vertical="center"/>
    </xf>
    <xf numFmtId="0" fontId="26" fillId="2" borderId="4" xfId="0" applyFont="1" applyFill="1" applyBorder="1" applyAlignment="1">
      <alignment horizontal="center" vertical="center"/>
    </xf>
    <xf numFmtId="0" fontId="24" fillId="2" borderId="4" xfId="0" applyFont="1" applyFill="1" applyBorder="1" applyAlignment="1">
      <alignment vertical="center"/>
    </xf>
    <xf numFmtId="0" fontId="24" fillId="0" borderId="0" xfId="0" applyFont="1" applyAlignment="1">
      <alignment vertical="center"/>
    </xf>
    <xf numFmtId="0" fontId="27" fillId="2" borderId="4" xfId="0" applyFont="1" applyFill="1" applyBorder="1" applyAlignment="1">
      <alignment horizontal="center" vertical="center"/>
    </xf>
    <xf numFmtId="0" fontId="28" fillId="2" borderId="4" xfId="0" applyFont="1" applyFill="1" applyBorder="1" applyAlignment="1">
      <alignment horizontal="center" vertical="center" wrapText="1"/>
    </xf>
    <xf numFmtId="0" fontId="27" fillId="3" borderId="4" xfId="0" applyFont="1" applyFill="1" applyBorder="1" applyAlignment="1">
      <alignment horizontal="center" vertical="center"/>
    </xf>
    <xf numFmtId="0" fontId="29" fillId="0" borderId="4" xfId="0" applyFont="1" applyBorder="1" applyAlignment="1">
      <alignment horizontal="center" vertical="center" wrapText="1"/>
    </xf>
    <xf numFmtId="0" fontId="30" fillId="2" borderId="4" xfId="0" applyFont="1" applyFill="1" applyBorder="1" applyAlignment="1">
      <alignment horizontal="center" vertical="center"/>
    </xf>
    <xf numFmtId="0" fontId="28" fillId="2" borderId="4" xfId="0" applyFont="1" applyFill="1" applyBorder="1" applyAlignment="1">
      <alignment vertical="center" wrapText="1"/>
    </xf>
    <xf numFmtId="0" fontId="11" fillId="0" borderId="0" xfId="0" applyFont="1" applyFill="1" applyAlignment="1">
      <alignment vertical="center" wrapText="1"/>
    </xf>
    <xf numFmtId="0" fontId="11" fillId="0" borderId="0" xfId="0" applyFont="1" applyAlignment="1">
      <alignment vertical="center" wrapText="1"/>
    </xf>
    <xf numFmtId="0" fontId="11" fillId="0" borderId="0" xfId="0" applyFont="1" applyFill="1" applyAlignment="1">
      <alignment horizontal="left" vertical="center" wrapText="1"/>
    </xf>
    <xf numFmtId="0" fontId="5" fillId="0" borderId="0" xfId="0" applyFont="1" applyAlignment="1">
      <alignment horizontal="center" vertical="center"/>
    </xf>
    <xf numFmtId="0" fontId="17" fillId="2" borderId="7" xfId="0" applyFont="1" applyFill="1" applyBorder="1" applyAlignment="1">
      <alignment horizontal="center" vertical="center"/>
    </xf>
    <xf numFmtId="0" fontId="17" fillId="2" borderId="8" xfId="0" applyFont="1" applyFill="1" applyBorder="1" applyAlignment="1">
      <alignment horizontal="center" vertical="center"/>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0" fillId="0" borderId="2" xfId="0" applyBorder="1" applyAlignment="1">
      <alignment horizontal="left" vertical="center"/>
    </xf>
    <xf numFmtId="0" fontId="0" fillId="0" borderId="1" xfId="0" applyFont="1" applyBorder="1" applyAlignment="1">
      <alignment horizontal="left" vertical="center"/>
    </xf>
    <xf numFmtId="0" fontId="0" fillId="2" borderId="4" xfId="0" applyFill="1" applyBorder="1" applyAlignment="1">
      <alignment horizontal="center" vertical="center" wrapText="1"/>
    </xf>
    <xf numFmtId="0" fontId="17" fillId="2" borderId="5" xfId="0" applyFont="1" applyFill="1" applyBorder="1" applyAlignment="1">
      <alignment horizontal="center" vertical="center"/>
    </xf>
    <xf numFmtId="0" fontId="17" fillId="2" borderId="2" xfId="0" applyFont="1" applyFill="1" applyBorder="1" applyAlignment="1">
      <alignment horizontal="center" vertical="center"/>
    </xf>
    <xf numFmtId="0" fontId="17" fillId="2" borderId="6" xfId="0" applyFont="1" applyFill="1" applyBorder="1" applyAlignment="1">
      <alignment horizontal="center" vertical="center"/>
    </xf>
    <xf numFmtId="0" fontId="31" fillId="2" borderId="4" xfId="0" applyFont="1" applyFill="1" applyBorder="1" applyAlignment="1">
      <alignment horizontal="center" vertical="center"/>
    </xf>
  </cellXfs>
  <cellStyles count="1">
    <cellStyle name="標準" xfId="0" builtinId="0"/>
  </cellStyles>
  <dxfs count="5">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23812</xdr:colOff>
      <xdr:row>11</xdr:row>
      <xdr:rowOff>38100</xdr:rowOff>
    </xdr:from>
    <xdr:to>
      <xdr:col>26</xdr:col>
      <xdr:colOff>172204</xdr:colOff>
      <xdr:row>13</xdr:row>
      <xdr:rowOff>87363</xdr:rowOff>
    </xdr:to>
    <xdr:sp macro="" textlink="">
      <xdr:nvSpPr>
        <xdr:cNvPr id="3" name="Text Box 88">
          <a:extLst>
            <a:ext uri="{FF2B5EF4-FFF2-40B4-BE49-F238E27FC236}">
              <a16:creationId xmlns:a16="http://schemas.microsoft.com/office/drawing/2014/main" id="{8AAF34EB-CD8F-4F62-A988-CE47B9FA8BFC}"/>
            </a:ext>
          </a:extLst>
        </xdr:cNvPr>
        <xdr:cNvSpPr txBox="1">
          <a:spLocks noChangeArrowheads="1"/>
        </xdr:cNvSpPr>
      </xdr:nvSpPr>
      <xdr:spPr bwMode="auto">
        <a:xfrm>
          <a:off x="9605962" y="2438400"/>
          <a:ext cx="8216067" cy="487413"/>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ysClr val="windowText" lastClr="000000"/>
              </a:solidFill>
              <a:latin typeface="ＭＳ Ｐゴシック"/>
              <a:ea typeface="ＭＳ Ｐゴシック"/>
            </a:rPr>
            <a:t>※若手技術者を配置し、現場代理人の資格等で評価を得る場合は（括弧）書きで現場代理人の氏名も記載  注1</a:t>
          </a:r>
          <a:r>
            <a:rPr lang="en-US" altLang="ja-JP" sz="800" b="0" i="0" u="none" strike="noStrike" baseline="0">
              <a:solidFill>
                <a:sysClr val="windowText" lastClr="000000"/>
              </a:solidFill>
              <a:latin typeface="ＭＳ Ｐゴシック"/>
              <a:ea typeface="ＭＳ Ｐゴシック"/>
            </a:rPr>
            <a:t>3</a:t>
          </a:r>
        </a:p>
        <a:p>
          <a:pPr algn="l" rtl="0">
            <a:lnSpc>
              <a:spcPts val="900"/>
            </a:lnSpc>
            <a:defRPr sz="1000"/>
          </a:pPr>
          <a:r>
            <a:rPr lang="en-US" altLang="ja-JP" sz="800" b="0" i="0" u="none" strike="noStrike" baseline="0">
              <a:solidFill>
                <a:sysClr val="windowText" lastClr="000000"/>
              </a:solidFill>
              <a:latin typeface="ＭＳ Ｐゴシック"/>
              <a:ea typeface="ＭＳ Ｐゴシック"/>
            </a:rPr>
            <a:t>※</a:t>
          </a:r>
          <a:r>
            <a:rPr lang="ja-JP" altLang="en-US" sz="800" b="0" i="0" u="none" strike="noStrike" baseline="0">
              <a:solidFill>
                <a:sysClr val="windowText" lastClr="000000"/>
              </a:solidFill>
              <a:latin typeface="ＭＳ Ｐゴシック"/>
              <a:ea typeface="ＭＳ Ｐゴシック"/>
            </a:rPr>
            <a:t>若手技術者を現場代理人に配置して評価を得る場合は</a:t>
          </a:r>
          <a:r>
            <a:rPr lang="ja-JP" altLang="ja-JP" sz="800" b="0" i="0" u="none" strike="noStrike" baseline="0">
              <a:solidFill>
                <a:sysClr val="windowText" lastClr="000000"/>
              </a:solidFill>
              <a:latin typeface="ＭＳ Ｐゴシック"/>
              <a:ea typeface="ＭＳ Ｐゴシック"/>
              <a:cs typeface="+mn-cs"/>
            </a:rPr>
            <a:t>（括弧）書きで現場代理人の氏名も記載</a:t>
          </a:r>
          <a:r>
            <a:rPr lang="ja-JP" altLang="en-US" sz="800" b="0" i="0" u="none" strike="noStrike" baseline="0">
              <a:solidFill>
                <a:sysClr val="windowText" lastClr="000000"/>
              </a:solidFill>
              <a:latin typeface="ＭＳ Ｐゴシック"/>
              <a:ea typeface="ＭＳ Ｐゴシック"/>
              <a:cs typeface="+mn-cs"/>
            </a:rPr>
            <a:t>　注</a:t>
          </a:r>
          <a:r>
            <a:rPr lang="en-US" altLang="ja-JP" sz="800" b="0" i="0" u="none" strike="noStrike" baseline="0">
              <a:solidFill>
                <a:sysClr val="windowText" lastClr="000000"/>
              </a:solidFill>
              <a:latin typeface="ＭＳ Ｐゴシック"/>
              <a:ea typeface="ＭＳ Ｐゴシック"/>
              <a:cs typeface="+mn-cs"/>
            </a:rPr>
            <a:t>11</a:t>
          </a:r>
        </a:p>
        <a:p>
          <a:pPr algn="l" rtl="0">
            <a:lnSpc>
              <a:spcPts val="900"/>
            </a:lnSpc>
            <a:defRPr sz="1000"/>
          </a:pPr>
          <a:r>
            <a:rPr lang="ja-JP" altLang="en-US" sz="800" b="0" i="0" u="none" strike="noStrike" baseline="0">
              <a:solidFill>
                <a:sysClr val="windowText" lastClr="000000"/>
              </a:solidFill>
              <a:latin typeface="ＭＳ Ｐゴシック"/>
              <a:ea typeface="ＭＳ Ｐゴシック"/>
            </a:rPr>
            <a:t>※登録基幹技能者で評価を得る場合は［括弧］書きで氏名を記載（２業種で申請する場合は、</a:t>
          </a:r>
          <a:r>
            <a:rPr lang="en-US" altLang="ja-JP" sz="800" b="0" i="0" u="none" strike="noStrike" baseline="0">
              <a:solidFill>
                <a:sysClr val="windowText" lastClr="000000"/>
              </a:solidFill>
              <a:latin typeface="ＭＳ Ｐゴシック"/>
              <a:ea typeface="ＭＳ Ｐゴシック"/>
            </a:rPr>
            <a:t>[</a:t>
          </a:r>
          <a:r>
            <a:rPr lang="ja-JP" altLang="en-US" sz="800" b="0" i="0" u="none" strike="noStrike" baseline="0">
              <a:solidFill>
                <a:sysClr val="windowText" lastClr="000000"/>
              </a:solidFill>
              <a:latin typeface="ＭＳ Ｐゴシック"/>
              <a:ea typeface="ＭＳ Ｐゴシック"/>
            </a:rPr>
            <a:t>括弧</a:t>
          </a:r>
          <a:r>
            <a:rPr lang="en-US" altLang="ja-JP" sz="800" b="0" i="0" u="none" strike="noStrike" baseline="0">
              <a:solidFill>
                <a:sysClr val="windowText" lastClr="000000"/>
              </a:solidFill>
              <a:latin typeface="ＭＳ Ｐゴシック"/>
              <a:ea typeface="ＭＳ Ｐゴシック"/>
            </a:rPr>
            <a:t>]</a:t>
          </a:r>
          <a:r>
            <a:rPr lang="ja-JP" altLang="en-US" sz="800" b="0" i="0" u="none" strike="noStrike" baseline="0">
              <a:solidFill>
                <a:sysClr val="windowText" lastClr="000000"/>
              </a:solidFill>
              <a:latin typeface="ＭＳ Ｐゴシック"/>
              <a:ea typeface="ＭＳ Ｐゴシック"/>
            </a:rPr>
            <a:t>書きで２名分の氏名を記載）　注</a:t>
          </a:r>
          <a:r>
            <a:rPr lang="en-US" altLang="ja-JP" sz="800" b="0" i="0" u="none" strike="noStrike" baseline="0">
              <a:solidFill>
                <a:sysClr val="windowText" lastClr="000000"/>
              </a:solidFill>
              <a:latin typeface="ＭＳ Ｐゴシック"/>
              <a:ea typeface="ＭＳ Ｐゴシック"/>
            </a:rPr>
            <a:t>14</a:t>
          </a:r>
          <a:endParaRPr lang="ja-JP" altLang="en-US" sz="800" b="0" i="0" u="none" strike="noStrike" baseline="0">
            <a:solidFill>
              <a:sysClr val="windowText" lastClr="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U62"/>
  <sheetViews>
    <sheetView tabSelected="1" view="pageBreakPreview" topLeftCell="B1" zoomScaleNormal="90" zoomScaleSheetLayoutView="100" workbookViewId="0">
      <selection activeCell="I31" sqref="I31"/>
    </sheetView>
  </sheetViews>
  <sheetFormatPr defaultRowHeight="22.5" customHeight="1" x14ac:dyDescent="0.55000000000000004"/>
  <cols>
    <col min="1" max="1" width="4.25" style="2" customWidth="1"/>
    <col min="2" max="2" width="23.25" style="4" customWidth="1"/>
    <col min="3" max="6" width="9.58203125" style="2" customWidth="1"/>
    <col min="7" max="7" width="11.58203125" style="2" customWidth="1"/>
    <col min="8" max="14" width="9.58203125" style="2" customWidth="1"/>
    <col min="15" max="15" width="5.5" style="2" hidden="1" customWidth="1"/>
    <col min="16" max="16" width="9.58203125" style="2" customWidth="1"/>
    <col min="17" max="17" width="9.58203125" style="2" hidden="1" customWidth="1"/>
    <col min="18" max="19" width="9.58203125" style="2" customWidth="1"/>
    <col min="20" max="20" width="9.58203125" style="2" hidden="1" customWidth="1"/>
    <col min="21" max="21" width="9.58203125" style="2" customWidth="1"/>
    <col min="22" max="22" width="9.58203125" style="2" hidden="1" customWidth="1"/>
    <col min="23" max="26" width="9.58203125" style="2" customWidth="1"/>
    <col min="27" max="27" width="14" style="2" customWidth="1"/>
    <col min="28" max="28" width="1.25" style="2" customWidth="1"/>
    <col min="29" max="34" width="9" style="2"/>
    <col min="35" max="35" width="14.83203125" style="2" customWidth="1"/>
    <col min="36" max="262" width="9" style="2"/>
    <col min="263" max="263" width="4.25" style="2" customWidth="1"/>
    <col min="264" max="264" width="23.25" style="2" customWidth="1"/>
    <col min="265" max="271" width="10.75" style="2" customWidth="1"/>
    <col min="272" max="272" width="11" style="2" customWidth="1"/>
    <col min="273" max="273" width="10.75" style="2" customWidth="1"/>
    <col min="274" max="274" width="11" style="2" customWidth="1"/>
    <col min="275" max="276" width="10.75" style="2" customWidth="1"/>
    <col min="277" max="277" width="0" style="2" hidden="1" customWidth="1"/>
    <col min="278" max="278" width="10.75" style="2" customWidth="1"/>
    <col min="279" max="279" width="12.25" style="2" customWidth="1"/>
    <col min="280" max="280" width="0" style="2" hidden="1" customWidth="1"/>
    <col min="281" max="281" width="14.75" style="2" customWidth="1"/>
    <col min="282" max="283" width="10.75" style="2" customWidth="1"/>
    <col min="284" max="284" width="14" style="2" customWidth="1"/>
    <col min="285" max="285" width="1.25" style="2" customWidth="1"/>
    <col min="286" max="291" width="9" style="2"/>
    <col min="292" max="292" width="14.83203125" style="2" customWidth="1"/>
    <col min="293" max="518" width="9" style="2"/>
    <col min="519" max="519" width="4.25" style="2" customWidth="1"/>
    <col min="520" max="520" width="23.25" style="2" customWidth="1"/>
    <col min="521" max="527" width="10.75" style="2" customWidth="1"/>
    <col min="528" max="528" width="11" style="2" customWidth="1"/>
    <col min="529" max="529" width="10.75" style="2" customWidth="1"/>
    <col min="530" max="530" width="11" style="2" customWidth="1"/>
    <col min="531" max="532" width="10.75" style="2" customWidth="1"/>
    <col min="533" max="533" width="0" style="2" hidden="1" customWidth="1"/>
    <col min="534" max="534" width="10.75" style="2" customWidth="1"/>
    <col min="535" max="535" width="12.25" style="2" customWidth="1"/>
    <col min="536" max="536" width="0" style="2" hidden="1" customWidth="1"/>
    <col min="537" max="537" width="14.75" style="2" customWidth="1"/>
    <col min="538" max="539" width="10.75" style="2" customWidth="1"/>
    <col min="540" max="540" width="14" style="2" customWidth="1"/>
    <col min="541" max="541" width="1.25" style="2" customWidth="1"/>
    <col min="542" max="547" width="9" style="2"/>
    <col min="548" max="548" width="14.83203125" style="2" customWidth="1"/>
    <col min="549" max="774" width="9" style="2"/>
    <col min="775" max="775" width="4.25" style="2" customWidth="1"/>
    <col min="776" max="776" width="23.25" style="2" customWidth="1"/>
    <col min="777" max="783" width="10.75" style="2" customWidth="1"/>
    <col min="784" max="784" width="11" style="2" customWidth="1"/>
    <col min="785" max="785" width="10.75" style="2" customWidth="1"/>
    <col min="786" max="786" width="11" style="2" customWidth="1"/>
    <col min="787" max="788" width="10.75" style="2" customWidth="1"/>
    <col min="789" max="789" width="0" style="2" hidden="1" customWidth="1"/>
    <col min="790" max="790" width="10.75" style="2" customWidth="1"/>
    <col min="791" max="791" width="12.25" style="2" customWidth="1"/>
    <col min="792" max="792" width="0" style="2" hidden="1" customWidth="1"/>
    <col min="793" max="793" width="14.75" style="2" customWidth="1"/>
    <col min="794" max="795" width="10.75" style="2" customWidth="1"/>
    <col min="796" max="796" width="14" style="2" customWidth="1"/>
    <col min="797" max="797" width="1.25" style="2" customWidth="1"/>
    <col min="798" max="803" width="9" style="2"/>
    <col min="804" max="804" width="14.83203125" style="2" customWidth="1"/>
    <col min="805" max="1030" width="9" style="2"/>
    <col min="1031" max="1031" width="4.25" style="2" customWidth="1"/>
    <col min="1032" max="1032" width="23.25" style="2" customWidth="1"/>
    <col min="1033" max="1039" width="10.75" style="2" customWidth="1"/>
    <col min="1040" max="1040" width="11" style="2" customWidth="1"/>
    <col min="1041" max="1041" width="10.75" style="2" customWidth="1"/>
    <col min="1042" max="1042" width="11" style="2" customWidth="1"/>
    <col min="1043" max="1044" width="10.75" style="2" customWidth="1"/>
    <col min="1045" max="1045" width="0" style="2" hidden="1" customWidth="1"/>
    <col min="1046" max="1046" width="10.75" style="2" customWidth="1"/>
    <col min="1047" max="1047" width="12.25" style="2" customWidth="1"/>
    <col min="1048" max="1048" width="0" style="2" hidden="1" customWidth="1"/>
    <col min="1049" max="1049" width="14.75" style="2" customWidth="1"/>
    <col min="1050" max="1051" width="10.75" style="2" customWidth="1"/>
    <col min="1052" max="1052" width="14" style="2" customWidth="1"/>
    <col min="1053" max="1053" width="1.25" style="2" customWidth="1"/>
    <col min="1054" max="1059" width="9" style="2"/>
    <col min="1060" max="1060" width="14.83203125" style="2" customWidth="1"/>
    <col min="1061" max="1286" width="9" style="2"/>
    <col min="1287" max="1287" width="4.25" style="2" customWidth="1"/>
    <col min="1288" max="1288" width="23.25" style="2" customWidth="1"/>
    <col min="1289" max="1295" width="10.75" style="2" customWidth="1"/>
    <col min="1296" max="1296" width="11" style="2" customWidth="1"/>
    <col min="1297" max="1297" width="10.75" style="2" customWidth="1"/>
    <col min="1298" max="1298" width="11" style="2" customWidth="1"/>
    <col min="1299" max="1300" width="10.75" style="2" customWidth="1"/>
    <col min="1301" max="1301" width="0" style="2" hidden="1" customWidth="1"/>
    <col min="1302" max="1302" width="10.75" style="2" customWidth="1"/>
    <col min="1303" max="1303" width="12.25" style="2" customWidth="1"/>
    <col min="1304" max="1304" width="0" style="2" hidden="1" customWidth="1"/>
    <col min="1305" max="1305" width="14.75" style="2" customWidth="1"/>
    <col min="1306" max="1307" width="10.75" style="2" customWidth="1"/>
    <col min="1308" max="1308" width="14" style="2" customWidth="1"/>
    <col min="1309" max="1309" width="1.25" style="2" customWidth="1"/>
    <col min="1310" max="1315" width="9" style="2"/>
    <col min="1316" max="1316" width="14.83203125" style="2" customWidth="1"/>
    <col min="1317" max="1542" width="9" style="2"/>
    <col min="1543" max="1543" width="4.25" style="2" customWidth="1"/>
    <col min="1544" max="1544" width="23.25" style="2" customWidth="1"/>
    <col min="1545" max="1551" width="10.75" style="2" customWidth="1"/>
    <col min="1552" max="1552" width="11" style="2" customWidth="1"/>
    <col min="1553" max="1553" width="10.75" style="2" customWidth="1"/>
    <col min="1554" max="1554" width="11" style="2" customWidth="1"/>
    <col min="1555" max="1556" width="10.75" style="2" customWidth="1"/>
    <col min="1557" max="1557" width="0" style="2" hidden="1" customWidth="1"/>
    <col min="1558" max="1558" width="10.75" style="2" customWidth="1"/>
    <col min="1559" max="1559" width="12.25" style="2" customWidth="1"/>
    <col min="1560" max="1560" width="0" style="2" hidden="1" customWidth="1"/>
    <col min="1561" max="1561" width="14.75" style="2" customWidth="1"/>
    <col min="1562" max="1563" width="10.75" style="2" customWidth="1"/>
    <col min="1564" max="1564" width="14" style="2" customWidth="1"/>
    <col min="1565" max="1565" width="1.25" style="2" customWidth="1"/>
    <col min="1566" max="1571" width="9" style="2"/>
    <col min="1572" max="1572" width="14.83203125" style="2" customWidth="1"/>
    <col min="1573" max="1798" width="9" style="2"/>
    <col min="1799" max="1799" width="4.25" style="2" customWidth="1"/>
    <col min="1800" max="1800" width="23.25" style="2" customWidth="1"/>
    <col min="1801" max="1807" width="10.75" style="2" customWidth="1"/>
    <col min="1808" max="1808" width="11" style="2" customWidth="1"/>
    <col min="1809" max="1809" width="10.75" style="2" customWidth="1"/>
    <col min="1810" max="1810" width="11" style="2" customWidth="1"/>
    <col min="1811" max="1812" width="10.75" style="2" customWidth="1"/>
    <col min="1813" max="1813" width="0" style="2" hidden="1" customWidth="1"/>
    <col min="1814" max="1814" width="10.75" style="2" customWidth="1"/>
    <col min="1815" max="1815" width="12.25" style="2" customWidth="1"/>
    <col min="1816" max="1816" width="0" style="2" hidden="1" customWidth="1"/>
    <col min="1817" max="1817" width="14.75" style="2" customWidth="1"/>
    <col min="1818" max="1819" width="10.75" style="2" customWidth="1"/>
    <col min="1820" max="1820" width="14" style="2" customWidth="1"/>
    <col min="1821" max="1821" width="1.25" style="2" customWidth="1"/>
    <col min="1822" max="1827" width="9" style="2"/>
    <col min="1828" max="1828" width="14.83203125" style="2" customWidth="1"/>
    <col min="1829" max="2054" width="9" style="2"/>
    <col min="2055" max="2055" width="4.25" style="2" customWidth="1"/>
    <col min="2056" max="2056" width="23.25" style="2" customWidth="1"/>
    <col min="2057" max="2063" width="10.75" style="2" customWidth="1"/>
    <col min="2064" max="2064" width="11" style="2" customWidth="1"/>
    <col min="2065" max="2065" width="10.75" style="2" customWidth="1"/>
    <col min="2066" max="2066" width="11" style="2" customWidth="1"/>
    <col min="2067" max="2068" width="10.75" style="2" customWidth="1"/>
    <col min="2069" max="2069" width="0" style="2" hidden="1" customWidth="1"/>
    <col min="2070" max="2070" width="10.75" style="2" customWidth="1"/>
    <col min="2071" max="2071" width="12.25" style="2" customWidth="1"/>
    <col min="2072" max="2072" width="0" style="2" hidden="1" customWidth="1"/>
    <col min="2073" max="2073" width="14.75" style="2" customWidth="1"/>
    <col min="2074" max="2075" width="10.75" style="2" customWidth="1"/>
    <col min="2076" max="2076" width="14" style="2" customWidth="1"/>
    <col min="2077" max="2077" width="1.25" style="2" customWidth="1"/>
    <col min="2078" max="2083" width="9" style="2"/>
    <col min="2084" max="2084" width="14.83203125" style="2" customWidth="1"/>
    <col min="2085" max="2310" width="9" style="2"/>
    <col min="2311" max="2311" width="4.25" style="2" customWidth="1"/>
    <col min="2312" max="2312" width="23.25" style="2" customWidth="1"/>
    <col min="2313" max="2319" width="10.75" style="2" customWidth="1"/>
    <col min="2320" max="2320" width="11" style="2" customWidth="1"/>
    <col min="2321" max="2321" width="10.75" style="2" customWidth="1"/>
    <col min="2322" max="2322" width="11" style="2" customWidth="1"/>
    <col min="2323" max="2324" width="10.75" style="2" customWidth="1"/>
    <col min="2325" max="2325" width="0" style="2" hidden="1" customWidth="1"/>
    <col min="2326" max="2326" width="10.75" style="2" customWidth="1"/>
    <col min="2327" max="2327" width="12.25" style="2" customWidth="1"/>
    <col min="2328" max="2328" width="0" style="2" hidden="1" customWidth="1"/>
    <col min="2329" max="2329" width="14.75" style="2" customWidth="1"/>
    <col min="2330" max="2331" width="10.75" style="2" customWidth="1"/>
    <col min="2332" max="2332" width="14" style="2" customWidth="1"/>
    <col min="2333" max="2333" width="1.25" style="2" customWidth="1"/>
    <col min="2334" max="2339" width="9" style="2"/>
    <col min="2340" max="2340" width="14.83203125" style="2" customWidth="1"/>
    <col min="2341" max="2566" width="9" style="2"/>
    <col min="2567" max="2567" width="4.25" style="2" customWidth="1"/>
    <col min="2568" max="2568" width="23.25" style="2" customWidth="1"/>
    <col min="2569" max="2575" width="10.75" style="2" customWidth="1"/>
    <col min="2576" max="2576" width="11" style="2" customWidth="1"/>
    <col min="2577" max="2577" width="10.75" style="2" customWidth="1"/>
    <col min="2578" max="2578" width="11" style="2" customWidth="1"/>
    <col min="2579" max="2580" width="10.75" style="2" customWidth="1"/>
    <col min="2581" max="2581" width="0" style="2" hidden="1" customWidth="1"/>
    <col min="2582" max="2582" width="10.75" style="2" customWidth="1"/>
    <col min="2583" max="2583" width="12.25" style="2" customWidth="1"/>
    <col min="2584" max="2584" width="0" style="2" hidden="1" customWidth="1"/>
    <col min="2585" max="2585" width="14.75" style="2" customWidth="1"/>
    <col min="2586" max="2587" width="10.75" style="2" customWidth="1"/>
    <col min="2588" max="2588" width="14" style="2" customWidth="1"/>
    <col min="2589" max="2589" width="1.25" style="2" customWidth="1"/>
    <col min="2590" max="2595" width="9" style="2"/>
    <col min="2596" max="2596" width="14.83203125" style="2" customWidth="1"/>
    <col min="2597" max="2822" width="9" style="2"/>
    <col min="2823" max="2823" width="4.25" style="2" customWidth="1"/>
    <col min="2824" max="2824" width="23.25" style="2" customWidth="1"/>
    <col min="2825" max="2831" width="10.75" style="2" customWidth="1"/>
    <col min="2832" max="2832" width="11" style="2" customWidth="1"/>
    <col min="2833" max="2833" width="10.75" style="2" customWidth="1"/>
    <col min="2834" max="2834" width="11" style="2" customWidth="1"/>
    <col min="2835" max="2836" width="10.75" style="2" customWidth="1"/>
    <col min="2837" max="2837" width="0" style="2" hidden="1" customWidth="1"/>
    <col min="2838" max="2838" width="10.75" style="2" customWidth="1"/>
    <col min="2839" max="2839" width="12.25" style="2" customWidth="1"/>
    <col min="2840" max="2840" width="0" style="2" hidden="1" customWidth="1"/>
    <col min="2841" max="2841" width="14.75" style="2" customWidth="1"/>
    <col min="2842" max="2843" width="10.75" style="2" customWidth="1"/>
    <col min="2844" max="2844" width="14" style="2" customWidth="1"/>
    <col min="2845" max="2845" width="1.25" style="2" customWidth="1"/>
    <col min="2846" max="2851" width="9" style="2"/>
    <col min="2852" max="2852" width="14.83203125" style="2" customWidth="1"/>
    <col min="2853" max="3078" width="9" style="2"/>
    <col min="3079" max="3079" width="4.25" style="2" customWidth="1"/>
    <col min="3080" max="3080" width="23.25" style="2" customWidth="1"/>
    <col min="3081" max="3087" width="10.75" style="2" customWidth="1"/>
    <col min="3088" max="3088" width="11" style="2" customWidth="1"/>
    <col min="3089" max="3089" width="10.75" style="2" customWidth="1"/>
    <col min="3090" max="3090" width="11" style="2" customWidth="1"/>
    <col min="3091" max="3092" width="10.75" style="2" customWidth="1"/>
    <col min="3093" max="3093" width="0" style="2" hidden="1" customWidth="1"/>
    <col min="3094" max="3094" width="10.75" style="2" customWidth="1"/>
    <col min="3095" max="3095" width="12.25" style="2" customWidth="1"/>
    <col min="3096" max="3096" width="0" style="2" hidden="1" customWidth="1"/>
    <col min="3097" max="3097" width="14.75" style="2" customWidth="1"/>
    <col min="3098" max="3099" width="10.75" style="2" customWidth="1"/>
    <col min="3100" max="3100" width="14" style="2" customWidth="1"/>
    <col min="3101" max="3101" width="1.25" style="2" customWidth="1"/>
    <col min="3102" max="3107" width="9" style="2"/>
    <col min="3108" max="3108" width="14.83203125" style="2" customWidth="1"/>
    <col min="3109" max="3334" width="9" style="2"/>
    <col min="3335" max="3335" width="4.25" style="2" customWidth="1"/>
    <col min="3336" max="3336" width="23.25" style="2" customWidth="1"/>
    <col min="3337" max="3343" width="10.75" style="2" customWidth="1"/>
    <col min="3344" max="3344" width="11" style="2" customWidth="1"/>
    <col min="3345" max="3345" width="10.75" style="2" customWidth="1"/>
    <col min="3346" max="3346" width="11" style="2" customWidth="1"/>
    <col min="3347" max="3348" width="10.75" style="2" customWidth="1"/>
    <col min="3349" max="3349" width="0" style="2" hidden="1" customWidth="1"/>
    <col min="3350" max="3350" width="10.75" style="2" customWidth="1"/>
    <col min="3351" max="3351" width="12.25" style="2" customWidth="1"/>
    <col min="3352" max="3352" width="0" style="2" hidden="1" customWidth="1"/>
    <col min="3353" max="3353" width="14.75" style="2" customWidth="1"/>
    <col min="3354" max="3355" width="10.75" style="2" customWidth="1"/>
    <col min="3356" max="3356" width="14" style="2" customWidth="1"/>
    <col min="3357" max="3357" width="1.25" style="2" customWidth="1"/>
    <col min="3358" max="3363" width="9" style="2"/>
    <col min="3364" max="3364" width="14.83203125" style="2" customWidth="1"/>
    <col min="3365" max="3590" width="9" style="2"/>
    <col min="3591" max="3591" width="4.25" style="2" customWidth="1"/>
    <col min="3592" max="3592" width="23.25" style="2" customWidth="1"/>
    <col min="3593" max="3599" width="10.75" style="2" customWidth="1"/>
    <col min="3600" max="3600" width="11" style="2" customWidth="1"/>
    <col min="3601" max="3601" width="10.75" style="2" customWidth="1"/>
    <col min="3602" max="3602" width="11" style="2" customWidth="1"/>
    <col min="3603" max="3604" width="10.75" style="2" customWidth="1"/>
    <col min="3605" max="3605" width="0" style="2" hidden="1" customWidth="1"/>
    <col min="3606" max="3606" width="10.75" style="2" customWidth="1"/>
    <col min="3607" max="3607" width="12.25" style="2" customWidth="1"/>
    <col min="3608" max="3608" width="0" style="2" hidden="1" customWidth="1"/>
    <col min="3609" max="3609" width="14.75" style="2" customWidth="1"/>
    <col min="3610" max="3611" width="10.75" style="2" customWidth="1"/>
    <col min="3612" max="3612" width="14" style="2" customWidth="1"/>
    <col min="3613" max="3613" width="1.25" style="2" customWidth="1"/>
    <col min="3614" max="3619" width="9" style="2"/>
    <col min="3620" max="3620" width="14.83203125" style="2" customWidth="1"/>
    <col min="3621" max="3846" width="9" style="2"/>
    <col min="3847" max="3847" width="4.25" style="2" customWidth="1"/>
    <col min="3848" max="3848" width="23.25" style="2" customWidth="1"/>
    <col min="3849" max="3855" width="10.75" style="2" customWidth="1"/>
    <col min="3856" max="3856" width="11" style="2" customWidth="1"/>
    <col min="3857" max="3857" width="10.75" style="2" customWidth="1"/>
    <col min="3858" max="3858" width="11" style="2" customWidth="1"/>
    <col min="3859" max="3860" width="10.75" style="2" customWidth="1"/>
    <col min="3861" max="3861" width="0" style="2" hidden="1" customWidth="1"/>
    <col min="3862" max="3862" width="10.75" style="2" customWidth="1"/>
    <col min="3863" max="3863" width="12.25" style="2" customWidth="1"/>
    <col min="3864" max="3864" width="0" style="2" hidden="1" customWidth="1"/>
    <col min="3865" max="3865" width="14.75" style="2" customWidth="1"/>
    <col min="3866" max="3867" width="10.75" style="2" customWidth="1"/>
    <col min="3868" max="3868" width="14" style="2" customWidth="1"/>
    <col min="3869" max="3869" width="1.25" style="2" customWidth="1"/>
    <col min="3870" max="3875" width="9" style="2"/>
    <col min="3876" max="3876" width="14.83203125" style="2" customWidth="1"/>
    <col min="3877" max="4102" width="9" style="2"/>
    <col min="4103" max="4103" width="4.25" style="2" customWidth="1"/>
    <col min="4104" max="4104" width="23.25" style="2" customWidth="1"/>
    <col min="4105" max="4111" width="10.75" style="2" customWidth="1"/>
    <col min="4112" max="4112" width="11" style="2" customWidth="1"/>
    <col min="4113" max="4113" width="10.75" style="2" customWidth="1"/>
    <col min="4114" max="4114" width="11" style="2" customWidth="1"/>
    <col min="4115" max="4116" width="10.75" style="2" customWidth="1"/>
    <col min="4117" max="4117" width="0" style="2" hidden="1" customWidth="1"/>
    <col min="4118" max="4118" width="10.75" style="2" customWidth="1"/>
    <col min="4119" max="4119" width="12.25" style="2" customWidth="1"/>
    <col min="4120" max="4120" width="0" style="2" hidden="1" customWidth="1"/>
    <col min="4121" max="4121" width="14.75" style="2" customWidth="1"/>
    <col min="4122" max="4123" width="10.75" style="2" customWidth="1"/>
    <col min="4124" max="4124" width="14" style="2" customWidth="1"/>
    <col min="4125" max="4125" width="1.25" style="2" customWidth="1"/>
    <col min="4126" max="4131" width="9" style="2"/>
    <col min="4132" max="4132" width="14.83203125" style="2" customWidth="1"/>
    <col min="4133" max="4358" width="9" style="2"/>
    <col min="4359" max="4359" width="4.25" style="2" customWidth="1"/>
    <col min="4360" max="4360" width="23.25" style="2" customWidth="1"/>
    <col min="4361" max="4367" width="10.75" style="2" customWidth="1"/>
    <col min="4368" max="4368" width="11" style="2" customWidth="1"/>
    <col min="4369" max="4369" width="10.75" style="2" customWidth="1"/>
    <col min="4370" max="4370" width="11" style="2" customWidth="1"/>
    <col min="4371" max="4372" width="10.75" style="2" customWidth="1"/>
    <col min="4373" max="4373" width="0" style="2" hidden="1" customWidth="1"/>
    <col min="4374" max="4374" width="10.75" style="2" customWidth="1"/>
    <col min="4375" max="4375" width="12.25" style="2" customWidth="1"/>
    <col min="4376" max="4376" width="0" style="2" hidden="1" customWidth="1"/>
    <col min="4377" max="4377" width="14.75" style="2" customWidth="1"/>
    <col min="4378" max="4379" width="10.75" style="2" customWidth="1"/>
    <col min="4380" max="4380" width="14" style="2" customWidth="1"/>
    <col min="4381" max="4381" width="1.25" style="2" customWidth="1"/>
    <col min="4382" max="4387" width="9" style="2"/>
    <col min="4388" max="4388" width="14.83203125" style="2" customWidth="1"/>
    <col min="4389" max="4614" width="9" style="2"/>
    <col min="4615" max="4615" width="4.25" style="2" customWidth="1"/>
    <col min="4616" max="4616" width="23.25" style="2" customWidth="1"/>
    <col min="4617" max="4623" width="10.75" style="2" customWidth="1"/>
    <col min="4624" max="4624" width="11" style="2" customWidth="1"/>
    <col min="4625" max="4625" width="10.75" style="2" customWidth="1"/>
    <col min="4626" max="4626" width="11" style="2" customWidth="1"/>
    <col min="4627" max="4628" width="10.75" style="2" customWidth="1"/>
    <col min="4629" max="4629" width="0" style="2" hidden="1" customWidth="1"/>
    <col min="4630" max="4630" width="10.75" style="2" customWidth="1"/>
    <col min="4631" max="4631" width="12.25" style="2" customWidth="1"/>
    <col min="4632" max="4632" width="0" style="2" hidden="1" customWidth="1"/>
    <col min="4633" max="4633" width="14.75" style="2" customWidth="1"/>
    <col min="4634" max="4635" width="10.75" style="2" customWidth="1"/>
    <col min="4636" max="4636" width="14" style="2" customWidth="1"/>
    <col min="4637" max="4637" width="1.25" style="2" customWidth="1"/>
    <col min="4638" max="4643" width="9" style="2"/>
    <col min="4644" max="4644" width="14.83203125" style="2" customWidth="1"/>
    <col min="4645" max="4870" width="9" style="2"/>
    <col min="4871" max="4871" width="4.25" style="2" customWidth="1"/>
    <col min="4872" max="4872" width="23.25" style="2" customWidth="1"/>
    <col min="4873" max="4879" width="10.75" style="2" customWidth="1"/>
    <col min="4880" max="4880" width="11" style="2" customWidth="1"/>
    <col min="4881" max="4881" width="10.75" style="2" customWidth="1"/>
    <col min="4882" max="4882" width="11" style="2" customWidth="1"/>
    <col min="4883" max="4884" width="10.75" style="2" customWidth="1"/>
    <col min="4885" max="4885" width="0" style="2" hidden="1" customWidth="1"/>
    <col min="4886" max="4886" width="10.75" style="2" customWidth="1"/>
    <col min="4887" max="4887" width="12.25" style="2" customWidth="1"/>
    <col min="4888" max="4888" width="0" style="2" hidden="1" customWidth="1"/>
    <col min="4889" max="4889" width="14.75" style="2" customWidth="1"/>
    <col min="4890" max="4891" width="10.75" style="2" customWidth="1"/>
    <col min="4892" max="4892" width="14" style="2" customWidth="1"/>
    <col min="4893" max="4893" width="1.25" style="2" customWidth="1"/>
    <col min="4894" max="4899" width="9" style="2"/>
    <col min="4900" max="4900" width="14.83203125" style="2" customWidth="1"/>
    <col min="4901" max="5126" width="9" style="2"/>
    <col min="5127" max="5127" width="4.25" style="2" customWidth="1"/>
    <col min="5128" max="5128" width="23.25" style="2" customWidth="1"/>
    <col min="5129" max="5135" width="10.75" style="2" customWidth="1"/>
    <col min="5136" max="5136" width="11" style="2" customWidth="1"/>
    <col min="5137" max="5137" width="10.75" style="2" customWidth="1"/>
    <col min="5138" max="5138" width="11" style="2" customWidth="1"/>
    <col min="5139" max="5140" width="10.75" style="2" customWidth="1"/>
    <col min="5141" max="5141" width="0" style="2" hidden="1" customWidth="1"/>
    <col min="5142" max="5142" width="10.75" style="2" customWidth="1"/>
    <col min="5143" max="5143" width="12.25" style="2" customWidth="1"/>
    <col min="5144" max="5144" width="0" style="2" hidden="1" customWidth="1"/>
    <col min="5145" max="5145" width="14.75" style="2" customWidth="1"/>
    <col min="5146" max="5147" width="10.75" style="2" customWidth="1"/>
    <col min="5148" max="5148" width="14" style="2" customWidth="1"/>
    <col min="5149" max="5149" width="1.25" style="2" customWidth="1"/>
    <col min="5150" max="5155" width="9" style="2"/>
    <col min="5156" max="5156" width="14.83203125" style="2" customWidth="1"/>
    <col min="5157" max="5382" width="9" style="2"/>
    <col min="5383" max="5383" width="4.25" style="2" customWidth="1"/>
    <col min="5384" max="5384" width="23.25" style="2" customWidth="1"/>
    <col min="5385" max="5391" width="10.75" style="2" customWidth="1"/>
    <col min="5392" max="5392" width="11" style="2" customWidth="1"/>
    <col min="5393" max="5393" width="10.75" style="2" customWidth="1"/>
    <col min="5394" max="5394" width="11" style="2" customWidth="1"/>
    <col min="5395" max="5396" width="10.75" style="2" customWidth="1"/>
    <col min="5397" max="5397" width="0" style="2" hidden="1" customWidth="1"/>
    <col min="5398" max="5398" width="10.75" style="2" customWidth="1"/>
    <col min="5399" max="5399" width="12.25" style="2" customWidth="1"/>
    <col min="5400" max="5400" width="0" style="2" hidden="1" customWidth="1"/>
    <col min="5401" max="5401" width="14.75" style="2" customWidth="1"/>
    <col min="5402" max="5403" width="10.75" style="2" customWidth="1"/>
    <col min="5404" max="5404" width="14" style="2" customWidth="1"/>
    <col min="5405" max="5405" width="1.25" style="2" customWidth="1"/>
    <col min="5406" max="5411" width="9" style="2"/>
    <col min="5412" max="5412" width="14.83203125" style="2" customWidth="1"/>
    <col min="5413" max="5638" width="9" style="2"/>
    <col min="5639" max="5639" width="4.25" style="2" customWidth="1"/>
    <col min="5640" max="5640" width="23.25" style="2" customWidth="1"/>
    <col min="5641" max="5647" width="10.75" style="2" customWidth="1"/>
    <col min="5648" max="5648" width="11" style="2" customWidth="1"/>
    <col min="5649" max="5649" width="10.75" style="2" customWidth="1"/>
    <col min="5650" max="5650" width="11" style="2" customWidth="1"/>
    <col min="5651" max="5652" width="10.75" style="2" customWidth="1"/>
    <col min="5653" max="5653" width="0" style="2" hidden="1" customWidth="1"/>
    <col min="5654" max="5654" width="10.75" style="2" customWidth="1"/>
    <col min="5655" max="5655" width="12.25" style="2" customWidth="1"/>
    <col min="5656" max="5656" width="0" style="2" hidden="1" customWidth="1"/>
    <col min="5657" max="5657" width="14.75" style="2" customWidth="1"/>
    <col min="5658" max="5659" width="10.75" style="2" customWidth="1"/>
    <col min="5660" max="5660" width="14" style="2" customWidth="1"/>
    <col min="5661" max="5661" width="1.25" style="2" customWidth="1"/>
    <col min="5662" max="5667" width="9" style="2"/>
    <col min="5668" max="5668" width="14.83203125" style="2" customWidth="1"/>
    <col min="5669" max="5894" width="9" style="2"/>
    <col min="5895" max="5895" width="4.25" style="2" customWidth="1"/>
    <col min="5896" max="5896" width="23.25" style="2" customWidth="1"/>
    <col min="5897" max="5903" width="10.75" style="2" customWidth="1"/>
    <col min="5904" max="5904" width="11" style="2" customWidth="1"/>
    <col min="5905" max="5905" width="10.75" style="2" customWidth="1"/>
    <col min="5906" max="5906" width="11" style="2" customWidth="1"/>
    <col min="5907" max="5908" width="10.75" style="2" customWidth="1"/>
    <col min="5909" max="5909" width="0" style="2" hidden="1" customWidth="1"/>
    <col min="5910" max="5910" width="10.75" style="2" customWidth="1"/>
    <col min="5911" max="5911" width="12.25" style="2" customWidth="1"/>
    <col min="5912" max="5912" width="0" style="2" hidden="1" customWidth="1"/>
    <col min="5913" max="5913" width="14.75" style="2" customWidth="1"/>
    <col min="5914" max="5915" width="10.75" style="2" customWidth="1"/>
    <col min="5916" max="5916" width="14" style="2" customWidth="1"/>
    <col min="5917" max="5917" width="1.25" style="2" customWidth="1"/>
    <col min="5918" max="5923" width="9" style="2"/>
    <col min="5924" max="5924" width="14.83203125" style="2" customWidth="1"/>
    <col min="5925" max="6150" width="9" style="2"/>
    <col min="6151" max="6151" width="4.25" style="2" customWidth="1"/>
    <col min="6152" max="6152" width="23.25" style="2" customWidth="1"/>
    <col min="6153" max="6159" width="10.75" style="2" customWidth="1"/>
    <col min="6160" max="6160" width="11" style="2" customWidth="1"/>
    <col min="6161" max="6161" width="10.75" style="2" customWidth="1"/>
    <col min="6162" max="6162" width="11" style="2" customWidth="1"/>
    <col min="6163" max="6164" width="10.75" style="2" customWidth="1"/>
    <col min="6165" max="6165" width="0" style="2" hidden="1" customWidth="1"/>
    <col min="6166" max="6166" width="10.75" style="2" customWidth="1"/>
    <col min="6167" max="6167" width="12.25" style="2" customWidth="1"/>
    <col min="6168" max="6168" width="0" style="2" hidden="1" customWidth="1"/>
    <col min="6169" max="6169" width="14.75" style="2" customWidth="1"/>
    <col min="6170" max="6171" width="10.75" style="2" customWidth="1"/>
    <col min="6172" max="6172" width="14" style="2" customWidth="1"/>
    <col min="6173" max="6173" width="1.25" style="2" customWidth="1"/>
    <col min="6174" max="6179" width="9" style="2"/>
    <col min="6180" max="6180" width="14.83203125" style="2" customWidth="1"/>
    <col min="6181" max="6406" width="9" style="2"/>
    <col min="6407" max="6407" width="4.25" style="2" customWidth="1"/>
    <col min="6408" max="6408" width="23.25" style="2" customWidth="1"/>
    <col min="6409" max="6415" width="10.75" style="2" customWidth="1"/>
    <col min="6416" max="6416" width="11" style="2" customWidth="1"/>
    <col min="6417" max="6417" width="10.75" style="2" customWidth="1"/>
    <col min="6418" max="6418" width="11" style="2" customWidth="1"/>
    <col min="6419" max="6420" width="10.75" style="2" customWidth="1"/>
    <col min="6421" max="6421" width="0" style="2" hidden="1" customWidth="1"/>
    <col min="6422" max="6422" width="10.75" style="2" customWidth="1"/>
    <col min="6423" max="6423" width="12.25" style="2" customWidth="1"/>
    <col min="6424" max="6424" width="0" style="2" hidden="1" customWidth="1"/>
    <col min="6425" max="6425" width="14.75" style="2" customWidth="1"/>
    <col min="6426" max="6427" width="10.75" style="2" customWidth="1"/>
    <col min="6428" max="6428" width="14" style="2" customWidth="1"/>
    <col min="6429" max="6429" width="1.25" style="2" customWidth="1"/>
    <col min="6430" max="6435" width="9" style="2"/>
    <col min="6436" max="6436" width="14.83203125" style="2" customWidth="1"/>
    <col min="6437" max="6662" width="9" style="2"/>
    <col min="6663" max="6663" width="4.25" style="2" customWidth="1"/>
    <col min="6664" max="6664" width="23.25" style="2" customWidth="1"/>
    <col min="6665" max="6671" width="10.75" style="2" customWidth="1"/>
    <col min="6672" max="6672" width="11" style="2" customWidth="1"/>
    <col min="6673" max="6673" width="10.75" style="2" customWidth="1"/>
    <col min="6674" max="6674" width="11" style="2" customWidth="1"/>
    <col min="6675" max="6676" width="10.75" style="2" customWidth="1"/>
    <col min="6677" max="6677" width="0" style="2" hidden="1" customWidth="1"/>
    <col min="6678" max="6678" width="10.75" style="2" customWidth="1"/>
    <col min="6679" max="6679" width="12.25" style="2" customWidth="1"/>
    <col min="6680" max="6680" width="0" style="2" hidden="1" customWidth="1"/>
    <col min="6681" max="6681" width="14.75" style="2" customWidth="1"/>
    <col min="6682" max="6683" width="10.75" style="2" customWidth="1"/>
    <col min="6684" max="6684" width="14" style="2" customWidth="1"/>
    <col min="6685" max="6685" width="1.25" style="2" customWidth="1"/>
    <col min="6686" max="6691" width="9" style="2"/>
    <col min="6692" max="6692" width="14.83203125" style="2" customWidth="1"/>
    <col min="6693" max="6918" width="9" style="2"/>
    <col min="6919" max="6919" width="4.25" style="2" customWidth="1"/>
    <col min="6920" max="6920" width="23.25" style="2" customWidth="1"/>
    <col min="6921" max="6927" width="10.75" style="2" customWidth="1"/>
    <col min="6928" max="6928" width="11" style="2" customWidth="1"/>
    <col min="6929" max="6929" width="10.75" style="2" customWidth="1"/>
    <col min="6930" max="6930" width="11" style="2" customWidth="1"/>
    <col min="6931" max="6932" width="10.75" style="2" customWidth="1"/>
    <col min="6933" max="6933" width="0" style="2" hidden="1" customWidth="1"/>
    <col min="6934" max="6934" width="10.75" style="2" customWidth="1"/>
    <col min="6935" max="6935" width="12.25" style="2" customWidth="1"/>
    <col min="6936" max="6936" width="0" style="2" hidden="1" customWidth="1"/>
    <col min="6937" max="6937" width="14.75" style="2" customWidth="1"/>
    <col min="6938" max="6939" width="10.75" style="2" customWidth="1"/>
    <col min="6940" max="6940" width="14" style="2" customWidth="1"/>
    <col min="6941" max="6941" width="1.25" style="2" customWidth="1"/>
    <col min="6942" max="6947" width="9" style="2"/>
    <col min="6948" max="6948" width="14.83203125" style="2" customWidth="1"/>
    <col min="6949" max="7174" width="9" style="2"/>
    <col min="7175" max="7175" width="4.25" style="2" customWidth="1"/>
    <col min="7176" max="7176" width="23.25" style="2" customWidth="1"/>
    <col min="7177" max="7183" width="10.75" style="2" customWidth="1"/>
    <col min="7184" max="7184" width="11" style="2" customWidth="1"/>
    <col min="7185" max="7185" width="10.75" style="2" customWidth="1"/>
    <col min="7186" max="7186" width="11" style="2" customWidth="1"/>
    <col min="7187" max="7188" width="10.75" style="2" customWidth="1"/>
    <col min="7189" max="7189" width="0" style="2" hidden="1" customWidth="1"/>
    <col min="7190" max="7190" width="10.75" style="2" customWidth="1"/>
    <col min="7191" max="7191" width="12.25" style="2" customWidth="1"/>
    <col min="7192" max="7192" width="0" style="2" hidden="1" customWidth="1"/>
    <col min="7193" max="7193" width="14.75" style="2" customWidth="1"/>
    <col min="7194" max="7195" width="10.75" style="2" customWidth="1"/>
    <col min="7196" max="7196" width="14" style="2" customWidth="1"/>
    <col min="7197" max="7197" width="1.25" style="2" customWidth="1"/>
    <col min="7198" max="7203" width="9" style="2"/>
    <col min="7204" max="7204" width="14.83203125" style="2" customWidth="1"/>
    <col min="7205" max="7430" width="9" style="2"/>
    <col min="7431" max="7431" width="4.25" style="2" customWidth="1"/>
    <col min="7432" max="7432" width="23.25" style="2" customWidth="1"/>
    <col min="7433" max="7439" width="10.75" style="2" customWidth="1"/>
    <col min="7440" max="7440" width="11" style="2" customWidth="1"/>
    <col min="7441" max="7441" width="10.75" style="2" customWidth="1"/>
    <col min="7442" max="7442" width="11" style="2" customWidth="1"/>
    <col min="7443" max="7444" width="10.75" style="2" customWidth="1"/>
    <col min="7445" max="7445" width="0" style="2" hidden="1" customWidth="1"/>
    <col min="7446" max="7446" width="10.75" style="2" customWidth="1"/>
    <col min="7447" max="7447" width="12.25" style="2" customWidth="1"/>
    <col min="7448" max="7448" width="0" style="2" hidden="1" customWidth="1"/>
    <col min="7449" max="7449" width="14.75" style="2" customWidth="1"/>
    <col min="7450" max="7451" width="10.75" style="2" customWidth="1"/>
    <col min="7452" max="7452" width="14" style="2" customWidth="1"/>
    <col min="7453" max="7453" width="1.25" style="2" customWidth="1"/>
    <col min="7454" max="7459" width="9" style="2"/>
    <col min="7460" max="7460" width="14.83203125" style="2" customWidth="1"/>
    <col min="7461" max="7686" width="9" style="2"/>
    <col min="7687" max="7687" width="4.25" style="2" customWidth="1"/>
    <col min="7688" max="7688" width="23.25" style="2" customWidth="1"/>
    <col min="7689" max="7695" width="10.75" style="2" customWidth="1"/>
    <col min="7696" max="7696" width="11" style="2" customWidth="1"/>
    <col min="7697" max="7697" width="10.75" style="2" customWidth="1"/>
    <col min="7698" max="7698" width="11" style="2" customWidth="1"/>
    <col min="7699" max="7700" width="10.75" style="2" customWidth="1"/>
    <col min="7701" max="7701" width="0" style="2" hidden="1" customWidth="1"/>
    <col min="7702" max="7702" width="10.75" style="2" customWidth="1"/>
    <col min="7703" max="7703" width="12.25" style="2" customWidth="1"/>
    <col min="7704" max="7704" width="0" style="2" hidden="1" customWidth="1"/>
    <col min="7705" max="7705" width="14.75" style="2" customWidth="1"/>
    <col min="7706" max="7707" width="10.75" style="2" customWidth="1"/>
    <col min="7708" max="7708" width="14" style="2" customWidth="1"/>
    <col min="7709" max="7709" width="1.25" style="2" customWidth="1"/>
    <col min="7710" max="7715" width="9" style="2"/>
    <col min="7716" max="7716" width="14.83203125" style="2" customWidth="1"/>
    <col min="7717" max="7942" width="9" style="2"/>
    <col min="7943" max="7943" width="4.25" style="2" customWidth="1"/>
    <col min="7944" max="7944" width="23.25" style="2" customWidth="1"/>
    <col min="7945" max="7951" width="10.75" style="2" customWidth="1"/>
    <col min="7952" max="7952" width="11" style="2" customWidth="1"/>
    <col min="7953" max="7953" width="10.75" style="2" customWidth="1"/>
    <col min="7954" max="7954" width="11" style="2" customWidth="1"/>
    <col min="7955" max="7956" width="10.75" style="2" customWidth="1"/>
    <col min="7957" max="7957" width="0" style="2" hidden="1" customWidth="1"/>
    <col min="7958" max="7958" width="10.75" style="2" customWidth="1"/>
    <col min="7959" max="7959" width="12.25" style="2" customWidth="1"/>
    <col min="7960" max="7960" width="0" style="2" hidden="1" customWidth="1"/>
    <col min="7961" max="7961" width="14.75" style="2" customWidth="1"/>
    <col min="7962" max="7963" width="10.75" style="2" customWidth="1"/>
    <col min="7964" max="7964" width="14" style="2" customWidth="1"/>
    <col min="7965" max="7965" width="1.25" style="2" customWidth="1"/>
    <col min="7966" max="7971" width="9" style="2"/>
    <col min="7972" max="7972" width="14.83203125" style="2" customWidth="1"/>
    <col min="7973" max="8198" width="9" style="2"/>
    <col min="8199" max="8199" width="4.25" style="2" customWidth="1"/>
    <col min="8200" max="8200" width="23.25" style="2" customWidth="1"/>
    <col min="8201" max="8207" width="10.75" style="2" customWidth="1"/>
    <col min="8208" max="8208" width="11" style="2" customWidth="1"/>
    <col min="8209" max="8209" width="10.75" style="2" customWidth="1"/>
    <col min="8210" max="8210" width="11" style="2" customWidth="1"/>
    <col min="8211" max="8212" width="10.75" style="2" customWidth="1"/>
    <col min="8213" max="8213" width="0" style="2" hidden="1" customWidth="1"/>
    <col min="8214" max="8214" width="10.75" style="2" customWidth="1"/>
    <col min="8215" max="8215" width="12.25" style="2" customWidth="1"/>
    <col min="8216" max="8216" width="0" style="2" hidden="1" customWidth="1"/>
    <col min="8217" max="8217" width="14.75" style="2" customWidth="1"/>
    <col min="8218" max="8219" width="10.75" style="2" customWidth="1"/>
    <col min="8220" max="8220" width="14" style="2" customWidth="1"/>
    <col min="8221" max="8221" width="1.25" style="2" customWidth="1"/>
    <col min="8222" max="8227" width="9" style="2"/>
    <col min="8228" max="8228" width="14.83203125" style="2" customWidth="1"/>
    <col min="8229" max="8454" width="9" style="2"/>
    <col min="8455" max="8455" width="4.25" style="2" customWidth="1"/>
    <col min="8456" max="8456" width="23.25" style="2" customWidth="1"/>
    <col min="8457" max="8463" width="10.75" style="2" customWidth="1"/>
    <col min="8464" max="8464" width="11" style="2" customWidth="1"/>
    <col min="8465" max="8465" width="10.75" style="2" customWidth="1"/>
    <col min="8466" max="8466" width="11" style="2" customWidth="1"/>
    <col min="8467" max="8468" width="10.75" style="2" customWidth="1"/>
    <col min="8469" max="8469" width="0" style="2" hidden="1" customWidth="1"/>
    <col min="8470" max="8470" width="10.75" style="2" customWidth="1"/>
    <col min="8471" max="8471" width="12.25" style="2" customWidth="1"/>
    <col min="8472" max="8472" width="0" style="2" hidden="1" customWidth="1"/>
    <col min="8473" max="8473" width="14.75" style="2" customWidth="1"/>
    <col min="8474" max="8475" width="10.75" style="2" customWidth="1"/>
    <col min="8476" max="8476" width="14" style="2" customWidth="1"/>
    <col min="8477" max="8477" width="1.25" style="2" customWidth="1"/>
    <col min="8478" max="8483" width="9" style="2"/>
    <col min="8484" max="8484" width="14.83203125" style="2" customWidth="1"/>
    <col min="8485" max="8710" width="9" style="2"/>
    <col min="8711" max="8711" width="4.25" style="2" customWidth="1"/>
    <col min="8712" max="8712" width="23.25" style="2" customWidth="1"/>
    <col min="8713" max="8719" width="10.75" style="2" customWidth="1"/>
    <col min="8720" max="8720" width="11" style="2" customWidth="1"/>
    <col min="8721" max="8721" width="10.75" style="2" customWidth="1"/>
    <col min="8722" max="8722" width="11" style="2" customWidth="1"/>
    <col min="8723" max="8724" width="10.75" style="2" customWidth="1"/>
    <col min="8725" max="8725" width="0" style="2" hidden="1" customWidth="1"/>
    <col min="8726" max="8726" width="10.75" style="2" customWidth="1"/>
    <col min="8727" max="8727" width="12.25" style="2" customWidth="1"/>
    <col min="8728" max="8728" width="0" style="2" hidden="1" customWidth="1"/>
    <col min="8729" max="8729" width="14.75" style="2" customWidth="1"/>
    <col min="8730" max="8731" width="10.75" style="2" customWidth="1"/>
    <col min="8732" max="8732" width="14" style="2" customWidth="1"/>
    <col min="8733" max="8733" width="1.25" style="2" customWidth="1"/>
    <col min="8734" max="8739" width="9" style="2"/>
    <col min="8740" max="8740" width="14.83203125" style="2" customWidth="1"/>
    <col min="8741" max="8966" width="9" style="2"/>
    <col min="8967" max="8967" width="4.25" style="2" customWidth="1"/>
    <col min="8968" max="8968" width="23.25" style="2" customWidth="1"/>
    <col min="8969" max="8975" width="10.75" style="2" customWidth="1"/>
    <col min="8976" max="8976" width="11" style="2" customWidth="1"/>
    <col min="8977" max="8977" width="10.75" style="2" customWidth="1"/>
    <col min="8978" max="8978" width="11" style="2" customWidth="1"/>
    <col min="8979" max="8980" width="10.75" style="2" customWidth="1"/>
    <col min="8981" max="8981" width="0" style="2" hidden="1" customWidth="1"/>
    <col min="8982" max="8982" width="10.75" style="2" customWidth="1"/>
    <col min="8983" max="8983" width="12.25" style="2" customWidth="1"/>
    <col min="8984" max="8984" width="0" style="2" hidden="1" customWidth="1"/>
    <col min="8985" max="8985" width="14.75" style="2" customWidth="1"/>
    <col min="8986" max="8987" width="10.75" style="2" customWidth="1"/>
    <col min="8988" max="8988" width="14" style="2" customWidth="1"/>
    <col min="8989" max="8989" width="1.25" style="2" customWidth="1"/>
    <col min="8990" max="8995" width="9" style="2"/>
    <col min="8996" max="8996" width="14.83203125" style="2" customWidth="1"/>
    <col min="8997" max="9222" width="9" style="2"/>
    <col min="9223" max="9223" width="4.25" style="2" customWidth="1"/>
    <col min="9224" max="9224" width="23.25" style="2" customWidth="1"/>
    <col min="9225" max="9231" width="10.75" style="2" customWidth="1"/>
    <col min="9232" max="9232" width="11" style="2" customWidth="1"/>
    <col min="9233" max="9233" width="10.75" style="2" customWidth="1"/>
    <col min="9234" max="9234" width="11" style="2" customWidth="1"/>
    <col min="9235" max="9236" width="10.75" style="2" customWidth="1"/>
    <col min="9237" max="9237" width="0" style="2" hidden="1" customWidth="1"/>
    <col min="9238" max="9238" width="10.75" style="2" customWidth="1"/>
    <col min="9239" max="9239" width="12.25" style="2" customWidth="1"/>
    <col min="9240" max="9240" width="0" style="2" hidden="1" customWidth="1"/>
    <col min="9241" max="9241" width="14.75" style="2" customWidth="1"/>
    <col min="9242" max="9243" width="10.75" style="2" customWidth="1"/>
    <col min="9244" max="9244" width="14" style="2" customWidth="1"/>
    <col min="9245" max="9245" width="1.25" style="2" customWidth="1"/>
    <col min="9246" max="9251" width="9" style="2"/>
    <col min="9252" max="9252" width="14.83203125" style="2" customWidth="1"/>
    <col min="9253" max="9478" width="9" style="2"/>
    <col min="9479" max="9479" width="4.25" style="2" customWidth="1"/>
    <col min="9480" max="9480" width="23.25" style="2" customWidth="1"/>
    <col min="9481" max="9487" width="10.75" style="2" customWidth="1"/>
    <col min="9488" max="9488" width="11" style="2" customWidth="1"/>
    <col min="9489" max="9489" width="10.75" style="2" customWidth="1"/>
    <col min="9490" max="9490" width="11" style="2" customWidth="1"/>
    <col min="9491" max="9492" width="10.75" style="2" customWidth="1"/>
    <col min="9493" max="9493" width="0" style="2" hidden="1" customWidth="1"/>
    <col min="9494" max="9494" width="10.75" style="2" customWidth="1"/>
    <col min="9495" max="9495" width="12.25" style="2" customWidth="1"/>
    <col min="9496" max="9496" width="0" style="2" hidden="1" customWidth="1"/>
    <col min="9497" max="9497" width="14.75" style="2" customWidth="1"/>
    <col min="9498" max="9499" width="10.75" style="2" customWidth="1"/>
    <col min="9500" max="9500" width="14" style="2" customWidth="1"/>
    <col min="9501" max="9501" width="1.25" style="2" customWidth="1"/>
    <col min="9502" max="9507" width="9" style="2"/>
    <col min="9508" max="9508" width="14.83203125" style="2" customWidth="1"/>
    <col min="9509" max="9734" width="9" style="2"/>
    <col min="9735" max="9735" width="4.25" style="2" customWidth="1"/>
    <col min="9736" max="9736" width="23.25" style="2" customWidth="1"/>
    <col min="9737" max="9743" width="10.75" style="2" customWidth="1"/>
    <col min="9744" max="9744" width="11" style="2" customWidth="1"/>
    <col min="9745" max="9745" width="10.75" style="2" customWidth="1"/>
    <col min="9746" max="9746" width="11" style="2" customWidth="1"/>
    <col min="9747" max="9748" width="10.75" style="2" customWidth="1"/>
    <col min="9749" max="9749" width="0" style="2" hidden="1" customWidth="1"/>
    <col min="9750" max="9750" width="10.75" style="2" customWidth="1"/>
    <col min="9751" max="9751" width="12.25" style="2" customWidth="1"/>
    <col min="9752" max="9752" width="0" style="2" hidden="1" customWidth="1"/>
    <col min="9753" max="9753" width="14.75" style="2" customWidth="1"/>
    <col min="9754" max="9755" width="10.75" style="2" customWidth="1"/>
    <col min="9756" max="9756" width="14" style="2" customWidth="1"/>
    <col min="9757" max="9757" width="1.25" style="2" customWidth="1"/>
    <col min="9758" max="9763" width="9" style="2"/>
    <col min="9764" max="9764" width="14.83203125" style="2" customWidth="1"/>
    <col min="9765" max="9990" width="9" style="2"/>
    <col min="9991" max="9991" width="4.25" style="2" customWidth="1"/>
    <col min="9992" max="9992" width="23.25" style="2" customWidth="1"/>
    <col min="9993" max="9999" width="10.75" style="2" customWidth="1"/>
    <col min="10000" max="10000" width="11" style="2" customWidth="1"/>
    <col min="10001" max="10001" width="10.75" style="2" customWidth="1"/>
    <col min="10002" max="10002" width="11" style="2" customWidth="1"/>
    <col min="10003" max="10004" width="10.75" style="2" customWidth="1"/>
    <col min="10005" max="10005" width="0" style="2" hidden="1" customWidth="1"/>
    <col min="10006" max="10006" width="10.75" style="2" customWidth="1"/>
    <col min="10007" max="10007" width="12.25" style="2" customWidth="1"/>
    <col min="10008" max="10008" width="0" style="2" hidden="1" customWidth="1"/>
    <col min="10009" max="10009" width="14.75" style="2" customWidth="1"/>
    <col min="10010" max="10011" width="10.75" style="2" customWidth="1"/>
    <col min="10012" max="10012" width="14" style="2" customWidth="1"/>
    <col min="10013" max="10013" width="1.25" style="2" customWidth="1"/>
    <col min="10014" max="10019" width="9" style="2"/>
    <col min="10020" max="10020" width="14.83203125" style="2" customWidth="1"/>
    <col min="10021" max="10246" width="9" style="2"/>
    <col min="10247" max="10247" width="4.25" style="2" customWidth="1"/>
    <col min="10248" max="10248" width="23.25" style="2" customWidth="1"/>
    <col min="10249" max="10255" width="10.75" style="2" customWidth="1"/>
    <col min="10256" max="10256" width="11" style="2" customWidth="1"/>
    <col min="10257" max="10257" width="10.75" style="2" customWidth="1"/>
    <col min="10258" max="10258" width="11" style="2" customWidth="1"/>
    <col min="10259" max="10260" width="10.75" style="2" customWidth="1"/>
    <col min="10261" max="10261" width="0" style="2" hidden="1" customWidth="1"/>
    <col min="10262" max="10262" width="10.75" style="2" customWidth="1"/>
    <col min="10263" max="10263" width="12.25" style="2" customWidth="1"/>
    <col min="10264" max="10264" width="0" style="2" hidden="1" customWidth="1"/>
    <col min="10265" max="10265" width="14.75" style="2" customWidth="1"/>
    <col min="10266" max="10267" width="10.75" style="2" customWidth="1"/>
    <col min="10268" max="10268" width="14" style="2" customWidth="1"/>
    <col min="10269" max="10269" width="1.25" style="2" customWidth="1"/>
    <col min="10270" max="10275" width="9" style="2"/>
    <col min="10276" max="10276" width="14.83203125" style="2" customWidth="1"/>
    <col min="10277" max="10502" width="9" style="2"/>
    <col min="10503" max="10503" width="4.25" style="2" customWidth="1"/>
    <col min="10504" max="10504" width="23.25" style="2" customWidth="1"/>
    <col min="10505" max="10511" width="10.75" style="2" customWidth="1"/>
    <col min="10512" max="10512" width="11" style="2" customWidth="1"/>
    <col min="10513" max="10513" width="10.75" style="2" customWidth="1"/>
    <col min="10514" max="10514" width="11" style="2" customWidth="1"/>
    <col min="10515" max="10516" width="10.75" style="2" customWidth="1"/>
    <col min="10517" max="10517" width="0" style="2" hidden="1" customWidth="1"/>
    <col min="10518" max="10518" width="10.75" style="2" customWidth="1"/>
    <col min="10519" max="10519" width="12.25" style="2" customWidth="1"/>
    <col min="10520" max="10520" width="0" style="2" hidden="1" customWidth="1"/>
    <col min="10521" max="10521" width="14.75" style="2" customWidth="1"/>
    <col min="10522" max="10523" width="10.75" style="2" customWidth="1"/>
    <col min="10524" max="10524" width="14" style="2" customWidth="1"/>
    <col min="10525" max="10525" width="1.25" style="2" customWidth="1"/>
    <col min="10526" max="10531" width="9" style="2"/>
    <col min="10532" max="10532" width="14.83203125" style="2" customWidth="1"/>
    <col min="10533" max="10758" width="9" style="2"/>
    <col min="10759" max="10759" width="4.25" style="2" customWidth="1"/>
    <col min="10760" max="10760" width="23.25" style="2" customWidth="1"/>
    <col min="10761" max="10767" width="10.75" style="2" customWidth="1"/>
    <col min="10768" max="10768" width="11" style="2" customWidth="1"/>
    <col min="10769" max="10769" width="10.75" style="2" customWidth="1"/>
    <col min="10770" max="10770" width="11" style="2" customWidth="1"/>
    <col min="10771" max="10772" width="10.75" style="2" customWidth="1"/>
    <col min="10773" max="10773" width="0" style="2" hidden="1" customWidth="1"/>
    <col min="10774" max="10774" width="10.75" style="2" customWidth="1"/>
    <col min="10775" max="10775" width="12.25" style="2" customWidth="1"/>
    <col min="10776" max="10776" width="0" style="2" hidden="1" customWidth="1"/>
    <col min="10777" max="10777" width="14.75" style="2" customWidth="1"/>
    <col min="10778" max="10779" width="10.75" style="2" customWidth="1"/>
    <col min="10780" max="10780" width="14" style="2" customWidth="1"/>
    <col min="10781" max="10781" width="1.25" style="2" customWidth="1"/>
    <col min="10782" max="10787" width="9" style="2"/>
    <col min="10788" max="10788" width="14.83203125" style="2" customWidth="1"/>
    <col min="10789" max="11014" width="9" style="2"/>
    <col min="11015" max="11015" width="4.25" style="2" customWidth="1"/>
    <col min="11016" max="11016" width="23.25" style="2" customWidth="1"/>
    <col min="11017" max="11023" width="10.75" style="2" customWidth="1"/>
    <col min="11024" max="11024" width="11" style="2" customWidth="1"/>
    <col min="11025" max="11025" width="10.75" style="2" customWidth="1"/>
    <col min="11026" max="11026" width="11" style="2" customWidth="1"/>
    <col min="11027" max="11028" width="10.75" style="2" customWidth="1"/>
    <col min="11029" max="11029" width="0" style="2" hidden="1" customWidth="1"/>
    <col min="11030" max="11030" width="10.75" style="2" customWidth="1"/>
    <col min="11031" max="11031" width="12.25" style="2" customWidth="1"/>
    <col min="11032" max="11032" width="0" style="2" hidden="1" customWidth="1"/>
    <col min="11033" max="11033" width="14.75" style="2" customWidth="1"/>
    <col min="11034" max="11035" width="10.75" style="2" customWidth="1"/>
    <col min="11036" max="11036" width="14" style="2" customWidth="1"/>
    <col min="11037" max="11037" width="1.25" style="2" customWidth="1"/>
    <col min="11038" max="11043" width="9" style="2"/>
    <col min="11044" max="11044" width="14.83203125" style="2" customWidth="1"/>
    <col min="11045" max="11270" width="9" style="2"/>
    <col min="11271" max="11271" width="4.25" style="2" customWidth="1"/>
    <col min="11272" max="11272" width="23.25" style="2" customWidth="1"/>
    <col min="11273" max="11279" width="10.75" style="2" customWidth="1"/>
    <col min="11280" max="11280" width="11" style="2" customWidth="1"/>
    <col min="11281" max="11281" width="10.75" style="2" customWidth="1"/>
    <col min="11282" max="11282" width="11" style="2" customWidth="1"/>
    <col min="11283" max="11284" width="10.75" style="2" customWidth="1"/>
    <col min="11285" max="11285" width="0" style="2" hidden="1" customWidth="1"/>
    <col min="11286" max="11286" width="10.75" style="2" customWidth="1"/>
    <col min="11287" max="11287" width="12.25" style="2" customWidth="1"/>
    <col min="11288" max="11288" width="0" style="2" hidden="1" customWidth="1"/>
    <col min="11289" max="11289" width="14.75" style="2" customWidth="1"/>
    <col min="11290" max="11291" width="10.75" style="2" customWidth="1"/>
    <col min="11292" max="11292" width="14" style="2" customWidth="1"/>
    <col min="11293" max="11293" width="1.25" style="2" customWidth="1"/>
    <col min="11294" max="11299" width="9" style="2"/>
    <col min="11300" max="11300" width="14.83203125" style="2" customWidth="1"/>
    <col min="11301" max="11526" width="9" style="2"/>
    <col min="11527" max="11527" width="4.25" style="2" customWidth="1"/>
    <col min="11528" max="11528" width="23.25" style="2" customWidth="1"/>
    <col min="11529" max="11535" width="10.75" style="2" customWidth="1"/>
    <col min="11536" max="11536" width="11" style="2" customWidth="1"/>
    <col min="11537" max="11537" width="10.75" style="2" customWidth="1"/>
    <col min="11538" max="11538" width="11" style="2" customWidth="1"/>
    <col min="11539" max="11540" width="10.75" style="2" customWidth="1"/>
    <col min="11541" max="11541" width="0" style="2" hidden="1" customWidth="1"/>
    <col min="11542" max="11542" width="10.75" style="2" customWidth="1"/>
    <col min="11543" max="11543" width="12.25" style="2" customWidth="1"/>
    <col min="11544" max="11544" width="0" style="2" hidden="1" customWidth="1"/>
    <col min="11545" max="11545" width="14.75" style="2" customWidth="1"/>
    <col min="11546" max="11547" width="10.75" style="2" customWidth="1"/>
    <col min="11548" max="11548" width="14" style="2" customWidth="1"/>
    <col min="11549" max="11549" width="1.25" style="2" customWidth="1"/>
    <col min="11550" max="11555" width="9" style="2"/>
    <col min="11556" max="11556" width="14.83203125" style="2" customWidth="1"/>
    <col min="11557" max="11782" width="9" style="2"/>
    <col min="11783" max="11783" width="4.25" style="2" customWidth="1"/>
    <col min="11784" max="11784" width="23.25" style="2" customWidth="1"/>
    <col min="11785" max="11791" width="10.75" style="2" customWidth="1"/>
    <col min="11792" max="11792" width="11" style="2" customWidth="1"/>
    <col min="11793" max="11793" width="10.75" style="2" customWidth="1"/>
    <col min="11794" max="11794" width="11" style="2" customWidth="1"/>
    <col min="11795" max="11796" width="10.75" style="2" customWidth="1"/>
    <col min="11797" max="11797" width="0" style="2" hidden="1" customWidth="1"/>
    <col min="11798" max="11798" width="10.75" style="2" customWidth="1"/>
    <col min="11799" max="11799" width="12.25" style="2" customWidth="1"/>
    <col min="11800" max="11800" width="0" style="2" hidden="1" customWidth="1"/>
    <col min="11801" max="11801" width="14.75" style="2" customWidth="1"/>
    <col min="11802" max="11803" width="10.75" style="2" customWidth="1"/>
    <col min="11804" max="11804" width="14" style="2" customWidth="1"/>
    <col min="11805" max="11805" width="1.25" style="2" customWidth="1"/>
    <col min="11806" max="11811" width="9" style="2"/>
    <col min="11812" max="11812" width="14.83203125" style="2" customWidth="1"/>
    <col min="11813" max="12038" width="9" style="2"/>
    <col min="12039" max="12039" width="4.25" style="2" customWidth="1"/>
    <col min="12040" max="12040" width="23.25" style="2" customWidth="1"/>
    <col min="12041" max="12047" width="10.75" style="2" customWidth="1"/>
    <col min="12048" max="12048" width="11" style="2" customWidth="1"/>
    <col min="12049" max="12049" width="10.75" style="2" customWidth="1"/>
    <col min="12050" max="12050" width="11" style="2" customWidth="1"/>
    <col min="12051" max="12052" width="10.75" style="2" customWidth="1"/>
    <col min="12053" max="12053" width="0" style="2" hidden="1" customWidth="1"/>
    <col min="12054" max="12054" width="10.75" style="2" customWidth="1"/>
    <col min="12055" max="12055" width="12.25" style="2" customWidth="1"/>
    <col min="12056" max="12056" width="0" style="2" hidden="1" customWidth="1"/>
    <col min="12057" max="12057" width="14.75" style="2" customWidth="1"/>
    <col min="12058" max="12059" width="10.75" style="2" customWidth="1"/>
    <col min="12060" max="12060" width="14" style="2" customWidth="1"/>
    <col min="12061" max="12061" width="1.25" style="2" customWidth="1"/>
    <col min="12062" max="12067" width="9" style="2"/>
    <col min="12068" max="12068" width="14.83203125" style="2" customWidth="1"/>
    <col min="12069" max="12294" width="9" style="2"/>
    <col min="12295" max="12295" width="4.25" style="2" customWidth="1"/>
    <col min="12296" max="12296" width="23.25" style="2" customWidth="1"/>
    <col min="12297" max="12303" width="10.75" style="2" customWidth="1"/>
    <col min="12304" max="12304" width="11" style="2" customWidth="1"/>
    <col min="12305" max="12305" width="10.75" style="2" customWidth="1"/>
    <col min="12306" max="12306" width="11" style="2" customWidth="1"/>
    <col min="12307" max="12308" width="10.75" style="2" customWidth="1"/>
    <col min="12309" max="12309" width="0" style="2" hidden="1" customWidth="1"/>
    <col min="12310" max="12310" width="10.75" style="2" customWidth="1"/>
    <col min="12311" max="12311" width="12.25" style="2" customWidth="1"/>
    <col min="12312" max="12312" width="0" style="2" hidden="1" customWidth="1"/>
    <col min="12313" max="12313" width="14.75" style="2" customWidth="1"/>
    <col min="12314" max="12315" width="10.75" style="2" customWidth="1"/>
    <col min="12316" max="12316" width="14" style="2" customWidth="1"/>
    <col min="12317" max="12317" width="1.25" style="2" customWidth="1"/>
    <col min="12318" max="12323" width="9" style="2"/>
    <col min="12324" max="12324" width="14.83203125" style="2" customWidth="1"/>
    <col min="12325" max="12550" width="9" style="2"/>
    <col min="12551" max="12551" width="4.25" style="2" customWidth="1"/>
    <col min="12552" max="12552" width="23.25" style="2" customWidth="1"/>
    <col min="12553" max="12559" width="10.75" style="2" customWidth="1"/>
    <col min="12560" max="12560" width="11" style="2" customWidth="1"/>
    <col min="12561" max="12561" width="10.75" style="2" customWidth="1"/>
    <col min="12562" max="12562" width="11" style="2" customWidth="1"/>
    <col min="12563" max="12564" width="10.75" style="2" customWidth="1"/>
    <col min="12565" max="12565" width="0" style="2" hidden="1" customWidth="1"/>
    <col min="12566" max="12566" width="10.75" style="2" customWidth="1"/>
    <col min="12567" max="12567" width="12.25" style="2" customWidth="1"/>
    <col min="12568" max="12568" width="0" style="2" hidden="1" customWidth="1"/>
    <col min="12569" max="12569" width="14.75" style="2" customWidth="1"/>
    <col min="12570" max="12571" width="10.75" style="2" customWidth="1"/>
    <col min="12572" max="12572" width="14" style="2" customWidth="1"/>
    <col min="12573" max="12573" width="1.25" style="2" customWidth="1"/>
    <col min="12574" max="12579" width="9" style="2"/>
    <col min="12580" max="12580" width="14.83203125" style="2" customWidth="1"/>
    <col min="12581" max="12806" width="9" style="2"/>
    <col min="12807" max="12807" width="4.25" style="2" customWidth="1"/>
    <col min="12808" max="12808" width="23.25" style="2" customWidth="1"/>
    <col min="12809" max="12815" width="10.75" style="2" customWidth="1"/>
    <col min="12816" max="12816" width="11" style="2" customWidth="1"/>
    <col min="12817" max="12817" width="10.75" style="2" customWidth="1"/>
    <col min="12818" max="12818" width="11" style="2" customWidth="1"/>
    <col min="12819" max="12820" width="10.75" style="2" customWidth="1"/>
    <col min="12821" max="12821" width="0" style="2" hidden="1" customWidth="1"/>
    <col min="12822" max="12822" width="10.75" style="2" customWidth="1"/>
    <col min="12823" max="12823" width="12.25" style="2" customWidth="1"/>
    <col min="12824" max="12824" width="0" style="2" hidden="1" customWidth="1"/>
    <col min="12825" max="12825" width="14.75" style="2" customWidth="1"/>
    <col min="12826" max="12827" width="10.75" style="2" customWidth="1"/>
    <col min="12828" max="12828" width="14" style="2" customWidth="1"/>
    <col min="12829" max="12829" width="1.25" style="2" customWidth="1"/>
    <col min="12830" max="12835" width="9" style="2"/>
    <col min="12836" max="12836" width="14.83203125" style="2" customWidth="1"/>
    <col min="12837" max="13062" width="9" style="2"/>
    <col min="13063" max="13063" width="4.25" style="2" customWidth="1"/>
    <col min="13064" max="13064" width="23.25" style="2" customWidth="1"/>
    <col min="13065" max="13071" width="10.75" style="2" customWidth="1"/>
    <col min="13072" max="13072" width="11" style="2" customWidth="1"/>
    <col min="13073" max="13073" width="10.75" style="2" customWidth="1"/>
    <col min="13074" max="13074" width="11" style="2" customWidth="1"/>
    <col min="13075" max="13076" width="10.75" style="2" customWidth="1"/>
    <col min="13077" max="13077" width="0" style="2" hidden="1" customWidth="1"/>
    <col min="13078" max="13078" width="10.75" style="2" customWidth="1"/>
    <col min="13079" max="13079" width="12.25" style="2" customWidth="1"/>
    <col min="13080" max="13080" width="0" style="2" hidden="1" customWidth="1"/>
    <col min="13081" max="13081" width="14.75" style="2" customWidth="1"/>
    <col min="13082" max="13083" width="10.75" style="2" customWidth="1"/>
    <col min="13084" max="13084" width="14" style="2" customWidth="1"/>
    <col min="13085" max="13085" width="1.25" style="2" customWidth="1"/>
    <col min="13086" max="13091" width="9" style="2"/>
    <col min="13092" max="13092" width="14.83203125" style="2" customWidth="1"/>
    <col min="13093" max="13318" width="9" style="2"/>
    <col min="13319" max="13319" width="4.25" style="2" customWidth="1"/>
    <col min="13320" max="13320" width="23.25" style="2" customWidth="1"/>
    <col min="13321" max="13327" width="10.75" style="2" customWidth="1"/>
    <col min="13328" max="13328" width="11" style="2" customWidth="1"/>
    <col min="13329" max="13329" width="10.75" style="2" customWidth="1"/>
    <col min="13330" max="13330" width="11" style="2" customWidth="1"/>
    <col min="13331" max="13332" width="10.75" style="2" customWidth="1"/>
    <col min="13333" max="13333" width="0" style="2" hidden="1" customWidth="1"/>
    <col min="13334" max="13334" width="10.75" style="2" customWidth="1"/>
    <col min="13335" max="13335" width="12.25" style="2" customWidth="1"/>
    <col min="13336" max="13336" width="0" style="2" hidden="1" customWidth="1"/>
    <col min="13337" max="13337" width="14.75" style="2" customWidth="1"/>
    <col min="13338" max="13339" width="10.75" style="2" customWidth="1"/>
    <col min="13340" max="13340" width="14" style="2" customWidth="1"/>
    <col min="13341" max="13341" width="1.25" style="2" customWidth="1"/>
    <col min="13342" max="13347" width="9" style="2"/>
    <col min="13348" max="13348" width="14.83203125" style="2" customWidth="1"/>
    <col min="13349" max="13574" width="9" style="2"/>
    <col min="13575" max="13575" width="4.25" style="2" customWidth="1"/>
    <col min="13576" max="13576" width="23.25" style="2" customWidth="1"/>
    <col min="13577" max="13583" width="10.75" style="2" customWidth="1"/>
    <col min="13584" max="13584" width="11" style="2" customWidth="1"/>
    <col min="13585" max="13585" width="10.75" style="2" customWidth="1"/>
    <col min="13586" max="13586" width="11" style="2" customWidth="1"/>
    <col min="13587" max="13588" width="10.75" style="2" customWidth="1"/>
    <col min="13589" max="13589" width="0" style="2" hidden="1" customWidth="1"/>
    <col min="13590" max="13590" width="10.75" style="2" customWidth="1"/>
    <col min="13591" max="13591" width="12.25" style="2" customWidth="1"/>
    <col min="13592" max="13592" width="0" style="2" hidden="1" customWidth="1"/>
    <col min="13593" max="13593" width="14.75" style="2" customWidth="1"/>
    <col min="13594" max="13595" width="10.75" style="2" customWidth="1"/>
    <col min="13596" max="13596" width="14" style="2" customWidth="1"/>
    <col min="13597" max="13597" width="1.25" style="2" customWidth="1"/>
    <col min="13598" max="13603" width="9" style="2"/>
    <col min="13604" max="13604" width="14.83203125" style="2" customWidth="1"/>
    <col min="13605" max="13830" width="9" style="2"/>
    <col min="13831" max="13831" width="4.25" style="2" customWidth="1"/>
    <col min="13832" max="13832" width="23.25" style="2" customWidth="1"/>
    <col min="13833" max="13839" width="10.75" style="2" customWidth="1"/>
    <col min="13840" max="13840" width="11" style="2" customWidth="1"/>
    <col min="13841" max="13841" width="10.75" style="2" customWidth="1"/>
    <col min="13842" max="13842" width="11" style="2" customWidth="1"/>
    <col min="13843" max="13844" width="10.75" style="2" customWidth="1"/>
    <col min="13845" max="13845" width="0" style="2" hidden="1" customWidth="1"/>
    <col min="13846" max="13846" width="10.75" style="2" customWidth="1"/>
    <col min="13847" max="13847" width="12.25" style="2" customWidth="1"/>
    <col min="13848" max="13848" width="0" style="2" hidden="1" customWidth="1"/>
    <col min="13849" max="13849" width="14.75" style="2" customWidth="1"/>
    <col min="13850" max="13851" width="10.75" style="2" customWidth="1"/>
    <col min="13852" max="13852" width="14" style="2" customWidth="1"/>
    <col min="13853" max="13853" width="1.25" style="2" customWidth="1"/>
    <col min="13854" max="13859" width="9" style="2"/>
    <col min="13860" max="13860" width="14.83203125" style="2" customWidth="1"/>
    <col min="13861" max="14086" width="9" style="2"/>
    <col min="14087" max="14087" width="4.25" style="2" customWidth="1"/>
    <col min="14088" max="14088" width="23.25" style="2" customWidth="1"/>
    <col min="14089" max="14095" width="10.75" style="2" customWidth="1"/>
    <col min="14096" max="14096" width="11" style="2" customWidth="1"/>
    <col min="14097" max="14097" width="10.75" style="2" customWidth="1"/>
    <col min="14098" max="14098" width="11" style="2" customWidth="1"/>
    <col min="14099" max="14100" width="10.75" style="2" customWidth="1"/>
    <col min="14101" max="14101" width="0" style="2" hidden="1" customWidth="1"/>
    <col min="14102" max="14102" width="10.75" style="2" customWidth="1"/>
    <col min="14103" max="14103" width="12.25" style="2" customWidth="1"/>
    <col min="14104" max="14104" width="0" style="2" hidden="1" customWidth="1"/>
    <col min="14105" max="14105" width="14.75" style="2" customWidth="1"/>
    <col min="14106" max="14107" width="10.75" style="2" customWidth="1"/>
    <col min="14108" max="14108" width="14" style="2" customWidth="1"/>
    <col min="14109" max="14109" width="1.25" style="2" customWidth="1"/>
    <col min="14110" max="14115" width="9" style="2"/>
    <col min="14116" max="14116" width="14.83203125" style="2" customWidth="1"/>
    <col min="14117" max="14342" width="9" style="2"/>
    <col min="14343" max="14343" width="4.25" style="2" customWidth="1"/>
    <col min="14344" max="14344" width="23.25" style="2" customWidth="1"/>
    <col min="14345" max="14351" width="10.75" style="2" customWidth="1"/>
    <col min="14352" max="14352" width="11" style="2" customWidth="1"/>
    <col min="14353" max="14353" width="10.75" style="2" customWidth="1"/>
    <col min="14354" max="14354" width="11" style="2" customWidth="1"/>
    <col min="14355" max="14356" width="10.75" style="2" customWidth="1"/>
    <col min="14357" max="14357" width="0" style="2" hidden="1" customWidth="1"/>
    <col min="14358" max="14358" width="10.75" style="2" customWidth="1"/>
    <col min="14359" max="14359" width="12.25" style="2" customWidth="1"/>
    <col min="14360" max="14360" width="0" style="2" hidden="1" customWidth="1"/>
    <col min="14361" max="14361" width="14.75" style="2" customWidth="1"/>
    <col min="14362" max="14363" width="10.75" style="2" customWidth="1"/>
    <col min="14364" max="14364" width="14" style="2" customWidth="1"/>
    <col min="14365" max="14365" width="1.25" style="2" customWidth="1"/>
    <col min="14366" max="14371" width="9" style="2"/>
    <col min="14372" max="14372" width="14.83203125" style="2" customWidth="1"/>
    <col min="14373" max="14598" width="9" style="2"/>
    <col min="14599" max="14599" width="4.25" style="2" customWidth="1"/>
    <col min="14600" max="14600" width="23.25" style="2" customWidth="1"/>
    <col min="14601" max="14607" width="10.75" style="2" customWidth="1"/>
    <col min="14608" max="14608" width="11" style="2" customWidth="1"/>
    <col min="14609" max="14609" width="10.75" style="2" customWidth="1"/>
    <col min="14610" max="14610" width="11" style="2" customWidth="1"/>
    <col min="14611" max="14612" width="10.75" style="2" customWidth="1"/>
    <col min="14613" max="14613" width="0" style="2" hidden="1" customWidth="1"/>
    <col min="14614" max="14614" width="10.75" style="2" customWidth="1"/>
    <col min="14615" max="14615" width="12.25" style="2" customWidth="1"/>
    <col min="14616" max="14616" width="0" style="2" hidden="1" customWidth="1"/>
    <col min="14617" max="14617" width="14.75" style="2" customWidth="1"/>
    <col min="14618" max="14619" width="10.75" style="2" customWidth="1"/>
    <col min="14620" max="14620" width="14" style="2" customWidth="1"/>
    <col min="14621" max="14621" width="1.25" style="2" customWidth="1"/>
    <col min="14622" max="14627" width="9" style="2"/>
    <col min="14628" max="14628" width="14.83203125" style="2" customWidth="1"/>
    <col min="14629" max="14854" width="9" style="2"/>
    <col min="14855" max="14855" width="4.25" style="2" customWidth="1"/>
    <col min="14856" max="14856" width="23.25" style="2" customWidth="1"/>
    <col min="14857" max="14863" width="10.75" style="2" customWidth="1"/>
    <col min="14864" max="14864" width="11" style="2" customWidth="1"/>
    <col min="14865" max="14865" width="10.75" style="2" customWidth="1"/>
    <col min="14866" max="14866" width="11" style="2" customWidth="1"/>
    <col min="14867" max="14868" width="10.75" style="2" customWidth="1"/>
    <col min="14869" max="14869" width="0" style="2" hidden="1" customWidth="1"/>
    <col min="14870" max="14870" width="10.75" style="2" customWidth="1"/>
    <col min="14871" max="14871" width="12.25" style="2" customWidth="1"/>
    <col min="14872" max="14872" width="0" style="2" hidden="1" customWidth="1"/>
    <col min="14873" max="14873" width="14.75" style="2" customWidth="1"/>
    <col min="14874" max="14875" width="10.75" style="2" customWidth="1"/>
    <col min="14876" max="14876" width="14" style="2" customWidth="1"/>
    <col min="14877" max="14877" width="1.25" style="2" customWidth="1"/>
    <col min="14878" max="14883" width="9" style="2"/>
    <col min="14884" max="14884" width="14.83203125" style="2" customWidth="1"/>
    <col min="14885" max="15110" width="9" style="2"/>
    <col min="15111" max="15111" width="4.25" style="2" customWidth="1"/>
    <col min="15112" max="15112" width="23.25" style="2" customWidth="1"/>
    <col min="15113" max="15119" width="10.75" style="2" customWidth="1"/>
    <col min="15120" max="15120" width="11" style="2" customWidth="1"/>
    <col min="15121" max="15121" width="10.75" style="2" customWidth="1"/>
    <col min="15122" max="15122" width="11" style="2" customWidth="1"/>
    <col min="15123" max="15124" width="10.75" style="2" customWidth="1"/>
    <col min="15125" max="15125" width="0" style="2" hidden="1" customWidth="1"/>
    <col min="15126" max="15126" width="10.75" style="2" customWidth="1"/>
    <col min="15127" max="15127" width="12.25" style="2" customWidth="1"/>
    <col min="15128" max="15128" width="0" style="2" hidden="1" customWidth="1"/>
    <col min="15129" max="15129" width="14.75" style="2" customWidth="1"/>
    <col min="15130" max="15131" width="10.75" style="2" customWidth="1"/>
    <col min="15132" max="15132" width="14" style="2" customWidth="1"/>
    <col min="15133" max="15133" width="1.25" style="2" customWidth="1"/>
    <col min="15134" max="15139" width="9" style="2"/>
    <col min="15140" max="15140" width="14.83203125" style="2" customWidth="1"/>
    <col min="15141" max="15366" width="9" style="2"/>
    <col min="15367" max="15367" width="4.25" style="2" customWidth="1"/>
    <col min="15368" max="15368" width="23.25" style="2" customWidth="1"/>
    <col min="15369" max="15375" width="10.75" style="2" customWidth="1"/>
    <col min="15376" max="15376" width="11" style="2" customWidth="1"/>
    <col min="15377" max="15377" width="10.75" style="2" customWidth="1"/>
    <col min="15378" max="15378" width="11" style="2" customWidth="1"/>
    <col min="15379" max="15380" width="10.75" style="2" customWidth="1"/>
    <col min="15381" max="15381" width="0" style="2" hidden="1" customWidth="1"/>
    <col min="15382" max="15382" width="10.75" style="2" customWidth="1"/>
    <col min="15383" max="15383" width="12.25" style="2" customWidth="1"/>
    <col min="15384" max="15384" width="0" style="2" hidden="1" customWidth="1"/>
    <col min="15385" max="15385" width="14.75" style="2" customWidth="1"/>
    <col min="15386" max="15387" width="10.75" style="2" customWidth="1"/>
    <col min="15388" max="15388" width="14" style="2" customWidth="1"/>
    <col min="15389" max="15389" width="1.25" style="2" customWidth="1"/>
    <col min="15390" max="15395" width="9" style="2"/>
    <col min="15396" max="15396" width="14.83203125" style="2" customWidth="1"/>
    <col min="15397" max="15622" width="9" style="2"/>
    <col min="15623" max="15623" width="4.25" style="2" customWidth="1"/>
    <col min="15624" max="15624" width="23.25" style="2" customWidth="1"/>
    <col min="15625" max="15631" width="10.75" style="2" customWidth="1"/>
    <col min="15632" max="15632" width="11" style="2" customWidth="1"/>
    <col min="15633" max="15633" width="10.75" style="2" customWidth="1"/>
    <col min="15634" max="15634" width="11" style="2" customWidth="1"/>
    <col min="15635" max="15636" width="10.75" style="2" customWidth="1"/>
    <col min="15637" max="15637" width="0" style="2" hidden="1" customWidth="1"/>
    <col min="15638" max="15638" width="10.75" style="2" customWidth="1"/>
    <col min="15639" max="15639" width="12.25" style="2" customWidth="1"/>
    <col min="15640" max="15640" width="0" style="2" hidden="1" customWidth="1"/>
    <col min="15641" max="15641" width="14.75" style="2" customWidth="1"/>
    <col min="15642" max="15643" width="10.75" style="2" customWidth="1"/>
    <col min="15644" max="15644" width="14" style="2" customWidth="1"/>
    <col min="15645" max="15645" width="1.25" style="2" customWidth="1"/>
    <col min="15646" max="15651" width="9" style="2"/>
    <col min="15652" max="15652" width="14.83203125" style="2" customWidth="1"/>
    <col min="15653" max="15878" width="9" style="2"/>
    <col min="15879" max="15879" width="4.25" style="2" customWidth="1"/>
    <col min="15880" max="15880" width="23.25" style="2" customWidth="1"/>
    <col min="15881" max="15887" width="10.75" style="2" customWidth="1"/>
    <col min="15888" max="15888" width="11" style="2" customWidth="1"/>
    <col min="15889" max="15889" width="10.75" style="2" customWidth="1"/>
    <col min="15890" max="15890" width="11" style="2" customWidth="1"/>
    <col min="15891" max="15892" width="10.75" style="2" customWidth="1"/>
    <col min="15893" max="15893" width="0" style="2" hidden="1" customWidth="1"/>
    <col min="15894" max="15894" width="10.75" style="2" customWidth="1"/>
    <col min="15895" max="15895" width="12.25" style="2" customWidth="1"/>
    <col min="15896" max="15896" width="0" style="2" hidden="1" customWidth="1"/>
    <col min="15897" max="15897" width="14.75" style="2" customWidth="1"/>
    <col min="15898" max="15899" width="10.75" style="2" customWidth="1"/>
    <col min="15900" max="15900" width="14" style="2" customWidth="1"/>
    <col min="15901" max="15901" width="1.25" style="2" customWidth="1"/>
    <col min="15902" max="15907" width="9" style="2"/>
    <col min="15908" max="15908" width="14.83203125" style="2" customWidth="1"/>
    <col min="15909" max="16134" width="9" style="2"/>
    <col min="16135" max="16135" width="4.25" style="2" customWidth="1"/>
    <col min="16136" max="16136" width="23.25" style="2" customWidth="1"/>
    <col min="16137" max="16143" width="10.75" style="2" customWidth="1"/>
    <col min="16144" max="16144" width="11" style="2" customWidth="1"/>
    <col min="16145" max="16145" width="10.75" style="2" customWidth="1"/>
    <col min="16146" max="16146" width="11" style="2" customWidth="1"/>
    <col min="16147" max="16148" width="10.75" style="2" customWidth="1"/>
    <col min="16149" max="16149" width="0" style="2" hidden="1" customWidth="1"/>
    <col min="16150" max="16150" width="10.75" style="2" customWidth="1"/>
    <col min="16151" max="16151" width="12.25" style="2" customWidth="1"/>
    <col min="16152" max="16152" width="0" style="2" hidden="1" customWidth="1"/>
    <col min="16153" max="16153" width="14.75" style="2" customWidth="1"/>
    <col min="16154" max="16155" width="10.75" style="2" customWidth="1"/>
    <col min="16156" max="16156" width="14" style="2" customWidth="1"/>
    <col min="16157" max="16157" width="1.25" style="2" customWidth="1"/>
    <col min="16158" max="16163" width="9" style="2"/>
    <col min="16164" max="16164" width="14.83203125" style="2" customWidth="1"/>
    <col min="16165" max="16384" width="9" style="2"/>
  </cols>
  <sheetData>
    <row r="1" spans="2:47" ht="16.5" customHeight="1" x14ac:dyDescent="0.55000000000000004">
      <c r="B1" s="1" t="s">
        <v>0</v>
      </c>
      <c r="AA1" s="3" t="s">
        <v>132</v>
      </c>
    </row>
    <row r="2" spans="2:47" ht="22.5" customHeight="1" x14ac:dyDescent="0.55000000000000004">
      <c r="B2" s="76" t="s">
        <v>1</v>
      </c>
      <c r="C2" s="76"/>
      <c r="D2" s="76"/>
      <c r="E2" s="76"/>
      <c r="F2" s="76"/>
      <c r="G2" s="76"/>
      <c r="H2" s="76"/>
      <c r="I2" s="76"/>
      <c r="J2" s="76"/>
      <c r="K2" s="76"/>
      <c r="L2" s="76"/>
      <c r="M2" s="76"/>
      <c r="N2" s="76"/>
      <c r="O2" s="76"/>
      <c r="P2" s="76"/>
      <c r="Q2" s="76"/>
      <c r="R2" s="76"/>
      <c r="S2" s="76"/>
      <c r="T2" s="76"/>
      <c r="U2" s="76"/>
      <c r="V2" s="76"/>
      <c r="W2" s="76"/>
      <c r="X2" s="76"/>
      <c r="Y2" s="76"/>
      <c r="Z2" s="76"/>
      <c r="AA2" s="76"/>
      <c r="AC2" s="2" t="s">
        <v>2</v>
      </c>
      <c r="AD2" s="2" t="s">
        <v>3</v>
      </c>
      <c r="AE2" s="2" t="s">
        <v>4</v>
      </c>
      <c r="AF2" s="2" t="s">
        <v>5</v>
      </c>
      <c r="AG2" s="2" t="s">
        <v>6</v>
      </c>
      <c r="AH2" s="2" t="s">
        <v>7</v>
      </c>
      <c r="AI2" s="2" t="s">
        <v>8</v>
      </c>
      <c r="AJ2" s="2" t="s">
        <v>9</v>
      </c>
      <c r="AK2" s="2" t="s">
        <v>10</v>
      </c>
      <c r="AL2" s="2" t="s">
        <v>11</v>
      </c>
      <c r="AM2" s="2" t="s">
        <v>12</v>
      </c>
      <c r="AN2" s="2" t="s">
        <v>13</v>
      </c>
      <c r="AO2" s="2" t="s">
        <v>14</v>
      </c>
      <c r="AP2" s="2" t="s">
        <v>15</v>
      </c>
      <c r="AQ2" s="2" t="s">
        <v>87</v>
      </c>
      <c r="AR2" s="2" t="s">
        <v>88</v>
      </c>
      <c r="AS2" s="2" t="s">
        <v>16</v>
      </c>
      <c r="AT2" s="2" t="s">
        <v>17</v>
      </c>
      <c r="AU2" s="2" t="s">
        <v>18</v>
      </c>
    </row>
    <row r="3" spans="2:47" ht="18" customHeight="1" x14ac:dyDescent="0.55000000000000004">
      <c r="AC3" s="5" t="s">
        <v>19</v>
      </c>
      <c r="AD3" s="5" t="s">
        <v>137</v>
      </c>
      <c r="AE3" s="5" t="s">
        <v>20</v>
      </c>
      <c r="AF3" s="5" t="s">
        <v>19</v>
      </c>
      <c r="AG3" s="5" t="s">
        <v>21</v>
      </c>
      <c r="AH3" s="5" t="s">
        <v>138</v>
      </c>
      <c r="AI3" s="5" t="s">
        <v>139</v>
      </c>
      <c r="AJ3" s="5" t="s">
        <v>22</v>
      </c>
      <c r="AK3" s="52" t="s">
        <v>115</v>
      </c>
      <c r="AL3" s="5" t="s">
        <v>23</v>
      </c>
      <c r="AM3" s="5" t="s">
        <v>24</v>
      </c>
      <c r="AN3" s="5" t="s">
        <v>25</v>
      </c>
      <c r="AO3" s="54" t="s">
        <v>117</v>
      </c>
      <c r="AP3" s="2" t="s">
        <v>19</v>
      </c>
      <c r="AQ3" s="2" t="s">
        <v>19</v>
      </c>
      <c r="AR3" s="2" t="s">
        <v>26</v>
      </c>
      <c r="AS3" s="2" t="s">
        <v>27</v>
      </c>
      <c r="AT3" s="2" t="s">
        <v>19</v>
      </c>
      <c r="AU3" s="2" t="s">
        <v>19</v>
      </c>
    </row>
    <row r="4" spans="2:47" ht="16.5" customHeight="1" x14ac:dyDescent="0.55000000000000004">
      <c r="B4" s="6" t="s">
        <v>133</v>
      </c>
      <c r="C4" s="6"/>
      <c r="AC4" s="5" t="s">
        <v>28</v>
      </c>
      <c r="AD4" s="5" t="s">
        <v>136</v>
      </c>
      <c r="AE4" s="5" t="s">
        <v>29</v>
      </c>
      <c r="AF4" s="5" t="s">
        <v>28</v>
      </c>
      <c r="AG4" s="5" t="s">
        <v>28</v>
      </c>
      <c r="AH4" s="5" t="s">
        <v>140</v>
      </c>
      <c r="AI4" s="5" t="s">
        <v>141</v>
      </c>
      <c r="AJ4" s="5" t="s">
        <v>30</v>
      </c>
      <c r="AK4" s="53" t="s">
        <v>116</v>
      </c>
      <c r="AL4" s="5" t="s">
        <v>31</v>
      </c>
      <c r="AM4" s="5" t="s">
        <v>32</v>
      </c>
      <c r="AN4" s="5" t="s">
        <v>28</v>
      </c>
      <c r="AO4" s="55" t="s">
        <v>119</v>
      </c>
      <c r="AP4" s="2" t="s">
        <v>28</v>
      </c>
      <c r="AQ4" s="2" t="s">
        <v>28</v>
      </c>
      <c r="AR4" s="2" t="s">
        <v>28</v>
      </c>
      <c r="AS4" s="2" t="s">
        <v>33</v>
      </c>
      <c r="AT4" s="2" t="s">
        <v>28</v>
      </c>
      <c r="AU4" s="2" t="s">
        <v>28</v>
      </c>
    </row>
    <row r="5" spans="2:47" ht="16.5" customHeight="1" x14ac:dyDescent="0.55000000000000004">
      <c r="B5" s="6" t="s">
        <v>134</v>
      </c>
      <c r="C5" s="6"/>
      <c r="M5" s="7" t="s">
        <v>34</v>
      </c>
      <c r="N5" s="7"/>
      <c r="O5" s="8"/>
      <c r="P5" s="8"/>
      <c r="Q5" s="8"/>
      <c r="R5" s="8"/>
      <c r="S5" s="8"/>
      <c r="T5" s="8"/>
      <c r="U5" s="8"/>
      <c r="V5" s="43"/>
      <c r="W5" s="43"/>
      <c r="X5" s="43"/>
      <c r="AA5" s="8"/>
      <c r="AD5" s="5" t="s">
        <v>136</v>
      </c>
      <c r="AE5" s="2" t="s">
        <v>35</v>
      </c>
      <c r="AH5" s="5" t="s">
        <v>142</v>
      </c>
      <c r="AI5" s="5" t="s">
        <v>143</v>
      </c>
      <c r="AJ5" s="5" t="s">
        <v>36</v>
      </c>
      <c r="AK5" s="5" t="s">
        <v>113</v>
      </c>
      <c r="AO5" s="55" t="s">
        <v>122</v>
      </c>
    </row>
    <row r="6" spans="2:47" ht="16.5" customHeight="1" x14ac:dyDescent="0.55000000000000004">
      <c r="B6" s="6" t="s">
        <v>135</v>
      </c>
      <c r="C6" s="6"/>
      <c r="M6" s="9" t="s">
        <v>37</v>
      </c>
      <c r="N6" s="9"/>
      <c r="O6" s="10"/>
      <c r="P6" s="10"/>
      <c r="Q6" s="10"/>
      <c r="R6" s="10"/>
      <c r="S6" s="10"/>
      <c r="T6" s="10"/>
      <c r="U6" s="10"/>
      <c r="V6" s="44"/>
      <c r="W6" s="44"/>
      <c r="X6" s="44"/>
      <c r="Y6" s="11"/>
      <c r="Z6" s="11"/>
      <c r="AA6" s="10"/>
      <c r="AE6" s="2" t="s">
        <v>38</v>
      </c>
      <c r="AH6" s="5" t="s">
        <v>136</v>
      </c>
      <c r="AJ6" s="5" t="s">
        <v>39</v>
      </c>
      <c r="AK6" s="5"/>
      <c r="AO6" s="55" t="s">
        <v>118</v>
      </c>
    </row>
    <row r="7" spans="2:47" ht="16.5" customHeight="1" x14ac:dyDescent="0.55000000000000004">
      <c r="B7" s="48"/>
      <c r="M7" s="9" t="s">
        <v>40</v>
      </c>
      <c r="N7" s="9"/>
      <c r="O7" s="10"/>
      <c r="P7" s="10"/>
      <c r="Q7" s="10"/>
      <c r="R7" s="10"/>
      <c r="S7" s="10"/>
      <c r="T7" s="10"/>
      <c r="U7" s="10"/>
      <c r="V7" s="44"/>
      <c r="W7" s="44"/>
      <c r="X7" s="44"/>
      <c r="Y7" s="11"/>
      <c r="Z7" s="11"/>
      <c r="AA7" s="10"/>
      <c r="AE7" s="2" t="s">
        <v>33</v>
      </c>
      <c r="AH7" s="5" t="s">
        <v>136</v>
      </c>
      <c r="AJ7" s="2" t="s">
        <v>28</v>
      </c>
      <c r="AK7" s="5"/>
    </row>
    <row r="8" spans="2:47" ht="16.5" customHeight="1" x14ac:dyDescent="0.55000000000000004">
      <c r="M8" s="12" t="s">
        <v>41</v>
      </c>
      <c r="N8" s="12"/>
      <c r="O8" s="82"/>
      <c r="P8" s="82"/>
      <c r="Q8" s="82"/>
      <c r="R8" s="82"/>
      <c r="S8" s="82"/>
      <c r="T8" s="82"/>
      <c r="U8" s="82"/>
      <c r="V8" s="82"/>
      <c r="W8" s="82"/>
      <c r="X8" s="82"/>
      <c r="Y8" s="82"/>
      <c r="Z8" s="82"/>
      <c r="AA8" s="13"/>
      <c r="AH8" s="5" t="s">
        <v>136</v>
      </c>
      <c r="AK8" s="5"/>
    </row>
    <row r="9" spans="2:47" ht="16.5" customHeight="1" x14ac:dyDescent="0.55000000000000004">
      <c r="M9" s="12" t="s">
        <v>42</v>
      </c>
      <c r="N9" s="12"/>
      <c r="O9" s="82"/>
      <c r="P9" s="82"/>
      <c r="Q9" s="82"/>
      <c r="R9" s="82"/>
      <c r="S9" s="82"/>
      <c r="T9" s="82"/>
      <c r="U9" s="82"/>
      <c r="V9" s="82"/>
      <c r="W9" s="82"/>
      <c r="X9" s="82"/>
      <c r="Y9" s="82"/>
      <c r="Z9" s="82"/>
      <c r="AA9" s="13"/>
      <c r="AK9" s="5"/>
    </row>
    <row r="10" spans="2:47" ht="16.5" customHeight="1" x14ac:dyDescent="0.55000000000000004">
      <c r="M10" s="14" t="s">
        <v>114</v>
      </c>
      <c r="Y10" s="11"/>
      <c r="Z10" s="11"/>
      <c r="AK10" s="5"/>
    </row>
    <row r="11" spans="2:47" ht="16.5" customHeight="1" x14ac:dyDescent="0.55000000000000004">
      <c r="M11" s="15" t="s">
        <v>136</v>
      </c>
      <c r="N11" s="16"/>
      <c r="O11" s="83" t="s">
        <v>121</v>
      </c>
      <c r="P11" s="83"/>
      <c r="Q11" s="83"/>
      <c r="R11" s="83"/>
      <c r="S11" s="83"/>
      <c r="T11" s="83"/>
      <c r="U11" s="83"/>
      <c r="V11" s="83"/>
      <c r="W11" s="83"/>
      <c r="X11" s="83"/>
      <c r="Y11" s="83"/>
      <c r="Z11" s="83"/>
      <c r="AA11" s="7"/>
      <c r="AK11" s="5"/>
    </row>
    <row r="12" spans="2:47" ht="16.5" customHeight="1" x14ac:dyDescent="0.55000000000000004">
      <c r="M12" s="17"/>
      <c r="N12" s="18"/>
      <c r="O12" s="18"/>
      <c r="P12" s="18"/>
      <c r="Q12" s="18"/>
      <c r="R12" s="18"/>
      <c r="S12" s="18"/>
      <c r="T12" s="18"/>
      <c r="U12" s="18"/>
      <c r="V12" s="18"/>
      <c r="W12" s="18"/>
      <c r="X12" s="18"/>
      <c r="Y12" s="11"/>
      <c r="Z12" s="11"/>
      <c r="AA12" s="11"/>
      <c r="AK12" s="5"/>
    </row>
    <row r="13" spans="2:47" ht="18" customHeight="1" x14ac:dyDescent="0.55000000000000004">
      <c r="J13" s="19"/>
      <c r="K13" s="19"/>
      <c r="L13" s="19"/>
    </row>
    <row r="14" spans="2:47" ht="22.5" customHeight="1" x14ac:dyDescent="0.55000000000000004">
      <c r="B14" s="84" t="s">
        <v>43</v>
      </c>
      <c r="C14" s="85" t="s">
        <v>44</v>
      </c>
      <c r="D14" s="86"/>
      <c r="E14" s="86"/>
      <c r="F14" s="86"/>
      <c r="G14" s="86"/>
      <c r="H14" s="86"/>
      <c r="I14" s="86"/>
      <c r="J14" s="86"/>
      <c r="K14" s="86"/>
      <c r="L14" s="86"/>
      <c r="M14" s="86"/>
      <c r="N14" s="86"/>
      <c r="O14" s="86"/>
      <c r="P14" s="86"/>
      <c r="Q14" s="86"/>
      <c r="R14" s="86"/>
      <c r="S14" s="86"/>
      <c r="T14" s="86"/>
      <c r="U14" s="86"/>
      <c r="V14" s="86"/>
      <c r="W14" s="86"/>
      <c r="X14" s="86"/>
      <c r="Y14" s="86"/>
      <c r="Z14" s="87"/>
      <c r="AA14" s="77" t="s">
        <v>45</v>
      </c>
    </row>
    <row r="15" spans="2:47" s="5" customFormat="1" ht="19.5" customHeight="1" x14ac:dyDescent="0.55000000000000004">
      <c r="B15" s="84"/>
      <c r="C15" s="20" t="s">
        <v>46</v>
      </c>
      <c r="D15" s="79" t="s">
        <v>47</v>
      </c>
      <c r="E15" s="80"/>
      <c r="F15" s="20" t="s">
        <v>48</v>
      </c>
      <c r="G15" s="79" t="s">
        <v>49</v>
      </c>
      <c r="H15" s="81"/>
      <c r="I15" s="81"/>
      <c r="J15" s="80"/>
      <c r="K15" s="79" t="s">
        <v>86</v>
      </c>
      <c r="L15" s="81"/>
      <c r="M15" s="81"/>
      <c r="N15" s="81"/>
      <c r="O15" s="81"/>
      <c r="P15" s="81"/>
      <c r="Q15" s="81"/>
      <c r="R15" s="80"/>
      <c r="S15" s="79" t="s">
        <v>50</v>
      </c>
      <c r="T15" s="81"/>
      <c r="U15" s="81"/>
      <c r="V15" s="81"/>
      <c r="W15" s="81"/>
      <c r="X15" s="80"/>
      <c r="Y15" s="79" t="s">
        <v>51</v>
      </c>
      <c r="Z15" s="80"/>
      <c r="AA15" s="78"/>
      <c r="AK15" s="2"/>
    </row>
    <row r="16" spans="2:47" s="5" customFormat="1" ht="39" customHeight="1" x14ac:dyDescent="0.55000000000000004">
      <c r="B16" s="84"/>
      <c r="C16" s="21" t="s">
        <v>52</v>
      </c>
      <c r="D16" s="21" t="s">
        <v>53</v>
      </c>
      <c r="E16" s="21" t="s">
        <v>2</v>
      </c>
      <c r="F16" s="22" t="s">
        <v>54</v>
      </c>
      <c r="G16" s="21" t="s">
        <v>55</v>
      </c>
      <c r="H16" s="21" t="s">
        <v>130</v>
      </c>
      <c r="I16" s="23" t="s">
        <v>56</v>
      </c>
      <c r="J16" s="24" t="s">
        <v>57</v>
      </c>
      <c r="K16" s="21" t="s">
        <v>7</v>
      </c>
      <c r="L16" s="24" t="s">
        <v>58</v>
      </c>
      <c r="M16" s="49" t="s">
        <v>9</v>
      </c>
      <c r="N16" s="20" t="s">
        <v>10</v>
      </c>
      <c r="O16" s="20" t="s">
        <v>59</v>
      </c>
      <c r="P16" s="20" t="s">
        <v>144</v>
      </c>
      <c r="Q16" s="68"/>
      <c r="R16" s="20" t="s">
        <v>87</v>
      </c>
      <c r="S16" s="20" t="s">
        <v>12</v>
      </c>
      <c r="T16" s="20" t="s">
        <v>15</v>
      </c>
      <c r="U16" s="20" t="s">
        <v>60</v>
      </c>
      <c r="V16" s="68"/>
      <c r="W16" s="20" t="s">
        <v>124</v>
      </c>
      <c r="X16" s="20" t="s">
        <v>123</v>
      </c>
      <c r="Y16" s="21" t="s">
        <v>58</v>
      </c>
      <c r="Z16" s="21" t="s">
        <v>61</v>
      </c>
      <c r="AA16" s="78"/>
    </row>
    <row r="17" spans="2:27" s="66" customFormat="1" ht="33" hidden="1" customHeight="1" x14ac:dyDescent="0.55000000000000004">
      <c r="B17" s="60" t="s">
        <v>62</v>
      </c>
      <c r="C17" s="61" t="s">
        <v>63</v>
      </c>
      <c r="D17" s="62" t="s">
        <v>95</v>
      </c>
      <c r="E17" s="62" t="s">
        <v>95</v>
      </c>
      <c r="F17" s="62" t="s">
        <v>136</v>
      </c>
      <c r="G17" s="62" t="s">
        <v>95</v>
      </c>
      <c r="H17" s="62" t="s">
        <v>95</v>
      </c>
      <c r="I17" s="62" t="s">
        <v>95</v>
      </c>
      <c r="J17" s="63" t="s">
        <v>95</v>
      </c>
      <c r="K17" s="62" t="s">
        <v>95</v>
      </c>
      <c r="L17" s="63" t="s">
        <v>95</v>
      </c>
      <c r="M17" s="63" t="s">
        <v>95</v>
      </c>
      <c r="N17" s="62" t="s">
        <v>95</v>
      </c>
      <c r="O17" s="62" t="s">
        <v>95</v>
      </c>
      <c r="P17" s="62" t="s">
        <v>95</v>
      </c>
      <c r="Q17" s="67"/>
      <c r="R17" s="62" t="s">
        <v>95</v>
      </c>
      <c r="S17" s="62" t="s">
        <v>95</v>
      </c>
      <c r="T17" s="62" t="s">
        <v>95</v>
      </c>
      <c r="U17" s="62" t="s">
        <v>95</v>
      </c>
      <c r="V17" s="67"/>
      <c r="W17" s="62" t="s">
        <v>95</v>
      </c>
      <c r="X17" s="64" t="s">
        <v>95</v>
      </c>
      <c r="Y17" s="62" t="s">
        <v>95</v>
      </c>
      <c r="Z17" s="62" t="s">
        <v>95</v>
      </c>
      <c r="AA17" s="65"/>
    </row>
    <row r="18" spans="2:27" ht="18.75" hidden="1" customHeight="1" x14ac:dyDescent="0.55000000000000004">
      <c r="B18" s="26" t="s">
        <v>64</v>
      </c>
      <c r="C18" s="42" t="str">
        <f>IF(C17="○","（必須）","")</f>
        <v>（必須）</v>
      </c>
      <c r="D18" s="42" t="str">
        <f t="shared" ref="D18:U18" si="0">IF(D17="○","（選択）","")</f>
        <v>（選択）</v>
      </c>
      <c r="E18" s="42" t="str">
        <f>IF(E17="○","（選択）","")</f>
        <v>（選択）</v>
      </c>
      <c r="F18" s="42" t="str">
        <f t="shared" si="0"/>
        <v/>
      </c>
      <c r="G18" s="42" t="str">
        <f t="shared" si="0"/>
        <v>（選択）</v>
      </c>
      <c r="H18" s="42" t="str">
        <f>IF(H17="○","（選択）","")</f>
        <v>（選択）</v>
      </c>
      <c r="I18" s="42" t="str">
        <f t="shared" si="0"/>
        <v>（選択）</v>
      </c>
      <c r="J18" s="45"/>
      <c r="K18" s="42" t="str">
        <f t="shared" si="0"/>
        <v>（選択）</v>
      </c>
      <c r="L18" s="45"/>
      <c r="M18" s="45" t="str">
        <f t="shared" si="0"/>
        <v>（選択）</v>
      </c>
      <c r="N18" s="42" t="str">
        <f t="shared" si="0"/>
        <v>（選択）</v>
      </c>
      <c r="O18" s="42" t="str">
        <f t="shared" si="0"/>
        <v>（選択）</v>
      </c>
      <c r="P18" s="42"/>
      <c r="Q18" s="69"/>
      <c r="R18" s="42"/>
      <c r="S18" s="42" t="str">
        <f>IF(S17="○","（選択）","")</f>
        <v>（選択）</v>
      </c>
      <c r="T18" s="42" t="str">
        <f>IF(T17="○","（選択）","")</f>
        <v>（選択）</v>
      </c>
      <c r="U18" s="42" t="str">
        <f t="shared" si="0"/>
        <v>（選択）</v>
      </c>
      <c r="V18" s="69"/>
      <c r="W18" s="42"/>
      <c r="X18" s="56"/>
      <c r="Y18" s="42" t="str">
        <f>IF(Y17="○","（選択）","")</f>
        <v>（選択）</v>
      </c>
      <c r="Z18" s="42" t="str">
        <f>IF(Z17="○","（選択）","")</f>
        <v>（選択）</v>
      </c>
      <c r="AA18" s="51"/>
    </row>
    <row r="19" spans="2:27" ht="42.75" customHeight="1" x14ac:dyDescent="0.55000000000000004">
      <c r="B19" s="25" t="s">
        <v>65</v>
      </c>
      <c r="C19" s="27"/>
      <c r="D19" s="28"/>
      <c r="E19" s="28"/>
      <c r="F19" s="28"/>
      <c r="G19" s="28"/>
      <c r="H19" s="28"/>
      <c r="I19" s="28"/>
      <c r="J19" s="29"/>
      <c r="K19" s="28"/>
      <c r="L19" s="29"/>
      <c r="M19" s="29"/>
      <c r="N19" s="57"/>
      <c r="O19" s="28"/>
      <c r="P19" s="58"/>
      <c r="Q19" s="70"/>
      <c r="R19" s="28"/>
      <c r="S19" s="30"/>
      <c r="T19" s="30"/>
      <c r="U19" s="30"/>
      <c r="V19" s="70"/>
      <c r="W19" s="28"/>
      <c r="X19" s="28"/>
      <c r="Y19" s="28"/>
      <c r="Z19" s="28"/>
      <c r="AA19" s="31"/>
    </row>
    <row r="20" spans="2:27" ht="18.75" customHeight="1" x14ac:dyDescent="0.55000000000000004">
      <c r="B20" s="32" t="s">
        <v>66</v>
      </c>
      <c r="C20" s="33" t="s">
        <v>67</v>
      </c>
      <c r="D20" s="33" t="s">
        <v>68</v>
      </c>
      <c r="E20" s="33" t="s">
        <v>69</v>
      </c>
      <c r="F20" s="33" t="s">
        <v>70</v>
      </c>
      <c r="G20" s="33" t="s">
        <v>71</v>
      </c>
      <c r="H20" s="33" t="s">
        <v>72</v>
      </c>
      <c r="I20" s="33" t="s">
        <v>73</v>
      </c>
      <c r="J20" s="33" t="s">
        <v>104</v>
      </c>
      <c r="K20" s="33" t="s">
        <v>74</v>
      </c>
      <c r="L20" s="33" t="s">
        <v>128</v>
      </c>
      <c r="M20" s="33" t="s">
        <v>76</v>
      </c>
      <c r="N20" s="33" t="s">
        <v>77</v>
      </c>
      <c r="O20" s="33"/>
      <c r="P20" s="33" t="s">
        <v>99</v>
      </c>
      <c r="Q20" s="71"/>
      <c r="R20" s="33" t="s">
        <v>108</v>
      </c>
      <c r="S20" s="33" t="s">
        <v>78</v>
      </c>
      <c r="T20" s="33" t="s">
        <v>79</v>
      </c>
      <c r="U20" s="33" t="s">
        <v>102</v>
      </c>
      <c r="V20" s="88"/>
      <c r="W20" s="33" t="s">
        <v>151</v>
      </c>
      <c r="X20" s="33" t="s">
        <v>152</v>
      </c>
      <c r="Y20" s="33" t="s">
        <v>106</v>
      </c>
      <c r="Z20" s="33" t="s">
        <v>75</v>
      </c>
      <c r="AA20" s="33"/>
    </row>
    <row r="21" spans="2:27" ht="75" customHeight="1" x14ac:dyDescent="0.55000000000000004">
      <c r="B21" s="25" t="s">
        <v>80</v>
      </c>
      <c r="C21" s="50" t="s">
        <v>81</v>
      </c>
      <c r="D21" s="34" t="str">
        <f>IF(D17="○","様式５－４号
実績調書","")</f>
        <v>様式５－４号
実績調書</v>
      </c>
      <c r="E21" s="34" t="str">
        <f>IF(E17="○","様式５－９号
優良工事等表彰実績調書","")</f>
        <v>様式５－９号
優良工事等表彰実績調書</v>
      </c>
      <c r="F21" s="50" t="str">
        <f>IF(F17="○","不要","")</f>
        <v/>
      </c>
      <c r="G21" s="31" t="s">
        <v>89</v>
      </c>
      <c r="H21" s="50" t="s">
        <v>81</v>
      </c>
      <c r="I21" s="20" t="s">
        <v>82</v>
      </c>
      <c r="J21" s="34" t="s">
        <v>83</v>
      </c>
      <c r="K21" s="34" t="str">
        <f>IF(K17="○","様式５－６号
配置技術者予定調書・資格者証等の写","")</f>
        <v>様式５－６号
配置技術者予定調書・資格者証等の写</v>
      </c>
      <c r="L21" s="34" t="str">
        <f>IF(L17="○","様式５－６号
配置技術者予定調書・資格者証等の写","")</f>
        <v>様式５－６号
配置技術者予定調書・資格者証等の写</v>
      </c>
      <c r="M21" s="34" t="str">
        <f>IF(M17="○","様式５－６号
配置技術者予定調書","")</f>
        <v>様式５－６号
配置技術者予定調書</v>
      </c>
      <c r="N21" s="34" t="str">
        <f>IF(N17="○","様式５－６号
配置技術者予定調書","")</f>
        <v>様式５－６号
配置技術者予定調書</v>
      </c>
      <c r="O21" s="34" t="str">
        <f>IF(O17="○","様式５－６号
配置技術者予定調書","")</f>
        <v>様式５－６号
配置技術者予定調書</v>
      </c>
      <c r="P21" s="59" t="s">
        <v>120</v>
      </c>
      <c r="Q21" s="72"/>
      <c r="R21" s="34" t="s">
        <v>93</v>
      </c>
      <c r="S21" s="34" t="str">
        <f>IF(S17="○","経営事項審査結果通知書の写","")</f>
        <v>経営事項審査結果通知書の写</v>
      </c>
      <c r="T21" s="34" t="s">
        <v>84</v>
      </c>
      <c r="U21" s="34" t="s">
        <v>126</v>
      </c>
      <c r="V21" s="72"/>
      <c r="W21" s="34" t="s">
        <v>93</v>
      </c>
      <c r="X21" s="34" t="s">
        <v>125</v>
      </c>
      <c r="Y21" s="34" t="str">
        <f>IF(Y17="○","様式５－１４号
配置技能者予定調書","")</f>
        <v>様式５－１４号
配置技能者予定調書</v>
      </c>
      <c r="Z21" s="34" t="str">
        <f>IF(Z17="○","様式５－１５号
建設機械の保有状況（建築解体工事）","")</f>
        <v>様式５－１５号
建設機械の保有状況（建築解体工事）</v>
      </c>
      <c r="AA21" s="34" t="str">
        <f>IF(AA17="○","経営事項審査結果通知書の写し","")</f>
        <v/>
      </c>
    </row>
    <row r="22" spans="2:27" ht="16.5" customHeight="1" x14ac:dyDescent="0.55000000000000004">
      <c r="B22" s="35"/>
      <c r="C22" s="46"/>
      <c r="D22" s="46"/>
      <c r="E22" s="46"/>
      <c r="F22" s="46"/>
      <c r="G22" s="46"/>
      <c r="H22" s="46"/>
      <c r="I22" s="46"/>
      <c r="J22" s="46"/>
      <c r="K22" s="46"/>
      <c r="L22" s="46"/>
      <c r="M22" s="46"/>
      <c r="N22" s="46"/>
      <c r="O22" s="46"/>
      <c r="P22" s="46"/>
      <c r="Q22" s="46"/>
      <c r="R22" s="46"/>
      <c r="S22" s="46"/>
      <c r="T22" s="46"/>
      <c r="U22" s="46"/>
      <c r="V22" s="46"/>
      <c r="W22" s="46"/>
      <c r="X22" s="46"/>
      <c r="Y22" s="46"/>
      <c r="Z22" s="46"/>
      <c r="AA22" s="46"/>
    </row>
    <row r="23" spans="2:27" ht="16.5" customHeight="1" x14ac:dyDescent="0.55000000000000004">
      <c r="B23" s="37" t="s">
        <v>112</v>
      </c>
      <c r="C23" s="36"/>
      <c r="D23" s="36"/>
      <c r="E23" s="36"/>
      <c r="F23" s="36"/>
      <c r="G23" s="36"/>
      <c r="H23" s="36"/>
      <c r="I23" s="36"/>
      <c r="J23" s="36"/>
      <c r="K23" s="36"/>
      <c r="L23" s="36"/>
      <c r="M23" s="36"/>
      <c r="N23" s="36"/>
      <c r="O23" s="36"/>
      <c r="P23" s="36"/>
      <c r="Q23" s="36"/>
      <c r="R23" s="36"/>
      <c r="S23" s="36"/>
      <c r="T23" s="36"/>
      <c r="U23" s="36"/>
      <c r="V23" s="36"/>
      <c r="W23" s="36"/>
      <c r="X23" s="36"/>
      <c r="Y23" s="36"/>
      <c r="Z23" s="36"/>
      <c r="AA23" s="36"/>
    </row>
    <row r="24" spans="2:27" ht="16.5" customHeight="1" x14ac:dyDescent="0.55000000000000004">
      <c r="B24" s="37" t="s">
        <v>110</v>
      </c>
      <c r="C24" s="36"/>
      <c r="D24" s="36"/>
      <c r="E24" s="36"/>
      <c r="F24" s="36"/>
      <c r="G24" s="36"/>
      <c r="H24" s="36"/>
      <c r="I24" s="36"/>
      <c r="J24" s="36"/>
      <c r="K24" s="36"/>
      <c r="L24" s="36"/>
      <c r="M24" s="36"/>
      <c r="N24" s="36"/>
      <c r="O24" s="36"/>
      <c r="P24" s="36"/>
      <c r="Q24" s="36"/>
      <c r="R24" s="36"/>
      <c r="S24" s="36"/>
      <c r="T24" s="36"/>
      <c r="U24" s="36"/>
      <c r="V24" s="36"/>
      <c r="W24" s="36"/>
      <c r="X24" s="36"/>
      <c r="Y24" s="36"/>
      <c r="Z24" s="36"/>
      <c r="AA24" s="36"/>
    </row>
    <row r="25" spans="2:27" ht="16.5" customHeight="1" x14ac:dyDescent="0.55000000000000004">
      <c r="B25" s="37" t="s">
        <v>127</v>
      </c>
      <c r="C25" s="46"/>
      <c r="D25" s="46"/>
      <c r="E25" s="46"/>
      <c r="F25" s="46"/>
      <c r="G25" s="46"/>
      <c r="H25" s="46"/>
      <c r="I25" s="46"/>
      <c r="J25" s="46"/>
      <c r="K25" s="46"/>
      <c r="L25" s="46"/>
      <c r="M25" s="46"/>
      <c r="N25" s="46"/>
      <c r="O25" s="46"/>
      <c r="P25" s="46"/>
      <c r="Q25" s="46"/>
      <c r="R25" s="46"/>
      <c r="S25" s="46"/>
      <c r="T25" s="46"/>
      <c r="U25" s="46"/>
      <c r="V25" s="46"/>
      <c r="W25" s="46"/>
      <c r="X25" s="46"/>
      <c r="Y25" s="46"/>
      <c r="Z25" s="46"/>
      <c r="AA25" s="46"/>
    </row>
    <row r="26" spans="2:27" ht="16.5" customHeight="1" x14ac:dyDescent="0.55000000000000004">
      <c r="B26" s="37" t="s">
        <v>111</v>
      </c>
      <c r="C26" s="46"/>
      <c r="D26" s="46"/>
      <c r="E26" s="46"/>
      <c r="F26" s="46"/>
      <c r="G26" s="46"/>
      <c r="H26" s="46"/>
      <c r="I26" s="46"/>
      <c r="J26" s="46"/>
      <c r="K26" s="46"/>
      <c r="L26" s="46"/>
      <c r="M26" s="46"/>
      <c r="N26" s="46"/>
      <c r="O26" s="46"/>
      <c r="P26" s="46"/>
      <c r="Q26" s="46"/>
      <c r="R26" s="46"/>
      <c r="S26" s="46"/>
      <c r="T26" s="46"/>
      <c r="U26" s="46"/>
      <c r="V26" s="46"/>
      <c r="W26" s="46"/>
      <c r="X26" s="46"/>
      <c r="Y26" s="46"/>
      <c r="Z26" s="46"/>
      <c r="AA26" s="46"/>
    </row>
    <row r="27" spans="2:27" ht="16.5" customHeight="1" x14ac:dyDescent="0.55000000000000004">
      <c r="B27" s="35"/>
      <c r="C27" s="46"/>
      <c r="D27" s="46"/>
      <c r="E27" s="46"/>
      <c r="F27" s="46"/>
      <c r="G27" s="46"/>
      <c r="H27" s="46"/>
      <c r="I27" s="46"/>
      <c r="J27" s="46"/>
      <c r="K27" s="46"/>
      <c r="L27" s="46"/>
      <c r="M27" s="46"/>
      <c r="N27" s="46"/>
      <c r="O27" s="46"/>
      <c r="P27" s="46"/>
      <c r="Q27" s="46"/>
      <c r="R27" s="46"/>
      <c r="S27" s="46"/>
      <c r="T27" s="46"/>
      <c r="U27" s="46"/>
      <c r="V27" s="46"/>
      <c r="W27" s="46"/>
      <c r="X27" s="46"/>
      <c r="Y27" s="46"/>
      <c r="Z27" s="46"/>
      <c r="AA27" s="46"/>
    </row>
    <row r="28" spans="2:27" s="41" customFormat="1" ht="16.5" customHeight="1" x14ac:dyDescent="0.55000000000000004">
      <c r="B28" s="37" t="s">
        <v>109</v>
      </c>
    </row>
    <row r="29" spans="2:27" s="41" customFormat="1" ht="16.5" customHeight="1" x14ac:dyDescent="0.55000000000000004">
      <c r="B29" s="37" t="s">
        <v>97</v>
      </c>
    </row>
    <row r="30" spans="2:27" ht="16.5" customHeight="1" x14ac:dyDescent="0.55000000000000004">
      <c r="B30" s="37" t="s">
        <v>94</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row>
    <row r="31" spans="2:27" ht="16.5" customHeight="1" x14ac:dyDescent="0.55000000000000004">
      <c r="B31" s="37" t="s">
        <v>85</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row>
    <row r="32" spans="2:27" ht="16.5" customHeight="1" x14ac:dyDescent="0.55000000000000004">
      <c r="B32" s="37" t="s">
        <v>129</v>
      </c>
      <c r="C32" s="36"/>
      <c r="D32" s="36"/>
      <c r="E32" s="36"/>
      <c r="F32" s="36"/>
      <c r="G32" s="36"/>
      <c r="H32" s="36"/>
      <c r="I32" s="36"/>
      <c r="J32" s="36"/>
      <c r="K32" s="36"/>
      <c r="L32" s="36"/>
      <c r="M32" s="36"/>
      <c r="N32" s="36"/>
      <c r="O32" s="36"/>
      <c r="P32" s="36"/>
      <c r="Q32" s="36"/>
      <c r="R32" s="36"/>
      <c r="S32" s="36"/>
      <c r="T32" s="36"/>
      <c r="U32" s="36"/>
      <c r="V32" s="36"/>
      <c r="W32" s="36"/>
      <c r="X32" s="36"/>
      <c r="Y32" s="36"/>
      <c r="Z32" s="36"/>
      <c r="AA32" s="36"/>
    </row>
    <row r="33" spans="2:27" ht="16.5" customHeight="1" x14ac:dyDescent="0.55000000000000004">
      <c r="B33" s="37" t="s">
        <v>92</v>
      </c>
      <c r="C33" s="36"/>
      <c r="D33" s="36"/>
      <c r="E33" s="36"/>
      <c r="F33" s="36"/>
      <c r="G33" s="36"/>
      <c r="H33" s="36"/>
      <c r="I33" s="36"/>
      <c r="J33" s="36"/>
      <c r="K33" s="36"/>
      <c r="L33" s="36"/>
      <c r="M33" s="36"/>
      <c r="N33" s="36"/>
      <c r="O33" s="36"/>
      <c r="P33" s="36"/>
      <c r="Q33" s="36"/>
      <c r="R33" s="36"/>
      <c r="S33" s="36"/>
      <c r="T33" s="36"/>
      <c r="U33" s="36"/>
      <c r="V33" s="36"/>
      <c r="W33" s="36"/>
      <c r="X33" s="36"/>
      <c r="Y33" s="36"/>
      <c r="Z33" s="36"/>
      <c r="AA33" s="36"/>
    </row>
    <row r="34" spans="2:27" s="40" customFormat="1" ht="16.5" customHeight="1" x14ac:dyDescent="0.55000000000000004">
      <c r="B34" s="39" t="s">
        <v>90</v>
      </c>
      <c r="C34" s="38"/>
      <c r="D34" s="38"/>
      <c r="E34" s="38"/>
      <c r="F34" s="38"/>
      <c r="G34" s="38"/>
      <c r="H34" s="38"/>
      <c r="I34" s="38"/>
      <c r="J34" s="38"/>
      <c r="K34" s="38"/>
      <c r="L34" s="38"/>
      <c r="M34" s="38"/>
      <c r="N34" s="38"/>
      <c r="O34" s="38"/>
      <c r="P34" s="38"/>
      <c r="Q34" s="38"/>
      <c r="R34" s="38"/>
      <c r="S34" s="38"/>
      <c r="T34" s="38"/>
      <c r="U34" s="38"/>
      <c r="V34" s="38"/>
      <c r="W34" s="38"/>
      <c r="X34" s="38"/>
      <c r="Y34" s="38"/>
      <c r="Z34" s="38"/>
      <c r="AA34" s="38"/>
    </row>
    <row r="35" spans="2:27" ht="16.5" customHeight="1" x14ac:dyDescent="0.55000000000000004">
      <c r="B35" s="37" t="s">
        <v>131</v>
      </c>
      <c r="C35" s="36"/>
      <c r="D35" s="36"/>
      <c r="E35" s="36"/>
      <c r="F35" s="36"/>
      <c r="G35" s="36"/>
      <c r="H35" s="36"/>
      <c r="I35" s="36"/>
      <c r="J35" s="36"/>
      <c r="K35" s="36"/>
      <c r="L35" s="36"/>
      <c r="M35" s="36"/>
      <c r="N35" s="36"/>
      <c r="O35" s="36"/>
      <c r="P35" s="36"/>
      <c r="Q35" s="36"/>
      <c r="R35" s="36"/>
      <c r="S35" s="36"/>
      <c r="T35" s="36"/>
      <c r="U35" s="36"/>
      <c r="V35" s="36"/>
      <c r="W35" s="36"/>
      <c r="X35" s="36"/>
      <c r="Y35" s="36"/>
      <c r="Z35" s="36"/>
      <c r="AA35" s="36"/>
    </row>
    <row r="36" spans="2:27" ht="16.5" customHeight="1" x14ac:dyDescent="0.55000000000000004">
      <c r="B36" s="37" t="s">
        <v>98</v>
      </c>
      <c r="C36" s="36"/>
      <c r="D36" s="36"/>
      <c r="E36" s="36"/>
      <c r="F36" s="36"/>
      <c r="G36" s="36"/>
      <c r="H36" s="36"/>
      <c r="I36" s="36"/>
      <c r="J36" s="36"/>
      <c r="K36" s="36"/>
      <c r="L36" s="36"/>
      <c r="M36" s="36"/>
      <c r="N36" s="36"/>
      <c r="O36" s="36"/>
      <c r="P36" s="36"/>
      <c r="Q36" s="36"/>
      <c r="R36" s="36"/>
      <c r="S36" s="36"/>
      <c r="T36" s="36"/>
      <c r="U36" s="36"/>
      <c r="V36" s="36"/>
      <c r="W36" s="36"/>
      <c r="X36" s="36"/>
      <c r="Y36" s="36"/>
      <c r="Z36" s="36"/>
      <c r="AA36" s="36"/>
    </row>
    <row r="37" spans="2:27" ht="16.5" customHeight="1" x14ac:dyDescent="0.55000000000000004">
      <c r="B37" s="74" t="s">
        <v>147</v>
      </c>
      <c r="C37" s="74"/>
      <c r="D37" s="74"/>
      <c r="E37" s="74"/>
      <c r="F37" s="74"/>
      <c r="G37" s="74"/>
      <c r="H37" s="74"/>
      <c r="I37" s="74"/>
      <c r="J37" s="74"/>
      <c r="K37" s="74"/>
      <c r="L37" s="74"/>
      <c r="M37" s="74"/>
      <c r="N37" s="74"/>
      <c r="O37" s="74"/>
      <c r="P37" s="74"/>
      <c r="Q37" s="74"/>
      <c r="R37" s="74"/>
      <c r="S37" s="74"/>
      <c r="T37" s="74"/>
      <c r="U37" s="74"/>
      <c r="V37" s="74"/>
      <c r="W37" s="74"/>
      <c r="X37" s="74"/>
      <c r="Y37" s="74"/>
      <c r="Z37" s="74"/>
      <c r="AA37" s="74"/>
    </row>
    <row r="38" spans="2:27" ht="16.5" customHeight="1" x14ac:dyDescent="0.55000000000000004">
      <c r="B38" s="75" t="s">
        <v>96</v>
      </c>
      <c r="C38" s="75"/>
      <c r="D38" s="75"/>
      <c r="E38" s="75"/>
      <c r="F38" s="75"/>
      <c r="G38" s="75"/>
      <c r="H38" s="75"/>
      <c r="I38" s="75"/>
      <c r="J38" s="75"/>
      <c r="K38" s="75"/>
      <c r="L38" s="75"/>
      <c r="M38" s="75"/>
      <c r="N38" s="75"/>
      <c r="O38" s="75"/>
      <c r="P38" s="75"/>
      <c r="Q38" s="75"/>
      <c r="R38" s="75"/>
      <c r="S38" s="75"/>
      <c r="T38" s="75"/>
      <c r="U38" s="75"/>
      <c r="V38" s="75"/>
      <c r="W38" s="75"/>
      <c r="X38" s="75"/>
      <c r="Y38" s="75"/>
      <c r="Z38" s="75"/>
      <c r="AA38" s="75"/>
    </row>
    <row r="39" spans="2:27" ht="16.5" customHeight="1" x14ac:dyDescent="0.55000000000000004">
      <c r="B39" s="75" t="s">
        <v>149</v>
      </c>
      <c r="C39" s="75"/>
      <c r="D39" s="75"/>
      <c r="E39" s="75"/>
      <c r="F39" s="75"/>
      <c r="G39" s="75"/>
      <c r="H39" s="75"/>
      <c r="I39" s="75"/>
      <c r="J39" s="75"/>
      <c r="K39" s="75"/>
      <c r="L39" s="75"/>
      <c r="M39" s="75"/>
      <c r="N39" s="75"/>
      <c r="O39" s="75"/>
      <c r="P39" s="75"/>
      <c r="Q39" s="75"/>
      <c r="R39" s="75"/>
      <c r="S39" s="75"/>
      <c r="T39" s="75"/>
      <c r="U39" s="75"/>
      <c r="V39" s="75"/>
      <c r="W39" s="75"/>
      <c r="X39" s="75"/>
      <c r="Y39" s="75"/>
      <c r="Z39" s="75"/>
      <c r="AA39" s="75"/>
    </row>
    <row r="40" spans="2:27" s="46" customFormat="1" ht="16.5" customHeight="1" x14ac:dyDescent="0.55000000000000004">
      <c r="B40" s="73" t="s">
        <v>158</v>
      </c>
      <c r="C40" s="73"/>
      <c r="D40" s="73"/>
      <c r="E40" s="73"/>
      <c r="F40" s="73"/>
      <c r="G40" s="73"/>
      <c r="H40" s="73"/>
      <c r="I40" s="73"/>
      <c r="J40" s="73"/>
      <c r="K40" s="73"/>
      <c r="L40" s="73"/>
      <c r="M40" s="73"/>
      <c r="N40" s="73"/>
      <c r="O40" s="73"/>
      <c r="P40" s="73"/>
      <c r="Q40" s="73"/>
      <c r="R40" s="73"/>
      <c r="S40" s="73"/>
      <c r="T40" s="73"/>
      <c r="U40" s="73"/>
      <c r="V40" s="73"/>
      <c r="W40" s="73"/>
      <c r="X40" s="73"/>
      <c r="Y40" s="73"/>
      <c r="Z40" s="73"/>
      <c r="AA40" s="73"/>
    </row>
    <row r="41" spans="2:27" s="46" customFormat="1" ht="16.5" customHeight="1" x14ac:dyDescent="0.55000000000000004">
      <c r="B41" s="73" t="s">
        <v>159</v>
      </c>
      <c r="C41" s="73"/>
      <c r="D41" s="73"/>
      <c r="E41" s="73"/>
      <c r="F41" s="73"/>
      <c r="G41" s="73"/>
      <c r="H41" s="73"/>
      <c r="I41" s="73"/>
      <c r="J41" s="73"/>
      <c r="K41" s="73"/>
      <c r="L41" s="73"/>
      <c r="M41" s="73"/>
      <c r="N41" s="73"/>
      <c r="O41" s="73"/>
      <c r="P41" s="73"/>
      <c r="Q41" s="73"/>
      <c r="R41" s="73"/>
      <c r="S41" s="73"/>
      <c r="T41" s="73"/>
      <c r="U41" s="73"/>
      <c r="V41" s="73"/>
      <c r="W41" s="73"/>
      <c r="X41" s="73"/>
      <c r="Y41" s="73"/>
      <c r="Z41" s="73"/>
      <c r="AA41" s="73"/>
    </row>
    <row r="42" spans="2:27" s="46" customFormat="1" ht="16.5" customHeight="1" x14ac:dyDescent="0.55000000000000004">
      <c r="B42" s="73" t="s">
        <v>160</v>
      </c>
      <c r="C42" s="73"/>
      <c r="D42" s="73"/>
      <c r="E42" s="73"/>
      <c r="F42" s="73"/>
      <c r="G42" s="73"/>
      <c r="H42" s="73"/>
      <c r="I42" s="73"/>
      <c r="J42" s="73"/>
      <c r="K42" s="73"/>
      <c r="L42" s="73"/>
      <c r="M42" s="73"/>
      <c r="N42" s="73"/>
      <c r="O42" s="73"/>
      <c r="P42" s="73"/>
      <c r="Q42" s="73"/>
      <c r="R42" s="73"/>
      <c r="S42" s="73"/>
      <c r="T42" s="73"/>
      <c r="U42" s="73"/>
      <c r="V42" s="73"/>
      <c r="W42" s="73"/>
      <c r="X42" s="73"/>
      <c r="Y42" s="73"/>
      <c r="Z42" s="73"/>
      <c r="AA42" s="73"/>
    </row>
    <row r="43" spans="2:27" s="46" customFormat="1" ht="16.5" customHeight="1" x14ac:dyDescent="0.55000000000000004">
      <c r="B43" s="37" t="s">
        <v>145</v>
      </c>
      <c r="C43" s="47"/>
      <c r="D43" s="47"/>
      <c r="E43" s="47"/>
      <c r="F43" s="47"/>
      <c r="G43" s="47"/>
      <c r="H43" s="47"/>
      <c r="I43" s="47"/>
      <c r="J43" s="47"/>
      <c r="K43" s="47"/>
      <c r="L43" s="47"/>
      <c r="M43" s="47"/>
      <c r="N43" s="47"/>
      <c r="O43" s="47"/>
      <c r="P43" s="47"/>
      <c r="Q43" s="47"/>
      <c r="R43" s="47"/>
      <c r="S43" s="47"/>
      <c r="T43" s="47"/>
      <c r="U43" s="47"/>
      <c r="V43" s="47"/>
      <c r="W43" s="47"/>
      <c r="X43" s="47"/>
      <c r="Y43" s="47"/>
      <c r="Z43" s="47"/>
      <c r="AA43" s="47"/>
    </row>
    <row r="44" spans="2:27" s="46" customFormat="1" ht="16.5" customHeight="1" x14ac:dyDescent="0.55000000000000004">
      <c r="B44" s="37" t="s">
        <v>148</v>
      </c>
      <c r="C44" s="47"/>
      <c r="D44" s="47"/>
      <c r="E44" s="47"/>
      <c r="F44" s="47"/>
      <c r="G44" s="47"/>
      <c r="H44" s="47"/>
      <c r="I44" s="47"/>
      <c r="J44" s="47"/>
      <c r="K44" s="47"/>
      <c r="L44" s="47"/>
      <c r="M44" s="47"/>
      <c r="N44" s="47"/>
      <c r="O44" s="47"/>
      <c r="P44" s="47"/>
      <c r="Q44" s="47"/>
      <c r="R44" s="47"/>
      <c r="S44" s="47"/>
      <c r="T44" s="47"/>
      <c r="U44" s="47"/>
      <c r="V44" s="47"/>
      <c r="W44" s="47"/>
      <c r="X44" s="47"/>
      <c r="Y44" s="47"/>
      <c r="Z44" s="47"/>
      <c r="AA44" s="47"/>
    </row>
    <row r="45" spans="2:27" s="46" customFormat="1" ht="16.5" customHeight="1" x14ac:dyDescent="0.55000000000000004">
      <c r="B45" s="37" t="s">
        <v>100</v>
      </c>
    </row>
    <row r="46" spans="2:27" s="46" customFormat="1" ht="16.5" customHeight="1" x14ac:dyDescent="0.55000000000000004">
      <c r="B46" s="37" t="s">
        <v>153</v>
      </c>
    </row>
    <row r="47" spans="2:27" s="46" customFormat="1" ht="16.5" customHeight="1" x14ac:dyDescent="0.55000000000000004">
      <c r="B47" s="73" t="s">
        <v>150</v>
      </c>
      <c r="C47" s="73"/>
      <c r="D47" s="73"/>
      <c r="E47" s="73"/>
      <c r="F47" s="73"/>
      <c r="G47" s="73"/>
      <c r="H47" s="73"/>
      <c r="I47" s="73"/>
      <c r="J47" s="73"/>
      <c r="K47" s="73"/>
      <c r="L47" s="73"/>
      <c r="M47" s="73"/>
      <c r="N47" s="73"/>
      <c r="O47" s="73"/>
      <c r="P47" s="73"/>
      <c r="Q47" s="73"/>
      <c r="R47" s="73"/>
      <c r="S47" s="73"/>
      <c r="T47" s="73"/>
      <c r="U47" s="73"/>
      <c r="V47" s="73"/>
      <c r="W47" s="73"/>
      <c r="X47" s="73"/>
      <c r="Y47" s="73"/>
      <c r="Z47" s="73"/>
      <c r="AA47" s="73"/>
    </row>
    <row r="48" spans="2:27" s="46" customFormat="1" ht="16.5" customHeight="1" x14ac:dyDescent="0.55000000000000004">
      <c r="B48" s="73" t="s">
        <v>154</v>
      </c>
      <c r="C48" s="73"/>
      <c r="D48" s="73"/>
      <c r="E48" s="73"/>
      <c r="F48" s="73"/>
      <c r="G48" s="73"/>
      <c r="H48" s="73"/>
      <c r="I48" s="73"/>
      <c r="J48" s="73"/>
      <c r="K48" s="73"/>
      <c r="L48" s="73"/>
      <c r="M48" s="73"/>
      <c r="N48" s="73"/>
      <c r="O48" s="73"/>
      <c r="P48" s="73"/>
      <c r="Q48" s="73"/>
      <c r="R48" s="73"/>
      <c r="S48" s="73"/>
      <c r="T48" s="73"/>
      <c r="U48" s="73"/>
      <c r="V48" s="73"/>
      <c r="W48" s="73"/>
      <c r="X48" s="73"/>
      <c r="Y48" s="73"/>
      <c r="Z48" s="73"/>
      <c r="AA48" s="73"/>
    </row>
    <row r="49" spans="2:27" s="46" customFormat="1" ht="16.5" customHeight="1" x14ac:dyDescent="0.55000000000000004">
      <c r="B49" s="73" t="s">
        <v>91</v>
      </c>
      <c r="C49" s="73"/>
      <c r="D49" s="73"/>
      <c r="E49" s="73"/>
      <c r="F49" s="73"/>
      <c r="G49" s="73"/>
      <c r="H49" s="73"/>
      <c r="I49" s="73"/>
      <c r="J49" s="73"/>
      <c r="K49" s="73"/>
      <c r="L49" s="73"/>
      <c r="M49" s="73"/>
      <c r="N49" s="73"/>
      <c r="O49" s="73"/>
      <c r="P49" s="73"/>
      <c r="Q49" s="73"/>
      <c r="R49" s="73"/>
      <c r="S49" s="73"/>
      <c r="T49" s="73"/>
      <c r="U49" s="73"/>
      <c r="V49" s="73"/>
      <c r="W49" s="73"/>
      <c r="X49" s="73"/>
      <c r="Y49" s="73"/>
      <c r="Z49" s="73"/>
      <c r="AA49" s="73"/>
    </row>
    <row r="50" spans="2:27" s="46" customFormat="1" ht="16.5" customHeight="1" x14ac:dyDescent="0.55000000000000004">
      <c r="B50" s="37" t="s">
        <v>146</v>
      </c>
    </row>
    <row r="51" spans="2:27" ht="16.5" customHeight="1" x14ac:dyDescent="0.55000000000000004">
      <c r="B51" s="37" t="s">
        <v>101</v>
      </c>
      <c r="C51" s="46"/>
      <c r="D51" s="46"/>
      <c r="E51" s="46"/>
      <c r="F51" s="46"/>
      <c r="G51" s="46"/>
      <c r="H51" s="46"/>
      <c r="I51" s="46"/>
      <c r="J51" s="46"/>
      <c r="K51" s="46"/>
      <c r="L51" s="46"/>
      <c r="M51" s="46"/>
      <c r="N51" s="46"/>
      <c r="O51" s="46"/>
      <c r="P51" s="46"/>
      <c r="Q51" s="46"/>
      <c r="R51" s="46"/>
      <c r="S51" s="46"/>
      <c r="T51" s="46"/>
      <c r="U51" s="46"/>
      <c r="V51" s="46"/>
      <c r="W51" s="46"/>
      <c r="X51" s="46"/>
      <c r="Y51" s="46"/>
      <c r="Z51" s="46"/>
      <c r="AA51" s="46"/>
    </row>
    <row r="52" spans="2:27" ht="16.5" customHeight="1" x14ac:dyDescent="0.55000000000000004">
      <c r="B52" s="39" t="s">
        <v>103</v>
      </c>
      <c r="C52" s="47"/>
      <c r="D52" s="46"/>
      <c r="E52" s="46"/>
      <c r="F52" s="46"/>
      <c r="G52" s="46"/>
      <c r="H52" s="46"/>
      <c r="I52" s="46"/>
      <c r="J52" s="46"/>
      <c r="K52" s="46"/>
      <c r="L52" s="46"/>
      <c r="M52" s="46"/>
      <c r="N52" s="46"/>
      <c r="O52" s="46"/>
      <c r="P52" s="46"/>
      <c r="Q52" s="46"/>
      <c r="R52" s="46"/>
      <c r="S52" s="46"/>
      <c r="T52" s="46"/>
      <c r="U52" s="46"/>
      <c r="V52" s="46"/>
      <c r="W52" s="46"/>
      <c r="X52" s="46"/>
      <c r="Y52" s="46"/>
      <c r="Z52" s="46"/>
      <c r="AA52" s="46"/>
    </row>
    <row r="53" spans="2:27" ht="16.5" customHeight="1" x14ac:dyDescent="0.55000000000000004">
      <c r="B53" s="39" t="s">
        <v>105</v>
      </c>
      <c r="C53" s="47"/>
      <c r="D53" s="46"/>
      <c r="E53" s="46"/>
      <c r="F53" s="46"/>
      <c r="G53" s="46"/>
      <c r="H53" s="46"/>
      <c r="I53" s="46"/>
      <c r="J53" s="46"/>
      <c r="K53" s="46"/>
      <c r="L53" s="46"/>
      <c r="M53" s="46"/>
      <c r="N53" s="46"/>
      <c r="O53" s="46"/>
      <c r="P53" s="46"/>
      <c r="Q53" s="46"/>
      <c r="R53" s="46"/>
      <c r="S53" s="46"/>
      <c r="T53" s="46"/>
      <c r="U53" s="46"/>
      <c r="V53" s="46"/>
      <c r="W53" s="46"/>
      <c r="X53" s="46"/>
      <c r="Y53" s="46"/>
      <c r="Z53" s="46"/>
      <c r="AA53" s="46"/>
    </row>
    <row r="54" spans="2:27" ht="16.5" customHeight="1" x14ac:dyDescent="0.55000000000000004">
      <c r="B54" s="39" t="s">
        <v>107</v>
      </c>
      <c r="C54" s="47"/>
      <c r="D54" s="46"/>
      <c r="E54" s="46"/>
      <c r="F54" s="46"/>
      <c r="G54" s="46"/>
      <c r="H54" s="46"/>
      <c r="I54" s="46"/>
      <c r="J54" s="46"/>
      <c r="K54" s="46"/>
      <c r="L54" s="46"/>
      <c r="M54" s="46"/>
      <c r="N54" s="46"/>
      <c r="O54" s="46"/>
      <c r="P54" s="46"/>
      <c r="Q54" s="46"/>
      <c r="R54" s="46"/>
      <c r="S54" s="46"/>
      <c r="T54" s="46"/>
      <c r="U54" s="46"/>
      <c r="V54" s="46"/>
      <c r="W54" s="46"/>
      <c r="X54" s="46"/>
      <c r="Y54" s="46"/>
      <c r="Z54" s="46"/>
      <c r="AA54" s="46"/>
    </row>
    <row r="55" spans="2:27" ht="16.5" customHeight="1" x14ac:dyDescent="0.55000000000000004">
      <c r="B55" s="39" t="s">
        <v>155</v>
      </c>
      <c r="C55" s="46"/>
      <c r="D55" s="46"/>
      <c r="E55" s="46"/>
      <c r="F55" s="46"/>
      <c r="G55" s="46"/>
      <c r="H55" s="46"/>
      <c r="I55" s="46"/>
      <c r="J55" s="46"/>
      <c r="K55" s="46"/>
      <c r="L55" s="46"/>
      <c r="M55" s="46"/>
      <c r="N55" s="46"/>
      <c r="O55" s="46"/>
      <c r="P55" s="46"/>
      <c r="Q55" s="46"/>
      <c r="R55" s="46"/>
      <c r="S55" s="46"/>
      <c r="T55" s="46"/>
      <c r="U55" s="46"/>
      <c r="V55" s="46"/>
      <c r="W55" s="46"/>
      <c r="X55" s="46"/>
      <c r="Y55" s="46"/>
      <c r="Z55" s="46"/>
      <c r="AA55" s="46"/>
    </row>
    <row r="56" spans="2:27" ht="16.5" customHeight="1" x14ac:dyDescent="0.55000000000000004">
      <c r="B56" s="39" t="s">
        <v>156</v>
      </c>
      <c r="C56" s="46"/>
      <c r="D56" s="46"/>
      <c r="E56" s="46"/>
      <c r="F56" s="46"/>
      <c r="G56" s="46"/>
      <c r="H56" s="46"/>
      <c r="I56" s="46"/>
      <c r="J56" s="46"/>
      <c r="K56" s="46"/>
      <c r="L56" s="46"/>
      <c r="M56" s="46"/>
      <c r="N56" s="46"/>
      <c r="O56" s="46"/>
      <c r="P56" s="46"/>
      <c r="Q56" s="46"/>
      <c r="R56" s="46"/>
      <c r="S56" s="46"/>
      <c r="T56" s="46"/>
      <c r="U56" s="46"/>
      <c r="V56" s="46"/>
      <c r="W56" s="46"/>
      <c r="X56" s="46"/>
      <c r="Y56" s="46"/>
      <c r="Z56" s="46"/>
      <c r="AA56" s="46"/>
    </row>
    <row r="57" spans="2:27" ht="16.5" customHeight="1" x14ac:dyDescent="0.55000000000000004">
      <c r="B57" s="39" t="s">
        <v>157</v>
      </c>
    </row>
    <row r="58" spans="2:27" ht="16.5" customHeight="1" x14ac:dyDescent="0.55000000000000004"/>
    <row r="59" spans="2:27" ht="16.5" customHeight="1" x14ac:dyDescent="0.55000000000000004"/>
    <row r="60" spans="2:27" ht="16.5" customHeight="1" x14ac:dyDescent="0.55000000000000004"/>
    <row r="61" spans="2:27" ht="16.5" customHeight="1" x14ac:dyDescent="0.55000000000000004"/>
    <row r="62" spans="2:27" ht="16.5" customHeight="1" x14ac:dyDescent="0.55000000000000004"/>
  </sheetData>
  <mergeCells count="21">
    <mergeCell ref="B2:AA2"/>
    <mergeCell ref="AA14:AA16"/>
    <mergeCell ref="D15:E15"/>
    <mergeCell ref="G15:J15"/>
    <mergeCell ref="K15:R15"/>
    <mergeCell ref="Y15:Z15"/>
    <mergeCell ref="O8:Z8"/>
    <mergeCell ref="O9:Z9"/>
    <mergeCell ref="O11:Z11"/>
    <mergeCell ref="B14:B16"/>
    <mergeCell ref="C14:Z14"/>
    <mergeCell ref="S15:X15"/>
    <mergeCell ref="B48:AA48"/>
    <mergeCell ref="B49:AA49"/>
    <mergeCell ref="B37:AA37"/>
    <mergeCell ref="B38:AA38"/>
    <mergeCell ref="B40:AA40"/>
    <mergeCell ref="B47:AA47"/>
    <mergeCell ref="B39:AA39"/>
    <mergeCell ref="B41:AA41"/>
    <mergeCell ref="B42:AA42"/>
  </mergeCells>
  <phoneticPr fontId="2"/>
  <conditionalFormatting sqref="N19:O19 Q19">
    <cfRule type="expression" dxfId="4" priority="5" stopIfTrue="1">
      <formula>AND(K19="あり",N19="あり")</formula>
    </cfRule>
  </conditionalFormatting>
  <conditionalFormatting sqref="P19">
    <cfRule type="expression" dxfId="3" priority="7" stopIfTrue="1">
      <formula>AND(M19="あり",P19="あり")</formula>
    </cfRule>
  </conditionalFormatting>
  <conditionalFormatting sqref="R19">
    <cfRule type="expression" dxfId="2" priority="4" stopIfTrue="1">
      <formula>AND(O19="あり",R19="あり")</formula>
    </cfRule>
  </conditionalFormatting>
  <conditionalFormatting sqref="V19">
    <cfRule type="expression" dxfId="1" priority="3" stopIfTrue="1">
      <formula>AND(S19="あり",V19="あり")</formula>
    </cfRule>
  </conditionalFormatting>
  <conditionalFormatting sqref="W19">
    <cfRule type="expression" dxfId="0" priority="1" stopIfTrue="1">
      <formula>AND(S19="あり",W19="あり")</formula>
    </cfRule>
  </conditionalFormatting>
  <dataValidations count="22">
    <dataValidation type="list" allowBlank="1" showInputMessage="1" showErrorMessage="1" sqref="Y19 JV19 TR19 ADN19 ANJ19 AXF19 BHB19 BQX19 CAT19 CKP19 CUL19 DEH19 DOD19 DXZ19 EHV19 ERR19 FBN19 FLJ19 FVF19 GFB19 GOX19 GYT19 HIP19 HSL19 ICH19 IMD19 IVZ19 JFV19 JPR19 JZN19 KJJ19 KTF19 LDB19 LMX19 LWT19 MGP19 MQL19 NAH19 NKD19 NTZ19 ODV19 ONR19 OXN19 PHJ19 PRF19 QBB19 QKX19 QUT19 REP19 ROL19 RYH19 SID19 SRZ19 TBV19 TLR19 TVN19 UFJ19 UPF19 UZB19 VIX19 VST19 WCP19 WML19 WWH19 Y65556 JV65556 TR65556 ADN65556 ANJ65556 AXF65556 BHB65556 BQX65556 CAT65556 CKP65556 CUL65556 DEH65556 DOD65556 DXZ65556 EHV65556 ERR65556 FBN65556 FLJ65556 FVF65556 GFB65556 GOX65556 GYT65556 HIP65556 HSL65556 ICH65556 IMD65556 IVZ65556 JFV65556 JPR65556 JZN65556 KJJ65556 KTF65556 LDB65556 LMX65556 LWT65556 MGP65556 MQL65556 NAH65556 NKD65556 NTZ65556 ODV65556 ONR65556 OXN65556 PHJ65556 PRF65556 QBB65556 QKX65556 QUT65556 REP65556 ROL65556 RYH65556 SID65556 SRZ65556 TBV65556 TLR65556 TVN65556 UFJ65556 UPF65556 UZB65556 VIX65556 VST65556 WCP65556 WML65556 WWH65556 Y131092 JV131092 TR131092 ADN131092 ANJ131092 AXF131092 BHB131092 BQX131092 CAT131092 CKP131092 CUL131092 DEH131092 DOD131092 DXZ131092 EHV131092 ERR131092 FBN131092 FLJ131092 FVF131092 GFB131092 GOX131092 GYT131092 HIP131092 HSL131092 ICH131092 IMD131092 IVZ131092 JFV131092 JPR131092 JZN131092 KJJ131092 KTF131092 LDB131092 LMX131092 LWT131092 MGP131092 MQL131092 NAH131092 NKD131092 NTZ131092 ODV131092 ONR131092 OXN131092 PHJ131092 PRF131092 QBB131092 QKX131092 QUT131092 REP131092 ROL131092 RYH131092 SID131092 SRZ131092 TBV131092 TLR131092 TVN131092 UFJ131092 UPF131092 UZB131092 VIX131092 VST131092 WCP131092 WML131092 WWH131092 Y196628 JV196628 TR196628 ADN196628 ANJ196628 AXF196628 BHB196628 BQX196628 CAT196628 CKP196628 CUL196628 DEH196628 DOD196628 DXZ196628 EHV196628 ERR196628 FBN196628 FLJ196628 FVF196628 GFB196628 GOX196628 GYT196628 HIP196628 HSL196628 ICH196628 IMD196628 IVZ196628 JFV196628 JPR196628 JZN196628 KJJ196628 KTF196628 LDB196628 LMX196628 LWT196628 MGP196628 MQL196628 NAH196628 NKD196628 NTZ196628 ODV196628 ONR196628 OXN196628 PHJ196628 PRF196628 QBB196628 QKX196628 QUT196628 REP196628 ROL196628 RYH196628 SID196628 SRZ196628 TBV196628 TLR196628 TVN196628 UFJ196628 UPF196628 UZB196628 VIX196628 VST196628 WCP196628 WML196628 WWH196628 Y262164 JV262164 TR262164 ADN262164 ANJ262164 AXF262164 BHB262164 BQX262164 CAT262164 CKP262164 CUL262164 DEH262164 DOD262164 DXZ262164 EHV262164 ERR262164 FBN262164 FLJ262164 FVF262164 GFB262164 GOX262164 GYT262164 HIP262164 HSL262164 ICH262164 IMD262164 IVZ262164 JFV262164 JPR262164 JZN262164 KJJ262164 KTF262164 LDB262164 LMX262164 LWT262164 MGP262164 MQL262164 NAH262164 NKD262164 NTZ262164 ODV262164 ONR262164 OXN262164 PHJ262164 PRF262164 QBB262164 QKX262164 QUT262164 REP262164 ROL262164 RYH262164 SID262164 SRZ262164 TBV262164 TLR262164 TVN262164 UFJ262164 UPF262164 UZB262164 VIX262164 VST262164 WCP262164 WML262164 WWH262164 Y327700 JV327700 TR327700 ADN327700 ANJ327700 AXF327700 BHB327700 BQX327700 CAT327700 CKP327700 CUL327700 DEH327700 DOD327700 DXZ327700 EHV327700 ERR327700 FBN327700 FLJ327700 FVF327700 GFB327700 GOX327700 GYT327700 HIP327700 HSL327700 ICH327700 IMD327700 IVZ327700 JFV327700 JPR327700 JZN327700 KJJ327700 KTF327700 LDB327700 LMX327700 LWT327700 MGP327700 MQL327700 NAH327700 NKD327700 NTZ327700 ODV327700 ONR327700 OXN327700 PHJ327700 PRF327700 QBB327700 QKX327700 QUT327700 REP327700 ROL327700 RYH327700 SID327700 SRZ327700 TBV327700 TLR327700 TVN327700 UFJ327700 UPF327700 UZB327700 VIX327700 VST327700 WCP327700 WML327700 WWH327700 Y393236 JV393236 TR393236 ADN393236 ANJ393236 AXF393236 BHB393236 BQX393236 CAT393236 CKP393236 CUL393236 DEH393236 DOD393236 DXZ393236 EHV393236 ERR393236 FBN393236 FLJ393236 FVF393236 GFB393236 GOX393236 GYT393236 HIP393236 HSL393236 ICH393236 IMD393236 IVZ393236 JFV393236 JPR393236 JZN393236 KJJ393236 KTF393236 LDB393236 LMX393236 LWT393236 MGP393236 MQL393236 NAH393236 NKD393236 NTZ393236 ODV393236 ONR393236 OXN393236 PHJ393236 PRF393236 QBB393236 QKX393236 QUT393236 REP393236 ROL393236 RYH393236 SID393236 SRZ393236 TBV393236 TLR393236 TVN393236 UFJ393236 UPF393236 UZB393236 VIX393236 VST393236 WCP393236 WML393236 WWH393236 Y458772 JV458772 TR458772 ADN458772 ANJ458772 AXF458772 BHB458772 BQX458772 CAT458772 CKP458772 CUL458772 DEH458772 DOD458772 DXZ458772 EHV458772 ERR458772 FBN458772 FLJ458772 FVF458772 GFB458772 GOX458772 GYT458772 HIP458772 HSL458772 ICH458772 IMD458772 IVZ458772 JFV458772 JPR458772 JZN458772 KJJ458772 KTF458772 LDB458772 LMX458772 LWT458772 MGP458772 MQL458772 NAH458772 NKD458772 NTZ458772 ODV458772 ONR458772 OXN458772 PHJ458772 PRF458772 QBB458772 QKX458772 QUT458772 REP458772 ROL458772 RYH458772 SID458772 SRZ458772 TBV458772 TLR458772 TVN458772 UFJ458772 UPF458772 UZB458772 VIX458772 VST458772 WCP458772 WML458772 WWH458772 Y524308 JV524308 TR524308 ADN524308 ANJ524308 AXF524308 BHB524308 BQX524308 CAT524308 CKP524308 CUL524308 DEH524308 DOD524308 DXZ524308 EHV524308 ERR524308 FBN524308 FLJ524308 FVF524308 GFB524308 GOX524308 GYT524308 HIP524308 HSL524308 ICH524308 IMD524308 IVZ524308 JFV524308 JPR524308 JZN524308 KJJ524308 KTF524308 LDB524308 LMX524308 LWT524308 MGP524308 MQL524308 NAH524308 NKD524308 NTZ524308 ODV524308 ONR524308 OXN524308 PHJ524308 PRF524308 QBB524308 QKX524308 QUT524308 REP524308 ROL524308 RYH524308 SID524308 SRZ524308 TBV524308 TLR524308 TVN524308 UFJ524308 UPF524308 UZB524308 VIX524308 VST524308 WCP524308 WML524308 WWH524308 Y589844 JV589844 TR589844 ADN589844 ANJ589844 AXF589844 BHB589844 BQX589844 CAT589844 CKP589844 CUL589844 DEH589844 DOD589844 DXZ589844 EHV589844 ERR589844 FBN589844 FLJ589844 FVF589844 GFB589844 GOX589844 GYT589844 HIP589844 HSL589844 ICH589844 IMD589844 IVZ589844 JFV589844 JPR589844 JZN589844 KJJ589844 KTF589844 LDB589844 LMX589844 LWT589844 MGP589844 MQL589844 NAH589844 NKD589844 NTZ589844 ODV589844 ONR589844 OXN589844 PHJ589844 PRF589844 QBB589844 QKX589844 QUT589844 REP589844 ROL589844 RYH589844 SID589844 SRZ589844 TBV589844 TLR589844 TVN589844 UFJ589844 UPF589844 UZB589844 VIX589844 VST589844 WCP589844 WML589844 WWH589844 Y655380 JV655380 TR655380 ADN655380 ANJ655380 AXF655380 BHB655380 BQX655380 CAT655380 CKP655380 CUL655380 DEH655380 DOD655380 DXZ655380 EHV655380 ERR655380 FBN655380 FLJ655380 FVF655380 GFB655380 GOX655380 GYT655380 HIP655380 HSL655380 ICH655380 IMD655380 IVZ655380 JFV655380 JPR655380 JZN655380 KJJ655380 KTF655380 LDB655380 LMX655380 LWT655380 MGP655380 MQL655380 NAH655380 NKD655380 NTZ655380 ODV655380 ONR655380 OXN655380 PHJ655380 PRF655380 QBB655380 QKX655380 QUT655380 REP655380 ROL655380 RYH655380 SID655380 SRZ655380 TBV655380 TLR655380 TVN655380 UFJ655380 UPF655380 UZB655380 VIX655380 VST655380 WCP655380 WML655380 WWH655380 Y720916 JV720916 TR720916 ADN720916 ANJ720916 AXF720916 BHB720916 BQX720916 CAT720916 CKP720916 CUL720916 DEH720916 DOD720916 DXZ720916 EHV720916 ERR720916 FBN720916 FLJ720916 FVF720916 GFB720916 GOX720916 GYT720916 HIP720916 HSL720916 ICH720916 IMD720916 IVZ720916 JFV720916 JPR720916 JZN720916 KJJ720916 KTF720916 LDB720916 LMX720916 LWT720916 MGP720916 MQL720916 NAH720916 NKD720916 NTZ720916 ODV720916 ONR720916 OXN720916 PHJ720916 PRF720916 QBB720916 QKX720916 QUT720916 REP720916 ROL720916 RYH720916 SID720916 SRZ720916 TBV720916 TLR720916 TVN720916 UFJ720916 UPF720916 UZB720916 VIX720916 VST720916 WCP720916 WML720916 WWH720916 Y786452 JV786452 TR786452 ADN786452 ANJ786452 AXF786452 BHB786452 BQX786452 CAT786452 CKP786452 CUL786452 DEH786452 DOD786452 DXZ786452 EHV786452 ERR786452 FBN786452 FLJ786452 FVF786452 GFB786452 GOX786452 GYT786452 HIP786452 HSL786452 ICH786452 IMD786452 IVZ786452 JFV786452 JPR786452 JZN786452 KJJ786452 KTF786452 LDB786452 LMX786452 LWT786452 MGP786452 MQL786452 NAH786452 NKD786452 NTZ786452 ODV786452 ONR786452 OXN786452 PHJ786452 PRF786452 QBB786452 QKX786452 QUT786452 REP786452 ROL786452 RYH786452 SID786452 SRZ786452 TBV786452 TLR786452 TVN786452 UFJ786452 UPF786452 UZB786452 VIX786452 VST786452 WCP786452 WML786452 WWH786452 Y851988 JV851988 TR851988 ADN851988 ANJ851988 AXF851988 BHB851988 BQX851988 CAT851988 CKP851988 CUL851988 DEH851988 DOD851988 DXZ851988 EHV851988 ERR851988 FBN851988 FLJ851988 FVF851988 GFB851988 GOX851988 GYT851988 HIP851988 HSL851988 ICH851988 IMD851988 IVZ851988 JFV851988 JPR851988 JZN851988 KJJ851988 KTF851988 LDB851988 LMX851988 LWT851988 MGP851988 MQL851988 NAH851988 NKD851988 NTZ851988 ODV851988 ONR851988 OXN851988 PHJ851988 PRF851988 QBB851988 QKX851988 QUT851988 REP851988 ROL851988 RYH851988 SID851988 SRZ851988 TBV851988 TLR851988 TVN851988 UFJ851988 UPF851988 UZB851988 VIX851988 VST851988 WCP851988 WML851988 WWH851988 Y917524 JV917524 TR917524 ADN917524 ANJ917524 AXF917524 BHB917524 BQX917524 CAT917524 CKP917524 CUL917524 DEH917524 DOD917524 DXZ917524 EHV917524 ERR917524 FBN917524 FLJ917524 FVF917524 GFB917524 GOX917524 GYT917524 HIP917524 HSL917524 ICH917524 IMD917524 IVZ917524 JFV917524 JPR917524 JZN917524 KJJ917524 KTF917524 LDB917524 LMX917524 LWT917524 MGP917524 MQL917524 NAH917524 NKD917524 NTZ917524 ODV917524 ONR917524 OXN917524 PHJ917524 PRF917524 QBB917524 QKX917524 QUT917524 REP917524 ROL917524 RYH917524 SID917524 SRZ917524 TBV917524 TLR917524 TVN917524 UFJ917524 UPF917524 UZB917524 VIX917524 VST917524 WCP917524 WML917524 WWH917524 Y983060 JV983060 TR983060 ADN983060 ANJ983060 AXF983060 BHB983060 BQX983060 CAT983060 CKP983060 CUL983060 DEH983060 DOD983060 DXZ983060 EHV983060 ERR983060 FBN983060 FLJ983060 FVF983060 GFB983060 GOX983060 GYT983060 HIP983060 HSL983060 ICH983060 IMD983060 IVZ983060 JFV983060 JPR983060 JZN983060 KJJ983060 KTF983060 LDB983060 LMX983060 LWT983060 MGP983060 MQL983060 NAH983060 NKD983060 NTZ983060 ODV983060 ONR983060 OXN983060 PHJ983060 PRF983060 QBB983060 QKX983060 QUT983060 REP983060 ROL983060 RYH983060 SID983060 SRZ983060 TBV983060 TLR983060 TVN983060 UFJ983060 UPF983060 UZB983060 VIX983060 VST983060 WCP983060 WML983060 WWH983060" xr:uid="{00000000-0002-0000-0000-000000000000}">
      <formula1>$AT$3:$AT$5</formula1>
    </dataValidation>
    <dataValidation type="list" allowBlank="1" showInputMessage="1" showErrorMessage="1" sqref="J19 JL19 TH19 ADD19 AMZ19 AWV19 BGR19 BQN19 CAJ19 CKF19 CUB19 DDX19 DNT19 DXP19 EHL19 ERH19 FBD19 FKZ19 FUV19 GER19 GON19 GYJ19 HIF19 HSB19 IBX19 ILT19 IVP19 JFL19 JPH19 JZD19 KIZ19 KSV19 LCR19 LMN19 LWJ19 MGF19 MQB19 MZX19 NJT19 NTP19 ODL19 ONH19 OXD19 PGZ19 PQV19 QAR19 QKN19 QUJ19 REF19 ROB19 RXX19 SHT19 SRP19 TBL19 TLH19 TVD19 UEZ19 UOV19 UYR19 VIN19 VSJ19 WCF19 WMB19 WVX19 J65556 JL65556 TH65556 ADD65556 AMZ65556 AWV65556 BGR65556 BQN65556 CAJ65556 CKF65556 CUB65556 DDX65556 DNT65556 DXP65556 EHL65556 ERH65556 FBD65556 FKZ65556 FUV65556 GER65556 GON65556 GYJ65556 HIF65556 HSB65556 IBX65556 ILT65556 IVP65556 JFL65556 JPH65556 JZD65556 KIZ65556 KSV65556 LCR65556 LMN65556 LWJ65556 MGF65556 MQB65556 MZX65556 NJT65556 NTP65556 ODL65556 ONH65556 OXD65556 PGZ65556 PQV65556 QAR65556 QKN65556 QUJ65556 REF65556 ROB65556 RXX65556 SHT65556 SRP65556 TBL65556 TLH65556 TVD65556 UEZ65556 UOV65556 UYR65556 VIN65556 VSJ65556 WCF65556 WMB65556 WVX65556 J131092 JL131092 TH131092 ADD131092 AMZ131092 AWV131092 BGR131092 BQN131092 CAJ131092 CKF131092 CUB131092 DDX131092 DNT131092 DXP131092 EHL131092 ERH131092 FBD131092 FKZ131092 FUV131092 GER131092 GON131092 GYJ131092 HIF131092 HSB131092 IBX131092 ILT131092 IVP131092 JFL131092 JPH131092 JZD131092 KIZ131092 KSV131092 LCR131092 LMN131092 LWJ131092 MGF131092 MQB131092 MZX131092 NJT131092 NTP131092 ODL131092 ONH131092 OXD131092 PGZ131092 PQV131092 QAR131092 QKN131092 QUJ131092 REF131092 ROB131092 RXX131092 SHT131092 SRP131092 TBL131092 TLH131092 TVD131092 UEZ131092 UOV131092 UYR131092 VIN131092 VSJ131092 WCF131092 WMB131092 WVX131092 J196628 JL196628 TH196628 ADD196628 AMZ196628 AWV196628 BGR196628 BQN196628 CAJ196628 CKF196628 CUB196628 DDX196628 DNT196628 DXP196628 EHL196628 ERH196628 FBD196628 FKZ196628 FUV196628 GER196628 GON196628 GYJ196628 HIF196628 HSB196628 IBX196628 ILT196628 IVP196628 JFL196628 JPH196628 JZD196628 KIZ196628 KSV196628 LCR196628 LMN196628 LWJ196628 MGF196628 MQB196628 MZX196628 NJT196628 NTP196628 ODL196628 ONH196628 OXD196628 PGZ196628 PQV196628 QAR196628 QKN196628 QUJ196628 REF196628 ROB196628 RXX196628 SHT196628 SRP196628 TBL196628 TLH196628 TVD196628 UEZ196628 UOV196628 UYR196628 VIN196628 VSJ196628 WCF196628 WMB196628 WVX196628 J262164 JL262164 TH262164 ADD262164 AMZ262164 AWV262164 BGR262164 BQN262164 CAJ262164 CKF262164 CUB262164 DDX262164 DNT262164 DXP262164 EHL262164 ERH262164 FBD262164 FKZ262164 FUV262164 GER262164 GON262164 GYJ262164 HIF262164 HSB262164 IBX262164 ILT262164 IVP262164 JFL262164 JPH262164 JZD262164 KIZ262164 KSV262164 LCR262164 LMN262164 LWJ262164 MGF262164 MQB262164 MZX262164 NJT262164 NTP262164 ODL262164 ONH262164 OXD262164 PGZ262164 PQV262164 QAR262164 QKN262164 QUJ262164 REF262164 ROB262164 RXX262164 SHT262164 SRP262164 TBL262164 TLH262164 TVD262164 UEZ262164 UOV262164 UYR262164 VIN262164 VSJ262164 WCF262164 WMB262164 WVX262164 J327700 JL327700 TH327700 ADD327700 AMZ327700 AWV327700 BGR327700 BQN327700 CAJ327700 CKF327700 CUB327700 DDX327700 DNT327700 DXP327700 EHL327700 ERH327700 FBD327700 FKZ327700 FUV327700 GER327700 GON327700 GYJ327700 HIF327700 HSB327700 IBX327700 ILT327700 IVP327700 JFL327700 JPH327700 JZD327700 KIZ327700 KSV327700 LCR327700 LMN327700 LWJ327700 MGF327700 MQB327700 MZX327700 NJT327700 NTP327700 ODL327700 ONH327700 OXD327700 PGZ327700 PQV327700 QAR327700 QKN327700 QUJ327700 REF327700 ROB327700 RXX327700 SHT327700 SRP327700 TBL327700 TLH327700 TVD327700 UEZ327700 UOV327700 UYR327700 VIN327700 VSJ327700 WCF327700 WMB327700 WVX327700 J393236 JL393236 TH393236 ADD393236 AMZ393236 AWV393236 BGR393236 BQN393236 CAJ393236 CKF393236 CUB393236 DDX393236 DNT393236 DXP393236 EHL393236 ERH393236 FBD393236 FKZ393236 FUV393236 GER393236 GON393236 GYJ393236 HIF393236 HSB393236 IBX393236 ILT393236 IVP393236 JFL393236 JPH393236 JZD393236 KIZ393236 KSV393236 LCR393236 LMN393236 LWJ393236 MGF393236 MQB393236 MZX393236 NJT393236 NTP393236 ODL393236 ONH393236 OXD393236 PGZ393236 PQV393236 QAR393236 QKN393236 QUJ393236 REF393236 ROB393236 RXX393236 SHT393236 SRP393236 TBL393236 TLH393236 TVD393236 UEZ393236 UOV393236 UYR393236 VIN393236 VSJ393236 WCF393236 WMB393236 WVX393236 J458772 JL458772 TH458772 ADD458772 AMZ458772 AWV458772 BGR458772 BQN458772 CAJ458772 CKF458772 CUB458772 DDX458772 DNT458772 DXP458772 EHL458772 ERH458772 FBD458772 FKZ458772 FUV458772 GER458772 GON458772 GYJ458772 HIF458772 HSB458772 IBX458772 ILT458772 IVP458772 JFL458772 JPH458772 JZD458772 KIZ458772 KSV458772 LCR458772 LMN458772 LWJ458772 MGF458772 MQB458772 MZX458772 NJT458772 NTP458772 ODL458772 ONH458772 OXD458772 PGZ458772 PQV458772 QAR458772 QKN458772 QUJ458772 REF458772 ROB458772 RXX458772 SHT458772 SRP458772 TBL458772 TLH458772 TVD458772 UEZ458772 UOV458772 UYR458772 VIN458772 VSJ458772 WCF458772 WMB458772 WVX458772 J524308 JL524308 TH524308 ADD524308 AMZ524308 AWV524308 BGR524308 BQN524308 CAJ524308 CKF524308 CUB524308 DDX524308 DNT524308 DXP524308 EHL524308 ERH524308 FBD524308 FKZ524308 FUV524308 GER524308 GON524308 GYJ524308 HIF524308 HSB524308 IBX524308 ILT524308 IVP524308 JFL524308 JPH524308 JZD524308 KIZ524308 KSV524308 LCR524308 LMN524308 LWJ524308 MGF524308 MQB524308 MZX524308 NJT524308 NTP524308 ODL524308 ONH524308 OXD524308 PGZ524308 PQV524308 QAR524308 QKN524308 QUJ524308 REF524308 ROB524308 RXX524308 SHT524308 SRP524308 TBL524308 TLH524308 TVD524308 UEZ524308 UOV524308 UYR524308 VIN524308 VSJ524308 WCF524308 WMB524308 WVX524308 J589844 JL589844 TH589844 ADD589844 AMZ589844 AWV589844 BGR589844 BQN589844 CAJ589844 CKF589844 CUB589844 DDX589844 DNT589844 DXP589844 EHL589844 ERH589844 FBD589844 FKZ589844 FUV589844 GER589844 GON589844 GYJ589844 HIF589844 HSB589844 IBX589844 ILT589844 IVP589844 JFL589844 JPH589844 JZD589844 KIZ589844 KSV589844 LCR589844 LMN589844 LWJ589844 MGF589844 MQB589844 MZX589844 NJT589844 NTP589844 ODL589844 ONH589844 OXD589844 PGZ589844 PQV589844 QAR589844 QKN589844 QUJ589844 REF589844 ROB589844 RXX589844 SHT589844 SRP589844 TBL589844 TLH589844 TVD589844 UEZ589844 UOV589844 UYR589844 VIN589844 VSJ589844 WCF589844 WMB589844 WVX589844 J655380 JL655380 TH655380 ADD655380 AMZ655380 AWV655380 BGR655380 BQN655380 CAJ655380 CKF655380 CUB655380 DDX655380 DNT655380 DXP655380 EHL655380 ERH655380 FBD655380 FKZ655380 FUV655380 GER655380 GON655380 GYJ655380 HIF655380 HSB655380 IBX655380 ILT655380 IVP655380 JFL655380 JPH655380 JZD655380 KIZ655380 KSV655380 LCR655380 LMN655380 LWJ655380 MGF655380 MQB655380 MZX655380 NJT655380 NTP655380 ODL655380 ONH655380 OXD655380 PGZ655380 PQV655380 QAR655380 QKN655380 QUJ655380 REF655380 ROB655380 RXX655380 SHT655380 SRP655380 TBL655380 TLH655380 TVD655380 UEZ655380 UOV655380 UYR655380 VIN655380 VSJ655380 WCF655380 WMB655380 WVX655380 J720916 JL720916 TH720916 ADD720916 AMZ720916 AWV720916 BGR720916 BQN720916 CAJ720916 CKF720916 CUB720916 DDX720916 DNT720916 DXP720916 EHL720916 ERH720916 FBD720916 FKZ720916 FUV720916 GER720916 GON720916 GYJ720916 HIF720916 HSB720916 IBX720916 ILT720916 IVP720916 JFL720916 JPH720916 JZD720916 KIZ720916 KSV720916 LCR720916 LMN720916 LWJ720916 MGF720916 MQB720916 MZX720916 NJT720916 NTP720916 ODL720916 ONH720916 OXD720916 PGZ720916 PQV720916 QAR720916 QKN720916 QUJ720916 REF720916 ROB720916 RXX720916 SHT720916 SRP720916 TBL720916 TLH720916 TVD720916 UEZ720916 UOV720916 UYR720916 VIN720916 VSJ720916 WCF720916 WMB720916 WVX720916 J786452 JL786452 TH786452 ADD786452 AMZ786452 AWV786452 BGR786452 BQN786452 CAJ786452 CKF786452 CUB786452 DDX786452 DNT786452 DXP786452 EHL786452 ERH786452 FBD786452 FKZ786452 FUV786452 GER786452 GON786452 GYJ786452 HIF786452 HSB786452 IBX786452 ILT786452 IVP786452 JFL786452 JPH786452 JZD786452 KIZ786452 KSV786452 LCR786452 LMN786452 LWJ786452 MGF786452 MQB786452 MZX786452 NJT786452 NTP786452 ODL786452 ONH786452 OXD786452 PGZ786452 PQV786452 QAR786452 QKN786452 QUJ786452 REF786452 ROB786452 RXX786452 SHT786452 SRP786452 TBL786452 TLH786452 TVD786452 UEZ786452 UOV786452 UYR786452 VIN786452 VSJ786452 WCF786452 WMB786452 WVX786452 J851988 JL851988 TH851988 ADD851988 AMZ851988 AWV851988 BGR851988 BQN851988 CAJ851988 CKF851988 CUB851988 DDX851988 DNT851988 DXP851988 EHL851988 ERH851988 FBD851988 FKZ851988 FUV851988 GER851988 GON851988 GYJ851988 HIF851988 HSB851988 IBX851988 ILT851988 IVP851988 JFL851988 JPH851988 JZD851988 KIZ851988 KSV851988 LCR851988 LMN851988 LWJ851988 MGF851988 MQB851988 MZX851988 NJT851988 NTP851988 ODL851988 ONH851988 OXD851988 PGZ851988 PQV851988 QAR851988 QKN851988 QUJ851988 REF851988 ROB851988 RXX851988 SHT851988 SRP851988 TBL851988 TLH851988 TVD851988 UEZ851988 UOV851988 UYR851988 VIN851988 VSJ851988 WCF851988 WMB851988 WVX851988 J917524 JL917524 TH917524 ADD917524 AMZ917524 AWV917524 BGR917524 BQN917524 CAJ917524 CKF917524 CUB917524 DDX917524 DNT917524 DXP917524 EHL917524 ERH917524 FBD917524 FKZ917524 FUV917524 GER917524 GON917524 GYJ917524 HIF917524 HSB917524 IBX917524 ILT917524 IVP917524 JFL917524 JPH917524 JZD917524 KIZ917524 KSV917524 LCR917524 LMN917524 LWJ917524 MGF917524 MQB917524 MZX917524 NJT917524 NTP917524 ODL917524 ONH917524 OXD917524 PGZ917524 PQV917524 QAR917524 QKN917524 QUJ917524 REF917524 ROB917524 RXX917524 SHT917524 SRP917524 TBL917524 TLH917524 TVD917524 UEZ917524 UOV917524 UYR917524 VIN917524 VSJ917524 WCF917524 WMB917524 WVX917524 J983060 JL983060 TH983060 ADD983060 AMZ983060 AWV983060 BGR983060 BQN983060 CAJ983060 CKF983060 CUB983060 DDX983060 DNT983060 DXP983060 EHL983060 ERH983060 FBD983060 FKZ983060 FUV983060 GER983060 GON983060 GYJ983060 HIF983060 HSB983060 IBX983060 ILT983060 IVP983060 JFL983060 JPH983060 JZD983060 KIZ983060 KSV983060 LCR983060 LMN983060 LWJ983060 MGF983060 MQB983060 MZX983060 NJT983060 NTP983060 ODL983060 ONH983060 OXD983060 PGZ983060 PQV983060 QAR983060 QKN983060 QUJ983060 REF983060 ROB983060 RXX983060 SHT983060 SRP983060 TBL983060 TLH983060 TVD983060 UEZ983060 UOV983060 UYR983060 VIN983060 VSJ983060 WCF983060 WMB983060 WVX983060" xr:uid="{00000000-0002-0000-0000-000001000000}">
      <formula1>$AS$3:$AS$5</formula1>
    </dataValidation>
    <dataValidation type="list" allowBlank="1" showInputMessage="1" sqref="JG19 TC19 ACY19 AMU19 AWQ19 BGM19 BQI19 CAE19 CKA19 CTW19 DDS19 DNO19 DXK19 EHG19 ERC19 FAY19 FKU19 FUQ19 GEM19 GOI19 GYE19 HIA19 HRW19 IBS19 ILO19 IVK19 JFG19 JPC19 JYY19 KIU19 KSQ19 LCM19 LMI19 LWE19 MGA19 MPW19 MZS19 NJO19 NTK19 ODG19 ONC19 OWY19 PGU19 PQQ19 QAM19 QKI19 QUE19 REA19 RNW19 RXS19 SHO19 SRK19 TBG19 TLC19 TUY19 UEU19 UOQ19 UYM19 VII19 VSE19 WCA19 WLW19 WVS19 JG65556 TC65556 ACY65556 AMU65556 AWQ65556 BGM65556 BQI65556 CAE65556 CKA65556 CTW65556 DDS65556 DNO65556 DXK65556 EHG65556 ERC65556 FAY65556 FKU65556 FUQ65556 GEM65556 GOI65556 GYE65556 HIA65556 HRW65556 IBS65556 ILO65556 IVK65556 JFG65556 JPC65556 JYY65556 KIU65556 KSQ65556 LCM65556 LMI65556 LWE65556 MGA65556 MPW65556 MZS65556 NJO65556 NTK65556 ODG65556 ONC65556 OWY65556 PGU65556 PQQ65556 QAM65556 QKI65556 QUE65556 REA65556 RNW65556 RXS65556 SHO65556 SRK65556 TBG65556 TLC65556 TUY65556 UEU65556 UOQ65556 UYM65556 VII65556 VSE65556 WCA65556 WLW65556 WVS65556 JG131092 TC131092 ACY131092 AMU131092 AWQ131092 BGM131092 BQI131092 CAE131092 CKA131092 CTW131092 DDS131092 DNO131092 DXK131092 EHG131092 ERC131092 FAY131092 FKU131092 FUQ131092 GEM131092 GOI131092 GYE131092 HIA131092 HRW131092 IBS131092 ILO131092 IVK131092 JFG131092 JPC131092 JYY131092 KIU131092 KSQ131092 LCM131092 LMI131092 LWE131092 MGA131092 MPW131092 MZS131092 NJO131092 NTK131092 ODG131092 ONC131092 OWY131092 PGU131092 PQQ131092 QAM131092 QKI131092 QUE131092 REA131092 RNW131092 RXS131092 SHO131092 SRK131092 TBG131092 TLC131092 TUY131092 UEU131092 UOQ131092 UYM131092 VII131092 VSE131092 WCA131092 WLW131092 WVS131092 JG196628 TC196628 ACY196628 AMU196628 AWQ196628 BGM196628 BQI196628 CAE196628 CKA196628 CTW196628 DDS196628 DNO196628 DXK196628 EHG196628 ERC196628 FAY196628 FKU196628 FUQ196628 GEM196628 GOI196628 GYE196628 HIA196628 HRW196628 IBS196628 ILO196628 IVK196628 JFG196628 JPC196628 JYY196628 KIU196628 KSQ196628 LCM196628 LMI196628 LWE196628 MGA196628 MPW196628 MZS196628 NJO196628 NTK196628 ODG196628 ONC196628 OWY196628 PGU196628 PQQ196628 QAM196628 QKI196628 QUE196628 REA196628 RNW196628 RXS196628 SHO196628 SRK196628 TBG196628 TLC196628 TUY196628 UEU196628 UOQ196628 UYM196628 VII196628 VSE196628 WCA196628 WLW196628 WVS196628 JG262164 TC262164 ACY262164 AMU262164 AWQ262164 BGM262164 BQI262164 CAE262164 CKA262164 CTW262164 DDS262164 DNO262164 DXK262164 EHG262164 ERC262164 FAY262164 FKU262164 FUQ262164 GEM262164 GOI262164 GYE262164 HIA262164 HRW262164 IBS262164 ILO262164 IVK262164 JFG262164 JPC262164 JYY262164 KIU262164 KSQ262164 LCM262164 LMI262164 LWE262164 MGA262164 MPW262164 MZS262164 NJO262164 NTK262164 ODG262164 ONC262164 OWY262164 PGU262164 PQQ262164 QAM262164 QKI262164 QUE262164 REA262164 RNW262164 RXS262164 SHO262164 SRK262164 TBG262164 TLC262164 TUY262164 UEU262164 UOQ262164 UYM262164 VII262164 VSE262164 WCA262164 WLW262164 WVS262164 JG327700 TC327700 ACY327700 AMU327700 AWQ327700 BGM327700 BQI327700 CAE327700 CKA327700 CTW327700 DDS327700 DNO327700 DXK327700 EHG327700 ERC327700 FAY327700 FKU327700 FUQ327700 GEM327700 GOI327700 GYE327700 HIA327700 HRW327700 IBS327700 ILO327700 IVK327700 JFG327700 JPC327700 JYY327700 KIU327700 KSQ327700 LCM327700 LMI327700 LWE327700 MGA327700 MPW327700 MZS327700 NJO327700 NTK327700 ODG327700 ONC327700 OWY327700 PGU327700 PQQ327700 QAM327700 QKI327700 QUE327700 REA327700 RNW327700 RXS327700 SHO327700 SRK327700 TBG327700 TLC327700 TUY327700 UEU327700 UOQ327700 UYM327700 VII327700 VSE327700 WCA327700 WLW327700 WVS327700 JG393236 TC393236 ACY393236 AMU393236 AWQ393236 BGM393236 BQI393236 CAE393236 CKA393236 CTW393236 DDS393236 DNO393236 DXK393236 EHG393236 ERC393236 FAY393236 FKU393236 FUQ393236 GEM393236 GOI393236 GYE393236 HIA393236 HRW393236 IBS393236 ILO393236 IVK393236 JFG393236 JPC393236 JYY393236 KIU393236 KSQ393236 LCM393236 LMI393236 LWE393236 MGA393236 MPW393236 MZS393236 NJO393236 NTK393236 ODG393236 ONC393236 OWY393236 PGU393236 PQQ393236 QAM393236 QKI393236 QUE393236 REA393236 RNW393236 RXS393236 SHO393236 SRK393236 TBG393236 TLC393236 TUY393236 UEU393236 UOQ393236 UYM393236 VII393236 VSE393236 WCA393236 WLW393236 WVS393236 JG458772 TC458772 ACY458772 AMU458772 AWQ458772 BGM458772 BQI458772 CAE458772 CKA458772 CTW458772 DDS458772 DNO458772 DXK458772 EHG458772 ERC458772 FAY458772 FKU458772 FUQ458772 GEM458772 GOI458772 GYE458772 HIA458772 HRW458772 IBS458772 ILO458772 IVK458772 JFG458772 JPC458772 JYY458772 KIU458772 KSQ458772 LCM458772 LMI458772 LWE458772 MGA458772 MPW458772 MZS458772 NJO458772 NTK458772 ODG458772 ONC458772 OWY458772 PGU458772 PQQ458772 QAM458772 QKI458772 QUE458772 REA458772 RNW458772 RXS458772 SHO458772 SRK458772 TBG458772 TLC458772 TUY458772 UEU458772 UOQ458772 UYM458772 VII458772 VSE458772 WCA458772 WLW458772 WVS458772 JG524308 TC524308 ACY524308 AMU524308 AWQ524308 BGM524308 BQI524308 CAE524308 CKA524308 CTW524308 DDS524308 DNO524308 DXK524308 EHG524308 ERC524308 FAY524308 FKU524308 FUQ524308 GEM524308 GOI524308 GYE524308 HIA524308 HRW524308 IBS524308 ILO524308 IVK524308 JFG524308 JPC524308 JYY524308 KIU524308 KSQ524308 LCM524308 LMI524308 LWE524308 MGA524308 MPW524308 MZS524308 NJO524308 NTK524308 ODG524308 ONC524308 OWY524308 PGU524308 PQQ524308 QAM524308 QKI524308 QUE524308 REA524308 RNW524308 RXS524308 SHO524308 SRK524308 TBG524308 TLC524308 TUY524308 UEU524308 UOQ524308 UYM524308 VII524308 VSE524308 WCA524308 WLW524308 WVS524308 JG589844 TC589844 ACY589844 AMU589844 AWQ589844 BGM589844 BQI589844 CAE589844 CKA589844 CTW589844 DDS589844 DNO589844 DXK589844 EHG589844 ERC589844 FAY589844 FKU589844 FUQ589844 GEM589844 GOI589844 GYE589844 HIA589844 HRW589844 IBS589844 ILO589844 IVK589844 JFG589844 JPC589844 JYY589844 KIU589844 KSQ589844 LCM589844 LMI589844 LWE589844 MGA589844 MPW589844 MZS589844 NJO589844 NTK589844 ODG589844 ONC589844 OWY589844 PGU589844 PQQ589844 QAM589844 QKI589844 QUE589844 REA589844 RNW589844 RXS589844 SHO589844 SRK589844 TBG589844 TLC589844 TUY589844 UEU589844 UOQ589844 UYM589844 VII589844 VSE589844 WCA589844 WLW589844 WVS589844 JG655380 TC655380 ACY655380 AMU655380 AWQ655380 BGM655380 BQI655380 CAE655380 CKA655380 CTW655380 DDS655380 DNO655380 DXK655380 EHG655380 ERC655380 FAY655380 FKU655380 FUQ655380 GEM655380 GOI655380 GYE655380 HIA655380 HRW655380 IBS655380 ILO655380 IVK655380 JFG655380 JPC655380 JYY655380 KIU655380 KSQ655380 LCM655380 LMI655380 LWE655380 MGA655380 MPW655380 MZS655380 NJO655380 NTK655380 ODG655380 ONC655380 OWY655380 PGU655380 PQQ655380 QAM655380 QKI655380 QUE655380 REA655380 RNW655380 RXS655380 SHO655380 SRK655380 TBG655380 TLC655380 TUY655380 UEU655380 UOQ655380 UYM655380 VII655380 VSE655380 WCA655380 WLW655380 WVS655380 JG720916 TC720916 ACY720916 AMU720916 AWQ720916 BGM720916 BQI720916 CAE720916 CKA720916 CTW720916 DDS720916 DNO720916 DXK720916 EHG720916 ERC720916 FAY720916 FKU720916 FUQ720916 GEM720916 GOI720916 GYE720916 HIA720916 HRW720916 IBS720916 ILO720916 IVK720916 JFG720916 JPC720916 JYY720916 KIU720916 KSQ720916 LCM720916 LMI720916 LWE720916 MGA720916 MPW720916 MZS720916 NJO720916 NTK720916 ODG720916 ONC720916 OWY720916 PGU720916 PQQ720916 QAM720916 QKI720916 QUE720916 REA720916 RNW720916 RXS720916 SHO720916 SRK720916 TBG720916 TLC720916 TUY720916 UEU720916 UOQ720916 UYM720916 VII720916 VSE720916 WCA720916 WLW720916 WVS720916 JG786452 TC786452 ACY786452 AMU786452 AWQ786452 BGM786452 BQI786452 CAE786452 CKA786452 CTW786452 DDS786452 DNO786452 DXK786452 EHG786452 ERC786452 FAY786452 FKU786452 FUQ786452 GEM786452 GOI786452 GYE786452 HIA786452 HRW786452 IBS786452 ILO786452 IVK786452 JFG786452 JPC786452 JYY786452 KIU786452 KSQ786452 LCM786452 LMI786452 LWE786452 MGA786452 MPW786452 MZS786452 NJO786452 NTK786452 ODG786452 ONC786452 OWY786452 PGU786452 PQQ786452 QAM786452 QKI786452 QUE786452 REA786452 RNW786452 RXS786452 SHO786452 SRK786452 TBG786452 TLC786452 TUY786452 UEU786452 UOQ786452 UYM786452 VII786452 VSE786452 WCA786452 WLW786452 WVS786452 JG851988 TC851988 ACY851988 AMU851988 AWQ851988 BGM851988 BQI851988 CAE851988 CKA851988 CTW851988 DDS851988 DNO851988 DXK851988 EHG851988 ERC851988 FAY851988 FKU851988 FUQ851988 GEM851988 GOI851988 GYE851988 HIA851988 HRW851988 IBS851988 ILO851988 IVK851988 JFG851988 JPC851988 JYY851988 KIU851988 KSQ851988 LCM851988 LMI851988 LWE851988 MGA851988 MPW851988 MZS851988 NJO851988 NTK851988 ODG851988 ONC851988 OWY851988 PGU851988 PQQ851988 QAM851988 QKI851988 QUE851988 REA851988 RNW851988 RXS851988 SHO851988 SRK851988 TBG851988 TLC851988 TUY851988 UEU851988 UOQ851988 UYM851988 VII851988 VSE851988 WCA851988 WLW851988 WVS851988 JG917524 TC917524 ACY917524 AMU917524 AWQ917524 BGM917524 BQI917524 CAE917524 CKA917524 CTW917524 DDS917524 DNO917524 DXK917524 EHG917524 ERC917524 FAY917524 FKU917524 FUQ917524 GEM917524 GOI917524 GYE917524 HIA917524 HRW917524 IBS917524 ILO917524 IVK917524 JFG917524 JPC917524 JYY917524 KIU917524 KSQ917524 LCM917524 LMI917524 LWE917524 MGA917524 MPW917524 MZS917524 NJO917524 NTK917524 ODG917524 ONC917524 OWY917524 PGU917524 PQQ917524 QAM917524 QKI917524 QUE917524 REA917524 RNW917524 RXS917524 SHO917524 SRK917524 TBG917524 TLC917524 TUY917524 UEU917524 UOQ917524 UYM917524 VII917524 VSE917524 WCA917524 WLW917524 WVS917524 JG983060 TC983060 ACY983060 AMU983060 AWQ983060 BGM983060 BQI983060 CAE983060 CKA983060 CTW983060 DDS983060 DNO983060 DXK983060 EHG983060 ERC983060 FAY983060 FKU983060 FUQ983060 GEM983060 GOI983060 GYE983060 HIA983060 HRW983060 IBS983060 ILO983060 IVK983060 JFG983060 JPC983060 JYY983060 KIU983060 KSQ983060 LCM983060 LMI983060 LWE983060 MGA983060 MPW983060 MZS983060 NJO983060 NTK983060 ODG983060 ONC983060 OWY983060 PGU983060 PQQ983060 QAM983060 QKI983060 QUE983060 REA983060 RNW983060 RXS983060 SHO983060 SRK983060 TBG983060 TLC983060 TUY983060 UEU983060 UOQ983060 UYM983060 VII983060 VSE983060 WCA983060 WLW983060 WVS983060 JJ19:JK19 TF19:TG19 ADB19:ADC19 AMX19:AMY19 AWT19:AWU19 BGP19:BGQ19 BQL19:BQM19 CAH19:CAI19 CKD19:CKE19 CTZ19:CUA19 DDV19:DDW19 DNR19:DNS19 DXN19:DXO19 EHJ19:EHK19 ERF19:ERG19 FBB19:FBC19 FKX19:FKY19 FUT19:FUU19 GEP19:GEQ19 GOL19:GOM19 GYH19:GYI19 HID19:HIE19 HRZ19:HSA19 IBV19:IBW19 ILR19:ILS19 IVN19:IVO19 JFJ19:JFK19 JPF19:JPG19 JZB19:JZC19 KIX19:KIY19 KST19:KSU19 LCP19:LCQ19 LML19:LMM19 LWH19:LWI19 MGD19:MGE19 MPZ19:MQA19 MZV19:MZW19 NJR19:NJS19 NTN19:NTO19 ODJ19:ODK19 ONF19:ONG19 OXB19:OXC19 PGX19:PGY19 PQT19:PQU19 QAP19:QAQ19 QKL19:QKM19 QUH19:QUI19 RED19:REE19 RNZ19:ROA19 RXV19:RXW19 SHR19:SHS19 SRN19:SRO19 TBJ19:TBK19 TLF19:TLG19 TVB19:TVC19 UEX19:UEY19 UOT19:UOU19 UYP19:UYQ19 VIL19:VIM19 VSH19:VSI19 WCD19:WCE19 WLZ19:WMA19 WVV19:WVW19 JJ65556:JK65556 TF65556:TG65556 ADB65556:ADC65556 AMX65556:AMY65556 AWT65556:AWU65556 BGP65556:BGQ65556 BQL65556:BQM65556 CAH65556:CAI65556 CKD65556:CKE65556 CTZ65556:CUA65556 DDV65556:DDW65556 DNR65556:DNS65556 DXN65556:DXO65556 EHJ65556:EHK65556 ERF65556:ERG65556 FBB65556:FBC65556 FKX65556:FKY65556 FUT65556:FUU65556 GEP65556:GEQ65556 GOL65556:GOM65556 GYH65556:GYI65556 HID65556:HIE65556 HRZ65556:HSA65556 IBV65556:IBW65556 ILR65556:ILS65556 IVN65556:IVO65556 JFJ65556:JFK65556 JPF65556:JPG65556 JZB65556:JZC65556 KIX65556:KIY65556 KST65556:KSU65556 LCP65556:LCQ65556 LML65556:LMM65556 LWH65556:LWI65556 MGD65556:MGE65556 MPZ65556:MQA65556 MZV65556:MZW65556 NJR65556:NJS65556 NTN65556:NTO65556 ODJ65556:ODK65556 ONF65556:ONG65556 OXB65556:OXC65556 PGX65556:PGY65556 PQT65556:PQU65556 QAP65556:QAQ65556 QKL65556:QKM65556 QUH65556:QUI65556 RED65556:REE65556 RNZ65556:ROA65556 RXV65556:RXW65556 SHR65556:SHS65556 SRN65556:SRO65556 TBJ65556:TBK65556 TLF65556:TLG65556 TVB65556:TVC65556 UEX65556:UEY65556 UOT65556:UOU65556 UYP65556:UYQ65556 VIL65556:VIM65556 VSH65556:VSI65556 WCD65556:WCE65556 WLZ65556:WMA65556 WVV65556:WVW65556 JJ131092:JK131092 TF131092:TG131092 ADB131092:ADC131092 AMX131092:AMY131092 AWT131092:AWU131092 BGP131092:BGQ131092 BQL131092:BQM131092 CAH131092:CAI131092 CKD131092:CKE131092 CTZ131092:CUA131092 DDV131092:DDW131092 DNR131092:DNS131092 DXN131092:DXO131092 EHJ131092:EHK131092 ERF131092:ERG131092 FBB131092:FBC131092 FKX131092:FKY131092 FUT131092:FUU131092 GEP131092:GEQ131092 GOL131092:GOM131092 GYH131092:GYI131092 HID131092:HIE131092 HRZ131092:HSA131092 IBV131092:IBW131092 ILR131092:ILS131092 IVN131092:IVO131092 JFJ131092:JFK131092 JPF131092:JPG131092 JZB131092:JZC131092 KIX131092:KIY131092 KST131092:KSU131092 LCP131092:LCQ131092 LML131092:LMM131092 LWH131092:LWI131092 MGD131092:MGE131092 MPZ131092:MQA131092 MZV131092:MZW131092 NJR131092:NJS131092 NTN131092:NTO131092 ODJ131092:ODK131092 ONF131092:ONG131092 OXB131092:OXC131092 PGX131092:PGY131092 PQT131092:PQU131092 QAP131092:QAQ131092 QKL131092:QKM131092 QUH131092:QUI131092 RED131092:REE131092 RNZ131092:ROA131092 RXV131092:RXW131092 SHR131092:SHS131092 SRN131092:SRO131092 TBJ131092:TBK131092 TLF131092:TLG131092 TVB131092:TVC131092 UEX131092:UEY131092 UOT131092:UOU131092 UYP131092:UYQ131092 VIL131092:VIM131092 VSH131092:VSI131092 WCD131092:WCE131092 WLZ131092:WMA131092 WVV131092:WVW131092 JJ196628:JK196628 TF196628:TG196628 ADB196628:ADC196628 AMX196628:AMY196628 AWT196628:AWU196628 BGP196628:BGQ196628 BQL196628:BQM196628 CAH196628:CAI196628 CKD196628:CKE196628 CTZ196628:CUA196628 DDV196628:DDW196628 DNR196628:DNS196628 DXN196628:DXO196628 EHJ196628:EHK196628 ERF196628:ERG196628 FBB196628:FBC196628 FKX196628:FKY196628 FUT196628:FUU196628 GEP196628:GEQ196628 GOL196628:GOM196628 GYH196628:GYI196628 HID196628:HIE196628 HRZ196628:HSA196628 IBV196628:IBW196628 ILR196628:ILS196628 IVN196628:IVO196628 JFJ196628:JFK196628 JPF196628:JPG196628 JZB196628:JZC196628 KIX196628:KIY196628 KST196628:KSU196628 LCP196628:LCQ196628 LML196628:LMM196628 LWH196628:LWI196628 MGD196628:MGE196628 MPZ196628:MQA196628 MZV196628:MZW196628 NJR196628:NJS196628 NTN196628:NTO196628 ODJ196628:ODK196628 ONF196628:ONG196628 OXB196628:OXC196628 PGX196628:PGY196628 PQT196628:PQU196628 QAP196628:QAQ196628 QKL196628:QKM196628 QUH196628:QUI196628 RED196628:REE196628 RNZ196628:ROA196628 RXV196628:RXW196628 SHR196628:SHS196628 SRN196628:SRO196628 TBJ196628:TBK196628 TLF196628:TLG196628 TVB196628:TVC196628 UEX196628:UEY196628 UOT196628:UOU196628 UYP196628:UYQ196628 VIL196628:VIM196628 VSH196628:VSI196628 WCD196628:WCE196628 WLZ196628:WMA196628 WVV196628:WVW196628 JJ262164:JK262164 TF262164:TG262164 ADB262164:ADC262164 AMX262164:AMY262164 AWT262164:AWU262164 BGP262164:BGQ262164 BQL262164:BQM262164 CAH262164:CAI262164 CKD262164:CKE262164 CTZ262164:CUA262164 DDV262164:DDW262164 DNR262164:DNS262164 DXN262164:DXO262164 EHJ262164:EHK262164 ERF262164:ERG262164 FBB262164:FBC262164 FKX262164:FKY262164 FUT262164:FUU262164 GEP262164:GEQ262164 GOL262164:GOM262164 GYH262164:GYI262164 HID262164:HIE262164 HRZ262164:HSA262164 IBV262164:IBW262164 ILR262164:ILS262164 IVN262164:IVO262164 JFJ262164:JFK262164 JPF262164:JPG262164 JZB262164:JZC262164 KIX262164:KIY262164 KST262164:KSU262164 LCP262164:LCQ262164 LML262164:LMM262164 LWH262164:LWI262164 MGD262164:MGE262164 MPZ262164:MQA262164 MZV262164:MZW262164 NJR262164:NJS262164 NTN262164:NTO262164 ODJ262164:ODK262164 ONF262164:ONG262164 OXB262164:OXC262164 PGX262164:PGY262164 PQT262164:PQU262164 QAP262164:QAQ262164 QKL262164:QKM262164 QUH262164:QUI262164 RED262164:REE262164 RNZ262164:ROA262164 RXV262164:RXW262164 SHR262164:SHS262164 SRN262164:SRO262164 TBJ262164:TBK262164 TLF262164:TLG262164 TVB262164:TVC262164 UEX262164:UEY262164 UOT262164:UOU262164 UYP262164:UYQ262164 VIL262164:VIM262164 VSH262164:VSI262164 WCD262164:WCE262164 WLZ262164:WMA262164 WVV262164:WVW262164 JJ327700:JK327700 TF327700:TG327700 ADB327700:ADC327700 AMX327700:AMY327700 AWT327700:AWU327700 BGP327700:BGQ327700 BQL327700:BQM327700 CAH327700:CAI327700 CKD327700:CKE327700 CTZ327700:CUA327700 DDV327700:DDW327700 DNR327700:DNS327700 DXN327700:DXO327700 EHJ327700:EHK327700 ERF327700:ERG327700 FBB327700:FBC327700 FKX327700:FKY327700 FUT327700:FUU327700 GEP327700:GEQ327700 GOL327700:GOM327700 GYH327700:GYI327700 HID327700:HIE327700 HRZ327700:HSA327700 IBV327700:IBW327700 ILR327700:ILS327700 IVN327700:IVO327700 JFJ327700:JFK327700 JPF327700:JPG327700 JZB327700:JZC327700 KIX327700:KIY327700 KST327700:KSU327700 LCP327700:LCQ327700 LML327700:LMM327700 LWH327700:LWI327700 MGD327700:MGE327700 MPZ327700:MQA327700 MZV327700:MZW327700 NJR327700:NJS327700 NTN327700:NTO327700 ODJ327700:ODK327700 ONF327700:ONG327700 OXB327700:OXC327700 PGX327700:PGY327700 PQT327700:PQU327700 QAP327700:QAQ327700 QKL327700:QKM327700 QUH327700:QUI327700 RED327700:REE327700 RNZ327700:ROA327700 RXV327700:RXW327700 SHR327700:SHS327700 SRN327700:SRO327700 TBJ327700:TBK327700 TLF327700:TLG327700 TVB327700:TVC327700 UEX327700:UEY327700 UOT327700:UOU327700 UYP327700:UYQ327700 VIL327700:VIM327700 VSH327700:VSI327700 WCD327700:WCE327700 WLZ327700:WMA327700 WVV327700:WVW327700 JJ393236:JK393236 TF393236:TG393236 ADB393236:ADC393236 AMX393236:AMY393236 AWT393236:AWU393236 BGP393236:BGQ393236 BQL393236:BQM393236 CAH393236:CAI393236 CKD393236:CKE393236 CTZ393236:CUA393236 DDV393236:DDW393236 DNR393236:DNS393236 DXN393236:DXO393236 EHJ393236:EHK393236 ERF393236:ERG393236 FBB393236:FBC393236 FKX393236:FKY393236 FUT393236:FUU393236 GEP393236:GEQ393236 GOL393236:GOM393236 GYH393236:GYI393236 HID393236:HIE393236 HRZ393236:HSA393236 IBV393236:IBW393236 ILR393236:ILS393236 IVN393236:IVO393236 JFJ393236:JFK393236 JPF393236:JPG393236 JZB393236:JZC393236 KIX393236:KIY393236 KST393236:KSU393236 LCP393236:LCQ393236 LML393236:LMM393236 LWH393236:LWI393236 MGD393236:MGE393236 MPZ393236:MQA393236 MZV393236:MZW393236 NJR393236:NJS393236 NTN393236:NTO393236 ODJ393236:ODK393236 ONF393236:ONG393236 OXB393236:OXC393236 PGX393236:PGY393236 PQT393236:PQU393236 QAP393236:QAQ393236 QKL393236:QKM393236 QUH393236:QUI393236 RED393236:REE393236 RNZ393236:ROA393236 RXV393236:RXW393236 SHR393236:SHS393236 SRN393236:SRO393236 TBJ393236:TBK393236 TLF393236:TLG393236 TVB393236:TVC393236 UEX393236:UEY393236 UOT393236:UOU393236 UYP393236:UYQ393236 VIL393236:VIM393236 VSH393236:VSI393236 WCD393236:WCE393236 WLZ393236:WMA393236 WVV393236:WVW393236 JJ458772:JK458772 TF458772:TG458772 ADB458772:ADC458772 AMX458772:AMY458772 AWT458772:AWU458772 BGP458772:BGQ458772 BQL458772:BQM458772 CAH458772:CAI458772 CKD458772:CKE458772 CTZ458772:CUA458772 DDV458772:DDW458772 DNR458772:DNS458772 DXN458772:DXO458772 EHJ458772:EHK458772 ERF458772:ERG458772 FBB458772:FBC458772 FKX458772:FKY458772 FUT458772:FUU458772 GEP458772:GEQ458772 GOL458772:GOM458772 GYH458772:GYI458772 HID458772:HIE458772 HRZ458772:HSA458772 IBV458772:IBW458772 ILR458772:ILS458772 IVN458772:IVO458772 JFJ458772:JFK458772 JPF458772:JPG458772 JZB458772:JZC458772 KIX458772:KIY458772 KST458772:KSU458772 LCP458772:LCQ458772 LML458772:LMM458772 LWH458772:LWI458772 MGD458772:MGE458772 MPZ458772:MQA458772 MZV458772:MZW458772 NJR458772:NJS458772 NTN458772:NTO458772 ODJ458772:ODK458772 ONF458772:ONG458772 OXB458772:OXC458772 PGX458772:PGY458772 PQT458772:PQU458772 QAP458772:QAQ458772 QKL458772:QKM458772 QUH458772:QUI458772 RED458772:REE458772 RNZ458772:ROA458772 RXV458772:RXW458772 SHR458772:SHS458772 SRN458772:SRO458772 TBJ458772:TBK458772 TLF458772:TLG458772 TVB458772:TVC458772 UEX458772:UEY458772 UOT458772:UOU458772 UYP458772:UYQ458772 VIL458772:VIM458772 VSH458772:VSI458772 WCD458772:WCE458772 WLZ458772:WMA458772 WVV458772:WVW458772 JJ524308:JK524308 TF524308:TG524308 ADB524308:ADC524308 AMX524308:AMY524308 AWT524308:AWU524308 BGP524308:BGQ524308 BQL524308:BQM524308 CAH524308:CAI524308 CKD524308:CKE524308 CTZ524308:CUA524308 DDV524308:DDW524308 DNR524308:DNS524308 DXN524308:DXO524308 EHJ524308:EHK524308 ERF524308:ERG524308 FBB524308:FBC524308 FKX524308:FKY524308 FUT524308:FUU524308 GEP524308:GEQ524308 GOL524308:GOM524308 GYH524308:GYI524308 HID524308:HIE524308 HRZ524308:HSA524308 IBV524308:IBW524308 ILR524308:ILS524308 IVN524308:IVO524308 JFJ524308:JFK524308 JPF524308:JPG524308 JZB524308:JZC524308 KIX524308:KIY524308 KST524308:KSU524308 LCP524308:LCQ524308 LML524308:LMM524308 LWH524308:LWI524308 MGD524308:MGE524308 MPZ524308:MQA524308 MZV524308:MZW524308 NJR524308:NJS524308 NTN524308:NTO524308 ODJ524308:ODK524308 ONF524308:ONG524308 OXB524308:OXC524308 PGX524308:PGY524308 PQT524308:PQU524308 QAP524308:QAQ524308 QKL524308:QKM524308 QUH524308:QUI524308 RED524308:REE524308 RNZ524308:ROA524308 RXV524308:RXW524308 SHR524308:SHS524308 SRN524308:SRO524308 TBJ524308:TBK524308 TLF524308:TLG524308 TVB524308:TVC524308 UEX524308:UEY524308 UOT524308:UOU524308 UYP524308:UYQ524308 VIL524308:VIM524308 VSH524308:VSI524308 WCD524308:WCE524308 WLZ524308:WMA524308 WVV524308:WVW524308 JJ589844:JK589844 TF589844:TG589844 ADB589844:ADC589844 AMX589844:AMY589844 AWT589844:AWU589844 BGP589844:BGQ589844 BQL589844:BQM589844 CAH589844:CAI589844 CKD589844:CKE589844 CTZ589844:CUA589844 DDV589844:DDW589844 DNR589844:DNS589844 DXN589844:DXO589844 EHJ589844:EHK589844 ERF589844:ERG589844 FBB589844:FBC589844 FKX589844:FKY589844 FUT589844:FUU589844 GEP589844:GEQ589844 GOL589844:GOM589844 GYH589844:GYI589844 HID589844:HIE589844 HRZ589844:HSA589844 IBV589844:IBW589844 ILR589844:ILS589844 IVN589844:IVO589844 JFJ589844:JFK589844 JPF589844:JPG589844 JZB589844:JZC589844 KIX589844:KIY589844 KST589844:KSU589844 LCP589844:LCQ589844 LML589844:LMM589844 LWH589844:LWI589844 MGD589844:MGE589844 MPZ589844:MQA589844 MZV589844:MZW589844 NJR589844:NJS589844 NTN589844:NTO589844 ODJ589844:ODK589844 ONF589844:ONG589844 OXB589844:OXC589844 PGX589844:PGY589844 PQT589844:PQU589844 QAP589844:QAQ589844 QKL589844:QKM589844 QUH589844:QUI589844 RED589844:REE589844 RNZ589844:ROA589844 RXV589844:RXW589844 SHR589844:SHS589844 SRN589844:SRO589844 TBJ589844:TBK589844 TLF589844:TLG589844 TVB589844:TVC589844 UEX589844:UEY589844 UOT589844:UOU589844 UYP589844:UYQ589844 VIL589844:VIM589844 VSH589844:VSI589844 WCD589844:WCE589844 WLZ589844:WMA589844 WVV589844:WVW589844 JJ655380:JK655380 TF655380:TG655380 ADB655380:ADC655380 AMX655380:AMY655380 AWT655380:AWU655380 BGP655380:BGQ655380 BQL655380:BQM655380 CAH655380:CAI655380 CKD655380:CKE655380 CTZ655380:CUA655380 DDV655380:DDW655380 DNR655380:DNS655380 DXN655380:DXO655380 EHJ655380:EHK655380 ERF655380:ERG655380 FBB655380:FBC655380 FKX655380:FKY655380 FUT655380:FUU655380 GEP655380:GEQ655380 GOL655380:GOM655380 GYH655380:GYI655380 HID655380:HIE655380 HRZ655380:HSA655380 IBV655380:IBW655380 ILR655380:ILS655380 IVN655380:IVO655380 JFJ655380:JFK655380 JPF655380:JPG655380 JZB655380:JZC655380 KIX655380:KIY655380 KST655380:KSU655380 LCP655380:LCQ655380 LML655380:LMM655380 LWH655380:LWI655380 MGD655380:MGE655380 MPZ655380:MQA655380 MZV655380:MZW655380 NJR655380:NJS655380 NTN655380:NTO655380 ODJ655380:ODK655380 ONF655380:ONG655380 OXB655380:OXC655380 PGX655380:PGY655380 PQT655380:PQU655380 QAP655380:QAQ655380 QKL655380:QKM655380 QUH655380:QUI655380 RED655380:REE655380 RNZ655380:ROA655380 RXV655380:RXW655380 SHR655380:SHS655380 SRN655380:SRO655380 TBJ655380:TBK655380 TLF655380:TLG655380 TVB655380:TVC655380 UEX655380:UEY655380 UOT655380:UOU655380 UYP655380:UYQ655380 VIL655380:VIM655380 VSH655380:VSI655380 WCD655380:WCE655380 WLZ655380:WMA655380 WVV655380:WVW655380 JJ720916:JK720916 TF720916:TG720916 ADB720916:ADC720916 AMX720916:AMY720916 AWT720916:AWU720916 BGP720916:BGQ720916 BQL720916:BQM720916 CAH720916:CAI720916 CKD720916:CKE720916 CTZ720916:CUA720916 DDV720916:DDW720916 DNR720916:DNS720916 DXN720916:DXO720916 EHJ720916:EHK720916 ERF720916:ERG720916 FBB720916:FBC720916 FKX720916:FKY720916 FUT720916:FUU720916 GEP720916:GEQ720916 GOL720916:GOM720916 GYH720916:GYI720916 HID720916:HIE720916 HRZ720916:HSA720916 IBV720916:IBW720916 ILR720916:ILS720916 IVN720916:IVO720916 JFJ720916:JFK720916 JPF720916:JPG720916 JZB720916:JZC720916 KIX720916:KIY720916 KST720916:KSU720916 LCP720916:LCQ720916 LML720916:LMM720916 LWH720916:LWI720916 MGD720916:MGE720916 MPZ720916:MQA720916 MZV720916:MZW720916 NJR720916:NJS720916 NTN720916:NTO720916 ODJ720916:ODK720916 ONF720916:ONG720916 OXB720916:OXC720916 PGX720916:PGY720916 PQT720916:PQU720916 QAP720916:QAQ720916 QKL720916:QKM720916 QUH720916:QUI720916 RED720916:REE720916 RNZ720916:ROA720916 RXV720916:RXW720916 SHR720916:SHS720916 SRN720916:SRO720916 TBJ720916:TBK720916 TLF720916:TLG720916 TVB720916:TVC720916 UEX720916:UEY720916 UOT720916:UOU720916 UYP720916:UYQ720916 VIL720916:VIM720916 VSH720916:VSI720916 WCD720916:WCE720916 WLZ720916:WMA720916 WVV720916:WVW720916 JJ786452:JK786452 TF786452:TG786452 ADB786452:ADC786452 AMX786452:AMY786452 AWT786452:AWU786452 BGP786452:BGQ786452 BQL786452:BQM786452 CAH786452:CAI786452 CKD786452:CKE786452 CTZ786452:CUA786452 DDV786452:DDW786452 DNR786452:DNS786452 DXN786452:DXO786452 EHJ786452:EHK786452 ERF786452:ERG786452 FBB786452:FBC786452 FKX786452:FKY786452 FUT786452:FUU786452 GEP786452:GEQ786452 GOL786452:GOM786452 GYH786452:GYI786452 HID786452:HIE786452 HRZ786452:HSA786452 IBV786452:IBW786452 ILR786452:ILS786452 IVN786452:IVO786452 JFJ786452:JFK786452 JPF786452:JPG786452 JZB786452:JZC786452 KIX786452:KIY786452 KST786452:KSU786452 LCP786452:LCQ786452 LML786452:LMM786452 LWH786452:LWI786452 MGD786452:MGE786452 MPZ786452:MQA786452 MZV786452:MZW786452 NJR786452:NJS786452 NTN786452:NTO786452 ODJ786452:ODK786452 ONF786452:ONG786452 OXB786452:OXC786452 PGX786452:PGY786452 PQT786452:PQU786452 QAP786452:QAQ786452 QKL786452:QKM786452 QUH786452:QUI786452 RED786452:REE786452 RNZ786452:ROA786452 RXV786452:RXW786452 SHR786452:SHS786452 SRN786452:SRO786452 TBJ786452:TBK786452 TLF786452:TLG786452 TVB786452:TVC786452 UEX786452:UEY786452 UOT786452:UOU786452 UYP786452:UYQ786452 VIL786452:VIM786452 VSH786452:VSI786452 WCD786452:WCE786452 WLZ786452:WMA786452 WVV786452:WVW786452 JJ851988:JK851988 TF851988:TG851988 ADB851988:ADC851988 AMX851988:AMY851988 AWT851988:AWU851988 BGP851988:BGQ851988 BQL851988:BQM851988 CAH851988:CAI851988 CKD851988:CKE851988 CTZ851988:CUA851988 DDV851988:DDW851988 DNR851988:DNS851988 DXN851988:DXO851988 EHJ851988:EHK851988 ERF851988:ERG851988 FBB851988:FBC851988 FKX851988:FKY851988 FUT851988:FUU851988 GEP851988:GEQ851988 GOL851988:GOM851988 GYH851988:GYI851988 HID851988:HIE851988 HRZ851988:HSA851988 IBV851988:IBW851988 ILR851988:ILS851988 IVN851988:IVO851988 JFJ851988:JFK851988 JPF851988:JPG851988 JZB851988:JZC851988 KIX851988:KIY851988 KST851988:KSU851988 LCP851988:LCQ851988 LML851988:LMM851988 LWH851988:LWI851988 MGD851988:MGE851988 MPZ851988:MQA851988 MZV851988:MZW851988 NJR851988:NJS851988 NTN851988:NTO851988 ODJ851988:ODK851988 ONF851988:ONG851988 OXB851988:OXC851988 PGX851988:PGY851988 PQT851988:PQU851988 QAP851988:QAQ851988 QKL851988:QKM851988 QUH851988:QUI851988 RED851988:REE851988 RNZ851988:ROA851988 RXV851988:RXW851988 SHR851988:SHS851988 SRN851988:SRO851988 TBJ851988:TBK851988 TLF851988:TLG851988 TVB851988:TVC851988 UEX851988:UEY851988 UOT851988:UOU851988 UYP851988:UYQ851988 VIL851988:VIM851988 VSH851988:VSI851988 WCD851988:WCE851988 WLZ851988:WMA851988 WVV851988:WVW851988 JJ917524:JK917524 TF917524:TG917524 ADB917524:ADC917524 AMX917524:AMY917524 AWT917524:AWU917524 BGP917524:BGQ917524 BQL917524:BQM917524 CAH917524:CAI917524 CKD917524:CKE917524 CTZ917524:CUA917524 DDV917524:DDW917524 DNR917524:DNS917524 DXN917524:DXO917524 EHJ917524:EHK917524 ERF917524:ERG917524 FBB917524:FBC917524 FKX917524:FKY917524 FUT917524:FUU917524 GEP917524:GEQ917524 GOL917524:GOM917524 GYH917524:GYI917524 HID917524:HIE917524 HRZ917524:HSA917524 IBV917524:IBW917524 ILR917524:ILS917524 IVN917524:IVO917524 JFJ917524:JFK917524 JPF917524:JPG917524 JZB917524:JZC917524 KIX917524:KIY917524 KST917524:KSU917524 LCP917524:LCQ917524 LML917524:LMM917524 LWH917524:LWI917524 MGD917524:MGE917524 MPZ917524:MQA917524 MZV917524:MZW917524 NJR917524:NJS917524 NTN917524:NTO917524 ODJ917524:ODK917524 ONF917524:ONG917524 OXB917524:OXC917524 PGX917524:PGY917524 PQT917524:PQU917524 QAP917524:QAQ917524 QKL917524:QKM917524 QUH917524:QUI917524 RED917524:REE917524 RNZ917524:ROA917524 RXV917524:RXW917524 SHR917524:SHS917524 SRN917524:SRO917524 TBJ917524:TBK917524 TLF917524:TLG917524 TVB917524:TVC917524 UEX917524:UEY917524 UOT917524:UOU917524 UYP917524:UYQ917524 VIL917524:VIM917524 VSH917524:VSI917524 WCD917524:WCE917524 WLZ917524:WMA917524 WVV917524:WVW917524 JJ983060:JK983060 TF983060:TG983060 ADB983060:ADC983060 AMX983060:AMY983060 AWT983060:AWU983060 BGP983060:BGQ983060 BQL983060:BQM983060 CAH983060:CAI983060 CKD983060:CKE983060 CTZ983060:CUA983060 DDV983060:DDW983060 DNR983060:DNS983060 DXN983060:DXO983060 EHJ983060:EHK983060 ERF983060:ERG983060 FBB983060:FBC983060 FKX983060:FKY983060 FUT983060:FUU983060 GEP983060:GEQ983060 GOL983060:GOM983060 GYH983060:GYI983060 HID983060:HIE983060 HRZ983060:HSA983060 IBV983060:IBW983060 ILR983060:ILS983060 IVN983060:IVO983060 JFJ983060:JFK983060 JPF983060:JPG983060 JZB983060:JZC983060 KIX983060:KIY983060 KST983060:KSU983060 LCP983060:LCQ983060 LML983060:LMM983060 LWH983060:LWI983060 MGD983060:MGE983060 MPZ983060:MQA983060 MZV983060:MZW983060 NJR983060:NJS983060 NTN983060:NTO983060 ODJ983060:ODK983060 ONF983060:ONG983060 OXB983060:OXC983060 PGX983060:PGY983060 PQT983060:PQU983060 QAP983060:QAQ983060 QKL983060:QKM983060 QUH983060:QUI983060 RED983060:REE983060 RNZ983060:ROA983060 RXV983060:RXW983060 SHR983060:SHS983060 SRN983060:SRO983060 TBJ983060:TBK983060 TLF983060:TLG983060 TVB983060:TVC983060 UEX983060:UEY983060 UOT983060:UOU983060 UYP983060:UYQ983060 VIL983060:VIM983060 VSH983060:VSI983060 WCD983060:WCE983060 WLZ983060:WMA983060 WVV983060:WVW983060" xr:uid="{00000000-0002-0000-0000-000002000000}">
      <formula1>JZ$3:JZ$5</formula1>
    </dataValidation>
    <dataValidation type="list" allowBlank="1" showInputMessage="1" showErrorMessage="1" sqref="JU19 U19 TQ19 ADM19 ANI19 AXE19 BHA19 BQW19 CAS19 CKO19 CUK19 DEG19 DOC19 DXY19 EHU19 ERQ19 FBM19 FLI19 FVE19 GFA19 GOW19 GYS19 HIO19 HSK19 ICG19 IMC19 IVY19 JFU19 JPQ19 JZM19 KJI19 KTE19 LDA19 LMW19 LWS19 MGO19 MQK19 NAG19 NKC19 NTY19 ODU19 ONQ19 OXM19 PHI19 PRE19 QBA19 QKW19 QUS19 REO19 ROK19 RYG19 SIC19 SRY19 TBU19 TLQ19 TVM19 UFI19 UPE19 UZA19 VIW19 VSS19 WCO19 WMK19 WWG19 U65556:X65556 JU65556 TQ65556 ADM65556 ANI65556 AXE65556 BHA65556 BQW65556 CAS65556 CKO65556 CUK65556 DEG65556 DOC65556 DXY65556 EHU65556 ERQ65556 FBM65556 FLI65556 FVE65556 GFA65556 GOW65556 GYS65556 HIO65556 HSK65556 ICG65556 IMC65556 IVY65556 JFU65556 JPQ65556 JZM65556 KJI65556 KTE65556 LDA65556 LMW65556 LWS65556 MGO65556 MQK65556 NAG65556 NKC65556 NTY65556 ODU65556 ONQ65556 OXM65556 PHI65556 PRE65556 QBA65556 QKW65556 QUS65556 REO65556 ROK65556 RYG65556 SIC65556 SRY65556 TBU65556 TLQ65556 TVM65556 UFI65556 UPE65556 UZA65556 VIW65556 VSS65556 WCO65556 WMK65556 WWG65556 U131092:X131092 JU131092 TQ131092 ADM131092 ANI131092 AXE131092 BHA131092 BQW131092 CAS131092 CKO131092 CUK131092 DEG131092 DOC131092 DXY131092 EHU131092 ERQ131092 FBM131092 FLI131092 FVE131092 GFA131092 GOW131092 GYS131092 HIO131092 HSK131092 ICG131092 IMC131092 IVY131092 JFU131092 JPQ131092 JZM131092 KJI131092 KTE131092 LDA131092 LMW131092 LWS131092 MGO131092 MQK131092 NAG131092 NKC131092 NTY131092 ODU131092 ONQ131092 OXM131092 PHI131092 PRE131092 QBA131092 QKW131092 QUS131092 REO131092 ROK131092 RYG131092 SIC131092 SRY131092 TBU131092 TLQ131092 TVM131092 UFI131092 UPE131092 UZA131092 VIW131092 VSS131092 WCO131092 WMK131092 WWG131092 U196628:X196628 JU196628 TQ196628 ADM196628 ANI196628 AXE196628 BHA196628 BQW196628 CAS196628 CKO196628 CUK196628 DEG196628 DOC196628 DXY196628 EHU196628 ERQ196628 FBM196628 FLI196628 FVE196628 GFA196628 GOW196628 GYS196628 HIO196628 HSK196628 ICG196628 IMC196628 IVY196628 JFU196628 JPQ196628 JZM196628 KJI196628 KTE196628 LDA196628 LMW196628 LWS196628 MGO196628 MQK196628 NAG196628 NKC196628 NTY196628 ODU196628 ONQ196628 OXM196628 PHI196628 PRE196628 QBA196628 QKW196628 QUS196628 REO196628 ROK196628 RYG196628 SIC196628 SRY196628 TBU196628 TLQ196628 TVM196628 UFI196628 UPE196628 UZA196628 VIW196628 VSS196628 WCO196628 WMK196628 WWG196628 U262164:X262164 JU262164 TQ262164 ADM262164 ANI262164 AXE262164 BHA262164 BQW262164 CAS262164 CKO262164 CUK262164 DEG262164 DOC262164 DXY262164 EHU262164 ERQ262164 FBM262164 FLI262164 FVE262164 GFA262164 GOW262164 GYS262164 HIO262164 HSK262164 ICG262164 IMC262164 IVY262164 JFU262164 JPQ262164 JZM262164 KJI262164 KTE262164 LDA262164 LMW262164 LWS262164 MGO262164 MQK262164 NAG262164 NKC262164 NTY262164 ODU262164 ONQ262164 OXM262164 PHI262164 PRE262164 QBA262164 QKW262164 QUS262164 REO262164 ROK262164 RYG262164 SIC262164 SRY262164 TBU262164 TLQ262164 TVM262164 UFI262164 UPE262164 UZA262164 VIW262164 VSS262164 WCO262164 WMK262164 WWG262164 U327700:X327700 JU327700 TQ327700 ADM327700 ANI327700 AXE327700 BHA327700 BQW327700 CAS327700 CKO327700 CUK327700 DEG327700 DOC327700 DXY327700 EHU327700 ERQ327700 FBM327700 FLI327700 FVE327700 GFA327700 GOW327700 GYS327700 HIO327700 HSK327700 ICG327700 IMC327700 IVY327700 JFU327700 JPQ327700 JZM327700 KJI327700 KTE327700 LDA327700 LMW327700 LWS327700 MGO327700 MQK327700 NAG327700 NKC327700 NTY327700 ODU327700 ONQ327700 OXM327700 PHI327700 PRE327700 QBA327700 QKW327700 QUS327700 REO327700 ROK327700 RYG327700 SIC327700 SRY327700 TBU327700 TLQ327700 TVM327700 UFI327700 UPE327700 UZA327700 VIW327700 VSS327700 WCO327700 WMK327700 WWG327700 U393236:X393236 JU393236 TQ393236 ADM393236 ANI393236 AXE393236 BHA393236 BQW393236 CAS393236 CKO393236 CUK393236 DEG393236 DOC393236 DXY393236 EHU393236 ERQ393236 FBM393236 FLI393236 FVE393236 GFA393236 GOW393236 GYS393236 HIO393236 HSK393236 ICG393236 IMC393236 IVY393236 JFU393236 JPQ393236 JZM393236 KJI393236 KTE393236 LDA393236 LMW393236 LWS393236 MGO393236 MQK393236 NAG393236 NKC393236 NTY393236 ODU393236 ONQ393236 OXM393236 PHI393236 PRE393236 QBA393236 QKW393236 QUS393236 REO393236 ROK393236 RYG393236 SIC393236 SRY393236 TBU393236 TLQ393236 TVM393236 UFI393236 UPE393236 UZA393236 VIW393236 VSS393236 WCO393236 WMK393236 WWG393236 U458772:X458772 JU458772 TQ458772 ADM458772 ANI458772 AXE458772 BHA458772 BQW458772 CAS458772 CKO458772 CUK458772 DEG458772 DOC458772 DXY458772 EHU458772 ERQ458772 FBM458772 FLI458772 FVE458772 GFA458772 GOW458772 GYS458772 HIO458772 HSK458772 ICG458772 IMC458772 IVY458772 JFU458772 JPQ458772 JZM458772 KJI458772 KTE458772 LDA458772 LMW458772 LWS458772 MGO458772 MQK458772 NAG458772 NKC458772 NTY458772 ODU458772 ONQ458772 OXM458772 PHI458772 PRE458772 QBA458772 QKW458772 QUS458772 REO458772 ROK458772 RYG458772 SIC458772 SRY458772 TBU458772 TLQ458772 TVM458772 UFI458772 UPE458772 UZA458772 VIW458772 VSS458772 WCO458772 WMK458772 WWG458772 U524308:X524308 JU524308 TQ524308 ADM524308 ANI524308 AXE524308 BHA524308 BQW524308 CAS524308 CKO524308 CUK524308 DEG524308 DOC524308 DXY524308 EHU524308 ERQ524308 FBM524308 FLI524308 FVE524308 GFA524308 GOW524308 GYS524308 HIO524308 HSK524308 ICG524308 IMC524308 IVY524308 JFU524308 JPQ524308 JZM524308 KJI524308 KTE524308 LDA524308 LMW524308 LWS524308 MGO524308 MQK524308 NAG524308 NKC524308 NTY524308 ODU524308 ONQ524308 OXM524308 PHI524308 PRE524308 QBA524308 QKW524308 QUS524308 REO524308 ROK524308 RYG524308 SIC524308 SRY524308 TBU524308 TLQ524308 TVM524308 UFI524308 UPE524308 UZA524308 VIW524308 VSS524308 WCO524308 WMK524308 WWG524308 U589844:X589844 JU589844 TQ589844 ADM589844 ANI589844 AXE589844 BHA589844 BQW589844 CAS589844 CKO589844 CUK589844 DEG589844 DOC589844 DXY589844 EHU589844 ERQ589844 FBM589844 FLI589844 FVE589844 GFA589844 GOW589844 GYS589844 HIO589844 HSK589844 ICG589844 IMC589844 IVY589844 JFU589844 JPQ589844 JZM589844 KJI589844 KTE589844 LDA589844 LMW589844 LWS589844 MGO589844 MQK589844 NAG589844 NKC589844 NTY589844 ODU589844 ONQ589844 OXM589844 PHI589844 PRE589844 QBA589844 QKW589844 QUS589844 REO589844 ROK589844 RYG589844 SIC589844 SRY589844 TBU589844 TLQ589844 TVM589844 UFI589844 UPE589844 UZA589844 VIW589844 VSS589844 WCO589844 WMK589844 WWG589844 U655380:X655380 JU655380 TQ655380 ADM655380 ANI655380 AXE655380 BHA655380 BQW655380 CAS655380 CKO655380 CUK655380 DEG655380 DOC655380 DXY655380 EHU655380 ERQ655380 FBM655380 FLI655380 FVE655380 GFA655380 GOW655380 GYS655380 HIO655380 HSK655380 ICG655380 IMC655380 IVY655380 JFU655380 JPQ655380 JZM655380 KJI655380 KTE655380 LDA655380 LMW655380 LWS655380 MGO655380 MQK655380 NAG655380 NKC655380 NTY655380 ODU655380 ONQ655380 OXM655380 PHI655380 PRE655380 QBA655380 QKW655380 QUS655380 REO655380 ROK655380 RYG655380 SIC655380 SRY655380 TBU655380 TLQ655380 TVM655380 UFI655380 UPE655380 UZA655380 VIW655380 VSS655380 WCO655380 WMK655380 WWG655380 U720916:X720916 JU720916 TQ720916 ADM720916 ANI720916 AXE720916 BHA720916 BQW720916 CAS720916 CKO720916 CUK720916 DEG720916 DOC720916 DXY720916 EHU720916 ERQ720916 FBM720916 FLI720916 FVE720916 GFA720916 GOW720916 GYS720916 HIO720916 HSK720916 ICG720916 IMC720916 IVY720916 JFU720916 JPQ720916 JZM720916 KJI720916 KTE720916 LDA720916 LMW720916 LWS720916 MGO720916 MQK720916 NAG720916 NKC720916 NTY720916 ODU720916 ONQ720916 OXM720916 PHI720916 PRE720916 QBA720916 QKW720916 QUS720916 REO720916 ROK720916 RYG720916 SIC720916 SRY720916 TBU720916 TLQ720916 TVM720916 UFI720916 UPE720916 UZA720916 VIW720916 VSS720916 WCO720916 WMK720916 WWG720916 U786452:X786452 JU786452 TQ786452 ADM786452 ANI786452 AXE786452 BHA786452 BQW786452 CAS786452 CKO786452 CUK786452 DEG786452 DOC786452 DXY786452 EHU786452 ERQ786452 FBM786452 FLI786452 FVE786452 GFA786452 GOW786452 GYS786452 HIO786452 HSK786452 ICG786452 IMC786452 IVY786452 JFU786452 JPQ786452 JZM786452 KJI786452 KTE786452 LDA786452 LMW786452 LWS786452 MGO786452 MQK786452 NAG786452 NKC786452 NTY786452 ODU786452 ONQ786452 OXM786452 PHI786452 PRE786452 QBA786452 QKW786452 QUS786452 REO786452 ROK786452 RYG786452 SIC786452 SRY786452 TBU786452 TLQ786452 TVM786452 UFI786452 UPE786452 UZA786452 VIW786452 VSS786452 WCO786452 WMK786452 WWG786452 U851988:X851988 JU851988 TQ851988 ADM851988 ANI851988 AXE851988 BHA851988 BQW851988 CAS851988 CKO851988 CUK851988 DEG851988 DOC851988 DXY851988 EHU851988 ERQ851988 FBM851988 FLI851988 FVE851988 GFA851988 GOW851988 GYS851988 HIO851988 HSK851988 ICG851988 IMC851988 IVY851988 JFU851988 JPQ851988 JZM851988 KJI851988 KTE851988 LDA851988 LMW851988 LWS851988 MGO851988 MQK851988 NAG851988 NKC851988 NTY851988 ODU851988 ONQ851988 OXM851988 PHI851988 PRE851988 QBA851988 QKW851988 QUS851988 REO851988 ROK851988 RYG851988 SIC851988 SRY851988 TBU851988 TLQ851988 TVM851988 UFI851988 UPE851988 UZA851988 VIW851988 VSS851988 WCO851988 WMK851988 WWG851988 U917524:X917524 JU917524 TQ917524 ADM917524 ANI917524 AXE917524 BHA917524 BQW917524 CAS917524 CKO917524 CUK917524 DEG917524 DOC917524 DXY917524 EHU917524 ERQ917524 FBM917524 FLI917524 FVE917524 GFA917524 GOW917524 GYS917524 HIO917524 HSK917524 ICG917524 IMC917524 IVY917524 JFU917524 JPQ917524 JZM917524 KJI917524 KTE917524 LDA917524 LMW917524 LWS917524 MGO917524 MQK917524 NAG917524 NKC917524 NTY917524 ODU917524 ONQ917524 OXM917524 PHI917524 PRE917524 QBA917524 QKW917524 QUS917524 REO917524 ROK917524 RYG917524 SIC917524 SRY917524 TBU917524 TLQ917524 TVM917524 UFI917524 UPE917524 UZA917524 VIW917524 VSS917524 WCO917524 WMK917524 WWG917524 U983060:X983060 JU983060 TQ983060 ADM983060 ANI983060 AXE983060 BHA983060 BQW983060 CAS983060 CKO983060 CUK983060 DEG983060 DOC983060 DXY983060 EHU983060 ERQ983060 FBM983060 FLI983060 FVE983060 GFA983060 GOW983060 GYS983060 HIO983060 HSK983060 ICG983060 IMC983060 IVY983060 JFU983060 JPQ983060 JZM983060 KJI983060 KTE983060 LDA983060 LMW983060 LWS983060 MGO983060 MQK983060 NAG983060 NKC983060 NTY983060 ODU983060 ONQ983060 OXM983060 PHI983060 PRE983060 QBA983060 QKW983060 QUS983060 REO983060 ROK983060 RYG983060 SIC983060 SRY983060 TBU983060 TLQ983060 TVM983060 UFI983060 UPE983060 UZA983060 VIW983060 VSS983060 WCO983060 WMK983060 WWG983060" xr:uid="{00000000-0002-0000-0000-000003000000}">
      <formula1>$AR$3:$AR$5</formula1>
    </dataValidation>
    <dataValidation type="list" allowBlank="1" showInputMessage="1" showErrorMessage="1" sqref="T19 WWF983060 WMJ983060 WCN983060 VSR983060 VIV983060 UYZ983060 UPD983060 UFH983060 TVL983060 TLP983060 TBT983060 SRX983060 SIB983060 RYF983060 ROJ983060 REN983060 QUR983060 QKV983060 QAZ983060 PRD983060 PHH983060 OXL983060 ONP983060 ODT983060 NTX983060 NKB983060 NAF983060 MQJ983060 MGN983060 LWR983060 LMV983060 LCZ983060 KTD983060 KJH983060 JZL983060 JPP983060 JFT983060 IVX983060 IMB983060 ICF983060 HSJ983060 HIN983060 GYR983060 GOV983060 GEZ983060 FVD983060 FLH983060 FBL983060 ERP983060 EHT983060 DXX983060 DOB983060 DEF983060 CUJ983060 CKN983060 CAR983060 BQV983060 BGZ983060 AXD983060 ANH983060 ADL983060 TP983060 JT983060 T983060 WWF917524 WMJ917524 WCN917524 VSR917524 VIV917524 UYZ917524 UPD917524 UFH917524 TVL917524 TLP917524 TBT917524 SRX917524 SIB917524 RYF917524 ROJ917524 REN917524 QUR917524 QKV917524 QAZ917524 PRD917524 PHH917524 OXL917524 ONP917524 ODT917524 NTX917524 NKB917524 NAF917524 MQJ917524 MGN917524 LWR917524 LMV917524 LCZ917524 KTD917524 KJH917524 JZL917524 JPP917524 JFT917524 IVX917524 IMB917524 ICF917524 HSJ917524 HIN917524 GYR917524 GOV917524 GEZ917524 FVD917524 FLH917524 FBL917524 ERP917524 EHT917524 DXX917524 DOB917524 DEF917524 CUJ917524 CKN917524 CAR917524 BQV917524 BGZ917524 AXD917524 ANH917524 ADL917524 TP917524 JT917524 T917524 WWF851988 WMJ851988 WCN851988 VSR851988 VIV851988 UYZ851988 UPD851988 UFH851988 TVL851988 TLP851988 TBT851988 SRX851988 SIB851988 RYF851988 ROJ851988 REN851988 QUR851988 QKV851988 QAZ851988 PRD851988 PHH851988 OXL851988 ONP851988 ODT851988 NTX851988 NKB851988 NAF851988 MQJ851988 MGN851988 LWR851988 LMV851988 LCZ851988 KTD851988 KJH851988 JZL851988 JPP851988 JFT851988 IVX851988 IMB851988 ICF851988 HSJ851988 HIN851988 GYR851988 GOV851988 GEZ851988 FVD851988 FLH851988 FBL851988 ERP851988 EHT851988 DXX851988 DOB851988 DEF851988 CUJ851988 CKN851988 CAR851988 BQV851988 BGZ851988 AXD851988 ANH851988 ADL851988 TP851988 JT851988 T851988 WWF786452 WMJ786452 WCN786452 VSR786452 VIV786452 UYZ786452 UPD786452 UFH786452 TVL786452 TLP786452 TBT786452 SRX786452 SIB786452 RYF786452 ROJ786452 REN786452 QUR786452 QKV786452 QAZ786452 PRD786452 PHH786452 OXL786452 ONP786452 ODT786452 NTX786452 NKB786452 NAF786452 MQJ786452 MGN786452 LWR786452 LMV786452 LCZ786452 KTD786452 KJH786452 JZL786452 JPP786452 JFT786452 IVX786452 IMB786452 ICF786452 HSJ786452 HIN786452 GYR786452 GOV786452 GEZ786452 FVD786452 FLH786452 FBL786452 ERP786452 EHT786452 DXX786452 DOB786452 DEF786452 CUJ786452 CKN786452 CAR786452 BQV786452 BGZ786452 AXD786452 ANH786452 ADL786452 TP786452 JT786452 T786452 WWF720916 WMJ720916 WCN720916 VSR720916 VIV720916 UYZ720916 UPD720916 UFH720916 TVL720916 TLP720916 TBT720916 SRX720916 SIB720916 RYF720916 ROJ720916 REN720916 QUR720916 QKV720916 QAZ720916 PRD720916 PHH720916 OXL720916 ONP720916 ODT720916 NTX720916 NKB720916 NAF720916 MQJ720916 MGN720916 LWR720916 LMV720916 LCZ720916 KTD720916 KJH720916 JZL720916 JPP720916 JFT720916 IVX720916 IMB720916 ICF720916 HSJ720916 HIN720916 GYR720916 GOV720916 GEZ720916 FVD720916 FLH720916 FBL720916 ERP720916 EHT720916 DXX720916 DOB720916 DEF720916 CUJ720916 CKN720916 CAR720916 BQV720916 BGZ720916 AXD720916 ANH720916 ADL720916 TP720916 JT720916 T720916 WWF655380 WMJ655380 WCN655380 VSR655380 VIV655380 UYZ655380 UPD655380 UFH655380 TVL655380 TLP655380 TBT655380 SRX655380 SIB655380 RYF655380 ROJ655380 REN655380 QUR655380 QKV655380 QAZ655380 PRD655380 PHH655380 OXL655380 ONP655380 ODT655380 NTX655380 NKB655380 NAF655380 MQJ655380 MGN655380 LWR655380 LMV655380 LCZ655380 KTD655380 KJH655380 JZL655380 JPP655380 JFT655380 IVX655380 IMB655380 ICF655380 HSJ655380 HIN655380 GYR655380 GOV655380 GEZ655380 FVD655380 FLH655380 FBL655380 ERP655380 EHT655380 DXX655380 DOB655380 DEF655380 CUJ655380 CKN655380 CAR655380 BQV655380 BGZ655380 AXD655380 ANH655380 ADL655380 TP655380 JT655380 T655380 WWF589844 WMJ589844 WCN589844 VSR589844 VIV589844 UYZ589844 UPD589844 UFH589844 TVL589844 TLP589844 TBT589844 SRX589844 SIB589844 RYF589844 ROJ589844 REN589844 QUR589844 QKV589844 QAZ589844 PRD589844 PHH589844 OXL589844 ONP589844 ODT589844 NTX589844 NKB589844 NAF589844 MQJ589844 MGN589844 LWR589844 LMV589844 LCZ589844 KTD589844 KJH589844 JZL589844 JPP589844 JFT589844 IVX589844 IMB589844 ICF589844 HSJ589844 HIN589844 GYR589844 GOV589844 GEZ589844 FVD589844 FLH589844 FBL589844 ERP589844 EHT589844 DXX589844 DOB589844 DEF589844 CUJ589844 CKN589844 CAR589844 BQV589844 BGZ589844 AXD589844 ANH589844 ADL589844 TP589844 JT589844 T589844 WWF524308 WMJ524308 WCN524308 VSR524308 VIV524308 UYZ524308 UPD524308 UFH524308 TVL524308 TLP524308 TBT524308 SRX524308 SIB524308 RYF524308 ROJ524308 REN524308 QUR524308 QKV524308 QAZ524308 PRD524308 PHH524308 OXL524308 ONP524308 ODT524308 NTX524308 NKB524308 NAF524308 MQJ524308 MGN524308 LWR524308 LMV524308 LCZ524308 KTD524308 KJH524308 JZL524308 JPP524308 JFT524308 IVX524308 IMB524308 ICF524308 HSJ524308 HIN524308 GYR524308 GOV524308 GEZ524308 FVD524308 FLH524308 FBL524308 ERP524308 EHT524308 DXX524308 DOB524308 DEF524308 CUJ524308 CKN524308 CAR524308 BQV524308 BGZ524308 AXD524308 ANH524308 ADL524308 TP524308 JT524308 T524308 WWF458772 WMJ458772 WCN458772 VSR458772 VIV458772 UYZ458772 UPD458772 UFH458772 TVL458772 TLP458772 TBT458772 SRX458772 SIB458772 RYF458772 ROJ458772 REN458772 QUR458772 QKV458772 QAZ458772 PRD458772 PHH458772 OXL458772 ONP458772 ODT458772 NTX458772 NKB458772 NAF458772 MQJ458772 MGN458772 LWR458772 LMV458772 LCZ458772 KTD458772 KJH458772 JZL458772 JPP458772 JFT458772 IVX458772 IMB458772 ICF458772 HSJ458772 HIN458772 GYR458772 GOV458772 GEZ458772 FVD458772 FLH458772 FBL458772 ERP458772 EHT458772 DXX458772 DOB458772 DEF458772 CUJ458772 CKN458772 CAR458772 BQV458772 BGZ458772 AXD458772 ANH458772 ADL458772 TP458772 JT458772 T458772 WWF393236 WMJ393236 WCN393236 VSR393236 VIV393236 UYZ393236 UPD393236 UFH393236 TVL393236 TLP393236 TBT393236 SRX393236 SIB393236 RYF393236 ROJ393236 REN393236 QUR393236 QKV393236 QAZ393236 PRD393236 PHH393236 OXL393236 ONP393236 ODT393236 NTX393236 NKB393236 NAF393236 MQJ393236 MGN393236 LWR393236 LMV393236 LCZ393236 KTD393236 KJH393236 JZL393236 JPP393236 JFT393236 IVX393236 IMB393236 ICF393236 HSJ393236 HIN393236 GYR393236 GOV393236 GEZ393236 FVD393236 FLH393236 FBL393236 ERP393236 EHT393236 DXX393236 DOB393236 DEF393236 CUJ393236 CKN393236 CAR393236 BQV393236 BGZ393236 AXD393236 ANH393236 ADL393236 TP393236 JT393236 T393236 WWF327700 WMJ327700 WCN327700 VSR327700 VIV327700 UYZ327700 UPD327700 UFH327700 TVL327700 TLP327700 TBT327700 SRX327700 SIB327700 RYF327700 ROJ327700 REN327700 QUR327700 QKV327700 QAZ327700 PRD327700 PHH327700 OXL327700 ONP327700 ODT327700 NTX327700 NKB327700 NAF327700 MQJ327700 MGN327700 LWR327700 LMV327700 LCZ327700 KTD327700 KJH327700 JZL327700 JPP327700 JFT327700 IVX327700 IMB327700 ICF327700 HSJ327700 HIN327700 GYR327700 GOV327700 GEZ327700 FVD327700 FLH327700 FBL327700 ERP327700 EHT327700 DXX327700 DOB327700 DEF327700 CUJ327700 CKN327700 CAR327700 BQV327700 BGZ327700 AXD327700 ANH327700 ADL327700 TP327700 JT327700 T327700 WWF262164 WMJ262164 WCN262164 VSR262164 VIV262164 UYZ262164 UPD262164 UFH262164 TVL262164 TLP262164 TBT262164 SRX262164 SIB262164 RYF262164 ROJ262164 REN262164 QUR262164 QKV262164 QAZ262164 PRD262164 PHH262164 OXL262164 ONP262164 ODT262164 NTX262164 NKB262164 NAF262164 MQJ262164 MGN262164 LWR262164 LMV262164 LCZ262164 KTD262164 KJH262164 JZL262164 JPP262164 JFT262164 IVX262164 IMB262164 ICF262164 HSJ262164 HIN262164 GYR262164 GOV262164 GEZ262164 FVD262164 FLH262164 FBL262164 ERP262164 EHT262164 DXX262164 DOB262164 DEF262164 CUJ262164 CKN262164 CAR262164 BQV262164 BGZ262164 AXD262164 ANH262164 ADL262164 TP262164 JT262164 T262164 WWF196628 WMJ196628 WCN196628 VSR196628 VIV196628 UYZ196628 UPD196628 UFH196628 TVL196628 TLP196628 TBT196628 SRX196628 SIB196628 RYF196628 ROJ196628 REN196628 QUR196628 QKV196628 QAZ196628 PRD196628 PHH196628 OXL196628 ONP196628 ODT196628 NTX196628 NKB196628 NAF196628 MQJ196628 MGN196628 LWR196628 LMV196628 LCZ196628 KTD196628 KJH196628 JZL196628 JPP196628 JFT196628 IVX196628 IMB196628 ICF196628 HSJ196628 HIN196628 GYR196628 GOV196628 GEZ196628 FVD196628 FLH196628 FBL196628 ERP196628 EHT196628 DXX196628 DOB196628 DEF196628 CUJ196628 CKN196628 CAR196628 BQV196628 BGZ196628 AXD196628 ANH196628 ADL196628 TP196628 JT196628 T196628 WWF131092 WMJ131092 WCN131092 VSR131092 VIV131092 UYZ131092 UPD131092 UFH131092 TVL131092 TLP131092 TBT131092 SRX131092 SIB131092 RYF131092 ROJ131092 REN131092 QUR131092 QKV131092 QAZ131092 PRD131092 PHH131092 OXL131092 ONP131092 ODT131092 NTX131092 NKB131092 NAF131092 MQJ131092 MGN131092 LWR131092 LMV131092 LCZ131092 KTD131092 KJH131092 JZL131092 JPP131092 JFT131092 IVX131092 IMB131092 ICF131092 HSJ131092 HIN131092 GYR131092 GOV131092 GEZ131092 FVD131092 FLH131092 FBL131092 ERP131092 EHT131092 DXX131092 DOB131092 DEF131092 CUJ131092 CKN131092 CAR131092 BQV131092 BGZ131092 AXD131092 ANH131092 ADL131092 TP131092 JT131092 T131092 WWF65556 WMJ65556 WCN65556 VSR65556 VIV65556 UYZ65556 UPD65556 UFH65556 TVL65556 TLP65556 TBT65556 SRX65556 SIB65556 RYF65556 ROJ65556 REN65556 QUR65556 QKV65556 QAZ65556 PRD65556 PHH65556 OXL65556 ONP65556 ODT65556 NTX65556 NKB65556 NAF65556 MQJ65556 MGN65556 LWR65556 LMV65556 LCZ65556 KTD65556 KJH65556 JZL65556 JPP65556 JFT65556 IVX65556 IMB65556 ICF65556 HSJ65556 HIN65556 GYR65556 GOV65556 GEZ65556 FVD65556 FLH65556 FBL65556 ERP65556 EHT65556 DXX65556 DOB65556 DEF65556 CUJ65556 CKN65556 CAR65556 BQV65556 BGZ65556 AXD65556 ANH65556 ADL65556 TP65556 JT65556 T65556 WWF19 WMJ19 WCN19 VSR19 VIV19 UYZ19 UPD19 UFH19 TVL19 TLP19 TBT19 SRX19 SIB19 RYF19 ROJ19 REN19 QUR19 QKV19 QAZ19 PRD19 PHH19 OXL19 ONP19 ODT19 NTX19 NKB19 NAF19 MQJ19 MGN19 LWR19 LMV19 LCZ19 KTD19 KJH19 JZL19 JPP19 JFT19 IVX19 IMB19 ICF19 HSJ19 HIN19 GYR19 GOV19 GEZ19 FVD19 FLH19 FBL19 ERP19 EHT19 DXX19 DOB19 DEF19 CUJ19 CKN19 CAR19 BQV19 BGZ19 AXD19 ANH19 ADL19 TP19 JT19" xr:uid="{00000000-0002-0000-0000-000004000000}">
      <formula1>$AP$3:$AP$5</formula1>
    </dataValidation>
    <dataValidation type="list" allowBlank="1" showInputMessage="1" showErrorMessage="1" sqref="JN19 WVZ983060 WMD983060 WCH983060 VSL983060 VIP983060 UYT983060 UOX983060 UFB983060 TVF983060 TLJ983060 TBN983060 SRR983060 SHV983060 RXZ983060 ROD983060 REH983060 QUL983060 QKP983060 QAT983060 PQX983060 PHB983060 OXF983060 ONJ983060 ODN983060 NTR983060 NJV983060 MZZ983060 MQD983060 MGH983060 LWL983060 LMP983060 LCT983060 KSX983060 KJB983060 JZF983060 JPJ983060 JFN983060 IVR983060 ILV983060 IBZ983060 HSD983060 HIH983060 GYL983060 GOP983060 GET983060 FUX983060 FLB983060 FBF983060 ERJ983060 EHN983060 DXR983060 DNV983060 DDZ983060 CUD983060 CKH983060 CAL983060 BQP983060 BGT983060 AWX983060 ANB983060 ADF983060 TJ983060 JN983060 L983060 WVZ917524 WMD917524 WCH917524 VSL917524 VIP917524 UYT917524 UOX917524 UFB917524 TVF917524 TLJ917524 TBN917524 SRR917524 SHV917524 RXZ917524 ROD917524 REH917524 QUL917524 QKP917524 QAT917524 PQX917524 PHB917524 OXF917524 ONJ917524 ODN917524 NTR917524 NJV917524 MZZ917524 MQD917524 MGH917524 LWL917524 LMP917524 LCT917524 KSX917524 KJB917524 JZF917524 JPJ917524 JFN917524 IVR917524 ILV917524 IBZ917524 HSD917524 HIH917524 GYL917524 GOP917524 GET917524 FUX917524 FLB917524 FBF917524 ERJ917524 EHN917524 DXR917524 DNV917524 DDZ917524 CUD917524 CKH917524 CAL917524 BQP917524 BGT917524 AWX917524 ANB917524 ADF917524 TJ917524 JN917524 L917524 WVZ851988 WMD851988 WCH851988 VSL851988 VIP851988 UYT851988 UOX851988 UFB851988 TVF851988 TLJ851988 TBN851988 SRR851988 SHV851988 RXZ851988 ROD851988 REH851988 QUL851988 QKP851988 QAT851988 PQX851988 PHB851988 OXF851988 ONJ851988 ODN851988 NTR851988 NJV851988 MZZ851988 MQD851988 MGH851988 LWL851988 LMP851988 LCT851988 KSX851988 KJB851988 JZF851988 JPJ851988 JFN851988 IVR851988 ILV851988 IBZ851988 HSD851988 HIH851988 GYL851988 GOP851988 GET851988 FUX851988 FLB851988 FBF851988 ERJ851988 EHN851988 DXR851988 DNV851988 DDZ851988 CUD851988 CKH851988 CAL851988 BQP851988 BGT851988 AWX851988 ANB851988 ADF851988 TJ851988 JN851988 L851988 WVZ786452 WMD786452 WCH786452 VSL786452 VIP786452 UYT786452 UOX786452 UFB786452 TVF786452 TLJ786452 TBN786452 SRR786452 SHV786452 RXZ786452 ROD786452 REH786452 QUL786452 QKP786452 QAT786452 PQX786452 PHB786452 OXF786452 ONJ786452 ODN786452 NTR786452 NJV786452 MZZ786452 MQD786452 MGH786452 LWL786452 LMP786452 LCT786452 KSX786452 KJB786452 JZF786452 JPJ786452 JFN786452 IVR786452 ILV786452 IBZ786452 HSD786452 HIH786452 GYL786452 GOP786452 GET786452 FUX786452 FLB786452 FBF786452 ERJ786452 EHN786452 DXR786452 DNV786452 DDZ786452 CUD786452 CKH786452 CAL786452 BQP786452 BGT786452 AWX786452 ANB786452 ADF786452 TJ786452 JN786452 L786452 WVZ720916 WMD720916 WCH720916 VSL720916 VIP720916 UYT720916 UOX720916 UFB720916 TVF720916 TLJ720916 TBN720916 SRR720916 SHV720916 RXZ720916 ROD720916 REH720916 QUL720916 QKP720916 QAT720916 PQX720916 PHB720916 OXF720916 ONJ720916 ODN720916 NTR720916 NJV720916 MZZ720916 MQD720916 MGH720916 LWL720916 LMP720916 LCT720916 KSX720916 KJB720916 JZF720916 JPJ720916 JFN720916 IVR720916 ILV720916 IBZ720916 HSD720916 HIH720916 GYL720916 GOP720916 GET720916 FUX720916 FLB720916 FBF720916 ERJ720916 EHN720916 DXR720916 DNV720916 DDZ720916 CUD720916 CKH720916 CAL720916 BQP720916 BGT720916 AWX720916 ANB720916 ADF720916 TJ720916 JN720916 L720916 WVZ655380 WMD655380 WCH655380 VSL655380 VIP655380 UYT655380 UOX655380 UFB655380 TVF655380 TLJ655380 TBN655380 SRR655380 SHV655380 RXZ655380 ROD655380 REH655380 QUL655380 QKP655380 QAT655380 PQX655380 PHB655380 OXF655380 ONJ655380 ODN655380 NTR655380 NJV655380 MZZ655380 MQD655380 MGH655380 LWL655380 LMP655380 LCT655380 KSX655380 KJB655380 JZF655380 JPJ655380 JFN655380 IVR655380 ILV655380 IBZ655380 HSD655380 HIH655380 GYL655380 GOP655380 GET655380 FUX655380 FLB655380 FBF655380 ERJ655380 EHN655380 DXR655380 DNV655380 DDZ655380 CUD655380 CKH655380 CAL655380 BQP655380 BGT655380 AWX655380 ANB655380 ADF655380 TJ655380 JN655380 L655380 WVZ589844 WMD589844 WCH589844 VSL589844 VIP589844 UYT589844 UOX589844 UFB589844 TVF589844 TLJ589844 TBN589844 SRR589844 SHV589844 RXZ589844 ROD589844 REH589844 QUL589844 QKP589844 QAT589844 PQX589844 PHB589844 OXF589844 ONJ589844 ODN589844 NTR589844 NJV589844 MZZ589844 MQD589844 MGH589844 LWL589844 LMP589844 LCT589844 KSX589844 KJB589844 JZF589844 JPJ589844 JFN589844 IVR589844 ILV589844 IBZ589844 HSD589844 HIH589844 GYL589844 GOP589844 GET589844 FUX589844 FLB589844 FBF589844 ERJ589844 EHN589844 DXR589844 DNV589844 DDZ589844 CUD589844 CKH589844 CAL589844 BQP589844 BGT589844 AWX589844 ANB589844 ADF589844 TJ589844 JN589844 L589844 WVZ524308 WMD524308 WCH524308 VSL524308 VIP524308 UYT524308 UOX524308 UFB524308 TVF524308 TLJ524308 TBN524308 SRR524308 SHV524308 RXZ524308 ROD524308 REH524308 QUL524308 QKP524308 QAT524308 PQX524308 PHB524308 OXF524308 ONJ524308 ODN524308 NTR524308 NJV524308 MZZ524308 MQD524308 MGH524308 LWL524308 LMP524308 LCT524308 KSX524308 KJB524308 JZF524308 JPJ524308 JFN524308 IVR524308 ILV524308 IBZ524308 HSD524308 HIH524308 GYL524308 GOP524308 GET524308 FUX524308 FLB524308 FBF524308 ERJ524308 EHN524308 DXR524308 DNV524308 DDZ524308 CUD524308 CKH524308 CAL524308 BQP524308 BGT524308 AWX524308 ANB524308 ADF524308 TJ524308 JN524308 L524308 WVZ458772 WMD458772 WCH458772 VSL458772 VIP458772 UYT458772 UOX458772 UFB458772 TVF458772 TLJ458772 TBN458772 SRR458772 SHV458772 RXZ458772 ROD458772 REH458772 QUL458772 QKP458772 QAT458772 PQX458772 PHB458772 OXF458772 ONJ458772 ODN458772 NTR458772 NJV458772 MZZ458772 MQD458772 MGH458772 LWL458772 LMP458772 LCT458772 KSX458772 KJB458772 JZF458772 JPJ458772 JFN458772 IVR458772 ILV458772 IBZ458772 HSD458772 HIH458772 GYL458772 GOP458772 GET458772 FUX458772 FLB458772 FBF458772 ERJ458772 EHN458772 DXR458772 DNV458772 DDZ458772 CUD458772 CKH458772 CAL458772 BQP458772 BGT458772 AWX458772 ANB458772 ADF458772 TJ458772 JN458772 L458772 WVZ393236 WMD393236 WCH393236 VSL393236 VIP393236 UYT393236 UOX393236 UFB393236 TVF393236 TLJ393236 TBN393236 SRR393236 SHV393236 RXZ393236 ROD393236 REH393236 QUL393236 QKP393236 QAT393236 PQX393236 PHB393236 OXF393236 ONJ393236 ODN393236 NTR393236 NJV393236 MZZ393236 MQD393236 MGH393236 LWL393236 LMP393236 LCT393236 KSX393236 KJB393236 JZF393236 JPJ393236 JFN393236 IVR393236 ILV393236 IBZ393236 HSD393236 HIH393236 GYL393236 GOP393236 GET393236 FUX393236 FLB393236 FBF393236 ERJ393236 EHN393236 DXR393236 DNV393236 DDZ393236 CUD393236 CKH393236 CAL393236 BQP393236 BGT393236 AWX393236 ANB393236 ADF393236 TJ393236 JN393236 L393236 WVZ327700 WMD327700 WCH327700 VSL327700 VIP327700 UYT327700 UOX327700 UFB327700 TVF327700 TLJ327700 TBN327700 SRR327700 SHV327700 RXZ327700 ROD327700 REH327700 QUL327700 QKP327700 QAT327700 PQX327700 PHB327700 OXF327700 ONJ327700 ODN327700 NTR327700 NJV327700 MZZ327700 MQD327700 MGH327700 LWL327700 LMP327700 LCT327700 KSX327700 KJB327700 JZF327700 JPJ327700 JFN327700 IVR327700 ILV327700 IBZ327700 HSD327700 HIH327700 GYL327700 GOP327700 GET327700 FUX327700 FLB327700 FBF327700 ERJ327700 EHN327700 DXR327700 DNV327700 DDZ327700 CUD327700 CKH327700 CAL327700 BQP327700 BGT327700 AWX327700 ANB327700 ADF327700 TJ327700 JN327700 L327700 WVZ262164 WMD262164 WCH262164 VSL262164 VIP262164 UYT262164 UOX262164 UFB262164 TVF262164 TLJ262164 TBN262164 SRR262164 SHV262164 RXZ262164 ROD262164 REH262164 QUL262164 QKP262164 QAT262164 PQX262164 PHB262164 OXF262164 ONJ262164 ODN262164 NTR262164 NJV262164 MZZ262164 MQD262164 MGH262164 LWL262164 LMP262164 LCT262164 KSX262164 KJB262164 JZF262164 JPJ262164 JFN262164 IVR262164 ILV262164 IBZ262164 HSD262164 HIH262164 GYL262164 GOP262164 GET262164 FUX262164 FLB262164 FBF262164 ERJ262164 EHN262164 DXR262164 DNV262164 DDZ262164 CUD262164 CKH262164 CAL262164 BQP262164 BGT262164 AWX262164 ANB262164 ADF262164 TJ262164 JN262164 L262164 WVZ196628 WMD196628 WCH196628 VSL196628 VIP196628 UYT196628 UOX196628 UFB196628 TVF196628 TLJ196628 TBN196628 SRR196628 SHV196628 RXZ196628 ROD196628 REH196628 QUL196628 QKP196628 QAT196628 PQX196628 PHB196628 OXF196628 ONJ196628 ODN196628 NTR196628 NJV196628 MZZ196628 MQD196628 MGH196628 LWL196628 LMP196628 LCT196628 KSX196628 KJB196628 JZF196628 JPJ196628 JFN196628 IVR196628 ILV196628 IBZ196628 HSD196628 HIH196628 GYL196628 GOP196628 GET196628 FUX196628 FLB196628 FBF196628 ERJ196628 EHN196628 DXR196628 DNV196628 DDZ196628 CUD196628 CKH196628 CAL196628 BQP196628 BGT196628 AWX196628 ANB196628 ADF196628 TJ196628 JN196628 L196628 WVZ131092 WMD131092 WCH131092 VSL131092 VIP131092 UYT131092 UOX131092 UFB131092 TVF131092 TLJ131092 TBN131092 SRR131092 SHV131092 RXZ131092 ROD131092 REH131092 QUL131092 QKP131092 QAT131092 PQX131092 PHB131092 OXF131092 ONJ131092 ODN131092 NTR131092 NJV131092 MZZ131092 MQD131092 MGH131092 LWL131092 LMP131092 LCT131092 KSX131092 KJB131092 JZF131092 JPJ131092 JFN131092 IVR131092 ILV131092 IBZ131092 HSD131092 HIH131092 GYL131092 GOP131092 GET131092 FUX131092 FLB131092 FBF131092 ERJ131092 EHN131092 DXR131092 DNV131092 DDZ131092 CUD131092 CKH131092 CAL131092 BQP131092 BGT131092 AWX131092 ANB131092 ADF131092 TJ131092 JN131092 L131092 WVZ65556 WMD65556 WCH65556 VSL65556 VIP65556 UYT65556 UOX65556 UFB65556 TVF65556 TLJ65556 TBN65556 SRR65556 SHV65556 RXZ65556 ROD65556 REH65556 QUL65556 QKP65556 QAT65556 PQX65556 PHB65556 OXF65556 ONJ65556 ODN65556 NTR65556 NJV65556 MZZ65556 MQD65556 MGH65556 LWL65556 LMP65556 LCT65556 KSX65556 KJB65556 JZF65556 JPJ65556 JFN65556 IVR65556 ILV65556 IBZ65556 HSD65556 HIH65556 GYL65556 GOP65556 GET65556 FUX65556 FLB65556 FBF65556 ERJ65556 EHN65556 DXR65556 DNV65556 DDZ65556 CUD65556 CKH65556 CAL65556 BQP65556 BGT65556 AWX65556 ANB65556 ADF65556 TJ65556 JN65556 L65556 WVZ19 WMD19 WCH19 VSL19 VIP19 UYT19 UOX19 UFB19 TVF19 TLJ19 TBN19 SRR19 SHV19 RXZ19 ROD19 REH19 QUL19 QKP19 QAT19 PQX19 PHB19 OXF19 ONJ19 ODN19 NTR19 NJV19 MZZ19 MQD19 MGH19 LWL19 LMP19 LCT19 KSX19 KJB19 JZF19 JPJ19 JFN19 IVR19 ILV19 IBZ19 HSD19 HIH19 GYL19 GOP19 GET19 FUX19 FLB19 FBF19 ERJ19 EHN19 DXR19 DNV19 DDZ19 CUD19 CKH19 CAL19 BQP19 BGT19 AWX19 ANB19 ADF19 TJ19" xr:uid="{00000000-0002-0000-0000-000005000000}">
      <formula1>$AI$3:$AI$5</formula1>
    </dataValidation>
    <dataValidation type="list" allowBlank="1" showInputMessage="1" showErrorMessage="1" sqref="WWD983060 WMH983060 WCL983060 VSP983060 VIT983060 UYX983060 UPB983060 UFF983060 TVJ983060 TLN983060 TBR983060 SRV983060 SHZ983060 RYD983060 ROH983060 REL983060 QUP983060 QKT983060 QAX983060 PRB983060 PHF983060 OXJ983060 ONN983060 ODR983060 NTV983060 NJZ983060 NAD983060 MQH983060 MGL983060 LWP983060 LMT983060 LCX983060 KTB983060 KJF983060 JZJ983060 JPN983060 JFR983060 IVV983060 ILZ983060 ICD983060 HSH983060 HIL983060 GYP983060 GOT983060 GEX983060 FVB983060 FLF983060 FBJ983060 ERN983060 EHR983060 DXV983060 DNZ983060 DED983060 CUH983060 CKL983060 CAP983060 BQT983060 BGX983060 AXB983060 ANF983060 ADJ983060 TN983060 JR983060 R983060 WWD917524 WMH917524 WCL917524 VSP917524 VIT917524 UYX917524 UPB917524 UFF917524 TVJ917524 TLN917524 TBR917524 SRV917524 SHZ917524 RYD917524 ROH917524 REL917524 QUP917524 QKT917524 QAX917524 PRB917524 PHF917524 OXJ917524 ONN917524 ODR917524 NTV917524 NJZ917524 NAD917524 MQH917524 MGL917524 LWP917524 LMT917524 LCX917524 KTB917524 KJF917524 JZJ917524 JPN917524 JFR917524 IVV917524 ILZ917524 ICD917524 HSH917524 HIL917524 GYP917524 GOT917524 GEX917524 FVB917524 FLF917524 FBJ917524 ERN917524 EHR917524 DXV917524 DNZ917524 DED917524 CUH917524 CKL917524 CAP917524 BQT917524 BGX917524 AXB917524 ANF917524 ADJ917524 TN917524 JR917524 R917524 WWD851988 WMH851988 WCL851988 VSP851988 VIT851988 UYX851988 UPB851988 UFF851988 TVJ851988 TLN851988 TBR851988 SRV851988 SHZ851988 RYD851988 ROH851988 REL851988 QUP851988 QKT851988 QAX851988 PRB851988 PHF851988 OXJ851988 ONN851988 ODR851988 NTV851988 NJZ851988 NAD851988 MQH851988 MGL851988 LWP851988 LMT851988 LCX851988 KTB851988 KJF851988 JZJ851988 JPN851988 JFR851988 IVV851988 ILZ851988 ICD851988 HSH851988 HIL851988 GYP851988 GOT851988 GEX851988 FVB851988 FLF851988 FBJ851988 ERN851988 EHR851988 DXV851988 DNZ851988 DED851988 CUH851988 CKL851988 CAP851988 BQT851988 BGX851988 AXB851988 ANF851988 ADJ851988 TN851988 JR851988 R851988 WWD786452 WMH786452 WCL786452 VSP786452 VIT786452 UYX786452 UPB786452 UFF786452 TVJ786452 TLN786452 TBR786452 SRV786452 SHZ786452 RYD786452 ROH786452 REL786452 QUP786452 QKT786452 QAX786452 PRB786452 PHF786452 OXJ786452 ONN786452 ODR786452 NTV786452 NJZ786452 NAD786452 MQH786452 MGL786452 LWP786452 LMT786452 LCX786452 KTB786452 KJF786452 JZJ786452 JPN786452 JFR786452 IVV786452 ILZ786452 ICD786452 HSH786452 HIL786452 GYP786452 GOT786452 GEX786452 FVB786452 FLF786452 FBJ786452 ERN786452 EHR786452 DXV786452 DNZ786452 DED786452 CUH786452 CKL786452 CAP786452 BQT786452 BGX786452 AXB786452 ANF786452 ADJ786452 TN786452 JR786452 R786452 WWD720916 WMH720916 WCL720916 VSP720916 VIT720916 UYX720916 UPB720916 UFF720916 TVJ720916 TLN720916 TBR720916 SRV720916 SHZ720916 RYD720916 ROH720916 REL720916 QUP720916 QKT720916 QAX720916 PRB720916 PHF720916 OXJ720916 ONN720916 ODR720916 NTV720916 NJZ720916 NAD720916 MQH720916 MGL720916 LWP720916 LMT720916 LCX720916 KTB720916 KJF720916 JZJ720916 JPN720916 JFR720916 IVV720916 ILZ720916 ICD720916 HSH720916 HIL720916 GYP720916 GOT720916 GEX720916 FVB720916 FLF720916 FBJ720916 ERN720916 EHR720916 DXV720916 DNZ720916 DED720916 CUH720916 CKL720916 CAP720916 BQT720916 BGX720916 AXB720916 ANF720916 ADJ720916 TN720916 JR720916 R720916 WWD655380 WMH655380 WCL655380 VSP655380 VIT655380 UYX655380 UPB655380 UFF655380 TVJ655380 TLN655380 TBR655380 SRV655380 SHZ655380 RYD655380 ROH655380 REL655380 QUP655380 QKT655380 QAX655380 PRB655380 PHF655380 OXJ655380 ONN655380 ODR655380 NTV655380 NJZ655380 NAD655380 MQH655380 MGL655380 LWP655380 LMT655380 LCX655380 KTB655380 KJF655380 JZJ655380 JPN655380 JFR655380 IVV655380 ILZ655380 ICD655380 HSH655380 HIL655380 GYP655380 GOT655380 GEX655380 FVB655380 FLF655380 FBJ655380 ERN655380 EHR655380 DXV655380 DNZ655380 DED655380 CUH655380 CKL655380 CAP655380 BQT655380 BGX655380 AXB655380 ANF655380 ADJ655380 TN655380 JR655380 R655380 WWD589844 WMH589844 WCL589844 VSP589844 VIT589844 UYX589844 UPB589844 UFF589844 TVJ589844 TLN589844 TBR589844 SRV589844 SHZ589844 RYD589844 ROH589844 REL589844 QUP589844 QKT589844 QAX589844 PRB589844 PHF589844 OXJ589844 ONN589844 ODR589844 NTV589844 NJZ589844 NAD589844 MQH589844 MGL589844 LWP589844 LMT589844 LCX589844 KTB589844 KJF589844 JZJ589844 JPN589844 JFR589844 IVV589844 ILZ589844 ICD589844 HSH589844 HIL589844 GYP589844 GOT589844 GEX589844 FVB589844 FLF589844 FBJ589844 ERN589844 EHR589844 DXV589844 DNZ589844 DED589844 CUH589844 CKL589844 CAP589844 BQT589844 BGX589844 AXB589844 ANF589844 ADJ589844 TN589844 JR589844 R589844 WWD524308 WMH524308 WCL524308 VSP524308 VIT524308 UYX524308 UPB524308 UFF524308 TVJ524308 TLN524308 TBR524308 SRV524308 SHZ524308 RYD524308 ROH524308 REL524308 QUP524308 QKT524308 QAX524308 PRB524308 PHF524308 OXJ524308 ONN524308 ODR524308 NTV524308 NJZ524308 NAD524308 MQH524308 MGL524308 LWP524308 LMT524308 LCX524308 KTB524308 KJF524308 JZJ524308 JPN524308 JFR524308 IVV524308 ILZ524308 ICD524308 HSH524308 HIL524308 GYP524308 GOT524308 GEX524308 FVB524308 FLF524308 FBJ524308 ERN524308 EHR524308 DXV524308 DNZ524308 DED524308 CUH524308 CKL524308 CAP524308 BQT524308 BGX524308 AXB524308 ANF524308 ADJ524308 TN524308 JR524308 R524308 WWD458772 WMH458772 WCL458772 VSP458772 VIT458772 UYX458772 UPB458772 UFF458772 TVJ458772 TLN458772 TBR458772 SRV458772 SHZ458772 RYD458772 ROH458772 REL458772 QUP458772 QKT458772 QAX458772 PRB458772 PHF458772 OXJ458772 ONN458772 ODR458772 NTV458772 NJZ458772 NAD458772 MQH458772 MGL458772 LWP458772 LMT458772 LCX458772 KTB458772 KJF458772 JZJ458772 JPN458772 JFR458772 IVV458772 ILZ458772 ICD458772 HSH458772 HIL458772 GYP458772 GOT458772 GEX458772 FVB458772 FLF458772 FBJ458772 ERN458772 EHR458772 DXV458772 DNZ458772 DED458772 CUH458772 CKL458772 CAP458772 BQT458772 BGX458772 AXB458772 ANF458772 ADJ458772 TN458772 JR458772 R458772 WWD393236 WMH393236 WCL393236 VSP393236 VIT393236 UYX393236 UPB393236 UFF393236 TVJ393236 TLN393236 TBR393236 SRV393236 SHZ393236 RYD393236 ROH393236 REL393236 QUP393236 QKT393236 QAX393236 PRB393236 PHF393236 OXJ393236 ONN393236 ODR393236 NTV393236 NJZ393236 NAD393236 MQH393236 MGL393236 LWP393236 LMT393236 LCX393236 KTB393236 KJF393236 JZJ393236 JPN393236 JFR393236 IVV393236 ILZ393236 ICD393236 HSH393236 HIL393236 GYP393236 GOT393236 GEX393236 FVB393236 FLF393236 FBJ393236 ERN393236 EHR393236 DXV393236 DNZ393236 DED393236 CUH393236 CKL393236 CAP393236 BQT393236 BGX393236 AXB393236 ANF393236 ADJ393236 TN393236 JR393236 R393236 WWD327700 WMH327700 WCL327700 VSP327700 VIT327700 UYX327700 UPB327700 UFF327700 TVJ327700 TLN327700 TBR327700 SRV327700 SHZ327700 RYD327700 ROH327700 REL327700 QUP327700 QKT327700 QAX327700 PRB327700 PHF327700 OXJ327700 ONN327700 ODR327700 NTV327700 NJZ327700 NAD327700 MQH327700 MGL327700 LWP327700 LMT327700 LCX327700 KTB327700 KJF327700 JZJ327700 JPN327700 JFR327700 IVV327700 ILZ327700 ICD327700 HSH327700 HIL327700 GYP327700 GOT327700 GEX327700 FVB327700 FLF327700 FBJ327700 ERN327700 EHR327700 DXV327700 DNZ327700 DED327700 CUH327700 CKL327700 CAP327700 BQT327700 BGX327700 AXB327700 ANF327700 ADJ327700 TN327700 JR327700 R327700 WWD262164 WMH262164 WCL262164 VSP262164 VIT262164 UYX262164 UPB262164 UFF262164 TVJ262164 TLN262164 TBR262164 SRV262164 SHZ262164 RYD262164 ROH262164 REL262164 QUP262164 QKT262164 QAX262164 PRB262164 PHF262164 OXJ262164 ONN262164 ODR262164 NTV262164 NJZ262164 NAD262164 MQH262164 MGL262164 LWP262164 LMT262164 LCX262164 KTB262164 KJF262164 JZJ262164 JPN262164 JFR262164 IVV262164 ILZ262164 ICD262164 HSH262164 HIL262164 GYP262164 GOT262164 GEX262164 FVB262164 FLF262164 FBJ262164 ERN262164 EHR262164 DXV262164 DNZ262164 DED262164 CUH262164 CKL262164 CAP262164 BQT262164 BGX262164 AXB262164 ANF262164 ADJ262164 TN262164 JR262164 R262164 WWD196628 WMH196628 WCL196628 VSP196628 VIT196628 UYX196628 UPB196628 UFF196628 TVJ196628 TLN196628 TBR196628 SRV196628 SHZ196628 RYD196628 ROH196628 REL196628 QUP196628 QKT196628 QAX196628 PRB196628 PHF196628 OXJ196628 ONN196628 ODR196628 NTV196628 NJZ196628 NAD196628 MQH196628 MGL196628 LWP196628 LMT196628 LCX196628 KTB196628 KJF196628 JZJ196628 JPN196628 JFR196628 IVV196628 ILZ196628 ICD196628 HSH196628 HIL196628 GYP196628 GOT196628 GEX196628 FVB196628 FLF196628 FBJ196628 ERN196628 EHR196628 DXV196628 DNZ196628 DED196628 CUH196628 CKL196628 CAP196628 BQT196628 BGX196628 AXB196628 ANF196628 ADJ196628 TN196628 JR196628 R196628 WWD131092 WMH131092 WCL131092 VSP131092 VIT131092 UYX131092 UPB131092 UFF131092 TVJ131092 TLN131092 TBR131092 SRV131092 SHZ131092 RYD131092 ROH131092 REL131092 QUP131092 QKT131092 QAX131092 PRB131092 PHF131092 OXJ131092 ONN131092 ODR131092 NTV131092 NJZ131092 NAD131092 MQH131092 MGL131092 LWP131092 LMT131092 LCX131092 KTB131092 KJF131092 JZJ131092 JPN131092 JFR131092 IVV131092 ILZ131092 ICD131092 HSH131092 HIL131092 GYP131092 GOT131092 GEX131092 FVB131092 FLF131092 FBJ131092 ERN131092 EHR131092 DXV131092 DNZ131092 DED131092 CUH131092 CKL131092 CAP131092 BQT131092 BGX131092 AXB131092 ANF131092 ADJ131092 TN131092 JR131092 R131092 WWD65556 WMH65556 WCL65556 VSP65556 VIT65556 UYX65556 UPB65556 UFF65556 TVJ65556 TLN65556 TBR65556 SRV65556 SHZ65556 RYD65556 ROH65556 REL65556 QUP65556 QKT65556 QAX65556 PRB65556 PHF65556 OXJ65556 ONN65556 ODR65556 NTV65556 NJZ65556 NAD65556 MQH65556 MGL65556 LWP65556 LMT65556 LCX65556 KTB65556 KJF65556 JZJ65556 JPN65556 JFR65556 IVV65556 ILZ65556 ICD65556 HSH65556 HIL65556 GYP65556 GOT65556 GEX65556 FVB65556 FLF65556 FBJ65556 ERN65556 EHR65556 DXV65556 DNZ65556 DED65556 CUH65556 CKL65556 CAP65556 BQT65556 BGX65556 AXB65556 ANF65556 ADJ65556 TN65556 JR65556 R65556 WWD19 WMH19 WCL19 VSP19 VIT19 UYX19 UPB19 UFF19 TVJ19 TLN19 TBR19 SRV19 SHZ19 RYD19 ROH19 REL19 QUP19 QKT19 QAX19 PRB19 PHF19 OXJ19 ONN19 ODR19 NTV19 NJZ19 NAD19 MQH19 MGL19 LWP19 LMT19 LCX19 KTB19 KJF19 JZJ19 JPN19 JFR19 IVV19 ILZ19 ICD19 HSH19 HIL19 GYP19 GOT19 GEX19 FVB19 FLF19 FBJ19 ERN19 EHR19 DXV19 DNZ19 DED19 CUH19 CKL19 CAP19 BQT19 BGX19 AXB19 ANF19 ADJ19 TN19 JR19" xr:uid="{00000000-0002-0000-0000-000006000000}">
      <formula1>$AO$3:$AO$4</formula1>
    </dataValidation>
    <dataValidation type="list" allowBlank="1" showInputMessage="1" sqref="JH19 WVT983060 WLX983060 WCB983060 VSF983060 VIJ983060 UYN983060 UOR983060 UEV983060 TUZ983060 TLD983060 TBH983060 SRL983060 SHP983060 RXT983060 RNX983060 REB983060 QUF983060 QKJ983060 QAN983060 PQR983060 PGV983060 OWZ983060 OND983060 ODH983060 NTL983060 NJP983060 MZT983060 MPX983060 MGB983060 LWF983060 LMJ983060 LCN983060 KSR983060 KIV983060 JYZ983060 JPD983060 JFH983060 IVL983060 ILP983060 IBT983060 HRX983060 HIB983060 GYF983060 GOJ983060 GEN983060 FUR983060 FKV983060 FAZ983060 ERD983060 EHH983060 DXL983060 DNP983060 DDT983060 CTX983060 CKB983060 CAF983060 BQJ983060 BGN983060 AWR983060 AMV983060 ACZ983060 TD983060 JH983060 F983060 WVT917524 WLX917524 WCB917524 VSF917524 VIJ917524 UYN917524 UOR917524 UEV917524 TUZ917524 TLD917524 TBH917524 SRL917524 SHP917524 RXT917524 RNX917524 REB917524 QUF917524 QKJ917524 QAN917524 PQR917524 PGV917524 OWZ917524 OND917524 ODH917524 NTL917524 NJP917524 MZT917524 MPX917524 MGB917524 LWF917524 LMJ917524 LCN917524 KSR917524 KIV917524 JYZ917524 JPD917524 JFH917524 IVL917524 ILP917524 IBT917524 HRX917524 HIB917524 GYF917524 GOJ917524 GEN917524 FUR917524 FKV917524 FAZ917524 ERD917524 EHH917524 DXL917524 DNP917524 DDT917524 CTX917524 CKB917524 CAF917524 BQJ917524 BGN917524 AWR917524 AMV917524 ACZ917524 TD917524 JH917524 F917524 WVT851988 WLX851988 WCB851988 VSF851988 VIJ851988 UYN851988 UOR851988 UEV851988 TUZ851988 TLD851988 TBH851988 SRL851988 SHP851988 RXT851988 RNX851988 REB851988 QUF851988 QKJ851988 QAN851988 PQR851988 PGV851988 OWZ851988 OND851988 ODH851988 NTL851988 NJP851988 MZT851988 MPX851988 MGB851988 LWF851988 LMJ851988 LCN851988 KSR851988 KIV851988 JYZ851988 JPD851988 JFH851988 IVL851988 ILP851988 IBT851988 HRX851988 HIB851988 GYF851988 GOJ851988 GEN851988 FUR851988 FKV851988 FAZ851988 ERD851988 EHH851988 DXL851988 DNP851988 DDT851988 CTX851988 CKB851988 CAF851988 BQJ851988 BGN851988 AWR851988 AMV851988 ACZ851988 TD851988 JH851988 F851988 WVT786452 WLX786452 WCB786452 VSF786452 VIJ786452 UYN786452 UOR786452 UEV786452 TUZ786452 TLD786452 TBH786452 SRL786452 SHP786452 RXT786452 RNX786452 REB786452 QUF786452 QKJ786452 QAN786452 PQR786452 PGV786452 OWZ786452 OND786452 ODH786452 NTL786452 NJP786452 MZT786452 MPX786452 MGB786452 LWF786452 LMJ786452 LCN786452 KSR786452 KIV786452 JYZ786452 JPD786452 JFH786452 IVL786452 ILP786452 IBT786452 HRX786452 HIB786452 GYF786452 GOJ786452 GEN786452 FUR786452 FKV786452 FAZ786452 ERD786452 EHH786452 DXL786452 DNP786452 DDT786452 CTX786452 CKB786452 CAF786452 BQJ786452 BGN786452 AWR786452 AMV786452 ACZ786452 TD786452 JH786452 F786452 WVT720916 WLX720916 WCB720916 VSF720916 VIJ720916 UYN720916 UOR720916 UEV720916 TUZ720916 TLD720916 TBH720916 SRL720916 SHP720916 RXT720916 RNX720916 REB720916 QUF720916 QKJ720916 QAN720916 PQR720916 PGV720916 OWZ720916 OND720916 ODH720916 NTL720916 NJP720916 MZT720916 MPX720916 MGB720916 LWF720916 LMJ720916 LCN720916 KSR720916 KIV720916 JYZ720916 JPD720916 JFH720916 IVL720916 ILP720916 IBT720916 HRX720916 HIB720916 GYF720916 GOJ720916 GEN720916 FUR720916 FKV720916 FAZ720916 ERD720916 EHH720916 DXL720916 DNP720916 DDT720916 CTX720916 CKB720916 CAF720916 BQJ720916 BGN720916 AWR720916 AMV720916 ACZ720916 TD720916 JH720916 F720916 WVT655380 WLX655380 WCB655380 VSF655380 VIJ655380 UYN655380 UOR655380 UEV655380 TUZ655380 TLD655380 TBH655380 SRL655380 SHP655380 RXT655380 RNX655380 REB655380 QUF655380 QKJ655380 QAN655380 PQR655380 PGV655380 OWZ655380 OND655380 ODH655380 NTL655380 NJP655380 MZT655380 MPX655380 MGB655380 LWF655380 LMJ655380 LCN655380 KSR655380 KIV655380 JYZ655380 JPD655380 JFH655380 IVL655380 ILP655380 IBT655380 HRX655380 HIB655380 GYF655380 GOJ655380 GEN655380 FUR655380 FKV655380 FAZ655380 ERD655380 EHH655380 DXL655380 DNP655380 DDT655380 CTX655380 CKB655380 CAF655380 BQJ655380 BGN655380 AWR655380 AMV655380 ACZ655380 TD655380 JH655380 F655380 WVT589844 WLX589844 WCB589844 VSF589844 VIJ589844 UYN589844 UOR589844 UEV589844 TUZ589844 TLD589844 TBH589844 SRL589844 SHP589844 RXT589844 RNX589844 REB589844 QUF589844 QKJ589844 QAN589844 PQR589844 PGV589844 OWZ589844 OND589844 ODH589844 NTL589844 NJP589844 MZT589844 MPX589844 MGB589844 LWF589844 LMJ589844 LCN589844 KSR589844 KIV589844 JYZ589844 JPD589844 JFH589844 IVL589844 ILP589844 IBT589844 HRX589844 HIB589844 GYF589844 GOJ589844 GEN589844 FUR589844 FKV589844 FAZ589844 ERD589844 EHH589844 DXL589844 DNP589844 DDT589844 CTX589844 CKB589844 CAF589844 BQJ589844 BGN589844 AWR589844 AMV589844 ACZ589844 TD589844 JH589844 F589844 WVT524308 WLX524308 WCB524308 VSF524308 VIJ524308 UYN524308 UOR524308 UEV524308 TUZ524308 TLD524308 TBH524308 SRL524308 SHP524308 RXT524308 RNX524308 REB524308 QUF524308 QKJ524308 QAN524308 PQR524308 PGV524308 OWZ524308 OND524308 ODH524308 NTL524308 NJP524308 MZT524308 MPX524308 MGB524308 LWF524308 LMJ524308 LCN524308 KSR524308 KIV524308 JYZ524308 JPD524308 JFH524308 IVL524308 ILP524308 IBT524308 HRX524308 HIB524308 GYF524308 GOJ524308 GEN524308 FUR524308 FKV524308 FAZ524308 ERD524308 EHH524308 DXL524308 DNP524308 DDT524308 CTX524308 CKB524308 CAF524308 BQJ524308 BGN524308 AWR524308 AMV524308 ACZ524308 TD524308 JH524308 F524308 WVT458772 WLX458772 WCB458772 VSF458772 VIJ458772 UYN458772 UOR458772 UEV458772 TUZ458772 TLD458772 TBH458772 SRL458772 SHP458772 RXT458772 RNX458772 REB458772 QUF458772 QKJ458772 QAN458772 PQR458772 PGV458772 OWZ458772 OND458772 ODH458772 NTL458772 NJP458772 MZT458772 MPX458772 MGB458772 LWF458772 LMJ458772 LCN458772 KSR458772 KIV458772 JYZ458772 JPD458772 JFH458772 IVL458772 ILP458772 IBT458772 HRX458772 HIB458772 GYF458772 GOJ458772 GEN458772 FUR458772 FKV458772 FAZ458772 ERD458772 EHH458772 DXL458772 DNP458772 DDT458772 CTX458772 CKB458772 CAF458772 BQJ458772 BGN458772 AWR458772 AMV458772 ACZ458772 TD458772 JH458772 F458772 WVT393236 WLX393236 WCB393236 VSF393236 VIJ393236 UYN393236 UOR393236 UEV393236 TUZ393236 TLD393236 TBH393236 SRL393236 SHP393236 RXT393236 RNX393236 REB393236 QUF393236 QKJ393236 QAN393236 PQR393236 PGV393236 OWZ393236 OND393236 ODH393236 NTL393236 NJP393236 MZT393236 MPX393236 MGB393236 LWF393236 LMJ393236 LCN393236 KSR393236 KIV393236 JYZ393236 JPD393236 JFH393236 IVL393236 ILP393236 IBT393236 HRX393236 HIB393236 GYF393236 GOJ393236 GEN393236 FUR393236 FKV393236 FAZ393236 ERD393236 EHH393236 DXL393236 DNP393236 DDT393236 CTX393236 CKB393236 CAF393236 BQJ393236 BGN393236 AWR393236 AMV393236 ACZ393236 TD393236 JH393236 F393236 WVT327700 WLX327700 WCB327700 VSF327700 VIJ327700 UYN327700 UOR327700 UEV327700 TUZ327700 TLD327700 TBH327700 SRL327700 SHP327700 RXT327700 RNX327700 REB327700 QUF327700 QKJ327700 QAN327700 PQR327700 PGV327700 OWZ327700 OND327700 ODH327700 NTL327700 NJP327700 MZT327700 MPX327700 MGB327700 LWF327700 LMJ327700 LCN327700 KSR327700 KIV327700 JYZ327700 JPD327700 JFH327700 IVL327700 ILP327700 IBT327700 HRX327700 HIB327700 GYF327700 GOJ327700 GEN327700 FUR327700 FKV327700 FAZ327700 ERD327700 EHH327700 DXL327700 DNP327700 DDT327700 CTX327700 CKB327700 CAF327700 BQJ327700 BGN327700 AWR327700 AMV327700 ACZ327700 TD327700 JH327700 F327700 WVT262164 WLX262164 WCB262164 VSF262164 VIJ262164 UYN262164 UOR262164 UEV262164 TUZ262164 TLD262164 TBH262164 SRL262164 SHP262164 RXT262164 RNX262164 REB262164 QUF262164 QKJ262164 QAN262164 PQR262164 PGV262164 OWZ262164 OND262164 ODH262164 NTL262164 NJP262164 MZT262164 MPX262164 MGB262164 LWF262164 LMJ262164 LCN262164 KSR262164 KIV262164 JYZ262164 JPD262164 JFH262164 IVL262164 ILP262164 IBT262164 HRX262164 HIB262164 GYF262164 GOJ262164 GEN262164 FUR262164 FKV262164 FAZ262164 ERD262164 EHH262164 DXL262164 DNP262164 DDT262164 CTX262164 CKB262164 CAF262164 BQJ262164 BGN262164 AWR262164 AMV262164 ACZ262164 TD262164 JH262164 F262164 WVT196628 WLX196628 WCB196628 VSF196628 VIJ196628 UYN196628 UOR196628 UEV196628 TUZ196628 TLD196628 TBH196628 SRL196628 SHP196628 RXT196628 RNX196628 REB196628 QUF196628 QKJ196628 QAN196628 PQR196628 PGV196628 OWZ196628 OND196628 ODH196628 NTL196628 NJP196628 MZT196628 MPX196628 MGB196628 LWF196628 LMJ196628 LCN196628 KSR196628 KIV196628 JYZ196628 JPD196628 JFH196628 IVL196628 ILP196628 IBT196628 HRX196628 HIB196628 GYF196628 GOJ196628 GEN196628 FUR196628 FKV196628 FAZ196628 ERD196628 EHH196628 DXL196628 DNP196628 DDT196628 CTX196628 CKB196628 CAF196628 BQJ196628 BGN196628 AWR196628 AMV196628 ACZ196628 TD196628 JH196628 F196628 WVT131092 WLX131092 WCB131092 VSF131092 VIJ131092 UYN131092 UOR131092 UEV131092 TUZ131092 TLD131092 TBH131092 SRL131092 SHP131092 RXT131092 RNX131092 REB131092 QUF131092 QKJ131092 QAN131092 PQR131092 PGV131092 OWZ131092 OND131092 ODH131092 NTL131092 NJP131092 MZT131092 MPX131092 MGB131092 LWF131092 LMJ131092 LCN131092 KSR131092 KIV131092 JYZ131092 JPD131092 JFH131092 IVL131092 ILP131092 IBT131092 HRX131092 HIB131092 GYF131092 GOJ131092 GEN131092 FUR131092 FKV131092 FAZ131092 ERD131092 EHH131092 DXL131092 DNP131092 DDT131092 CTX131092 CKB131092 CAF131092 BQJ131092 BGN131092 AWR131092 AMV131092 ACZ131092 TD131092 JH131092 F131092 WVT65556 WLX65556 WCB65556 VSF65556 VIJ65556 UYN65556 UOR65556 UEV65556 TUZ65556 TLD65556 TBH65556 SRL65556 SHP65556 RXT65556 RNX65556 REB65556 QUF65556 QKJ65556 QAN65556 PQR65556 PGV65556 OWZ65556 OND65556 ODH65556 NTL65556 NJP65556 MZT65556 MPX65556 MGB65556 LWF65556 LMJ65556 LCN65556 KSR65556 KIV65556 JYZ65556 JPD65556 JFH65556 IVL65556 ILP65556 IBT65556 HRX65556 HIB65556 GYF65556 GOJ65556 GEN65556 FUR65556 FKV65556 FAZ65556 ERD65556 EHH65556 DXL65556 DNP65556 DDT65556 CTX65556 CKB65556 CAF65556 BQJ65556 BGN65556 AWR65556 AMV65556 ACZ65556 TD65556 JH65556 F65556 WVT19 WLX19 WCB19 VSF19 VIJ19 UYN19 UOR19 UEV19 TUZ19 TLD19 TBH19 SRL19 SHP19 RXT19 RNX19 REB19 QUF19 QKJ19 QAN19 PQR19 PGV19 OWZ19 OND19 ODH19 NTL19 NJP19 MZT19 MPX19 MGB19 LWF19 LMJ19 LCN19 KSR19 KIV19 JYZ19 JPD19 JFH19 IVL19 ILP19 IBT19 HRX19 HIB19 GYF19 GOJ19 GEN19 FUR19 FKV19 FAZ19 ERD19 EHH19 DXL19 DNP19 DDT19 CTX19 CKB19 CAF19 BQJ19 BGN19 AWR19 AMV19 ACZ19 TD19" xr:uid="{00000000-0002-0000-0000-000007000000}">
      <formula1>$AD$3:$AD$7</formula1>
    </dataValidation>
    <dataValidation type="list" allowBlank="1" showInputMessage="1" sqref="WWC983060 O19 WMG983060 WCK983060 VSO983060 VIS983060 UYW983060 UPA983060 UFE983060 TVI983060 TLM983060 TBQ983060 SRU983060 SHY983060 RYC983060 ROG983060 REK983060 QUO983060 QKS983060 QAW983060 PRA983060 PHE983060 OXI983060 ONM983060 ODQ983060 NTU983060 NJY983060 NAC983060 MQG983060 MGK983060 LWO983060 LMS983060 LCW983060 KTA983060 KJE983060 JZI983060 JPM983060 JFQ983060 IVU983060 ILY983060 ICC983060 HSG983060 HIK983060 GYO983060 GOS983060 GEW983060 FVA983060 FLE983060 FBI983060 ERM983060 EHQ983060 DXU983060 DNY983060 DEC983060 CUG983060 CKK983060 CAO983060 BQS983060 BGW983060 AXA983060 ANE983060 ADI983060 TM983060 JQ983060 O983060:Q983060 WWC917524 WMG917524 WCK917524 VSO917524 VIS917524 UYW917524 UPA917524 UFE917524 TVI917524 TLM917524 TBQ917524 SRU917524 SHY917524 RYC917524 ROG917524 REK917524 QUO917524 QKS917524 QAW917524 PRA917524 PHE917524 OXI917524 ONM917524 ODQ917524 NTU917524 NJY917524 NAC917524 MQG917524 MGK917524 LWO917524 LMS917524 LCW917524 KTA917524 KJE917524 JZI917524 JPM917524 JFQ917524 IVU917524 ILY917524 ICC917524 HSG917524 HIK917524 GYO917524 GOS917524 GEW917524 FVA917524 FLE917524 FBI917524 ERM917524 EHQ917524 DXU917524 DNY917524 DEC917524 CUG917524 CKK917524 CAO917524 BQS917524 BGW917524 AXA917524 ANE917524 ADI917524 TM917524 JQ917524 O917524:Q917524 WWC851988 WMG851988 WCK851988 VSO851988 VIS851988 UYW851988 UPA851988 UFE851988 TVI851988 TLM851988 TBQ851988 SRU851988 SHY851988 RYC851988 ROG851988 REK851988 QUO851988 QKS851988 QAW851988 PRA851988 PHE851988 OXI851988 ONM851988 ODQ851988 NTU851988 NJY851988 NAC851988 MQG851988 MGK851988 LWO851988 LMS851988 LCW851988 KTA851988 KJE851988 JZI851988 JPM851988 JFQ851988 IVU851988 ILY851988 ICC851988 HSG851988 HIK851988 GYO851988 GOS851988 GEW851988 FVA851988 FLE851988 FBI851988 ERM851988 EHQ851988 DXU851988 DNY851988 DEC851988 CUG851988 CKK851988 CAO851988 BQS851988 BGW851988 AXA851988 ANE851988 ADI851988 TM851988 JQ851988 O851988:Q851988 WWC786452 WMG786452 WCK786452 VSO786452 VIS786452 UYW786452 UPA786452 UFE786452 TVI786452 TLM786452 TBQ786452 SRU786452 SHY786452 RYC786452 ROG786452 REK786452 QUO786452 QKS786452 QAW786452 PRA786452 PHE786452 OXI786452 ONM786452 ODQ786452 NTU786452 NJY786452 NAC786452 MQG786452 MGK786452 LWO786452 LMS786452 LCW786452 KTA786452 KJE786452 JZI786452 JPM786452 JFQ786452 IVU786452 ILY786452 ICC786452 HSG786452 HIK786452 GYO786452 GOS786452 GEW786452 FVA786452 FLE786452 FBI786452 ERM786452 EHQ786452 DXU786452 DNY786452 DEC786452 CUG786452 CKK786452 CAO786452 BQS786452 BGW786452 AXA786452 ANE786452 ADI786452 TM786452 JQ786452 O786452:Q786452 WWC720916 WMG720916 WCK720916 VSO720916 VIS720916 UYW720916 UPA720916 UFE720916 TVI720916 TLM720916 TBQ720916 SRU720916 SHY720916 RYC720916 ROG720916 REK720916 QUO720916 QKS720916 QAW720916 PRA720916 PHE720916 OXI720916 ONM720916 ODQ720916 NTU720916 NJY720916 NAC720916 MQG720916 MGK720916 LWO720916 LMS720916 LCW720916 KTA720916 KJE720916 JZI720916 JPM720916 JFQ720916 IVU720916 ILY720916 ICC720916 HSG720916 HIK720916 GYO720916 GOS720916 GEW720916 FVA720916 FLE720916 FBI720916 ERM720916 EHQ720916 DXU720916 DNY720916 DEC720916 CUG720916 CKK720916 CAO720916 BQS720916 BGW720916 AXA720916 ANE720916 ADI720916 TM720916 JQ720916 O720916:Q720916 WWC655380 WMG655380 WCK655380 VSO655380 VIS655380 UYW655380 UPA655380 UFE655380 TVI655380 TLM655380 TBQ655380 SRU655380 SHY655380 RYC655380 ROG655380 REK655380 QUO655380 QKS655380 QAW655380 PRA655380 PHE655380 OXI655380 ONM655380 ODQ655380 NTU655380 NJY655380 NAC655380 MQG655380 MGK655380 LWO655380 LMS655380 LCW655380 KTA655380 KJE655380 JZI655380 JPM655380 JFQ655380 IVU655380 ILY655380 ICC655380 HSG655380 HIK655380 GYO655380 GOS655380 GEW655380 FVA655380 FLE655380 FBI655380 ERM655380 EHQ655380 DXU655380 DNY655380 DEC655380 CUG655380 CKK655380 CAO655380 BQS655380 BGW655380 AXA655380 ANE655380 ADI655380 TM655380 JQ655380 O655380:Q655380 WWC589844 WMG589844 WCK589844 VSO589844 VIS589844 UYW589844 UPA589844 UFE589844 TVI589844 TLM589844 TBQ589844 SRU589844 SHY589844 RYC589844 ROG589844 REK589844 QUO589844 QKS589844 QAW589844 PRA589844 PHE589844 OXI589844 ONM589844 ODQ589844 NTU589844 NJY589844 NAC589844 MQG589844 MGK589844 LWO589844 LMS589844 LCW589844 KTA589844 KJE589844 JZI589844 JPM589844 JFQ589844 IVU589844 ILY589844 ICC589844 HSG589844 HIK589844 GYO589844 GOS589844 GEW589844 FVA589844 FLE589844 FBI589844 ERM589844 EHQ589844 DXU589844 DNY589844 DEC589844 CUG589844 CKK589844 CAO589844 BQS589844 BGW589844 AXA589844 ANE589844 ADI589844 TM589844 JQ589844 O589844:Q589844 WWC524308 WMG524308 WCK524308 VSO524308 VIS524308 UYW524308 UPA524308 UFE524308 TVI524308 TLM524308 TBQ524308 SRU524308 SHY524308 RYC524308 ROG524308 REK524308 QUO524308 QKS524308 QAW524308 PRA524308 PHE524308 OXI524308 ONM524308 ODQ524308 NTU524308 NJY524308 NAC524308 MQG524308 MGK524308 LWO524308 LMS524308 LCW524308 KTA524308 KJE524308 JZI524308 JPM524308 JFQ524308 IVU524308 ILY524308 ICC524308 HSG524308 HIK524308 GYO524308 GOS524308 GEW524308 FVA524308 FLE524308 FBI524308 ERM524308 EHQ524308 DXU524308 DNY524308 DEC524308 CUG524308 CKK524308 CAO524308 BQS524308 BGW524308 AXA524308 ANE524308 ADI524308 TM524308 JQ524308 O524308:Q524308 WWC458772 WMG458772 WCK458772 VSO458772 VIS458772 UYW458772 UPA458772 UFE458772 TVI458772 TLM458772 TBQ458772 SRU458772 SHY458772 RYC458772 ROG458772 REK458772 QUO458772 QKS458772 QAW458772 PRA458772 PHE458772 OXI458772 ONM458772 ODQ458772 NTU458772 NJY458772 NAC458772 MQG458772 MGK458772 LWO458772 LMS458772 LCW458772 KTA458772 KJE458772 JZI458772 JPM458772 JFQ458772 IVU458772 ILY458772 ICC458772 HSG458772 HIK458772 GYO458772 GOS458772 GEW458772 FVA458772 FLE458772 FBI458772 ERM458772 EHQ458772 DXU458772 DNY458772 DEC458772 CUG458772 CKK458772 CAO458772 BQS458772 BGW458772 AXA458772 ANE458772 ADI458772 TM458772 JQ458772 O458772:Q458772 WWC393236 WMG393236 WCK393236 VSO393236 VIS393236 UYW393236 UPA393236 UFE393236 TVI393236 TLM393236 TBQ393236 SRU393236 SHY393236 RYC393236 ROG393236 REK393236 QUO393236 QKS393236 QAW393236 PRA393236 PHE393236 OXI393236 ONM393236 ODQ393236 NTU393236 NJY393236 NAC393236 MQG393236 MGK393236 LWO393236 LMS393236 LCW393236 KTA393236 KJE393236 JZI393236 JPM393236 JFQ393236 IVU393236 ILY393236 ICC393236 HSG393236 HIK393236 GYO393236 GOS393236 GEW393236 FVA393236 FLE393236 FBI393236 ERM393236 EHQ393236 DXU393236 DNY393236 DEC393236 CUG393236 CKK393236 CAO393236 BQS393236 BGW393236 AXA393236 ANE393236 ADI393236 TM393236 JQ393236 O393236:Q393236 WWC327700 WMG327700 WCK327700 VSO327700 VIS327700 UYW327700 UPA327700 UFE327700 TVI327700 TLM327700 TBQ327700 SRU327700 SHY327700 RYC327700 ROG327700 REK327700 QUO327700 QKS327700 QAW327700 PRA327700 PHE327700 OXI327700 ONM327700 ODQ327700 NTU327700 NJY327700 NAC327700 MQG327700 MGK327700 LWO327700 LMS327700 LCW327700 KTA327700 KJE327700 JZI327700 JPM327700 JFQ327700 IVU327700 ILY327700 ICC327700 HSG327700 HIK327700 GYO327700 GOS327700 GEW327700 FVA327700 FLE327700 FBI327700 ERM327700 EHQ327700 DXU327700 DNY327700 DEC327700 CUG327700 CKK327700 CAO327700 BQS327700 BGW327700 AXA327700 ANE327700 ADI327700 TM327700 JQ327700 O327700:Q327700 WWC262164 WMG262164 WCK262164 VSO262164 VIS262164 UYW262164 UPA262164 UFE262164 TVI262164 TLM262164 TBQ262164 SRU262164 SHY262164 RYC262164 ROG262164 REK262164 QUO262164 QKS262164 QAW262164 PRA262164 PHE262164 OXI262164 ONM262164 ODQ262164 NTU262164 NJY262164 NAC262164 MQG262164 MGK262164 LWO262164 LMS262164 LCW262164 KTA262164 KJE262164 JZI262164 JPM262164 JFQ262164 IVU262164 ILY262164 ICC262164 HSG262164 HIK262164 GYO262164 GOS262164 GEW262164 FVA262164 FLE262164 FBI262164 ERM262164 EHQ262164 DXU262164 DNY262164 DEC262164 CUG262164 CKK262164 CAO262164 BQS262164 BGW262164 AXA262164 ANE262164 ADI262164 TM262164 JQ262164 O262164:Q262164 WWC196628 WMG196628 WCK196628 VSO196628 VIS196628 UYW196628 UPA196628 UFE196628 TVI196628 TLM196628 TBQ196628 SRU196628 SHY196628 RYC196628 ROG196628 REK196628 QUO196628 QKS196628 QAW196628 PRA196628 PHE196628 OXI196628 ONM196628 ODQ196628 NTU196628 NJY196628 NAC196628 MQG196628 MGK196628 LWO196628 LMS196628 LCW196628 KTA196628 KJE196628 JZI196628 JPM196628 JFQ196628 IVU196628 ILY196628 ICC196628 HSG196628 HIK196628 GYO196628 GOS196628 GEW196628 FVA196628 FLE196628 FBI196628 ERM196628 EHQ196628 DXU196628 DNY196628 DEC196628 CUG196628 CKK196628 CAO196628 BQS196628 BGW196628 AXA196628 ANE196628 ADI196628 TM196628 JQ196628 O196628:Q196628 WWC131092 WMG131092 WCK131092 VSO131092 VIS131092 UYW131092 UPA131092 UFE131092 TVI131092 TLM131092 TBQ131092 SRU131092 SHY131092 RYC131092 ROG131092 REK131092 QUO131092 QKS131092 QAW131092 PRA131092 PHE131092 OXI131092 ONM131092 ODQ131092 NTU131092 NJY131092 NAC131092 MQG131092 MGK131092 LWO131092 LMS131092 LCW131092 KTA131092 KJE131092 JZI131092 JPM131092 JFQ131092 IVU131092 ILY131092 ICC131092 HSG131092 HIK131092 GYO131092 GOS131092 GEW131092 FVA131092 FLE131092 FBI131092 ERM131092 EHQ131092 DXU131092 DNY131092 DEC131092 CUG131092 CKK131092 CAO131092 BQS131092 BGW131092 AXA131092 ANE131092 ADI131092 TM131092 JQ131092 O131092:Q131092 WWC65556 WMG65556 WCK65556 VSO65556 VIS65556 UYW65556 UPA65556 UFE65556 TVI65556 TLM65556 TBQ65556 SRU65556 SHY65556 RYC65556 ROG65556 REK65556 QUO65556 QKS65556 QAW65556 PRA65556 PHE65556 OXI65556 ONM65556 ODQ65556 NTU65556 NJY65556 NAC65556 MQG65556 MGK65556 LWO65556 LMS65556 LCW65556 KTA65556 KJE65556 JZI65556 JPM65556 JFQ65556 IVU65556 ILY65556 ICC65556 HSG65556 HIK65556 GYO65556 GOS65556 GEW65556 FVA65556 FLE65556 FBI65556 ERM65556 EHQ65556 DXU65556 DNY65556 DEC65556 CUG65556 CKK65556 CAO65556 BQS65556 BGW65556 AXA65556 ANE65556 ADI65556 TM65556 JQ65556 O65556:Q65556 WWC19 WMG19 WCK19 VSO19 VIS19 UYW19 UPA19 UFE19 TVI19 TLM19 TBQ19 SRU19 SHY19 RYC19 ROG19 REK19 QUO19 QKS19 QAW19 PRA19 PHE19 OXI19 ONM19 ODQ19 NTU19 NJY19 NAC19 MQG19 MGK19 LWO19 LMS19 LCW19 KTA19 KJE19 JZI19 JPM19 JFQ19 IVU19 ILY19 ICC19 HSG19 HIK19 GYO19 GOS19 GEW19 FVA19 FLE19 FBI19 ERM19 EHQ19 DXU19 DNY19 DEC19 CUG19 CKK19 CAO19 BQS19 BGW19 AXA19 ANE19 ADI19 TM19 JQ19" xr:uid="{00000000-0002-0000-0000-000008000000}">
      <formula1>$AL$3:$AL$4</formula1>
    </dataValidation>
    <dataValidation type="list" allowBlank="1" showInputMessage="1" sqref="JP19 WWB983060 WMF983060 WCJ983060 VSN983060 VIR983060 UYV983060 UOZ983060 UFD983060 TVH983060 TLL983060 TBP983060 SRT983060 SHX983060 RYB983060 ROF983060 REJ983060 QUN983060 QKR983060 QAV983060 PQZ983060 PHD983060 OXH983060 ONL983060 ODP983060 NTT983060 NJX983060 NAB983060 MQF983060 MGJ983060 LWN983060 LMR983060 LCV983060 KSZ983060 KJD983060 JZH983060 JPL983060 JFP983060 IVT983060 ILX983060 ICB983060 HSF983060 HIJ983060 GYN983060 GOR983060 GEV983060 FUZ983060 FLD983060 FBH983060 ERL983060 EHP983060 DXT983060 DNX983060 DEB983060 CUF983060 CKJ983060 CAN983060 BQR983060 BGV983060 AWZ983060 AND983060 ADH983060 TL983060 JP983060 N983060 WWB917524 WMF917524 WCJ917524 VSN917524 VIR917524 UYV917524 UOZ917524 UFD917524 TVH917524 TLL917524 TBP917524 SRT917524 SHX917524 RYB917524 ROF917524 REJ917524 QUN917524 QKR917524 QAV917524 PQZ917524 PHD917524 OXH917524 ONL917524 ODP917524 NTT917524 NJX917524 NAB917524 MQF917524 MGJ917524 LWN917524 LMR917524 LCV917524 KSZ917524 KJD917524 JZH917524 JPL917524 JFP917524 IVT917524 ILX917524 ICB917524 HSF917524 HIJ917524 GYN917524 GOR917524 GEV917524 FUZ917524 FLD917524 FBH917524 ERL917524 EHP917524 DXT917524 DNX917524 DEB917524 CUF917524 CKJ917524 CAN917524 BQR917524 BGV917524 AWZ917524 AND917524 ADH917524 TL917524 JP917524 N917524 WWB851988 WMF851988 WCJ851988 VSN851988 VIR851988 UYV851988 UOZ851988 UFD851988 TVH851988 TLL851988 TBP851988 SRT851988 SHX851988 RYB851988 ROF851988 REJ851988 QUN851988 QKR851988 QAV851988 PQZ851988 PHD851988 OXH851988 ONL851988 ODP851988 NTT851988 NJX851988 NAB851988 MQF851988 MGJ851988 LWN851988 LMR851988 LCV851988 KSZ851988 KJD851988 JZH851988 JPL851988 JFP851988 IVT851988 ILX851988 ICB851988 HSF851988 HIJ851988 GYN851988 GOR851988 GEV851988 FUZ851988 FLD851988 FBH851988 ERL851988 EHP851988 DXT851988 DNX851988 DEB851988 CUF851988 CKJ851988 CAN851988 BQR851988 BGV851988 AWZ851988 AND851988 ADH851988 TL851988 JP851988 N851988 WWB786452 WMF786452 WCJ786452 VSN786452 VIR786452 UYV786452 UOZ786452 UFD786452 TVH786452 TLL786452 TBP786452 SRT786452 SHX786452 RYB786452 ROF786452 REJ786452 QUN786452 QKR786452 QAV786452 PQZ786452 PHD786452 OXH786452 ONL786452 ODP786452 NTT786452 NJX786452 NAB786452 MQF786452 MGJ786452 LWN786452 LMR786452 LCV786452 KSZ786452 KJD786452 JZH786452 JPL786452 JFP786452 IVT786452 ILX786452 ICB786452 HSF786452 HIJ786452 GYN786452 GOR786452 GEV786452 FUZ786452 FLD786452 FBH786452 ERL786452 EHP786452 DXT786452 DNX786452 DEB786452 CUF786452 CKJ786452 CAN786452 BQR786452 BGV786452 AWZ786452 AND786452 ADH786452 TL786452 JP786452 N786452 WWB720916 WMF720916 WCJ720916 VSN720916 VIR720916 UYV720916 UOZ720916 UFD720916 TVH720916 TLL720916 TBP720916 SRT720916 SHX720916 RYB720916 ROF720916 REJ720916 QUN720916 QKR720916 QAV720916 PQZ720916 PHD720916 OXH720916 ONL720916 ODP720916 NTT720916 NJX720916 NAB720916 MQF720916 MGJ720916 LWN720916 LMR720916 LCV720916 KSZ720916 KJD720916 JZH720916 JPL720916 JFP720916 IVT720916 ILX720916 ICB720916 HSF720916 HIJ720916 GYN720916 GOR720916 GEV720916 FUZ720916 FLD720916 FBH720916 ERL720916 EHP720916 DXT720916 DNX720916 DEB720916 CUF720916 CKJ720916 CAN720916 BQR720916 BGV720916 AWZ720916 AND720916 ADH720916 TL720916 JP720916 N720916 WWB655380 WMF655380 WCJ655380 VSN655380 VIR655380 UYV655380 UOZ655380 UFD655380 TVH655380 TLL655380 TBP655380 SRT655380 SHX655380 RYB655380 ROF655380 REJ655380 QUN655380 QKR655380 QAV655380 PQZ655380 PHD655380 OXH655380 ONL655380 ODP655380 NTT655380 NJX655380 NAB655380 MQF655380 MGJ655380 LWN655380 LMR655380 LCV655380 KSZ655380 KJD655380 JZH655380 JPL655380 JFP655380 IVT655380 ILX655380 ICB655380 HSF655380 HIJ655380 GYN655380 GOR655380 GEV655380 FUZ655380 FLD655380 FBH655380 ERL655380 EHP655380 DXT655380 DNX655380 DEB655380 CUF655380 CKJ655380 CAN655380 BQR655380 BGV655380 AWZ655380 AND655380 ADH655380 TL655380 JP655380 N655380 WWB589844 WMF589844 WCJ589844 VSN589844 VIR589844 UYV589844 UOZ589844 UFD589844 TVH589844 TLL589844 TBP589844 SRT589844 SHX589844 RYB589844 ROF589844 REJ589844 QUN589844 QKR589844 QAV589844 PQZ589844 PHD589844 OXH589844 ONL589844 ODP589844 NTT589844 NJX589844 NAB589844 MQF589844 MGJ589844 LWN589844 LMR589844 LCV589844 KSZ589844 KJD589844 JZH589844 JPL589844 JFP589844 IVT589844 ILX589844 ICB589844 HSF589844 HIJ589844 GYN589844 GOR589844 GEV589844 FUZ589844 FLD589844 FBH589844 ERL589844 EHP589844 DXT589844 DNX589844 DEB589844 CUF589844 CKJ589844 CAN589844 BQR589844 BGV589844 AWZ589844 AND589844 ADH589844 TL589844 JP589844 N589844 WWB524308 WMF524308 WCJ524308 VSN524308 VIR524308 UYV524308 UOZ524308 UFD524308 TVH524308 TLL524308 TBP524308 SRT524308 SHX524308 RYB524308 ROF524308 REJ524308 QUN524308 QKR524308 QAV524308 PQZ524308 PHD524308 OXH524308 ONL524308 ODP524308 NTT524308 NJX524308 NAB524308 MQF524308 MGJ524308 LWN524308 LMR524308 LCV524308 KSZ524308 KJD524308 JZH524308 JPL524308 JFP524308 IVT524308 ILX524308 ICB524308 HSF524308 HIJ524308 GYN524308 GOR524308 GEV524308 FUZ524308 FLD524308 FBH524308 ERL524308 EHP524308 DXT524308 DNX524308 DEB524308 CUF524308 CKJ524308 CAN524308 BQR524308 BGV524308 AWZ524308 AND524308 ADH524308 TL524308 JP524308 N524308 WWB458772 WMF458772 WCJ458772 VSN458772 VIR458772 UYV458772 UOZ458772 UFD458772 TVH458772 TLL458772 TBP458772 SRT458772 SHX458772 RYB458772 ROF458772 REJ458772 QUN458772 QKR458772 QAV458772 PQZ458772 PHD458772 OXH458772 ONL458772 ODP458772 NTT458772 NJX458772 NAB458772 MQF458772 MGJ458772 LWN458772 LMR458772 LCV458772 KSZ458772 KJD458772 JZH458772 JPL458772 JFP458772 IVT458772 ILX458772 ICB458772 HSF458772 HIJ458772 GYN458772 GOR458772 GEV458772 FUZ458772 FLD458772 FBH458772 ERL458772 EHP458772 DXT458772 DNX458772 DEB458772 CUF458772 CKJ458772 CAN458772 BQR458772 BGV458772 AWZ458772 AND458772 ADH458772 TL458772 JP458772 N458772 WWB393236 WMF393236 WCJ393236 VSN393236 VIR393236 UYV393236 UOZ393236 UFD393236 TVH393236 TLL393236 TBP393236 SRT393236 SHX393236 RYB393236 ROF393236 REJ393236 QUN393236 QKR393236 QAV393236 PQZ393236 PHD393236 OXH393236 ONL393236 ODP393236 NTT393236 NJX393236 NAB393236 MQF393236 MGJ393236 LWN393236 LMR393236 LCV393236 KSZ393236 KJD393236 JZH393236 JPL393236 JFP393236 IVT393236 ILX393236 ICB393236 HSF393236 HIJ393236 GYN393236 GOR393236 GEV393236 FUZ393236 FLD393236 FBH393236 ERL393236 EHP393236 DXT393236 DNX393236 DEB393236 CUF393236 CKJ393236 CAN393236 BQR393236 BGV393236 AWZ393236 AND393236 ADH393236 TL393236 JP393236 N393236 WWB327700 WMF327700 WCJ327700 VSN327700 VIR327700 UYV327700 UOZ327700 UFD327700 TVH327700 TLL327700 TBP327700 SRT327700 SHX327700 RYB327700 ROF327700 REJ327700 QUN327700 QKR327700 QAV327700 PQZ327700 PHD327700 OXH327700 ONL327700 ODP327700 NTT327700 NJX327700 NAB327700 MQF327700 MGJ327700 LWN327700 LMR327700 LCV327700 KSZ327700 KJD327700 JZH327700 JPL327700 JFP327700 IVT327700 ILX327700 ICB327700 HSF327700 HIJ327700 GYN327700 GOR327700 GEV327700 FUZ327700 FLD327700 FBH327700 ERL327700 EHP327700 DXT327700 DNX327700 DEB327700 CUF327700 CKJ327700 CAN327700 BQR327700 BGV327700 AWZ327700 AND327700 ADH327700 TL327700 JP327700 N327700 WWB262164 WMF262164 WCJ262164 VSN262164 VIR262164 UYV262164 UOZ262164 UFD262164 TVH262164 TLL262164 TBP262164 SRT262164 SHX262164 RYB262164 ROF262164 REJ262164 QUN262164 QKR262164 QAV262164 PQZ262164 PHD262164 OXH262164 ONL262164 ODP262164 NTT262164 NJX262164 NAB262164 MQF262164 MGJ262164 LWN262164 LMR262164 LCV262164 KSZ262164 KJD262164 JZH262164 JPL262164 JFP262164 IVT262164 ILX262164 ICB262164 HSF262164 HIJ262164 GYN262164 GOR262164 GEV262164 FUZ262164 FLD262164 FBH262164 ERL262164 EHP262164 DXT262164 DNX262164 DEB262164 CUF262164 CKJ262164 CAN262164 BQR262164 BGV262164 AWZ262164 AND262164 ADH262164 TL262164 JP262164 N262164 WWB196628 WMF196628 WCJ196628 VSN196628 VIR196628 UYV196628 UOZ196628 UFD196628 TVH196628 TLL196628 TBP196628 SRT196628 SHX196628 RYB196628 ROF196628 REJ196628 QUN196628 QKR196628 QAV196628 PQZ196628 PHD196628 OXH196628 ONL196628 ODP196628 NTT196628 NJX196628 NAB196628 MQF196628 MGJ196628 LWN196628 LMR196628 LCV196628 KSZ196628 KJD196628 JZH196628 JPL196628 JFP196628 IVT196628 ILX196628 ICB196628 HSF196628 HIJ196628 GYN196628 GOR196628 GEV196628 FUZ196628 FLD196628 FBH196628 ERL196628 EHP196628 DXT196628 DNX196628 DEB196628 CUF196628 CKJ196628 CAN196628 BQR196628 BGV196628 AWZ196628 AND196628 ADH196628 TL196628 JP196628 N196628 WWB131092 WMF131092 WCJ131092 VSN131092 VIR131092 UYV131092 UOZ131092 UFD131092 TVH131092 TLL131092 TBP131092 SRT131092 SHX131092 RYB131092 ROF131092 REJ131092 QUN131092 QKR131092 QAV131092 PQZ131092 PHD131092 OXH131092 ONL131092 ODP131092 NTT131092 NJX131092 NAB131092 MQF131092 MGJ131092 LWN131092 LMR131092 LCV131092 KSZ131092 KJD131092 JZH131092 JPL131092 JFP131092 IVT131092 ILX131092 ICB131092 HSF131092 HIJ131092 GYN131092 GOR131092 GEV131092 FUZ131092 FLD131092 FBH131092 ERL131092 EHP131092 DXT131092 DNX131092 DEB131092 CUF131092 CKJ131092 CAN131092 BQR131092 BGV131092 AWZ131092 AND131092 ADH131092 TL131092 JP131092 N131092 WWB65556 WMF65556 WCJ65556 VSN65556 VIR65556 UYV65556 UOZ65556 UFD65556 TVH65556 TLL65556 TBP65556 SRT65556 SHX65556 RYB65556 ROF65556 REJ65556 QUN65556 QKR65556 QAV65556 PQZ65556 PHD65556 OXH65556 ONL65556 ODP65556 NTT65556 NJX65556 NAB65556 MQF65556 MGJ65556 LWN65556 LMR65556 LCV65556 KSZ65556 KJD65556 JZH65556 JPL65556 JFP65556 IVT65556 ILX65556 ICB65556 HSF65556 HIJ65556 GYN65556 GOR65556 GEV65556 FUZ65556 FLD65556 FBH65556 ERL65556 EHP65556 DXT65556 DNX65556 DEB65556 CUF65556 CKJ65556 CAN65556 BQR65556 BGV65556 AWZ65556 AND65556 ADH65556 TL65556 JP65556 N65556 WWB19 WMF19 WCJ19 VSN19 VIR19 UYV19 UOZ19 UFD19 TVH19 TLL19 TBP19 SRT19 SHX19 RYB19 ROF19 REJ19 QUN19 QKR19 QAV19 PQZ19 PHD19 OXH19 ONL19 ODP19 NTT19 NJX19 NAB19 MQF19 MGJ19 LWN19 LMR19 LCV19 KSZ19 KJD19 JZH19 JPL19 JFP19 IVT19 ILX19 ICB19 HSF19 HIJ19 GYN19 GOR19 GEV19 FUZ19 FLD19 FBH19 ERL19 EHP19 DXT19 DNX19 DEB19 CUF19 CKJ19 CAN19 BQR19 BGV19 AWZ19 AND19 ADH19 TL19" xr:uid="{00000000-0002-0000-0000-000009000000}">
      <formula1>$AK$3:$AK$12</formula1>
    </dataValidation>
    <dataValidation type="list" allowBlank="1" showInputMessage="1" showErrorMessage="1" sqref="S19 WWE983060 WMI983060 WCM983060 VSQ983060 VIU983060 UYY983060 UPC983060 UFG983060 TVK983060 TLO983060 TBS983060 SRW983060 SIA983060 RYE983060 ROI983060 REM983060 QUQ983060 QKU983060 QAY983060 PRC983060 PHG983060 OXK983060 ONO983060 ODS983060 NTW983060 NKA983060 NAE983060 MQI983060 MGM983060 LWQ983060 LMU983060 LCY983060 KTC983060 KJG983060 JZK983060 JPO983060 JFS983060 IVW983060 IMA983060 ICE983060 HSI983060 HIM983060 GYQ983060 GOU983060 GEY983060 FVC983060 FLG983060 FBK983060 ERO983060 EHS983060 DXW983060 DOA983060 DEE983060 CUI983060 CKM983060 CAQ983060 BQU983060 BGY983060 AXC983060 ANG983060 ADK983060 TO983060 JS983060 S983060 WWE917524 WMI917524 WCM917524 VSQ917524 VIU917524 UYY917524 UPC917524 UFG917524 TVK917524 TLO917524 TBS917524 SRW917524 SIA917524 RYE917524 ROI917524 REM917524 QUQ917524 QKU917524 QAY917524 PRC917524 PHG917524 OXK917524 ONO917524 ODS917524 NTW917524 NKA917524 NAE917524 MQI917524 MGM917524 LWQ917524 LMU917524 LCY917524 KTC917524 KJG917524 JZK917524 JPO917524 JFS917524 IVW917524 IMA917524 ICE917524 HSI917524 HIM917524 GYQ917524 GOU917524 GEY917524 FVC917524 FLG917524 FBK917524 ERO917524 EHS917524 DXW917524 DOA917524 DEE917524 CUI917524 CKM917524 CAQ917524 BQU917524 BGY917524 AXC917524 ANG917524 ADK917524 TO917524 JS917524 S917524 WWE851988 WMI851988 WCM851988 VSQ851988 VIU851988 UYY851988 UPC851988 UFG851988 TVK851988 TLO851988 TBS851988 SRW851988 SIA851988 RYE851988 ROI851988 REM851988 QUQ851988 QKU851988 QAY851988 PRC851988 PHG851988 OXK851988 ONO851988 ODS851988 NTW851988 NKA851988 NAE851988 MQI851988 MGM851988 LWQ851988 LMU851988 LCY851988 KTC851988 KJG851988 JZK851988 JPO851988 JFS851988 IVW851988 IMA851988 ICE851988 HSI851988 HIM851988 GYQ851988 GOU851988 GEY851988 FVC851988 FLG851988 FBK851988 ERO851988 EHS851988 DXW851988 DOA851988 DEE851988 CUI851988 CKM851988 CAQ851988 BQU851988 BGY851988 AXC851988 ANG851988 ADK851988 TO851988 JS851988 S851988 WWE786452 WMI786452 WCM786452 VSQ786452 VIU786452 UYY786452 UPC786452 UFG786452 TVK786452 TLO786452 TBS786452 SRW786452 SIA786452 RYE786452 ROI786452 REM786452 QUQ786452 QKU786452 QAY786452 PRC786452 PHG786452 OXK786452 ONO786452 ODS786452 NTW786452 NKA786452 NAE786452 MQI786452 MGM786452 LWQ786452 LMU786452 LCY786452 KTC786452 KJG786452 JZK786452 JPO786452 JFS786452 IVW786452 IMA786452 ICE786452 HSI786452 HIM786452 GYQ786452 GOU786452 GEY786452 FVC786452 FLG786452 FBK786452 ERO786452 EHS786452 DXW786452 DOA786452 DEE786452 CUI786452 CKM786452 CAQ786452 BQU786452 BGY786452 AXC786452 ANG786452 ADK786452 TO786452 JS786452 S786452 WWE720916 WMI720916 WCM720916 VSQ720916 VIU720916 UYY720916 UPC720916 UFG720916 TVK720916 TLO720916 TBS720916 SRW720916 SIA720916 RYE720916 ROI720916 REM720916 QUQ720916 QKU720916 QAY720916 PRC720916 PHG720916 OXK720916 ONO720916 ODS720916 NTW720916 NKA720916 NAE720916 MQI720916 MGM720916 LWQ720916 LMU720916 LCY720916 KTC720916 KJG720916 JZK720916 JPO720916 JFS720916 IVW720916 IMA720916 ICE720916 HSI720916 HIM720916 GYQ720916 GOU720916 GEY720916 FVC720916 FLG720916 FBK720916 ERO720916 EHS720916 DXW720916 DOA720916 DEE720916 CUI720916 CKM720916 CAQ720916 BQU720916 BGY720916 AXC720916 ANG720916 ADK720916 TO720916 JS720916 S720916 WWE655380 WMI655380 WCM655380 VSQ655380 VIU655380 UYY655380 UPC655380 UFG655380 TVK655380 TLO655380 TBS655380 SRW655380 SIA655380 RYE655380 ROI655380 REM655380 QUQ655380 QKU655380 QAY655380 PRC655380 PHG655380 OXK655380 ONO655380 ODS655380 NTW655380 NKA655380 NAE655380 MQI655380 MGM655380 LWQ655380 LMU655380 LCY655380 KTC655380 KJG655380 JZK655380 JPO655380 JFS655380 IVW655380 IMA655380 ICE655380 HSI655380 HIM655380 GYQ655380 GOU655380 GEY655380 FVC655380 FLG655380 FBK655380 ERO655380 EHS655380 DXW655380 DOA655380 DEE655380 CUI655380 CKM655380 CAQ655380 BQU655380 BGY655380 AXC655380 ANG655380 ADK655380 TO655380 JS655380 S655380 WWE589844 WMI589844 WCM589844 VSQ589844 VIU589844 UYY589844 UPC589844 UFG589844 TVK589844 TLO589844 TBS589844 SRW589844 SIA589844 RYE589844 ROI589844 REM589844 QUQ589844 QKU589844 QAY589844 PRC589844 PHG589844 OXK589844 ONO589844 ODS589844 NTW589844 NKA589844 NAE589844 MQI589844 MGM589844 LWQ589844 LMU589844 LCY589844 KTC589844 KJG589844 JZK589844 JPO589844 JFS589844 IVW589844 IMA589844 ICE589844 HSI589844 HIM589844 GYQ589844 GOU589844 GEY589844 FVC589844 FLG589844 FBK589844 ERO589844 EHS589844 DXW589844 DOA589844 DEE589844 CUI589844 CKM589844 CAQ589844 BQU589844 BGY589844 AXC589844 ANG589844 ADK589844 TO589844 JS589844 S589844 WWE524308 WMI524308 WCM524308 VSQ524308 VIU524308 UYY524308 UPC524308 UFG524308 TVK524308 TLO524308 TBS524308 SRW524308 SIA524308 RYE524308 ROI524308 REM524308 QUQ524308 QKU524308 QAY524308 PRC524308 PHG524308 OXK524308 ONO524308 ODS524308 NTW524308 NKA524308 NAE524308 MQI524308 MGM524308 LWQ524308 LMU524308 LCY524308 KTC524308 KJG524308 JZK524308 JPO524308 JFS524308 IVW524308 IMA524308 ICE524308 HSI524308 HIM524308 GYQ524308 GOU524308 GEY524308 FVC524308 FLG524308 FBK524308 ERO524308 EHS524308 DXW524308 DOA524308 DEE524308 CUI524308 CKM524308 CAQ524308 BQU524308 BGY524308 AXC524308 ANG524308 ADK524308 TO524308 JS524308 S524308 WWE458772 WMI458772 WCM458772 VSQ458772 VIU458772 UYY458772 UPC458772 UFG458772 TVK458772 TLO458772 TBS458772 SRW458772 SIA458772 RYE458772 ROI458772 REM458772 QUQ458772 QKU458772 QAY458772 PRC458772 PHG458772 OXK458772 ONO458772 ODS458772 NTW458772 NKA458772 NAE458772 MQI458772 MGM458772 LWQ458772 LMU458772 LCY458772 KTC458772 KJG458772 JZK458772 JPO458772 JFS458772 IVW458772 IMA458772 ICE458772 HSI458772 HIM458772 GYQ458772 GOU458772 GEY458772 FVC458772 FLG458772 FBK458772 ERO458772 EHS458772 DXW458772 DOA458772 DEE458772 CUI458772 CKM458772 CAQ458772 BQU458772 BGY458772 AXC458772 ANG458772 ADK458772 TO458772 JS458772 S458772 WWE393236 WMI393236 WCM393236 VSQ393236 VIU393236 UYY393236 UPC393236 UFG393236 TVK393236 TLO393236 TBS393236 SRW393236 SIA393236 RYE393236 ROI393236 REM393236 QUQ393236 QKU393236 QAY393236 PRC393236 PHG393236 OXK393236 ONO393236 ODS393236 NTW393236 NKA393236 NAE393236 MQI393236 MGM393236 LWQ393236 LMU393236 LCY393236 KTC393236 KJG393236 JZK393236 JPO393236 JFS393236 IVW393236 IMA393236 ICE393236 HSI393236 HIM393236 GYQ393236 GOU393236 GEY393236 FVC393236 FLG393236 FBK393236 ERO393236 EHS393236 DXW393236 DOA393236 DEE393236 CUI393236 CKM393236 CAQ393236 BQU393236 BGY393236 AXC393236 ANG393236 ADK393236 TO393236 JS393236 S393236 WWE327700 WMI327700 WCM327700 VSQ327700 VIU327700 UYY327700 UPC327700 UFG327700 TVK327700 TLO327700 TBS327700 SRW327700 SIA327700 RYE327700 ROI327700 REM327700 QUQ327700 QKU327700 QAY327700 PRC327700 PHG327700 OXK327700 ONO327700 ODS327700 NTW327700 NKA327700 NAE327700 MQI327700 MGM327700 LWQ327700 LMU327700 LCY327700 KTC327700 KJG327700 JZK327700 JPO327700 JFS327700 IVW327700 IMA327700 ICE327700 HSI327700 HIM327700 GYQ327700 GOU327700 GEY327700 FVC327700 FLG327700 FBK327700 ERO327700 EHS327700 DXW327700 DOA327700 DEE327700 CUI327700 CKM327700 CAQ327700 BQU327700 BGY327700 AXC327700 ANG327700 ADK327700 TO327700 JS327700 S327700 WWE262164 WMI262164 WCM262164 VSQ262164 VIU262164 UYY262164 UPC262164 UFG262164 TVK262164 TLO262164 TBS262164 SRW262164 SIA262164 RYE262164 ROI262164 REM262164 QUQ262164 QKU262164 QAY262164 PRC262164 PHG262164 OXK262164 ONO262164 ODS262164 NTW262164 NKA262164 NAE262164 MQI262164 MGM262164 LWQ262164 LMU262164 LCY262164 KTC262164 KJG262164 JZK262164 JPO262164 JFS262164 IVW262164 IMA262164 ICE262164 HSI262164 HIM262164 GYQ262164 GOU262164 GEY262164 FVC262164 FLG262164 FBK262164 ERO262164 EHS262164 DXW262164 DOA262164 DEE262164 CUI262164 CKM262164 CAQ262164 BQU262164 BGY262164 AXC262164 ANG262164 ADK262164 TO262164 JS262164 S262164 WWE196628 WMI196628 WCM196628 VSQ196628 VIU196628 UYY196628 UPC196628 UFG196628 TVK196628 TLO196628 TBS196628 SRW196628 SIA196628 RYE196628 ROI196628 REM196628 QUQ196628 QKU196628 QAY196628 PRC196628 PHG196628 OXK196628 ONO196628 ODS196628 NTW196628 NKA196628 NAE196628 MQI196628 MGM196628 LWQ196628 LMU196628 LCY196628 KTC196628 KJG196628 JZK196628 JPO196628 JFS196628 IVW196628 IMA196628 ICE196628 HSI196628 HIM196628 GYQ196628 GOU196628 GEY196628 FVC196628 FLG196628 FBK196628 ERO196628 EHS196628 DXW196628 DOA196628 DEE196628 CUI196628 CKM196628 CAQ196628 BQU196628 BGY196628 AXC196628 ANG196628 ADK196628 TO196628 JS196628 S196628 WWE131092 WMI131092 WCM131092 VSQ131092 VIU131092 UYY131092 UPC131092 UFG131092 TVK131092 TLO131092 TBS131092 SRW131092 SIA131092 RYE131092 ROI131092 REM131092 QUQ131092 QKU131092 QAY131092 PRC131092 PHG131092 OXK131092 ONO131092 ODS131092 NTW131092 NKA131092 NAE131092 MQI131092 MGM131092 LWQ131092 LMU131092 LCY131092 KTC131092 KJG131092 JZK131092 JPO131092 JFS131092 IVW131092 IMA131092 ICE131092 HSI131092 HIM131092 GYQ131092 GOU131092 GEY131092 FVC131092 FLG131092 FBK131092 ERO131092 EHS131092 DXW131092 DOA131092 DEE131092 CUI131092 CKM131092 CAQ131092 BQU131092 BGY131092 AXC131092 ANG131092 ADK131092 TO131092 JS131092 S131092 WWE65556 WMI65556 WCM65556 VSQ65556 VIU65556 UYY65556 UPC65556 UFG65556 TVK65556 TLO65556 TBS65556 SRW65556 SIA65556 RYE65556 ROI65556 REM65556 QUQ65556 QKU65556 QAY65556 PRC65556 PHG65556 OXK65556 ONO65556 ODS65556 NTW65556 NKA65556 NAE65556 MQI65556 MGM65556 LWQ65556 LMU65556 LCY65556 KTC65556 KJG65556 JZK65556 JPO65556 JFS65556 IVW65556 IMA65556 ICE65556 HSI65556 HIM65556 GYQ65556 GOU65556 GEY65556 FVC65556 FLG65556 FBK65556 ERO65556 EHS65556 DXW65556 DOA65556 DEE65556 CUI65556 CKM65556 CAQ65556 BQU65556 BGY65556 AXC65556 ANG65556 ADK65556 TO65556 JS65556 S65556 WWE19 WMI19 WCM19 VSQ19 VIU19 UYY19 UPC19 UFG19 TVK19 TLO19 TBS19 SRW19 SIA19 RYE19 ROI19 REM19 QUQ19 QKU19 QAY19 PRC19 PHG19 OXK19 ONO19 ODS19 NTW19 NKA19 NAE19 MQI19 MGM19 LWQ19 LMU19 LCY19 KTC19 KJG19 JZK19 JPO19 JFS19 IVW19 IMA19 ICE19 HSI19 HIM19 GYQ19 GOU19 GEY19 FVC19 FLG19 FBK19 ERO19 EHS19 DXW19 DOA19 DEE19 CUI19 CKM19 CAQ19 BQU19 BGY19 AXC19 ANG19 ADK19 TO19 JS19" xr:uid="{00000000-0002-0000-0000-00000A000000}">
      <formula1>$AM$3:$AM$5</formula1>
    </dataValidation>
    <dataValidation type="list" allowBlank="1" showInputMessage="1" showErrorMessage="1" sqref="JM19 WVY983060 WMC983060 WCG983060 VSK983060 VIO983060 UYS983060 UOW983060 UFA983060 TVE983060 TLI983060 TBM983060 SRQ983060 SHU983060 RXY983060 ROC983060 REG983060 QUK983060 QKO983060 QAS983060 PQW983060 PHA983060 OXE983060 ONI983060 ODM983060 NTQ983060 NJU983060 MZY983060 MQC983060 MGG983060 LWK983060 LMO983060 LCS983060 KSW983060 KJA983060 JZE983060 JPI983060 JFM983060 IVQ983060 ILU983060 IBY983060 HSC983060 HIG983060 GYK983060 GOO983060 GES983060 FUW983060 FLA983060 FBE983060 ERI983060 EHM983060 DXQ983060 DNU983060 DDY983060 CUC983060 CKG983060 CAK983060 BQO983060 BGS983060 AWW983060 ANA983060 ADE983060 TI983060 JM983060 K983060 WVY917524 WMC917524 WCG917524 VSK917524 VIO917524 UYS917524 UOW917524 UFA917524 TVE917524 TLI917524 TBM917524 SRQ917524 SHU917524 RXY917524 ROC917524 REG917524 QUK917524 QKO917524 QAS917524 PQW917524 PHA917524 OXE917524 ONI917524 ODM917524 NTQ917524 NJU917524 MZY917524 MQC917524 MGG917524 LWK917524 LMO917524 LCS917524 KSW917524 KJA917524 JZE917524 JPI917524 JFM917524 IVQ917524 ILU917524 IBY917524 HSC917524 HIG917524 GYK917524 GOO917524 GES917524 FUW917524 FLA917524 FBE917524 ERI917524 EHM917524 DXQ917524 DNU917524 DDY917524 CUC917524 CKG917524 CAK917524 BQO917524 BGS917524 AWW917524 ANA917524 ADE917524 TI917524 JM917524 K917524 WVY851988 WMC851988 WCG851988 VSK851988 VIO851988 UYS851988 UOW851988 UFA851988 TVE851988 TLI851988 TBM851988 SRQ851988 SHU851988 RXY851988 ROC851988 REG851988 QUK851988 QKO851988 QAS851988 PQW851988 PHA851988 OXE851988 ONI851988 ODM851988 NTQ851988 NJU851988 MZY851988 MQC851988 MGG851988 LWK851988 LMO851988 LCS851988 KSW851988 KJA851988 JZE851988 JPI851988 JFM851988 IVQ851988 ILU851988 IBY851988 HSC851988 HIG851988 GYK851988 GOO851988 GES851988 FUW851988 FLA851988 FBE851988 ERI851988 EHM851988 DXQ851988 DNU851988 DDY851988 CUC851988 CKG851988 CAK851988 BQO851988 BGS851988 AWW851988 ANA851988 ADE851988 TI851988 JM851988 K851988 WVY786452 WMC786452 WCG786452 VSK786452 VIO786452 UYS786452 UOW786452 UFA786452 TVE786452 TLI786452 TBM786452 SRQ786452 SHU786452 RXY786452 ROC786452 REG786452 QUK786452 QKO786452 QAS786452 PQW786452 PHA786452 OXE786452 ONI786452 ODM786452 NTQ786452 NJU786452 MZY786452 MQC786452 MGG786452 LWK786452 LMO786452 LCS786452 KSW786452 KJA786452 JZE786452 JPI786452 JFM786452 IVQ786452 ILU786452 IBY786452 HSC786452 HIG786452 GYK786452 GOO786452 GES786452 FUW786452 FLA786452 FBE786452 ERI786452 EHM786452 DXQ786452 DNU786452 DDY786452 CUC786452 CKG786452 CAK786452 BQO786452 BGS786452 AWW786452 ANA786452 ADE786452 TI786452 JM786452 K786452 WVY720916 WMC720916 WCG720916 VSK720916 VIO720916 UYS720916 UOW720916 UFA720916 TVE720916 TLI720916 TBM720916 SRQ720916 SHU720916 RXY720916 ROC720916 REG720916 QUK720916 QKO720916 QAS720916 PQW720916 PHA720916 OXE720916 ONI720916 ODM720916 NTQ720916 NJU720916 MZY720916 MQC720916 MGG720916 LWK720916 LMO720916 LCS720916 KSW720916 KJA720916 JZE720916 JPI720916 JFM720916 IVQ720916 ILU720916 IBY720916 HSC720916 HIG720916 GYK720916 GOO720916 GES720916 FUW720916 FLA720916 FBE720916 ERI720916 EHM720916 DXQ720916 DNU720916 DDY720916 CUC720916 CKG720916 CAK720916 BQO720916 BGS720916 AWW720916 ANA720916 ADE720916 TI720916 JM720916 K720916 WVY655380 WMC655380 WCG655380 VSK655380 VIO655380 UYS655380 UOW655380 UFA655380 TVE655380 TLI655380 TBM655380 SRQ655380 SHU655380 RXY655380 ROC655380 REG655380 QUK655380 QKO655380 QAS655380 PQW655380 PHA655380 OXE655380 ONI655380 ODM655380 NTQ655380 NJU655380 MZY655380 MQC655380 MGG655380 LWK655380 LMO655380 LCS655380 KSW655380 KJA655380 JZE655380 JPI655380 JFM655380 IVQ655380 ILU655380 IBY655380 HSC655380 HIG655380 GYK655380 GOO655380 GES655380 FUW655380 FLA655380 FBE655380 ERI655380 EHM655380 DXQ655380 DNU655380 DDY655380 CUC655380 CKG655380 CAK655380 BQO655380 BGS655380 AWW655380 ANA655380 ADE655380 TI655380 JM655380 K655380 WVY589844 WMC589844 WCG589844 VSK589844 VIO589844 UYS589844 UOW589844 UFA589844 TVE589844 TLI589844 TBM589844 SRQ589844 SHU589844 RXY589844 ROC589844 REG589844 QUK589844 QKO589844 QAS589844 PQW589844 PHA589844 OXE589844 ONI589844 ODM589844 NTQ589844 NJU589844 MZY589844 MQC589844 MGG589844 LWK589844 LMO589844 LCS589844 KSW589844 KJA589844 JZE589844 JPI589844 JFM589844 IVQ589844 ILU589844 IBY589844 HSC589844 HIG589844 GYK589844 GOO589844 GES589844 FUW589844 FLA589844 FBE589844 ERI589844 EHM589844 DXQ589844 DNU589844 DDY589844 CUC589844 CKG589844 CAK589844 BQO589844 BGS589844 AWW589844 ANA589844 ADE589844 TI589844 JM589844 K589844 WVY524308 WMC524308 WCG524308 VSK524308 VIO524308 UYS524308 UOW524308 UFA524308 TVE524308 TLI524308 TBM524308 SRQ524308 SHU524308 RXY524308 ROC524308 REG524308 QUK524308 QKO524308 QAS524308 PQW524308 PHA524308 OXE524308 ONI524308 ODM524308 NTQ524308 NJU524308 MZY524308 MQC524308 MGG524308 LWK524308 LMO524308 LCS524308 KSW524308 KJA524308 JZE524308 JPI524308 JFM524308 IVQ524308 ILU524308 IBY524308 HSC524308 HIG524308 GYK524308 GOO524308 GES524308 FUW524308 FLA524308 FBE524308 ERI524308 EHM524308 DXQ524308 DNU524308 DDY524308 CUC524308 CKG524308 CAK524308 BQO524308 BGS524308 AWW524308 ANA524308 ADE524308 TI524308 JM524308 K524308 WVY458772 WMC458772 WCG458772 VSK458772 VIO458772 UYS458772 UOW458772 UFA458772 TVE458772 TLI458772 TBM458772 SRQ458772 SHU458772 RXY458772 ROC458772 REG458772 QUK458772 QKO458772 QAS458772 PQW458772 PHA458772 OXE458772 ONI458772 ODM458772 NTQ458772 NJU458772 MZY458772 MQC458772 MGG458772 LWK458772 LMO458772 LCS458772 KSW458772 KJA458772 JZE458772 JPI458772 JFM458772 IVQ458772 ILU458772 IBY458772 HSC458772 HIG458772 GYK458772 GOO458772 GES458772 FUW458772 FLA458772 FBE458772 ERI458772 EHM458772 DXQ458772 DNU458772 DDY458772 CUC458772 CKG458772 CAK458772 BQO458772 BGS458772 AWW458772 ANA458772 ADE458772 TI458772 JM458772 K458772 WVY393236 WMC393236 WCG393236 VSK393236 VIO393236 UYS393236 UOW393236 UFA393236 TVE393236 TLI393236 TBM393236 SRQ393236 SHU393236 RXY393236 ROC393236 REG393236 QUK393236 QKO393236 QAS393236 PQW393236 PHA393236 OXE393236 ONI393236 ODM393236 NTQ393236 NJU393236 MZY393236 MQC393236 MGG393236 LWK393236 LMO393236 LCS393236 KSW393236 KJA393236 JZE393236 JPI393236 JFM393236 IVQ393236 ILU393236 IBY393236 HSC393236 HIG393236 GYK393236 GOO393236 GES393236 FUW393236 FLA393236 FBE393236 ERI393236 EHM393236 DXQ393236 DNU393236 DDY393236 CUC393236 CKG393236 CAK393236 BQO393236 BGS393236 AWW393236 ANA393236 ADE393236 TI393236 JM393236 K393236 WVY327700 WMC327700 WCG327700 VSK327700 VIO327700 UYS327700 UOW327700 UFA327700 TVE327700 TLI327700 TBM327700 SRQ327700 SHU327700 RXY327700 ROC327700 REG327700 QUK327700 QKO327700 QAS327700 PQW327700 PHA327700 OXE327700 ONI327700 ODM327700 NTQ327700 NJU327700 MZY327700 MQC327700 MGG327700 LWK327700 LMO327700 LCS327700 KSW327700 KJA327700 JZE327700 JPI327700 JFM327700 IVQ327700 ILU327700 IBY327700 HSC327700 HIG327700 GYK327700 GOO327700 GES327700 FUW327700 FLA327700 FBE327700 ERI327700 EHM327700 DXQ327700 DNU327700 DDY327700 CUC327700 CKG327700 CAK327700 BQO327700 BGS327700 AWW327700 ANA327700 ADE327700 TI327700 JM327700 K327700 WVY262164 WMC262164 WCG262164 VSK262164 VIO262164 UYS262164 UOW262164 UFA262164 TVE262164 TLI262164 TBM262164 SRQ262164 SHU262164 RXY262164 ROC262164 REG262164 QUK262164 QKO262164 QAS262164 PQW262164 PHA262164 OXE262164 ONI262164 ODM262164 NTQ262164 NJU262164 MZY262164 MQC262164 MGG262164 LWK262164 LMO262164 LCS262164 KSW262164 KJA262164 JZE262164 JPI262164 JFM262164 IVQ262164 ILU262164 IBY262164 HSC262164 HIG262164 GYK262164 GOO262164 GES262164 FUW262164 FLA262164 FBE262164 ERI262164 EHM262164 DXQ262164 DNU262164 DDY262164 CUC262164 CKG262164 CAK262164 BQO262164 BGS262164 AWW262164 ANA262164 ADE262164 TI262164 JM262164 K262164 WVY196628 WMC196628 WCG196628 VSK196628 VIO196628 UYS196628 UOW196628 UFA196628 TVE196628 TLI196628 TBM196628 SRQ196628 SHU196628 RXY196628 ROC196628 REG196628 QUK196628 QKO196628 QAS196628 PQW196628 PHA196628 OXE196628 ONI196628 ODM196628 NTQ196628 NJU196628 MZY196628 MQC196628 MGG196628 LWK196628 LMO196628 LCS196628 KSW196628 KJA196628 JZE196628 JPI196628 JFM196628 IVQ196628 ILU196628 IBY196628 HSC196628 HIG196628 GYK196628 GOO196628 GES196628 FUW196628 FLA196628 FBE196628 ERI196628 EHM196628 DXQ196628 DNU196628 DDY196628 CUC196628 CKG196628 CAK196628 BQO196628 BGS196628 AWW196628 ANA196628 ADE196628 TI196628 JM196628 K196628 WVY131092 WMC131092 WCG131092 VSK131092 VIO131092 UYS131092 UOW131092 UFA131092 TVE131092 TLI131092 TBM131092 SRQ131092 SHU131092 RXY131092 ROC131092 REG131092 QUK131092 QKO131092 QAS131092 PQW131092 PHA131092 OXE131092 ONI131092 ODM131092 NTQ131092 NJU131092 MZY131092 MQC131092 MGG131092 LWK131092 LMO131092 LCS131092 KSW131092 KJA131092 JZE131092 JPI131092 JFM131092 IVQ131092 ILU131092 IBY131092 HSC131092 HIG131092 GYK131092 GOO131092 GES131092 FUW131092 FLA131092 FBE131092 ERI131092 EHM131092 DXQ131092 DNU131092 DDY131092 CUC131092 CKG131092 CAK131092 BQO131092 BGS131092 AWW131092 ANA131092 ADE131092 TI131092 JM131092 K131092 WVY65556 WMC65556 WCG65556 VSK65556 VIO65556 UYS65556 UOW65556 UFA65556 TVE65556 TLI65556 TBM65556 SRQ65556 SHU65556 RXY65556 ROC65556 REG65556 QUK65556 QKO65556 QAS65556 PQW65556 PHA65556 OXE65556 ONI65556 ODM65556 NTQ65556 NJU65556 MZY65556 MQC65556 MGG65556 LWK65556 LMO65556 LCS65556 KSW65556 KJA65556 JZE65556 JPI65556 JFM65556 IVQ65556 ILU65556 IBY65556 HSC65556 HIG65556 GYK65556 GOO65556 GES65556 FUW65556 FLA65556 FBE65556 ERI65556 EHM65556 DXQ65556 DNU65556 DDY65556 CUC65556 CKG65556 CAK65556 BQO65556 BGS65556 AWW65556 ANA65556 ADE65556 TI65556 JM65556 K65556 WVY19 WMC19 WCG19 VSK19 VIO19 UYS19 UOW19 UFA19 TVE19 TLI19 TBM19 SRQ19 SHU19 RXY19 ROC19 REG19 QUK19 QKO19 QAS19 PQW19 PHA19 OXE19 ONI19 ODM19 NTQ19 NJU19 MZY19 MQC19 MGG19 LWK19 LMO19 LCS19 KSW19 KJA19 JZE19 JPI19 JFM19 IVQ19 ILU19 IBY19 HSC19 HIG19 GYK19 GOO19 GES19 FUW19 FLA19 FBE19 ERI19 EHM19 DXQ19 DNU19 DDY19 CUC19 CKG19 CAK19 BQO19 BGS19 AWW19 ANA19 ADE19 TI19" xr:uid="{00000000-0002-0000-0000-00000B000000}">
      <formula1>$AH$3:$AH$8</formula1>
    </dataValidation>
    <dataValidation type="list" allowBlank="1" showInputMessage="1" sqref="JI19 TE19 ADA19 AMW19 AWS19 BGO19 BQK19 CAG19 CKC19 CTY19 DDU19 DNQ19 DXM19 EHI19 ERE19 FBA19 FKW19 FUS19 GEO19 GOK19 GYG19 HIC19 HRY19 IBU19 ILQ19 IVM19 JFI19 JPE19 JZA19 KIW19 KSS19 LCO19 LMK19 LWG19 MGC19 MPY19 MZU19 NJQ19 NTM19 ODI19 ONE19 OXA19 PGW19 PQS19 QAO19 QKK19 QUG19 REC19 RNY19 RXU19 SHQ19 SRM19 TBI19 TLE19 TVA19 UEW19 UOS19 UYO19 VIK19 VSG19 WCC19 WLY19 WVU19 JI65556 TE65556 ADA65556 AMW65556 AWS65556 BGO65556 BQK65556 CAG65556 CKC65556 CTY65556 DDU65556 DNQ65556 DXM65556 EHI65556 ERE65556 FBA65556 FKW65556 FUS65556 GEO65556 GOK65556 GYG65556 HIC65556 HRY65556 IBU65556 ILQ65556 IVM65556 JFI65556 JPE65556 JZA65556 KIW65556 KSS65556 LCO65556 LMK65556 LWG65556 MGC65556 MPY65556 MZU65556 NJQ65556 NTM65556 ODI65556 ONE65556 OXA65556 PGW65556 PQS65556 QAO65556 QKK65556 QUG65556 REC65556 RNY65556 RXU65556 SHQ65556 SRM65556 TBI65556 TLE65556 TVA65556 UEW65556 UOS65556 UYO65556 VIK65556 VSG65556 WCC65556 WLY65556 WVU65556 JI131092 TE131092 ADA131092 AMW131092 AWS131092 BGO131092 BQK131092 CAG131092 CKC131092 CTY131092 DDU131092 DNQ131092 DXM131092 EHI131092 ERE131092 FBA131092 FKW131092 FUS131092 GEO131092 GOK131092 GYG131092 HIC131092 HRY131092 IBU131092 ILQ131092 IVM131092 JFI131092 JPE131092 JZA131092 KIW131092 KSS131092 LCO131092 LMK131092 LWG131092 MGC131092 MPY131092 MZU131092 NJQ131092 NTM131092 ODI131092 ONE131092 OXA131092 PGW131092 PQS131092 QAO131092 QKK131092 QUG131092 REC131092 RNY131092 RXU131092 SHQ131092 SRM131092 TBI131092 TLE131092 TVA131092 UEW131092 UOS131092 UYO131092 VIK131092 VSG131092 WCC131092 WLY131092 WVU131092 JI196628 TE196628 ADA196628 AMW196628 AWS196628 BGO196628 BQK196628 CAG196628 CKC196628 CTY196628 DDU196628 DNQ196628 DXM196628 EHI196628 ERE196628 FBA196628 FKW196628 FUS196628 GEO196628 GOK196628 GYG196628 HIC196628 HRY196628 IBU196628 ILQ196628 IVM196628 JFI196628 JPE196628 JZA196628 KIW196628 KSS196628 LCO196628 LMK196628 LWG196628 MGC196628 MPY196628 MZU196628 NJQ196628 NTM196628 ODI196628 ONE196628 OXA196628 PGW196628 PQS196628 QAO196628 QKK196628 QUG196628 REC196628 RNY196628 RXU196628 SHQ196628 SRM196628 TBI196628 TLE196628 TVA196628 UEW196628 UOS196628 UYO196628 VIK196628 VSG196628 WCC196628 WLY196628 WVU196628 JI262164 TE262164 ADA262164 AMW262164 AWS262164 BGO262164 BQK262164 CAG262164 CKC262164 CTY262164 DDU262164 DNQ262164 DXM262164 EHI262164 ERE262164 FBA262164 FKW262164 FUS262164 GEO262164 GOK262164 GYG262164 HIC262164 HRY262164 IBU262164 ILQ262164 IVM262164 JFI262164 JPE262164 JZA262164 KIW262164 KSS262164 LCO262164 LMK262164 LWG262164 MGC262164 MPY262164 MZU262164 NJQ262164 NTM262164 ODI262164 ONE262164 OXA262164 PGW262164 PQS262164 QAO262164 QKK262164 QUG262164 REC262164 RNY262164 RXU262164 SHQ262164 SRM262164 TBI262164 TLE262164 TVA262164 UEW262164 UOS262164 UYO262164 VIK262164 VSG262164 WCC262164 WLY262164 WVU262164 JI327700 TE327700 ADA327700 AMW327700 AWS327700 BGO327700 BQK327700 CAG327700 CKC327700 CTY327700 DDU327700 DNQ327700 DXM327700 EHI327700 ERE327700 FBA327700 FKW327700 FUS327700 GEO327700 GOK327700 GYG327700 HIC327700 HRY327700 IBU327700 ILQ327700 IVM327700 JFI327700 JPE327700 JZA327700 KIW327700 KSS327700 LCO327700 LMK327700 LWG327700 MGC327700 MPY327700 MZU327700 NJQ327700 NTM327700 ODI327700 ONE327700 OXA327700 PGW327700 PQS327700 QAO327700 QKK327700 QUG327700 REC327700 RNY327700 RXU327700 SHQ327700 SRM327700 TBI327700 TLE327700 TVA327700 UEW327700 UOS327700 UYO327700 VIK327700 VSG327700 WCC327700 WLY327700 WVU327700 JI393236 TE393236 ADA393236 AMW393236 AWS393236 BGO393236 BQK393236 CAG393236 CKC393236 CTY393236 DDU393236 DNQ393236 DXM393236 EHI393236 ERE393236 FBA393236 FKW393236 FUS393236 GEO393236 GOK393236 GYG393236 HIC393236 HRY393236 IBU393236 ILQ393236 IVM393236 JFI393236 JPE393236 JZA393236 KIW393236 KSS393236 LCO393236 LMK393236 LWG393236 MGC393236 MPY393236 MZU393236 NJQ393236 NTM393236 ODI393236 ONE393236 OXA393236 PGW393236 PQS393236 QAO393236 QKK393236 QUG393236 REC393236 RNY393236 RXU393236 SHQ393236 SRM393236 TBI393236 TLE393236 TVA393236 UEW393236 UOS393236 UYO393236 VIK393236 VSG393236 WCC393236 WLY393236 WVU393236 JI458772 TE458772 ADA458772 AMW458772 AWS458772 BGO458772 BQK458772 CAG458772 CKC458772 CTY458772 DDU458772 DNQ458772 DXM458772 EHI458772 ERE458772 FBA458772 FKW458772 FUS458772 GEO458772 GOK458772 GYG458772 HIC458772 HRY458772 IBU458772 ILQ458772 IVM458772 JFI458772 JPE458772 JZA458772 KIW458772 KSS458772 LCO458772 LMK458772 LWG458772 MGC458772 MPY458772 MZU458772 NJQ458772 NTM458772 ODI458772 ONE458772 OXA458772 PGW458772 PQS458772 QAO458772 QKK458772 QUG458772 REC458772 RNY458772 RXU458772 SHQ458772 SRM458772 TBI458772 TLE458772 TVA458772 UEW458772 UOS458772 UYO458772 VIK458772 VSG458772 WCC458772 WLY458772 WVU458772 JI524308 TE524308 ADA524308 AMW524308 AWS524308 BGO524308 BQK524308 CAG524308 CKC524308 CTY524308 DDU524308 DNQ524308 DXM524308 EHI524308 ERE524308 FBA524308 FKW524308 FUS524308 GEO524308 GOK524308 GYG524308 HIC524308 HRY524308 IBU524308 ILQ524308 IVM524308 JFI524308 JPE524308 JZA524308 KIW524308 KSS524308 LCO524308 LMK524308 LWG524308 MGC524308 MPY524308 MZU524308 NJQ524308 NTM524308 ODI524308 ONE524308 OXA524308 PGW524308 PQS524308 QAO524308 QKK524308 QUG524308 REC524308 RNY524308 RXU524308 SHQ524308 SRM524308 TBI524308 TLE524308 TVA524308 UEW524308 UOS524308 UYO524308 VIK524308 VSG524308 WCC524308 WLY524308 WVU524308 JI589844 TE589844 ADA589844 AMW589844 AWS589844 BGO589844 BQK589844 CAG589844 CKC589844 CTY589844 DDU589844 DNQ589844 DXM589844 EHI589844 ERE589844 FBA589844 FKW589844 FUS589844 GEO589844 GOK589844 GYG589844 HIC589844 HRY589844 IBU589844 ILQ589844 IVM589844 JFI589844 JPE589844 JZA589844 KIW589844 KSS589844 LCO589844 LMK589844 LWG589844 MGC589844 MPY589844 MZU589844 NJQ589844 NTM589844 ODI589844 ONE589844 OXA589844 PGW589844 PQS589844 QAO589844 QKK589844 QUG589844 REC589844 RNY589844 RXU589844 SHQ589844 SRM589844 TBI589844 TLE589844 TVA589844 UEW589844 UOS589844 UYO589844 VIK589844 VSG589844 WCC589844 WLY589844 WVU589844 JI655380 TE655380 ADA655380 AMW655380 AWS655380 BGO655380 BQK655380 CAG655380 CKC655380 CTY655380 DDU655380 DNQ655380 DXM655380 EHI655380 ERE655380 FBA655380 FKW655380 FUS655380 GEO655380 GOK655380 GYG655380 HIC655380 HRY655380 IBU655380 ILQ655380 IVM655380 JFI655380 JPE655380 JZA655380 KIW655380 KSS655380 LCO655380 LMK655380 LWG655380 MGC655380 MPY655380 MZU655380 NJQ655380 NTM655380 ODI655380 ONE655380 OXA655380 PGW655380 PQS655380 QAO655380 QKK655380 QUG655380 REC655380 RNY655380 RXU655380 SHQ655380 SRM655380 TBI655380 TLE655380 TVA655380 UEW655380 UOS655380 UYO655380 VIK655380 VSG655380 WCC655380 WLY655380 WVU655380 JI720916 TE720916 ADA720916 AMW720916 AWS720916 BGO720916 BQK720916 CAG720916 CKC720916 CTY720916 DDU720916 DNQ720916 DXM720916 EHI720916 ERE720916 FBA720916 FKW720916 FUS720916 GEO720916 GOK720916 GYG720916 HIC720916 HRY720916 IBU720916 ILQ720916 IVM720916 JFI720916 JPE720916 JZA720916 KIW720916 KSS720916 LCO720916 LMK720916 LWG720916 MGC720916 MPY720916 MZU720916 NJQ720916 NTM720916 ODI720916 ONE720916 OXA720916 PGW720916 PQS720916 QAO720916 QKK720916 QUG720916 REC720916 RNY720916 RXU720916 SHQ720916 SRM720916 TBI720916 TLE720916 TVA720916 UEW720916 UOS720916 UYO720916 VIK720916 VSG720916 WCC720916 WLY720916 WVU720916 JI786452 TE786452 ADA786452 AMW786452 AWS786452 BGO786452 BQK786452 CAG786452 CKC786452 CTY786452 DDU786452 DNQ786452 DXM786452 EHI786452 ERE786452 FBA786452 FKW786452 FUS786452 GEO786452 GOK786452 GYG786452 HIC786452 HRY786452 IBU786452 ILQ786452 IVM786452 JFI786452 JPE786452 JZA786452 KIW786452 KSS786452 LCO786452 LMK786452 LWG786452 MGC786452 MPY786452 MZU786452 NJQ786452 NTM786452 ODI786452 ONE786452 OXA786452 PGW786452 PQS786452 QAO786452 QKK786452 QUG786452 REC786452 RNY786452 RXU786452 SHQ786452 SRM786452 TBI786452 TLE786452 TVA786452 UEW786452 UOS786452 UYO786452 VIK786452 VSG786452 WCC786452 WLY786452 WVU786452 JI851988 TE851988 ADA851988 AMW851988 AWS851988 BGO851988 BQK851988 CAG851988 CKC851988 CTY851988 DDU851988 DNQ851988 DXM851988 EHI851988 ERE851988 FBA851988 FKW851988 FUS851988 GEO851988 GOK851988 GYG851988 HIC851988 HRY851988 IBU851988 ILQ851988 IVM851988 JFI851988 JPE851988 JZA851988 KIW851988 KSS851988 LCO851988 LMK851988 LWG851988 MGC851988 MPY851988 MZU851988 NJQ851988 NTM851988 ODI851988 ONE851988 OXA851988 PGW851988 PQS851988 QAO851988 QKK851988 QUG851988 REC851988 RNY851988 RXU851988 SHQ851988 SRM851988 TBI851988 TLE851988 TVA851988 UEW851988 UOS851988 UYO851988 VIK851988 VSG851988 WCC851988 WLY851988 WVU851988 JI917524 TE917524 ADA917524 AMW917524 AWS917524 BGO917524 BQK917524 CAG917524 CKC917524 CTY917524 DDU917524 DNQ917524 DXM917524 EHI917524 ERE917524 FBA917524 FKW917524 FUS917524 GEO917524 GOK917524 GYG917524 HIC917524 HRY917524 IBU917524 ILQ917524 IVM917524 JFI917524 JPE917524 JZA917524 KIW917524 KSS917524 LCO917524 LMK917524 LWG917524 MGC917524 MPY917524 MZU917524 NJQ917524 NTM917524 ODI917524 ONE917524 OXA917524 PGW917524 PQS917524 QAO917524 QKK917524 QUG917524 REC917524 RNY917524 RXU917524 SHQ917524 SRM917524 TBI917524 TLE917524 TVA917524 UEW917524 UOS917524 UYO917524 VIK917524 VSG917524 WCC917524 WLY917524 WVU917524 JI983060 TE983060 ADA983060 AMW983060 AWS983060 BGO983060 BQK983060 CAG983060 CKC983060 CTY983060 DDU983060 DNQ983060 DXM983060 EHI983060 ERE983060 FBA983060 FKW983060 FUS983060 GEO983060 GOK983060 GYG983060 HIC983060 HRY983060 IBU983060 ILQ983060 IVM983060 JFI983060 JPE983060 JZA983060 KIW983060 KSS983060 LCO983060 LMK983060 LWG983060 MGC983060 MPY983060 MZU983060 NJQ983060 NTM983060 ODI983060 ONE983060 OXA983060 PGW983060 PQS983060 QAO983060 QKK983060 QUG983060 REC983060 RNY983060 RXU983060 SHQ983060 SRM983060 TBI983060 TLE983060 TVA983060 UEW983060 UOS983060 UYO983060 VIK983060 VSG983060 WCC983060 WLY983060 WVU983060" xr:uid="{00000000-0002-0000-0000-00000C000000}">
      <formula1>KB$3:KB$7</formula1>
    </dataValidation>
    <dataValidation type="list" allowBlank="1" showInputMessage="1" sqref="JO19 TK19 ADG19 ANC19 AWY19 BGU19 BQQ19 CAM19 CKI19 CUE19 DEA19 DNW19 DXS19 EHO19 ERK19 FBG19 FLC19 FUY19 GEU19 GOQ19 GYM19 HII19 HSE19 ICA19 ILW19 IVS19 JFO19 JPK19 JZG19 KJC19 KSY19 LCU19 LMQ19 LWM19 MGI19 MQE19 NAA19 NJW19 NTS19 ODO19 ONK19 OXG19 PHC19 PQY19 QAU19 QKQ19 QUM19 REI19 ROE19 RYA19 SHW19 SRS19 TBO19 TLK19 TVG19 UFC19 UOY19 UYU19 VIQ19 VSM19 WCI19 WME19 WWA19 JO65556 TK65556 ADG65556 ANC65556 AWY65556 BGU65556 BQQ65556 CAM65556 CKI65556 CUE65556 DEA65556 DNW65556 DXS65556 EHO65556 ERK65556 FBG65556 FLC65556 FUY65556 GEU65556 GOQ65556 GYM65556 HII65556 HSE65556 ICA65556 ILW65556 IVS65556 JFO65556 JPK65556 JZG65556 KJC65556 KSY65556 LCU65556 LMQ65556 LWM65556 MGI65556 MQE65556 NAA65556 NJW65556 NTS65556 ODO65556 ONK65556 OXG65556 PHC65556 PQY65556 QAU65556 QKQ65556 QUM65556 REI65556 ROE65556 RYA65556 SHW65556 SRS65556 TBO65556 TLK65556 TVG65556 UFC65556 UOY65556 UYU65556 VIQ65556 VSM65556 WCI65556 WME65556 WWA65556 JO131092 TK131092 ADG131092 ANC131092 AWY131092 BGU131092 BQQ131092 CAM131092 CKI131092 CUE131092 DEA131092 DNW131092 DXS131092 EHO131092 ERK131092 FBG131092 FLC131092 FUY131092 GEU131092 GOQ131092 GYM131092 HII131092 HSE131092 ICA131092 ILW131092 IVS131092 JFO131092 JPK131092 JZG131092 KJC131092 KSY131092 LCU131092 LMQ131092 LWM131092 MGI131092 MQE131092 NAA131092 NJW131092 NTS131092 ODO131092 ONK131092 OXG131092 PHC131092 PQY131092 QAU131092 QKQ131092 QUM131092 REI131092 ROE131092 RYA131092 SHW131092 SRS131092 TBO131092 TLK131092 TVG131092 UFC131092 UOY131092 UYU131092 VIQ131092 VSM131092 WCI131092 WME131092 WWA131092 JO196628 TK196628 ADG196628 ANC196628 AWY196628 BGU196628 BQQ196628 CAM196628 CKI196628 CUE196628 DEA196628 DNW196628 DXS196628 EHO196628 ERK196628 FBG196628 FLC196628 FUY196628 GEU196628 GOQ196628 GYM196628 HII196628 HSE196628 ICA196628 ILW196628 IVS196628 JFO196628 JPK196628 JZG196628 KJC196628 KSY196628 LCU196628 LMQ196628 LWM196628 MGI196628 MQE196628 NAA196628 NJW196628 NTS196628 ODO196628 ONK196628 OXG196628 PHC196628 PQY196628 QAU196628 QKQ196628 QUM196628 REI196628 ROE196628 RYA196628 SHW196628 SRS196628 TBO196628 TLK196628 TVG196628 UFC196628 UOY196628 UYU196628 VIQ196628 VSM196628 WCI196628 WME196628 WWA196628 JO262164 TK262164 ADG262164 ANC262164 AWY262164 BGU262164 BQQ262164 CAM262164 CKI262164 CUE262164 DEA262164 DNW262164 DXS262164 EHO262164 ERK262164 FBG262164 FLC262164 FUY262164 GEU262164 GOQ262164 GYM262164 HII262164 HSE262164 ICA262164 ILW262164 IVS262164 JFO262164 JPK262164 JZG262164 KJC262164 KSY262164 LCU262164 LMQ262164 LWM262164 MGI262164 MQE262164 NAA262164 NJW262164 NTS262164 ODO262164 ONK262164 OXG262164 PHC262164 PQY262164 QAU262164 QKQ262164 QUM262164 REI262164 ROE262164 RYA262164 SHW262164 SRS262164 TBO262164 TLK262164 TVG262164 UFC262164 UOY262164 UYU262164 VIQ262164 VSM262164 WCI262164 WME262164 WWA262164 JO327700 TK327700 ADG327700 ANC327700 AWY327700 BGU327700 BQQ327700 CAM327700 CKI327700 CUE327700 DEA327700 DNW327700 DXS327700 EHO327700 ERK327700 FBG327700 FLC327700 FUY327700 GEU327700 GOQ327700 GYM327700 HII327700 HSE327700 ICA327700 ILW327700 IVS327700 JFO327700 JPK327700 JZG327700 KJC327700 KSY327700 LCU327700 LMQ327700 LWM327700 MGI327700 MQE327700 NAA327700 NJW327700 NTS327700 ODO327700 ONK327700 OXG327700 PHC327700 PQY327700 QAU327700 QKQ327700 QUM327700 REI327700 ROE327700 RYA327700 SHW327700 SRS327700 TBO327700 TLK327700 TVG327700 UFC327700 UOY327700 UYU327700 VIQ327700 VSM327700 WCI327700 WME327700 WWA327700 JO393236 TK393236 ADG393236 ANC393236 AWY393236 BGU393236 BQQ393236 CAM393236 CKI393236 CUE393236 DEA393236 DNW393236 DXS393236 EHO393236 ERK393236 FBG393236 FLC393236 FUY393236 GEU393236 GOQ393236 GYM393236 HII393236 HSE393236 ICA393236 ILW393236 IVS393236 JFO393236 JPK393236 JZG393236 KJC393236 KSY393236 LCU393236 LMQ393236 LWM393236 MGI393236 MQE393236 NAA393236 NJW393236 NTS393236 ODO393236 ONK393236 OXG393236 PHC393236 PQY393236 QAU393236 QKQ393236 QUM393236 REI393236 ROE393236 RYA393236 SHW393236 SRS393236 TBO393236 TLK393236 TVG393236 UFC393236 UOY393236 UYU393236 VIQ393236 VSM393236 WCI393236 WME393236 WWA393236 JO458772 TK458772 ADG458772 ANC458772 AWY458772 BGU458772 BQQ458772 CAM458772 CKI458772 CUE458772 DEA458772 DNW458772 DXS458772 EHO458772 ERK458772 FBG458772 FLC458772 FUY458772 GEU458772 GOQ458772 GYM458772 HII458772 HSE458772 ICA458772 ILW458772 IVS458772 JFO458772 JPK458772 JZG458772 KJC458772 KSY458772 LCU458772 LMQ458772 LWM458772 MGI458772 MQE458772 NAA458772 NJW458772 NTS458772 ODO458772 ONK458772 OXG458772 PHC458772 PQY458772 QAU458772 QKQ458772 QUM458772 REI458772 ROE458772 RYA458772 SHW458772 SRS458772 TBO458772 TLK458772 TVG458772 UFC458772 UOY458772 UYU458772 VIQ458772 VSM458772 WCI458772 WME458772 WWA458772 JO524308 TK524308 ADG524308 ANC524308 AWY524308 BGU524308 BQQ524308 CAM524308 CKI524308 CUE524308 DEA524308 DNW524308 DXS524308 EHO524308 ERK524308 FBG524308 FLC524308 FUY524308 GEU524308 GOQ524308 GYM524308 HII524308 HSE524308 ICA524308 ILW524308 IVS524308 JFO524308 JPK524308 JZG524308 KJC524308 KSY524308 LCU524308 LMQ524308 LWM524308 MGI524308 MQE524308 NAA524308 NJW524308 NTS524308 ODO524308 ONK524308 OXG524308 PHC524308 PQY524308 QAU524308 QKQ524308 QUM524308 REI524308 ROE524308 RYA524308 SHW524308 SRS524308 TBO524308 TLK524308 TVG524308 UFC524308 UOY524308 UYU524308 VIQ524308 VSM524308 WCI524308 WME524308 WWA524308 JO589844 TK589844 ADG589844 ANC589844 AWY589844 BGU589844 BQQ589844 CAM589844 CKI589844 CUE589844 DEA589844 DNW589844 DXS589844 EHO589844 ERK589844 FBG589844 FLC589844 FUY589844 GEU589844 GOQ589844 GYM589844 HII589844 HSE589844 ICA589844 ILW589844 IVS589844 JFO589844 JPK589844 JZG589844 KJC589844 KSY589844 LCU589844 LMQ589844 LWM589844 MGI589844 MQE589844 NAA589844 NJW589844 NTS589844 ODO589844 ONK589844 OXG589844 PHC589844 PQY589844 QAU589844 QKQ589844 QUM589844 REI589844 ROE589844 RYA589844 SHW589844 SRS589844 TBO589844 TLK589844 TVG589844 UFC589844 UOY589844 UYU589844 VIQ589844 VSM589844 WCI589844 WME589844 WWA589844 JO655380 TK655380 ADG655380 ANC655380 AWY655380 BGU655380 BQQ655380 CAM655380 CKI655380 CUE655380 DEA655380 DNW655380 DXS655380 EHO655380 ERK655380 FBG655380 FLC655380 FUY655380 GEU655380 GOQ655380 GYM655380 HII655380 HSE655380 ICA655380 ILW655380 IVS655380 JFO655380 JPK655380 JZG655380 KJC655380 KSY655380 LCU655380 LMQ655380 LWM655380 MGI655380 MQE655380 NAA655380 NJW655380 NTS655380 ODO655380 ONK655380 OXG655380 PHC655380 PQY655380 QAU655380 QKQ655380 QUM655380 REI655380 ROE655380 RYA655380 SHW655380 SRS655380 TBO655380 TLK655380 TVG655380 UFC655380 UOY655380 UYU655380 VIQ655380 VSM655380 WCI655380 WME655380 WWA655380 JO720916 TK720916 ADG720916 ANC720916 AWY720916 BGU720916 BQQ720916 CAM720916 CKI720916 CUE720916 DEA720916 DNW720916 DXS720916 EHO720916 ERK720916 FBG720916 FLC720916 FUY720916 GEU720916 GOQ720916 GYM720916 HII720916 HSE720916 ICA720916 ILW720916 IVS720916 JFO720916 JPK720916 JZG720916 KJC720916 KSY720916 LCU720916 LMQ720916 LWM720916 MGI720916 MQE720916 NAA720916 NJW720916 NTS720916 ODO720916 ONK720916 OXG720916 PHC720916 PQY720916 QAU720916 QKQ720916 QUM720916 REI720916 ROE720916 RYA720916 SHW720916 SRS720916 TBO720916 TLK720916 TVG720916 UFC720916 UOY720916 UYU720916 VIQ720916 VSM720916 WCI720916 WME720916 WWA720916 JO786452 TK786452 ADG786452 ANC786452 AWY786452 BGU786452 BQQ786452 CAM786452 CKI786452 CUE786452 DEA786452 DNW786452 DXS786452 EHO786452 ERK786452 FBG786452 FLC786452 FUY786452 GEU786452 GOQ786452 GYM786452 HII786452 HSE786452 ICA786452 ILW786452 IVS786452 JFO786452 JPK786452 JZG786452 KJC786452 KSY786452 LCU786452 LMQ786452 LWM786452 MGI786452 MQE786452 NAA786452 NJW786452 NTS786452 ODO786452 ONK786452 OXG786452 PHC786452 PQY786452 QAU786452 QKQ786452 QUM786452 REI786452 ROE786452 RYA786452 SHW786452 SRS786452 TBO786452 TLK786452 TVG786452 UFC786452 UOY786452 UYU786452 VIQ786452 VSM786452 WCI786452 WME786452 WWA786452 JO851988 TK851988 ADG851988 ANC851988 AWY851988 BGU851988 BQQ851988 CAM851988 CKI851988 CUE851988 DEA851988 DNW851988 DXS851988 EHO851988 ERK851988 FBG851988 FLC851988 FUY851988 GEU851988 GOQ851988 GYM851988 HII851988 HSE851988 ICA851988 ILW851988 IVS851988 JFO851988 JPK851988 JZG851988 KJC851988 KSY851988 LCU851988 LMQ851988 LWM851988 MGI851988 MQE851988 NAA851988 NJW851988 NTS851988 ODO851988 ONK851988 OXG851988 PHC851988 PQY851988 QAU851988 QKQ851988 QUM851988 REI851988 ROE851988 RYA851988 SHW851988 SRS851988 TBO851988 TLK851988 TVG851988 UFC851988 UOY851988 UYU851988 VIQ851988 VSM851988 WCI851988 WME851988 WWA851988 JO917524 TK917524 ADG917524 ANC917524 AWY917524 BGU917524 BQQ917524 CAM917524 CKI917524 CUE917524 DEA917524 DNW917524 DXS917524 EHO917524 ERK917524 FBG917524 FLC917524 FUY917524 GEU917524 GOQ917524 GYM917524 HII917524 HSE917524 ICA917524 ILW917524 IVS917524 JFO917524 JPK917524 JZG917524 KJC917524 KSY917524 LCU917524 LMQ917524 LWM917524 MGI917524 MQE917524 NAA917524 NJW917524 NTS917524 ODO917524 ONK917524 OXG917524 PHC917524 PQY917524 QAU917524 QKQ917524 QUM917524 REI917524 ROE917524 RYA917524 SHW917524 SRS917524 TBO917524 TLK917524 TVG917524 UFC917524 UOY917524 UYU917524 VIQ917524 VSM917524 WCI917524 WME917524 WWA917524 JO983060 TK983060 ADG983060 ANC983060 AWY983060 BGU983060 BQQ983060 CAM983060 CKI983060 CUE983060 DEA983060 DNW983060 DXS983060 EHO983060 ERK983060 FBG983060 FLC983060 FUY983060 GEU983060 GOQ983060 GYM983060 HII983060 HSE983060 ICA983060 ILW983060 IVS983060 JFO983060 JPK983060 JZG983060 KJC983060 KSY983060 LCU983060 LMQ983060 LWM983060 MGI983060 MQE983060 NAA983060 NJW983060 NTS983060 ODO983060 ONK983060 OXG983060 PHC983060 PQY983060 QAU983060 QKQ983060 QUM983060 REI983060 ROE983060 RYA983060 SHW983060 SRS983060 TBO983060 TLK983060 TVG983060 UFC983060 UOY983060 UYU983060 VIQ983060 VSM983060 WCI983060 WME983060 WWA983060" xr:uid="{00000000-0002-0000-0000-00000D000000}">
      <formula1>KG$3:KG$6</formula1>
    </dataValidation>
    <dataValidation type="list" allowBlank="1" showInputMessage="1" sqref="Z19 JW19 TS19 ADO19 ANK19 AXG19 BHC19 BQY19 CAU19 CKQ19 CUM19 DEI19 DOE19 DYA19 EHW19 ERS19 FBO19 FLK19 FVG19 GFC19 GOY19 GYU19 HIQ19 HSM19 ICI19 IME19 IWA19 JFW19 JPS19 JZO19 KJK19 KTG19 LDC19 LMY19 LWU19 MGQ19 MQM19 NAI19 NKE19 NUA19 ODW19 ONS19 OXO19 PHK19 PRG19 QBC19 QKY19 QUU19 REQ19 ROM19 RYI19 SIE19 SSA19 TBW19 TLS19 TVO19 UFK19 UPG19 UZC19 VIY19 VSU19 WCQ19 WMM19 WWI19 Z65556 JW65556 TS65556 ADO65556 ANK65556 AXG65556 BHC65556 BQY65556 CAU65556 CKQ65556 CUM65556 DEI65556 DOE65556 DYA65556 EHW65556 ERS65556 FBO65556 FLK65556 FVG65556 GFC65556 GOY65556 GYU65556 HIQ65556 HSM65556 ICI65556 IME65556 IWA65556 JFW65556 JPS65556 JZO65556 KJK65556 KTG65556 LDC65556 LMY65556 LWU65556 MGQ65556 MQM65556 NAI65556 NKE65556 NUA65556 ODW65556 ONS65556 OXO65556 PHK65556 PRG65556 QBC65556 QKY65556 QUU65556 REQ65556 ROM65556 RYI65556 SIE65556 SSA65556 TBW65556 TLS65556 TVO65556 UFK65556 UPG65556 UZC65556 VIY65556 VSU65556 WCQ65556 WMM65556 WWI65556 Z131092 JW131092 TS131092 ADO131092 ANK131092 AXG131092 BHC131092 BQY131092 CAU131092 CKQ131092 CUM131092 DEI131092 DOE131092 DYA131092 EHW131092 ERS131092 FBO131092 FLK131092 FVG131092 GFC131092 GOY131092 GYU131092 HIQ131092 HSM131092 ICI131092 IME131092 IWA131092 JFW131092 JPS131092 JZO131092 KJK131092 KTG131092 LDC131092 LMY131092 LWU131092 MGQ131092 MQM131092 NAI131092 NKE131092 NUA131092 ODW131092 ONS131092 OXO131092 PHK131092 PRG131092 QBC131092 QKY131092 QUU131092 REQ131092 ROM131092 RYI131092 SIE131092 SSA131092 TBW131092 TLS131092 TVO131092 UFK131092 UPG131092 UZC131092 VIY131092 VSU131092 WCQ131092 WMM131092 WWI131092 Z196628 JW196628 TS196628 ADO196628 ANK196628 AXG196628 BHC196628 BQY196628 CAU196628 CKQ196628 CUM196628 DEI196628 DOE196628 DYA196628 EHW196628 ERS196628 FBO196628 FLK196628 FVG196628 GFC196628 GOY196628 GYU196628 HIQ196628 HSM196628 ICI196628 IME196628 IWA196628 JFW196628 JPS196628 JZO196628 KJK196628 KTG196628 LDC196628 LMY196628 LWU196628 MGQ196628 MQM196628 NAI196628 NKE196628 NUA196628 ODW196628 ONS196628 OXO196628 PHK196628 PRG196628 QBC196628 QKY196628 QUU196628 REQ196628 ROM196628 RYI196628 SIE196628 SSA196628 TBW196628 TLS196628 TVO196628 UFK196628 UPG196628 UZC196628 VIY196628 VSU196628 WCQ196628 WMM196628 WWI196628 Z262164 JW262164 TS262164 ADO262164 ANK262164 AXG262164 BHC262164 BQY262164 CAU262164 CKQ262164 CUM262164 DEI262164 DOE262164 DYA262164 EHW262164 ERS262164 FBO262164 FLK262164 FVG262164 GFC262164 GOY262164 GYU262164 HIQ262164 HSM262164 ICI262164 IME262164 IWA262164 JFW262164 JPS262164 JZO262164 KJK262164 KTG262164 LDC262164 LMY262164 LWU262164 MGQ262164 MQM262164 NAI262164 NKE262164 NUA262164 ODW262164 ONS262164 OXO262164 PHK262164 PRG262164 QBC262164 QKY262164 QUU262164 REQ262164 ROM262164 RYI262164 SIE262164 SSA262164 TBW262164 TLS262164 TVO262164 UFK262164 UPG262164 UZC262164 VIY262164 VSU262164 WCQ262164 WMM262164 WWI262164 Z327700 JW327700 TS327700 ADO327700 ANK327700 AXG327700 BHC327700 BQY327700 CAU327700 CKQ327700 CUM327700 DEI327700 DOE327700 DYA327700 EHW327700 ERS327700 FBO327700 FLK327700 FVG327700 GFC327700 GOY327700 GYU327700 HIQ327700 HSM327700 ICI327700 IME327700 IWA327700 JFW327700 JPS327700 JZO327700 KJK327700 KTG327700 LDC327700 LMY327700 LWU327700 MGQ327700 MQM327700 NAI327700 NKE327700 NUA327700 ODW327700 ONS327700 OXO327700 PHK327700 PRG327700 QBC327700 QKY327700 QUU327700 REQ327700 ROM327700 RYI327700 SIE327700 SSA327700 TBW327700 TLS327700 TVO327700 UFK327700 UPG327700 UZC327700 VIY327700 VSU327700 WCQ327700 WMM327700 WWI327700 Z393236 JW393236 TS393236 ADO393236 ANK393236 AXG393236 BHC393236 BQY393236 CAU393236 CKQ393236 CUM393236 DEI393236 DOE393236 DYA393236 EHW393236 ERS393236 FBO393236 FLK393236 FVG393236 GFC393236 GOY393236 GYU393236 HIQ393236 HSM393236 ICI393236 IME393236 IWA393236 JFW393236 JPS393236 JZO393236 KJK393236 KTG393236 LDC393236 LMY393236 LWU393236 MGQ393236 MQM393236 NAI393236 NKE393236 NUA393236 ODW393236 ONS393236 OXO393236 PHK393236 PRG393236 QBC393236 QKY393236 QUU393236 REQ393236 ROM393236 RYI393236 SIE393236 SSA393236 TBW393236 TLS393236 TVO393236 UFK393236 UPG393236 UZC393236 VIY393236 VSU393236 WCQ393236 WMM393236 WWI393236 Z458772 JW458772 TS458772 ADO458772 ANK458772 AXG458772 BHC458772 BQY458772 CAU458772 CKQ458772 CUM458772 DEI458772 DOE458772 DYA458772 EHW458772 ERS458772 FBO458772 FLK458772 FVG458772 GFC458772 GOY458772 GYU458772 HIQ458772 HSM458772 ICI458772 IME458772 IWA458772 JFW458772 JPS458772 JZO458772 KJK458772 KTG458772 LDC458772 LMY458772 LWU458772 MGQ458772 MQM458772 NAI458772 NKE458772 NUA458772 ODW458772 ONS458772 OXO458772 PHK458772 PRG458772 QBC458772 QKY458772 QUU458772 REQ458772 ROM458772 RYI458772 SIE458772 SSA458772 TBW458772 TLS458772 TVO458772 UFK458772 UPG458772 UZC458772 VIY458772 VSU458772 WCQ458772 WMM458772 WWI458772 Z524308 JW524308 TS524308 ADO524308 ANK524308 AXG524308 BHC524308 BQY524308 CAU524308 CKQ524308 CUM524308 DEI524308 DOE524308 DYA524308 EHW524308 ERS524308 FBO524308 FLK524308 FVG524308 GFC524308 GOY524308 GYU524308 HIQ524308 HSM524308 ICI524308 IME524308 IWA524308 JFW524308 JPS524308 JZO524308 KJK524308 KTG524308 LDC524308 LMY524308 LWU524308 MGQ524308 MQM524308 NAI524308 NKE524308 NUA524308 ODW524308 ONS524308 OXO524308 PHK524308 PRG524308 QBC524308 QKY524308 QUU524308 REQ524308 ROM524308 RYI524308 SIE524308 SSA524308 TBW524308 TLS524308 TVO524308 UFK524308 UPG524308 UZC524308 VIY524308 VSU524308 WCQ524308 WMM524308 WWI524308 Z589844 JW589844 TS589844 ADO589844 ANK589844 AXG589844 BHC589844 BQY589844 CAU589844 CKQ589844 CUM589844 DEI589844 DOE589844 DYA589844 EHW589844 ERS589844 FBO589844 FLK589844 FVG589844 GFC589844 GOY589844 GYU589844 HIQ589844 HSM589844 ICI589844 IME589844 IWA589844 JFW589844 JPS589844 JZO589844 KJK589844 KTG589844 LDC589844 LMY589844 LWU589844 MGQ589844 MQM589844 NAI589844 NKE589844 NUA589844 ODW589844 ONS589844 OXO589844 PHK589844 PRG589844 QBC589844 QKY589844 QUU589844 REQ589844 ROM589844 RYI589844 SIE589844 SSA589844 TBW589844 TLS589844 TVO589844 UFK589844 UPG589844 UZC589844 VIY589844 VSU589844 WCQ589844 WMM589844 WWI589844 Z655380 JW655380 TS655380 ADO655380 ANK655380 AXG655380 BHC655380 BQY655380 CAU655380 CKQ655380 CUM655380 DEI655380 DOE655380 DYA655380 EHW655380 ERS655380 FBO655380 FLK655380 FVG655380 GFC655380 GOY655380 GYU655380 HIQ655380 HSM655380 ICI655380 IME655380 IWA655380 JFW655380 JPS655380 JZO655380 KJK655380 KTG655380 LDC655380 LMY655380 LWU655380 MGQ655380 MQM655380 NAI655380 NKE655380 NUA655380 ODW655380 ONS655380 OXO655380 PHK655380 PRG655380 QBC655380 QKY655380 QUU655380 REQ655380 ROM655380 RYI655380 SIE655380 SSA655380 TBW655380 TLS655380 TVO655380 UFK655380 UPG655380 UZC655380 VIY655380 VSU655380 WCQ655380 WMM655380 WWI655380 Z720916 JW720916 TS720916 ADO720916 ANK720916 AXG720916 BHC720916 BQY720916 CAU720916 CKQ720916 CUM720916 DEI720916 DOE720916 DYA720916 EHW720916 ERS720916 FBO720916 FLK720916 FVG720916 GFC720916 GOY720916 GYU720916 HIQ720916 HSM720916 ICI720916 IME720916 IWA720916 JFW720916 JPS720916 JZO720916 KJK720916 KTG720916 LDC720916 LMY720916 LWU720916 MGQ720916 MQM720916 NAI720916 NKE720916 NUA720916 ODW720916 ONS720916 OXO720916 PHK720916 PRG720916 QBC720916 QKY720916 QUU720916 REQ720916 ROM720916 RYI720916 SIE720916 SSA720916 TBW720916 TLS720916 TVO720916 UFK720916 UPG720916 UZC720916 VIY720916 VSU720916 WCQ720916 WMM720916 WWI720916 Z786452 JW786452 TS786452 ADO786452 ANK786452 AXG786452 BHC786452 BQY786452 CAU786452 CKQ786452 CUM786452 DEI786452 DOE786452 DYA786452 EHW786452 ERS786452 FBO786452 FLK786452 FVG786452 GFC786452 GOY786452 GYU786452 HIQ786452 HSM786452 ICI786452 IME786452 IWA786452 JFW786452 JPS786452 JZO786452 KJK786452 KTG786452 LDC786452 LMY786452 LWU786452 MGQ786452 MQM786452 NAI786452 NKE786452 NUA786452 ODW786452 ONS786452 OXO786452 PHK786452 PRG786452 QBC786452 QKY786452 QUU786452 REQ786452 ROM786452 RYI786452 SIE786452 SSA786452 TBW786452 TLS786452 TVO786452 UFK786452 UPG786452 UZC786452 VIY786452 VSU786452 WCQ786452 WMM786452 WWI786452 Z851988 JW851988 TS851988 ADO851988 ANK851988 AXG851988 BHC851988 BQY851988 CAU851988 CKQ851988 CUM851988 DEI851988 DOE851988 DYA851988 EHW851988 ERS851988 FBO851988 FLK851988 FVG851988 GFC851988 GOY851988 GYU851988 HIQ851988 HSM851988 ICI851988 IME851988 IWA851988 JFW851988 JPS851988 JZO851988 KJK851988 KTG851988 LDC851988 LMY851988 LWU851988 MGQ851988 MQM851988 NAI851988 NKE851988 NUA851988 ODW851988 ONS851988 OXO851988 PHK851988 PRG851988 QBC851988 QKY851988 QUU851988 REQ851988 ROM851988 RYI851988 SIE851988 SSA851988 TBW851988 TLS851988 TVO851988 UFK851988 UPG851988 UZC851988 VIY851988 VSU851988 WCQ851988 WMM851988 WWI851988 Z917524 JW917524 TS917524 ADO917524 ANK917524 AXG917524 BHC917524 BQY917524 CAU917524 CKQ917524 CUM917524 DEI917524 DOE917524 DYA917524 EHW917524 ERS917524 FBO917524 FLK917524 FVG917524 GFC917524 GOY917524 GYU917524 HIQ917524 HSM917524 ICI917524 IME917524 IWA917524 JFW917524 JPS917524 JZO917524 KJK917524 KTG917524 LDC917524 LMY917524 LWU917524 MGQ917524 MQM917524 NAI917524 NKE917524 NUA917524 ODW917524 ONS917524 OXO917524 PHK917524 PRG917524 QBC917524 QKY917524 QUU917524 REQ917524 ROM917524 RYI917524 SIE917524 SSA917524 TBW917524 TLS917524 TVO917524 UFK917524 UPG917524 UZC917524 VIY917524 VSU917524 WCQ917524 WMM917524 WWI917524 Z983060 JW983060 TS983060 ADO983060 ANK983060 AXG983060 BHC983060 BQY983060 CAU983060 CKQ983060 CUM983060 DEI983060 DOE983060 DYA983060 EHW983060 ERS983060 FBO983060 FLK983060 FVG983060 GFC983060 GOY983060 GYU983060 HIQ983060 HSM983060 ICI983060 IME983060 IWA983060 JFW983060 JPS983060 JZO983060 KJK983060 KTG983060 LDC983060 LMY983060 LWU983060 MGQ983060 MQM983060 NAI983060 NKE983060 NUA983060 ODW983060 ONS983060 OXO983060 PHK983060 PRG983060 QBC983060 QKY983060 QUU983060 REQ983060 ROM983060 RYI983060 SIE983060 SSA983060 TBW983060 TLS983060 TVO983060 UFK983060 UPG983060 UZC983060 VIY983060 VSU983060 WCQ983060 WMM983060 WWI983060" xr:uid="{00000000-0002-0000-0000-00000E000000}">
      <formula1>$AU$3:$AU$5</formula1>
    </dataValidation>
    <dataValidation type="list" allowBlank="1" showInputMessage="1" sqref="E65556 E19 H983060:I983060 H917524:I917524 H851988:I851988 H786452:I786452 H720916:I720916 H655380:I655380 H589844:I589844 H524308:I524308 H458772:I458772 H393236:I393236 H327700:I327700 H262164:I262164 H196628:I196628 H131092:I131092 H65556:I65556 H19:I19 E983060 E917524 E851988 E786452 E720916 E655380 E589844 E524308 E458772 E393236 E327700 E262164 E196628 E131092" xr:uid="{00000000-0002-0000-0000-00000F000000}">
      <formula1>AC$3:AC$5</formula1>
    </dataValidation>
    <dataValidation type="list" allowBlank="1" showInputMessage="1" sqref="G65556 G19 G983060 G917524 G851988 G786452 G720916 G655380 G589844 G524308 G458772 G393236 G327700 G262164 G196628 G131092" xr:uid="{00000000-0002-0000-0000-000010000000}">
      <formula1>AE$3:AE$7</formula1>
    </dataValidation>
    <dataValidation type="list" allowBlank="1" showInputMessage="1" sqref="M65556 M19 M983060 M917524 M851988 M786452 M720916 M655380 M589844 M524308 M458772 M393236 M327700 M262164 M196628 M131092" xr:uid="{00000000-0002-0000-0000-000011000000}">
      <formula1>AJ$3:AJ$6</formula1>
    </dataValidation>
    <dataValidation type="list" allowBlank="1" showInputMessage="1" sqref="Q19 V19" xr:uid="{00000000-0002-0000-0000-000012000000}">
      <formula1>$AP$3:$AP$4</formula1>
    </dataValidation>
    <dataValidation type="list" allowBlank="1" showInputMessage="1" sqref="R19 W19" xr:uid="{00000000-0002-0000-0000-000013000000}">
      <formula1>$AQ$3:$AQ$4</formula1>
    </dataValidation>
    <dataValidation type="list" allowBlank="1" showInputMessage="1" showErrorMessage="1" sqref="P19" xr:uid="{789BE660-2634-4988-ADFB-CC4534F75052}">
      <formula1>$AO$3:$AO$6</formula1>
    </dataValidation>
    <dataValidation type="list" allowBlank="1" showInputMessage="1" sqref="X19" xr:uid="{5B74A712-D732-4CFE-B078-37471D50F8BC}">
      <formula1>$AR$3:$AR$4</formula1>
    </dataValidation>
  </dataValidations>
  <printOptions horizontalCentered="1"/>
  <pageMargins left="0.39370078740157483" right="0.39370078740157483" top="0.59055118110236227" bottom="0.19685039370078741" header="0.31496062992125984" footer="0.31496062992125984"/>
  <pageSetup paperSize="9" scale="5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様式5-3</vt:lpstr>
      <vt:lpstr>'様式5-3'!Print_Area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後藤　庸介</cp:lastModifiedBy>
  <cp:lastPrinted>2024-03-04T04:16:23Z</cp:lastPrinted>
  <dcterms:created xsi:type="dcterms:W3CDTF">2020-07-14T05:49:48Z</dcterms:created>
  <dcterms:modified xsi:type="dcterms:W3CDTF">2025-03-14T08:06:10Z</dcterms:modified>
</cp:coreProperties>
</file>