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/>
  <xr:revisionPtr revIDLastSave="0" documentId="13_ncr:1_{AF6F80AC-DE91-46B0-9085-DFFAD96AAC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協力届出書" sheetId="2" r:id="rId1"/>
  </sheets>
  <definedNames>
    <definedName name="_xlnm._FilterDatabase" localSheetId="0" hidden="1">協力届出書!$A$1:$H$1058</definedName>
    <definedName name="_xlnm.Print_Titles" localSheetId="0">協力届出書!$A:$A,協力届出書!$1:$1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53" i="2" l="1"/>
  <c r="H1052" i="2"/>
  <c r="C1057" i="2"/>
  <c r="H1050" i="2"/>
  <c r="H1051" i="2"/>
  <c r="H1048" i="2"/>
  <c r="H1049" i="2"/>
  <c r="G1057" i="2" l="1"/>
  <c r="F1057" i="2"/>
  <c r="H1043" i="2"/>
  <c r="H1044" i="2"/>
  <c r="H1045" i="2"/>
  <c r="H1047" i="2"/>
  <c r="H1041" i="2"/>
  <c r="H1042" i="2"/>
  <c r="H1046" i="2"/>
  <c r="H1040" i="2"/>
  <c r="H1039" i="2"/>
  <c r="H1038" i="2"/>
  <c r="H1037" i="2"/>
  <c r="H1036" i="2"/>
  <c r="H1035" i="2"/>
  <c r="H1034" i="2"/>
  <c r="H1033" i="2"/>
  <c r="H1032" i="2"/>
  <c r="H1031" i="2"/>
  <c r="H1030" i="2"/>
  <c r="H1029" i="2"/>
  <c r="H1028" i="2"/>
  <c r="H1027" i="2"/>
  <c r="H1026" i="2"/>
  <c r="H1025" i="2"/>
  <c r="H1024" i="2"/>
  <c r="H1023" i="2"/>
  <c r="H1022" i="2"/>
  <c r="H1021" i="2"/>
  <c r="H1020" i="2"/>
  <c r="H1019" i="2"/>
  <c r="H1018" i="2"/>
  <c r="H1017" i="2"/>
  <c r="H1016" i="2"/>
  <c r="H1015" i="2"/>
  <c r="H1014" i="2"/>
  <c r="H1013" i="2"/>
  <c r="H1012" i="2"/>
  <c r="H1011" i="2"/>
  <c r="H1010" i="2"/>
  <c r="H1009" i="2"/>
  <c r="H1008" i="2"/>
  <c r="H1007" i="2"/>
  <c r="H1006" i="2"/>
  <c r="H1005" i="2"/>
  <c r="H1004" i="2"/>
  <c r="H1003" i="2"/>
  <c r="H1002" i="2"/>
  <c r="H1001" i="2"/>
  <c r="H1000" i="2"/>
  <c r="H999" i="2"/>
  <c r="H998" i="2"/>
  <c r="H997" i="2"/>
  <c r="H996" i="2"/>
  <c r="H995" i="2"/>
  <c r="H994" i="2"/>
  <c r="H993" i="2"/>
  <c r="H992" i="2"/>
  <c r="H991" i="2"/>
  <c r="H990" i="2"/>
  <c r="H988" i="2"/>
  <c r="H982" i="2"/>
  <c r="H980" i="2"/>
  <c r="H979" i="2"/>
  <c r="H978" i="2"/>
  <c r="H976" i="2" l="1"/>
  <c r="H977" i="2"/>
  <c r="H981" i="2"/>
  <c r="H983" i="2"/>
  <c r="H984" i="2"/>
  <c r="H985" i="2"/>
  <c r="H986" i="2"/>
  <c r="H987" i="2"/>
  <c r="H973" i="2" l="1"/>
  <c r="H972" i="2"/>
  <c r="H971" i="2"/>
  <c r="H970" i="2"/>
  <c r="H974" i="2" l="1"/>
  <c r="H975" i="2"/>
  <c r="H989" i="2"/>
  <c r="H1055" i="2"/>
  <c r="H967" i="2" l="1"/>
  <c r="H966" i="2"/>
  <c r="H965" i="2"/>
  <c r="H968" i="2"/>
  <c r="H969" i="2"/>
  <c r="H960" i="2" l="1"/>
  <c r="H959" i="2"/>
  <c r="H958" i="2"/>
  <c r="H957" i="2"/>
  <c r="H961" i="2"/>
  <c r="H962" i="2"/>
  <c r="H963" i="2"/>
  <c r="H964" i="2"/>
  <c r="H956" i="2" l="1"/>
  <c r="H955" i="2"/>
  <c r="H954" i="2" l="1"/>
  <c r="H953" i="2" l="1"/>
  <c r="H952" i="2" l="1"/>
  <c r="H951" i="2"/>
  <c r="H950" i="2"/>
  <c r="H949" i="2"/>
  <c r="H948" i="2" l="1"/>
  <c r="H947" i="2"/>
  <c r="H946" i="2" l="1"/>
  <c r="H945" i="2" l="1"/>
  <c r="H944" i="2" l="1"/>
  <c r="H943" i="2" l="1"/>
  <c r="H942" i="2" l="1"/>
  <c r="H941" i="2" l="1"/>
  <c r="H940" i="2" l="1"/>
  <c r="H939" i="2" l="1"/>
  <c r="H938" i="2"/>
  <c r="H937" i="2"/>
  <c r="H936" i="2" l="1"/>
  <c r="H935" i="2"/>
  <c r="H934" i="2" l="1"/>
  <c r="H933" i="2" l="1"/>
  <c r="H932" i="2" l="1"/>
  <c r="H931" i="2"/>
  <c r="H930" i="2" l="1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2" i="2"/>
  <c r="H929" i="2"/>
  <c r="H928" i="2" l="1"/>
  <c r="H927" i="2" l="1"/>
  <c r="H641" i="2"/>
  <c r="H642" i="2"/>
  <c r="H643" i="2"/>
  <c r="H644" i="2"/>
  <c r="H645" i="2"/>
  <c r="H646" i="2"/>
  <c r="H647" i="2"/>
  <c r="H648" i="2"/>
  <c r="H695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640" i="2"/>
  <c r="H637" i="2"/>
  <c r="H1056" i="2" l="1"/>
  <c r="H474" i="2" l="1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8" i="2"/>
  <c r="H639" i="2"/>
  <c r="H1057" i="2" l="1"/>
  <c r="E146" i="2"/>
</calcChain>
</file>

<file path=xl/sharedStrings.xml><?xml version="1.0" encoding="utf-8"?>
<sst xmlns="http://schemas.openxmlformats.org/spreadsheetml/2006/main" count="3169" uniqueCount="2363">
  <si>
    <t>協力施設名</t>
    <rPh sb="0" eb="2">
      <t>キョウリョク</t>
    </rPh>
    <rPh sb="2" eb="4">
      <t>シセツ</t>
    </rPh>
    <rPh sb="4" eb="5">
      <t>メイ</t>
    </rPh>
    <phoneticPr fontId="1"/>
  </si>
  <si>
    <t>施設所在地</t>
    <rPh sb="0" eb="2">
      <t>シセツ</t>
    </rPh>
    <rPh sb="2" eb="5">
      <t>ショザイチ</t>
    </rPh>
    <phoneticPr fontId="1"/>
  </si>
  <si>
    <t>市町村名</t>
    <rPh sb="0" eb="3">
      <t>シチョウソン</t>
    </rPh>
    <rPh sb="3" eb="4">
      <t>メイ</t>
    </rPh>
    <phoneticPr fontId="1"/>
  </si>
  <si>
    <t>No</t>
    <phoneticPr fontId="1"/>
  </si>
  <si>
    <t>道の駅　おがわ</t>
    <rPh sb="0" eb="1">
      <t>ミチ</t>
    </rPh>
    <rPh sb="2" eb="3">
      <t>エキ</t>
    </rPh>
    <phoneticPr fontId="1"/>
  </si>
  <si>
    <t>小川村大字高府1502-2</t>
    <rPh sb="0" eb="3">
      <t>オガワムラ</t>
    </rPh>
    <rPh sb="3" eb="5">
      <t>オオアザ</t>
    </rPh>
    <rPh sb="5" eb="6">
      <t>タカ</t>
    </rPh>
    <rPh sb="6" eb="7">
      <t>フ</t>
    </rPh>
    <phoneticPr fontId="1"/>
  </si>
  <si>
    <t>小川村</t>
    <rPh sb="0" eb="3">
      <t>オガワムラ</t>
    </rPh>
    <phoneticPr fontId="1"/>
  </si>
  <si>
    <t>道の駅　北信州やまのうち</t>
    <rPh sb="0" eb="1">
      <t>ミチ</t>
    </rPh>
    <rPh sb="2" eb="3">
      <t>エキ</t>
    </rPh>
    <rPh sb="4" eb="5">
      <t>キタ</t>
    </rPh>
    <rPh sb="5" eb="7">
      <t>シンシュウ</t>
    </rPh>
    <phoneticPr fontId="1"/>
  </si>
  <si>
    <t>山ノ内町</t>
    <rPh sb="0" eb="1">
      <t>ヤマ</t>
    </rPh>
    <rPh sb="2" eb="4">
      <t>ウチマチ</t>
    </rPh>
    <phoneticPr fontId="1"/>
  </si>
  <si>
    <t>湯田中駅前温泉　楓の湯</t>
    <rPh sb="0" eb="3">
      <t>ユダナカ</t>
    </rPh>
    <rPh sb="3" eb="5">
      <t>エキマエ</t>
    </rPh>
    <rPh sb="5" eb="7">
      <t>オンセン</t>
    </rPh>
    <rPh sb="8" eb="9">
      <t>カエデ</t>
    </rPh>
    <rPh sb="10" eb="11">
      <t>ユ</t>
    </rPh>
    <phoneticPr fontId="1"/>
  </si>
  <si>
    <t>ウエルシア飯綱平出店</t>
    <phoneticPr fontId="1"/>
  </si>
  <si>
    <t>飯綱町</t>
    <rPh sb="0" eb="2">
      <t>イイヅナ</t>
    </rPh>
    <rPh sb="2" eb="3">
      <t>マチ</t>
    </rPh>
    <phoneticPr fontId="1"/>
  </si>
  <si>
    <t>ウエルシア上田真田店</t>
    <phoneticPr fontId="1"/>
  </si>
  <si>
    <t>上田市</t>
    <rPh sb="0" eb="3">
      <t>ウエダシ</t>
    </rPh>
    <phoneticPr fontId="1"/>
  </si>
  <si>
    <t>ウエルシア長野若穂店</t>
    <phoneticPr fontId="1"/>
  </si>
  <si>
    <t>長野市</t>
    <rPh sb="0" eb="2">
      <t>ナガノ</t>
    </rPh>
    <rPh sb="2" eb="3">
      <t>シ</t>
    </rPh>
    <phoneticPr fontId="1"/>
  </si>
  <si>
    <t>ウエルシア安曇野インター店</t>
    <phoneticPr fontId="1"/>
  </si>
  <si>
    <t>安曇野市</t>
    <rPh sb="0" eb="4">
      <t>アヅミノシ</t>
    </rPh>
    <phoneticPr fontId="1"/>
  </si>
  <si>
    <t>ウエルシア千曲内川店</t>
    <phoneticPr fontId="1"/>
  </si>
  <si>
    <t>千曲市</t>
    <rPh sb="0" eb="2">
      <t>チクマ</t>
    </rPh>
    <rPh sb="2" eb="3">
      <t>シ</t>
    </rPh>
    <phoneticPr fontId="1"/>
  </si>
  <si>
    <t>ウエルシア筑北聖南店</t>
    <phoneticPr fontId="1"/>
  </si>
  <si>
    <t>筑北村</t>
    <phoneticPr fontId="1"/>
  </si>
  <si>
    <t>ウエルシア岡谷長地店</t>
    <phoneticPr fontId="1"/>
  </si>
  <si>
    <t>岡谷市</t>
    <rPh sb="0" eb="3">
      <t>オカヤシ</t>
    </rPh>
    <phoneticPr fontId="1"/>
  </si>
  <si>
    <t>ウエルシア伊那上新田店</t>
    <phoneticPr fontId="1"/>
  </si>
  <si>
    <t>伊那市</t>
    <rPh sb="0" eb="3">
      <t>イナシ</t>
    </rPh>
    <phoneticPr fontId="1"/>
  </si>
  <si>
    <t>ウエルシア松本高宮西店</t>
    <phoneticPr fontId="1"/>
  </si>
  <si>
    <t>松本市</t>
    <rPh sb="0" eb="3">
      <t>マツモトシ</t>
    </rPh>
    <phoneticPr fontId="1"/>
  </si>
  <si>
    <t>諏訪市</t>
    <rPh sb="0" eb="3">
      <t>スワシ</t>
    </rPh>
    <phoneticPr fontId="1"/>
  </si>
  <si>
    <t>ウエルシア諏訪四賀店</t>
    <phoneticPr fontId="1"/>
  </si>
  <si>
    <t>ウエルシア伊那上牧店</t>
    <phoneticPr fontId="1"/>
  </si>
  <si>
    <t>長野県総合教育センター</t>
    <phoneticPr fontId="1"/>
  </si>
  <si>
    <t>塩尻市</t>
    <rPh sb="0" eb="3">
      <t>シオジリシ</t>
    </rPh>
    <phoneticPr fontId="1"/>
  </si>
  <si>
    <t>諏訪市</t>
    <rPh sb="0" eb="3">
      <t>スワシ</t>
    </rPh>
    <phoneticPr fontId="1"/>
  </si>
  <si>
    <t>小諸市大字菱平字前新田2725</t>
    <phoneticPr fontId="1"/>
  </si>
  <si>
    <t>長野県動物愛護センター</t>
    <rPh sb="0" eb="3">
      <t>ナガノケン</t>
    </rPh>
    <phoneticPr fontId="1"/>
  </si>
  <si>
    <t>小諸市</t>
    <rPh sb="0" eb="3">
      <t>コモロシ</t>
    </rPh>
    <phoneticPr fontId="1"/>
  </si>
  <si>
    <t>カインズホーム佐久町店</t>
    <phoneticPr fontId="1"/>
  </si>
  <si>
    <t>佐久穂町</t>
    <rPh sb="0" eb="4">
      <t>サクホマチ</t>
    </rPh>
    <phoneticPr fontId="1"/>
  </si>
  <si>
    <t>カインズホーム軽井沢店</t>
    <rPh sb="7" eb="10">
      <t>カルイザワ</t>
    </rPh>
    <phoneticPr fontId="1"/>
  </si>
  <si>
    <t>安曇野市役所　本庁舎</t>
    <rPh sb="0" eb="6">
      <t>アヅミノシヤクショ</t>
    </rPh>
    <rPh sb="7" eb="9">
      <t>ホンチョウ</t>
    </rPh>
    <rPh sb="9" eb="10">
      <t>シャ</t>
    </rPh>
    <phoneticPr fontId="1"/>
  </si>
  <si>
    <t>長野県北信合同庁舎</t>
    <rPh sb="0" eb="3">
      <t>ナガノケン</t>
    </rPh>
    <rPh sb="3" eb="5">
      <t>ホクシン</t>
    </rPh>
    <rPh sb="5" eb="7">
      <t>ゴウドウ</t>
    </rPh>
    <rPh sb="7" eb="9">
      <t>チョウシャ</t>
    </rPh>
    <phoneticPr fontId="1"/>
  </si>
  <si>
    <t>伊那市役所</t>
    <rPh sb="0" eb="2">
      <t>イナ</t>
    </rPh>
    <rPh sb="2" eb="5">
      <t>シヤクショ</t>
    </rPh>
    <phoneticPr fontId="1"/>
  </si>
  <si>
    <t>佐久市</t>
    <rPh sb="0" eb="3">
      <t>サクシ</t>
    </rPh>
    <phoneticPr fontId="1"/>
  </si>
  <si>
    <t>中野市役所本庁舎</t>
    <rPh sb="0" eb="2">
      <t>ナカノ</t>
    </rPh>
    <rPh sb="2" eb="3">
      <t>シ</t>
    </rPh>
    <rPh sb="3" eb="5">
      <t>ヤクショ</t>
    </rPh>
    <rPh sb="5" eb="7">
      <t>ホンチョウ</t>
    </rPh>
    <rPh sb="7" eb="8">
      <t>シャ</t>
    </rPh>
    <phoneticPr fontId="1"/>
  </si>
  <si>
    <t>伊那税務署</t>
    <rPh sb="0" eb="2">
      <t>イナ</t>
    </rPh>
    <rPh sb="2" eb="5">
      <t>ゼイムショ</t>
    </rPh>
    <phoneticPr fontId="1"/>
  </si>
  <si>
    <t>佐久平斎場</t>
    <rPh sb="0" eb="3">
      <t>サクダイラ</t>
    </rPh>
    <rPh sb="3" eb="5">
      <t>サイジョウ</t>
    </rPh>
    <phoneticPr fontId="1"/>
  </si>
  <si>
    <t>坂城町老人福祉センター</t>
    <rPh sb="0" eb="3">
      <t>サカキマチ</t>
    </rPh>
    <rPh sb="3" eb="5">
      <t>ロウジン</t>
    </rPh>
    <rPh sb="5" eb="7">
      <t>フクシ</t>
    </rPh>
    <phoneticPr fontId="1"/>
  </si>
  <si>
    <t>上田市立信濃国分寺資料館</t>
    <rPh sb="0" eb="4">
      <t>ウエダシリツ</t>
    </rPh>
    <rPh sb="4" eb="6">
      <t>シナノ</t>
    </rPh>
    <rPh sb="6" eb="9">
      <t>コクブンジ</t>
    </rPh>
    <rPh sb="9" eb="12">
      <t>シリョウカン</t>
    </rPh>
    <phoneticPr fontId="1"/>
  </si>
  <si>
    <t>軽井沢町</t>
    <rPh sb="0" eb="3">
      <t>カルイザワ</t>
    </rPh>
    <rPh sb="3" eb="4">
      <t>マチ</t>
    </rPh>
    <phoneticPr fontId="1"/>
  </si>
  <si>
    <t>安曇野市</t>
    <rPh sb="0" eb="4">
      <t>アヅミノシ</t>
    </rPh>
    <phoneticPr fontId="1"/>
  </si>
  <si>
    <t>中野市</t>
    <rPh sb="0" eb="2">
      <t>ナカノ</t>
    </rPh>
    <rPh sb="2" eb="3">
      <t>シ</t>
    </rPh>
    <phoneticPr fontId="1"/>
  </si>
  <si>
    <t>伊那市</t>
    <rPh sb="0" eb="3">
      <t>イナシ</t>
    </rPh>
    <phoneticPr fontId="1"/>
  </si>
  <si>
    <t>坂城町</t>
    <rPh sb="0" eb="3">
      <t>サカキマチ</t>
    </rPh>
    <phoneticPr fontId="1"/>
  </si>
  <si>
    <t>上田市</t>
    <rPh sb="0" eb="3">
      <t>ウエダシ</t>
    </rPh>
    <phoneticPr fontId="1"/>
  </si>
  <si>
    <t>松本市</t>
    <rPh sb="0" eb="3">
      <t>マツモトシ</t>
    </rPh>
    <phoneticPr fontId="1"/>
  </si>
  <si>
    <t>飯田市</t>
    <rPh sb="0" eb="3">
      <t>イイダシ</t>
    </rPh>
    <phoneticPr fontId="1"/>
  </si>
  <si>
    <t>千曲市</t>
    <rPh sb="0" eb="3">
      <t>チクマシ</t>
    </rPh>
    <phoneticPr fontId="1"/>
  </si>
  <si>
    <t>辰野町</t>
    <rPh sb="0" eb="3">
      <t>タツノマチ</t>
    </rPh>
    <phoneticPr fontId="1"/>
  </si>
  <si>
    <t>塩尻市</t>
    <rPh sb="0" eb="3">
      <t>シオジリシ</t>
    </rPh>
    <phoneticPr fontId="1"/>
  </si>
  <si>
    <t>茅野市</t>
    <rPh sb="0" eb="3">
      <t>チノシ</t>
    </rPh>
    <phoneticPr fontId="1"/>
  </si>
  <si>
    <t>アリオ上田</t>
    <rPh sb="3" eb="5">
      <t>ウエダ</t>
    </rPh>
    <phoneticPr fontId="1"/>
  </si>
  <si>
    <t>上田市</t>
    <rPh sb="0" eb="2">
      <t>ウエダ</t>
    </rPh>
    <rPh sb="2" eb="3">
      <t>シ</t>
    </rPh>
    <phoneticPr fontId="1"/>
  </si>
  <si>
    <t>軽井沢町大字長倉 2403-2</t>
    <phoneticPr fontId="1"/>
  </si>
  <si>
    <t>塩尻市片丘南唐沢6342-4</t>
    <phoneticPr fontId="1"/>
  </si>
  <si>
    <t xml:space="preserve">諏訪市上川1-1644-10 </t>
    <phoneticPr fontId="1"/>
  </si>
  <si>
    <t>佐久穂町大字宿岩435</t>
    <phoneticPr fontId="1"/>
  </si>
  <si>
    <t>安曇野市豊科6000番地</t>
    <phoneticPr fontId="1"/>
  </si>
  <si>
    <t>中野市大字壁田９５５</t>
    <rPh sb="0" eb="2">
      <t>ナカノ</t>
    </rPh>
    <rPh sb="2" eb="3">
      <t>シ</t>
    </rPh>
    <rPh sb="3" eb="5">
      <t>オオアザ</t>
    </rPh>
    <rPh sb="5" eb="6">
      <t>カベ</t>
    </rPh>
    <rPh sb="6" eb="7">
      <t>タ</t>
    </rPh>
    <phoneticPr fontId="1"/>
  </si>
  <si>
    <t>中野市三好町一丁目3番19号</t>
    <phoneticPr fontId="1"/>
  </si>
  <si>
    <t>長野市</t>
    <rPh sb="0" eb="2">
      <t>ナガノ</t>
    </rPh>
    <rPh sb="2" eb="3">
      <t>シ</t>
    </rPh>
    <phoneticPr fontId="1"/>
  </si>
  <si>
    <t>伊那市西町3545番地の1</t>
    <phoneticPr fontId="1"/>
  </si>
  <si>
    <t>佐久市長土呂８７５－１</t>
    <rPh sb="3" eb="4">
      <t>ナガ</t>
    </rPh>
    <rPh sb="4" eb="5">
      <t>ツチ</t>
    </rPh>
    <rPh sb="5" eb="6">
      <t>ロ</t>
    </rPh>
    <phoneticPr fontId="1"/>
  </si>
  <si>
    <t>坂城町大字中之条2225</t>
    <phoneticPr fontId="1"/>
  </si>
  <si>
    <t>上田市大字国分 1125番地</t>
  </si>
  <si>
    <t xml:space="preserve">松本市村井町北2丁目14番57号 </t>
    <phoneticPr fontId="1"/>
  </si>
  <si>
    <t>株式会社バロー南松本店</t>
    <phoneticPr fontId="1"/>
  </si>
  <si>
    <t>株式会社バロー諏訪店</t>
    <phoneticPr fontId="1"/>
  </si>
  <si>
    <t xml:space="preserve">茅野市中沖10-2 </t>
    <phoneticPr fontId="1"/>
  </si>
  <si>
    <t>株式会社バロー秋和店</t>
    <rPh sb="7" eb="9">
      <t>アキワ</t>
    </rPh>
    <rPh sb="9" eb="10">
      <t>テン</t>
    </rPh>
    <phoneticPr fontId="1"/>
  </si>
  <si>
    <t>株式会社バロー飯田店</t>
    <rPh sb="7" eb="9">
      <t>イイダ</t>
    </rPh>
    <rPh sb="9" eb="10">
      <t>テン</t>
    </rPh>
    <phoneticPr fontId="1"/>
  </si>
  <si>
    <t>飯田市鼎名古熊2098-1</t>
    <rPh sb="0" eb="3">
      <t>イイダシ</t>
    </rPh>
    <phoneticPr fontId="1"/>
  </si>
  <si>
    <t>株式会社バロー千曲店</t>
    <rPh sb="7" eb="9">
      <t>チクマ</t>
    </rPh>
    <rPh sb="9" eb="10">
      <t>テン</t>
    </rPh>
    <phoneticPr fontId="1"/>
  </si>
  <si>
    <t>千曲市大字杭瀬下二番地の二</t>
    <rPh sb="0" eb="2">
      <t>チクマ</t>
    </rPh>
    <rPh sb="2" eb="3">
      <t>シ</t>
    </rPh>
    <phoneticPr fontId="1"/>
  </si>
  <si>
    <t>株式会社バロー松尾店</t>
    <rPh sb="7" eb="9">
      <t>マツオ</t>
    </rPh>
    <rPh sb="9" eb="10">
      <t>テン</t>
    </rPh>
    <phoneticPr fontId="1"/>
  </si>
  <si>
    <t>飯田市松尾明7933-1</t>
    <rPh sb="0" eb="3">
      <t>イイダシ</t>
    </rPh>
    <phoneticPr fontId="1"/>
  </si>
  <si>
    <t>株式会社バロー辰野店</t>
    <rPh sb="7" eb="9">
      <t>タツノ</t>
    </rPh>
    <rPh sb="9" eb="10">
      <t>テン</t>
    </rPh>
    <phoneticPr fontId="1"/>
  </si>
  <si>
    <t>辰野町中央606-1</t>
    <rPh sb="0" eb="3">
      <t>タツノマチ</t>
    </rPh>
    <phoneticPr fontId="1"/>
  </si>
  <si>
    <t>株式会社バロー笹部店</t>
    <rPh sb="7" eb="9">
      <t>ササベ</t>
    </rPh>
    <rPh sb="9" eb="10">
      <t>テン</t>
    </rPh>
    <phoneticPr fontId="1"/>
  </si>
  <si>
    <t>松本市笹部二丁目12番13号</t>
    <phoneticPr fontId="1"/>
  </si>
  <si>
    <t>株式会社バロー伊那境店</t>
    <phoneticPr fontId="1"/>
  </si>
  <si>
    <t>伊那市境8566番地</t>
    <rPh sb="0" eb="3">
      <t>イナシ</t>
    </rPh>
    <phoneticPr fontId="1"/>
  </si>
  <si>
    <t>塩尻市桟敷300-1</t>
    <rPh sb="0" eb="3">
      <t>シオジリシ</t>
    </rPh>
    <phoneticPr fontId="1"/>
  </si>
  <si>
    <t>株式会社バロー塩尻店</t>
    <rPh sb="7" eb="9">
      <t>シオジリ</t>
    </rPh>
    <phoneticPr fontId="1"/>
  </si>
  <si>
    <t xml:space="preserve">上田市上塩尻161-1 </t>
    <phoneticPr fontId="1"/>
  </si>
  <si>
    <t>上田市天神三丁目5番1号</t>
    <phoneticPr fontId="1"/>
  </si>
  <si>
    <t>長野市大字長野長門町1097-3</t>
    <phoneticPr fontId="1"/>
  </si>
  <si>
    <t>長野市立長野図書館</t>
    <rPh sb="0" eb="2">
      <t>ナガノ</t>
    </rPh>
    <rPh sb="2" eb="4">
      <t>シリツ</t>
    </rPh>
    <rPh sb="4" eb="6">
      <t>ナガノ</t>
    </rPh>
    <rPh sb="6" eb="9">
      <t>トショカン</t>
    </rPh>
    <phoneticPr fontId="1"/>
  </si>
  <si>
    <t>佐久市天体観測施設</t>
    <phoneticPr fontId="1"/>
  </si>
  <si>
    <t>佐久市川村吾蔵記念館</t>
    <rPh sb="0" eb="3">
      <t>サクシ</t>
    </rPh>
    <rPh sb="3" eb="5">
      <t>カワムラ</t>
    </rPh>
    <rPh sb="5" eb="6">
      <t>ワレ</t>
    </rPh>
    <rPh sb="6" eb="7">
      <t>クラ</t>
    </rPh>
    <rPh sb="7" eb="9">
      <t>キネン</t>
    </rPh>
    <rPh sb="9" eb="10">
      <t>カン</t>
    </rPh>
    <phoneticPr fontId="1"/>
  </si>
  <si>
    <t>佐久市コスモホール</t>
    <rPh sb="0" eb="3">
      <t>サクシ</t>
    </rPh>
    <phoneticPr fontId="1"/>
  </si>
  <si>
    <t>佐久市鎌倉彫記念館</t>
    <rPh sb="0" eb="3">
      <t>サクシ</t>
    </rPh>
    <rPh sb="3" eb="5">
      <t>カマクラ</t>
    </rPh>
    <rPh sb="5" eb="6">
      <t>ボリ</t>
    </rPh>
    <rPh sb="6" eb="8">
      <t>キネン</t>
    </rPh>
    <rPh sb="8" eb="9">
      <t>カン</t>
    </rPh>
    <phoneticPr fontId="1"/>
  </si>
  <si>
    <t>佐久市交流文化館浅科</t>
    <rPh sb="0" eb="3">
      <t>サクシ</t>
    </rPh>
    <rPh sb="3" eb="5">
      <t>コウリュウ</t>
    </rPh>
    <rPh sb="5" eb="7">
      <t>ブンカ</t>
    </rPh>
    <rPh sb="7" eb="8">
      <t>カン</t>
    </rPh>
    <rPh sb="8" eb="10">
      <t>アサシナ</t>
    </rPh>
    <phoneticPr fontId="1"/>
  </si>
  <si>
    <t>佐久市五郎兵衛記念館</t>
    <rPh sb="0" eb="3">
      <t>サクシ</t>
    </rPh>
    <rPh sb="3" eb="7">
      <t>ゴロベエ</t>
    </rPh>
    <rPh sb="7" eb="9">
      <t>キネン</t>
    </rPh>
    <rPh sb="9" eb="10">
      <t>カン</t>
    </rPh>
    <phoneticPr fontId="1"/>
  </si>
  <si>
    <t>佐久市天来記念館</t>
    <rPh sb="0" eb="3">
      <t>サクシ</t>
    </rPh>
    <rPh sb="3" eb="5">
      <t>テンライ</t>
    </rPh>
    <rPh sb="5" eb="7">
      <t>キネン</t>
    </rPh>
    <rPh sb="7" eb="8">
      <t>カン</t>
    </rPh>
    <phoneticPr fontId="1"/>
  </si>
  <si>
    <t>佐久市望月歴史民俗資料館</t>
    <rPh sb="0" eb="3">
      <t>サクシ</t>
    </rPh>
    <rPh sb="3" eb="5">
      <t>モチヅキ</t>
    </rPh>
    <rPh sb="5" eb="7">
      <t>レキシ</t>
    </rPh>
    <rPh sb="7" eb="9">
      <t>ミンゾク</t>
    </rPh>
    <rPh sb="9" eb="12">
      <t>シリョウカン</t>
    </rPh>
    <phoneticPr fontId="1"/>
  </si>
  <si>
    <t>佐久市生涯学習センター</t>
    <rPh sb="0" eb="3">
      <t>サクシ</t>
    </rPh>
    <rPh sb="3" eb="5">
      <t>ショウガイ</t>
    </rPh>
    <rPh sb="5" eb="7">
      <t>ガクシュウ</t>
    </rPh>
    <phoneticPr fontId="1"/>
  </si>
  <si>
    <t>佐久市臼田文化センター</t>
    <rPh sb="0" eb="3">
      <t>サクシ</t>
    </rPh>
    <rPh sb="3" eb="5">
      <t>ウスダ</t>
    </rPh>
    <rPh sb="5" eb="7">
      <t>ブンカ</t>
    </rPh>
    <phoneticPr fontId="1"/>
  </si>
  <si>
    <t>佐久市臼田３１１３-１</t>
    <phoneticPr fontId="1"/>
  </si>
  <si>
    <t>佐久市田口３１１２</t>
    <phoneticPr fontId="1"/>
  </si>
  <si>
    <t>佐久市下小田切１２４-１</t>
    <phoneticPr fontId="1"/>
  </si>
  <si>
    <t>佐久市下小田切８-６</t>
    <phoneticPr fontId="1"/>
  </si>
  <si>
    <t>佐久市八幡２２９</t>
    <phoneticPr fontId="1"/>
  </si>
  <si>
    <t>佐久市甲１４-１</t>
    <phoneticPr fontId="1"/>
  </si>
  <si>
    <t>佐久市望月３０５-２</t>
    <phoneticPr fontId="1"/>
  </si>
  <si>
    <t>佐久市望月２４７</t>
    <phoneticPr fontId="1"/>
  </si>
  <si>
    <t>佐久市取出町１８３</t>
    <phoneticPr fontId="1"/>
  </si>
  <si>
    <t>佐久市下越２４８－１２</t>
    <phoneticPr fontId="1"/>
  </si>
  <si>
    <t>伊那市下新田3050番地</t>
    <rPh sb="0" eb="2">
      <t>イナ</t>
    </rPh>
    <phoneticPr fontId="1"/>
  </si>
  <si>
    <t>長野市大字南長野南県町686-1</t>
    <phoneticPr fontId="1"/>
  </si>
  <si>
    <t>安曇野市穂高北穂高408番地1</t>
    <phoneticPr fontId="1"/>
  </si>
  <si>
    <t>駒ヶ根市赤須町２０番１号</t>
    <rPh sb="0" eb="4">
      <t>コマガネシ</t>
    </rPh>
    <rPh sb="4" eb="5">
      <t>アカ</t>
    </rPh>
    <rPh sb="5" eb="6">
      <t>ス</t>
    </rPh>
    <rPh sb="6" eb="7">
      <t>マチ</t>
    </rPh>
    <rPh sb="9" eb="10">
      <t>バン</t>
    </rPh>
    <rPh sb="11" eb="12">
      <t>ゴウ</t>
    </rPh>
    <phoneticPr fontId="1"/>
  </si>
  <si>
    <t>駒ケ根市役所</t>
    <rPh sb="0" eb="3">
      <t>コマガネ</t>
    </rPh>
    <rPh sb="3" eb="4">
      <t>シ</t>
    </rPh>
    <rPh sb="4" eb="6">
      <t>ヤクショ</t>
    </rPh>
    <phoneticPr fontId="1"/>
  </si>
  <si>
    <t>駒ケ根市</t>
    <rPh sb="0" eb="4">
      <t>コマガネシ</t>
    </rPh>
    <phoneticPr fontId="1"/>
  </si>
  <si>
    <t>駒ケ根市赤穂１０８１６番地</t>
    <rPh sb="0" eb="4">
      <t>コマガネシ</t>
    </rPh>
    <rPh sb="4" eb="6">
      <t>アカホ</t>
    </rPh>
    <rPh sb="11" eb="13">
      <t>バンチ</t>
    </rPh>
    <phoneticPr fontId="1"/>
  </si>
  <si>
    <t>駒ケ根市保健センター</t>
    <rPh sb="0" eb="4">
      <t>コマガネシ</t>
    </rPh>
    <rPh sb="4" eb="6">
      <t>ホケン</t>
    </rPh>
    <phoneticPr fontId="1"/>
  </si>
  <si>
    <t>塩尻市大字宗賀１０１１－３</t>
    <rPh sb="3" eb="5">
      <t>オオアザ</t>
    </rPh>
    <rPh sb="5" eb="6">
      <t>ムネ</t>
    </rPh>
    <rPh sb="6" eb="7">
      <t>ガ</t>
    </rPh>
    <phoneticPr fontId="1"/>
  </si>
  <si>
    <t>塩尻市</t>
    <rPh sb="0" eb="3">
      <t>シオジリシ</t>
    </rPh>
    <phoneticPr fontId="1"/>
  </si>
  <si>
    <t>塩尻市大字宗賀３８８－２</t>
    <rPh sb="3" eb="5">
      <t>オオアザ</t>
    </rPh>
    <rPh sb="5" eb="6">
      <t>ムネ</t>
    </rPh>
    <rPh sb="6" eb="7">
      <t>ガ</t>
    </rPh>
    <phoneticPr fontId="1"/>
  </si>
  <si>
    <t>平出遣跡公園ガイダンス棟</t>
    <rPh sb="0" eb="2">
      <t>ヒライデ</t>
    </rPh>
    <rPh sb="2" eb="3">
      <t>ケン</t>
    </rPh>
    <rPh sb="3" eb="4">
      <t>アト</t>
    </rPh>
    <rPh sb="4" eb="6">
      <t>コウエン</t>
    </rPh>
    <rPh sb="11" eb="12">
      <t>トウ</t>
    </rPh>
    <phoneticPr fontId="1"/>
  </si>
  <si>
    <t>松本市大字島立１０２０</t>
    <rPh sb="0" eb="3">
      <t>マツモトシ</t>
    </rPh>
    <rPh sb="3" eb="5">
      <t>オオアザ</t>
    </rPh>
    <rPh sb="5" eb="6">
      <t>シマ</t>
    </rPh>
    <rPh sb="6" eb="7">
      <t>タ</t>
    </rPh>
    <phoneticPr fontId="1"/>
  </si>
  <si>
    <t>松本市</t>
    <rPh sb="0" eb="3">
      <t>マツモトシ</t>
    </rPh>
    <phoneticPr fontId="1"/>
  </si>
  <si>
    <t>富士見町落合１０７７７番地</t>
    <rPh sb="0" eb="4">
      <t>フジミマチ</t>
    </rPh>
    <rPh sb="4" eb="6">
      <t>オチアイ</t>
    </rPh>
    <rPh sb="11" eb="13">
      <t>バンチ</t>
    </rPh>
    <phoneticPr fontId="1"/>
  </si>
  <si>
    <t>富士見町役場</t>
    <rPh sb="0" eb="4">
      <t>フジミマチ</t>
    </rPh>
    <rPh sb="4" eb="6">
      <t>ヤクバ</t>
    </rPh>
    <phoneticPr fontId="1"/>
  </si>
  <si>
    <t>富士見町</t>
    <rPh sb="0" eb="4">
      <t>フジミマチ</t>
    </rPh>
    <phoneticPr fontId="1"/>
  </si>
  <si>
    <t>箕輪町大字中箕輪10286-3</t>
    <rPh sb="0" eb="3">
      <t>ミノワマチ</t>
    </rPh>
    <rPh sb="3" eb="5">
      <t>オオアザ</t>
    </rPh>
    <rPh sb="5" eb="8">
      <t>ナカミノワ</t>
    </rPh>
    <phoneticPr fontId="1"/>
  </si>
  <si>
    <t>箕輪町郷土博物館</t>
    <rPh sb="0" eb="3">
      <t>ミノワマチ</t>
    </rPh>
    <rPh sb="3" eb="5">
      <t>キョウド</t>
    </rPh>
    <rPh sb="5" eb="8">
      <t>ハクブツカン</t>
    </rPh>
    <phoneticPr fontId="1"/>
  </si>
  <si>
    <t>箕輪町</t>
    <rPh sb="0" eb="3">
      <t>ミノワマチ</t>
    </rPh>
    <phoneticPr fontId="1"/>
  </si>
  <si>
    <t>富士見町町民センター</t>
    <rPh sb="0" eb="4">
      <t>フジミマチ</t>
    </rPh>
    <rPh sb="4" eb="6">
      <t>チョウミン</t>
    </rPh>
    <phoneticPr fontId="1"/>
  </si>
  <si>
    <t>富士見町落合１００３９－４</t>
    <rPh sb="0" eb="4">
      <t>フジミマチ</t>
    </rPh>
    <rPh sb="4" eb="6">
      <t>オチアイ</t>
    </rPh>
    <phoneticPr fontId="1"/>
  </si>
  <si>
    <t>長野市豊野町石４１７</t>
    <rPh sb="0" eb="3">
      <t>ナガノシ</t>
    </rPh>
    <rPh sb="3" eb="6">
      <t>トヨノマチ</t>
    </rPh>
    <rPh sb="6" eb="7">
      <t>イシ</t>
    </rPh>
    <phoneticPr fontId="1"/>
  </si>
  <si>
    <t>豊野温泉りんごの湯</t>
    <rPh sb="0" eb="2">
      <t>トヨノ</t>
    </rPh>
    <rPh sb="2" eb="4">
      <t>オンセン</t>
    </rPh>
    <rPh sb="8" eb="9">
      <t>ユ</t>
    </rPh>
    <phoneticPr fontId="1"/>
  </si>
  <si>
    <t>長野市</t>
    <rPh sb="0" eb="3">
      <t>ナガノシ</t>
    </rPh>
    <phoneticPr fontId="1"/>
  </si>
  <si>
    <t>長野市戸隠３０１８</t>
    <phoneticPr fontId="1"/>
  </si>
  <si>
    <t>長野市鏡池園地総合案内施設どんぐりハウス</t>
    <rPh sb="0" eb="3">
      <t>ナガノシ</t>
    </rPh>
    <rPh sb="3" eb="4">
      <t>カガミ</t>
    </rPh>
    <rPh sb="4" eb="5">
      <t>イケ</t>
    </rPh>
    <rPh sb="5" eb="6">
      <t>エン</t>
    </rPh>
    <rPh sb="6" eb="7">
      <t>チ</t>
    </rPh>
    <rPh sb="7" eb="9">
      <t>ソウゴウ</t>
    </rPh>
    <rPh sb="9" eb="11">
      <t>アンナイ</t>
    </rPh>
    <rPh sb="11" eb="13">
      <t>シセツ</t>
    </rPh>
    <phoneticPr fontId="1"/>
  </si>
  <si>
    <t>上田市</t>
    <rPh sb="0" eb="3">
      <t>ウエダシ</t>
    </rPh>
    <phoneticPr fontId="1"/>
  </si>
  <si>
    <t>上田市マルチメディア情報センター</t>
    <rPh sb="0" eb="3">
      <t>ウエダシ</t>
    </rPh>
    <rPh sb="10" eb="12">
      <t>ジョウホウ</t>
    </rPh>
    <phoneticPr fontId="4"/>
  </si>
  <si>
    <t>上田市役所</t>
    <rPh sb="0" eb="5">
      <t>ウエダシヤクショ</t>
    </rPh>
    <phoneticPr fontId="4"/>
  </si>
  <si>
    <t>上田市総合保健センター</t>
    <rPh sb="0" eb="3">
      <t>ウエダシ</t>
    </rPh>
    <rPh sb="3" eb="5">
      <t>ソウゴウ</t>
    </rPh>
    <rPh sb="5" eb="7">
      <t>ホケン</t>
    </rPh>
    <phoneticPr fontId="4"/>
  </si>
  <si>
    <t>上田市産学官連携支援施設</t>
    <rPh sb="0" eb="3">
      <t>ウエダシ</t>
    </rPh>
    <rPh sb="3" eb="6">
      <t>サンガクカン</t>
    </rPh>
    <rPh sb="6" eb="8">
      <t>レンケイ</t>
    </rPh>
    <rPh sb="8" eb="10">
      <t>シエン</t>
    </rPh>
    <rPh sb="10" eb="12">
      <t>シセツ</t>
    </rPh>
    <phoneticPr fontId="4"/>
  </si>
  <si>
    <t>上田市技術研修センター</t>
    <rPh sb="0" eb="3">
      <t>ウエダシ</t>
    </rPh>
    <rPh sb="3" eb="5">
      <t>ギジュツ</t>
    </rPh>
    <rPh sb="5" eb="7">
      <t>ケンシュウ</t>
    </rPh>
    <phoneticPr fontId="4"/>
  </si>
  <si>
    <t>上田市勤労者福祉センター</t>
    <rPh sb="0" eb="2">
      <t>ウエダ</t>
    </rPh>
    <rPh sb="2" eb="3">
      <t>シ</t>
    </rPh>
    <rPh sb="3" eb="6">
      <t>キンロウシャ</t>
    </rPh>
    <rPh sb="6" eb="8">
      <t>フクシ</t>
    </rPh>
    <phoneticPr fontId="4"/>
  </si>
  <si>
    <t>共同福祉施設（サンワーク）</t>
    <rPh sb="0" eb="2">
      <t>キョウドウ</t>
    </rPh>
    <rPh sb="2" eb="4">
      <t>フクシ</t>
    </rPh>
    <rPh sb="4" eb="6">
      <t>シセツ</t>
    </rPh>
    <phoneticPr fontId="4"/>
  </si>
  <si>
    <t>上田市塩田の館</t>
    <rPh sb="0" eb="2">
      <t>ウエダ</t>
    </rPh>
    <rPh sb="2" eb="3">
      <t>シ</t>
    </rPh>
    <rPh sb="3" eb="5">
      <t>シオダ</t>
    </rPh>
    <rPh sb="6" eb="7">
      <t>ヤカタ</t>
    </rPh>
    <phoneticPr fontId="4"/>
  </si>
  <si>
    <t>森林センター</t>
    <rPh sb="0" eb="2">
      <t>シンリン</t>
    </rPh>
    <phoneticPr fontId="4"/>
  </si>
  <si>
    <t>別所温泉森林公園</t>
    <rPh sb="0" eb="2">
      <t>ベッショ</t>
    </rPh>
    <rPh sb="2" eb="4">
      <t>オンセン</t>
    </rPh>
    <rPh sb="4" eb="6">
      <t>シンリン</t>
    </rPh>
    <rPh sb="6" eb="8">
      <t>コウエン</t>
    </rPh>
    <phoneticPr fontId="4"/>
  </si>
  <si>
    <t>室賀基幹集落センター</t>
    <rPh sb="0" eb="2">
      <t>ムロガ</t>
    </rPh>
    <rPh sb="2" eb="4">
      <t>キカン</t>
    </rPh>
    <rPh sb="4" eb="6">
      <t>シュウラク</t>
    </rPh>
    <phoneticPr fontId="4"/>
  </si>
  <si>
    <t>室賀健康増進センター</t>
    <rPh sb="0" eb="2">
      <t>ムロガ</t>
    </rPh>
    <rPh sb="2" eb="4">
      <t>ケンコウ</t>
    </rPh>
    <rPh sb="4" eb="6">
      <t>ゾウシン</t>
    </rPh>
    <phoneticPr fontId="4"/>
  </si>
  <si>
    <t>室賀生活改善センター</t>
    <rPh sb="0" eb="2">
      <t>ムロガ</t>
    </rPh>
    <rPh sb="2" eb="4">
      <t>セイカツ</t>
    </rPh>
    <rPh sb="4" eb="6">
      <t>カイゼン</t>
    </rPh>
    <phoneticPr fontId="4"/>
  </si>
  <si>
    <t>室賀運動広場</t>
    <rPh sb="0" eb="2">
      <t>ムロガ</t>
    </rPh>
    <rPh sb="2" eb="4">
      <t>ウンドウ</t>
    </rPh>
    <rPh sb="4" eb="6">
      <t>ヒロバ</t>
    </rPh>
    <phoneticPr fontId="4"/>
  </si>
  <si>
    <t>うえだ食彩館ゆとりの里</t>
    <rPh sb="3" eb="4">
      <t>ショク</t>
    </rPh>
    <rPh sb="4" eb="5">
      <t>サイ</t>
    </rPh>
    <rPh sb="5" eb="6">
      <t>カン</t>
    </rPh>
    <rPh sb="10" eb="11">
      <t>サト</t>
    </rPh>
    <phoneticPr fontId="4"/>
  </si>
  <si>
    <t>上田道と川の駅</t>
    <rPh sb="0" eb="2">
      <t>ウエダ</t>
    </rPh>
    <rPh sb="2" eb="3">
      <t>ミチ</t>
    </rPh>
    <rPh sb="4" eb="5">
      <t>カワ</t>
    </rPh>
    <rPh sb="6" eb="7">
      <t>エキ</t>
    </rPh>
    <phoneticPr fontId="4"/>
  </si>
  <si>
    <t>塩田の里交流館</t>
    <rPh sb="0" eb="2">
      <t>シオダ</t>
    </rPh>
    <rPh sb="3" eb="4">
      <t>サト</t>
    </rPh>
    <rPh sb="4" eb="6">
      <t>コウリュウ</t>
    </rPh>
    <rPh sb="6" eb="7">
      <t>カン</t>
    </rPh>
    <phoneticPr fontId="4"/>
  </si>
  <si>
    <t>上田駅お城口自動車駐車場</t>
    <rPh sb="0" eb="3">
      <t>ウエダエキ</t>
    </rPh>
    <rPh sb="4" eb="5">
      <t>シロ</t>
    </rPh>
    <rPh sb="5" eb="6">
      <t>グチ</t>
    </rPh>
    <rPh sb="6" eb="9">
      <t>ジドウシャ</t>
    </rPh>
    <rPh sb="9" eb="12">
      <t>チュウシャジョウ</t>
    </rPh>
    <phoneticPr fontId="4"/>
  </si>
  <si>
    <t>上田駅お城口第二自動車駐車場</t>
    <rPh sb="0" eb="3">
      <t>ウエダエキ</t>
    </rPh>
    <rPh sb="4" eb="5">
      <t>シロ</t>
    </rPh>
    <rPh sb="5" eb="6">
      <t>グチ</t>
    </rPh>
    <rPh sb="6" eb="8">
      <t>ダイニ</t>
    </rPh>
    <rPh sb="8" eb="11">
      <t>ジドウシャ</t>
    </rPh>
    <rPh sb="11" eb="14">
      <t>チュウシャジョウ</t>
    </rPh>
    <phoneticPr fontId="4"/>
  </si>
  <si>
    <t>上田駅温泉口自動車駐車場</t>
    <rPh sb="0" eb="3">
      <t>ウエダエキ</t>
    </rPh>
    <rPh sb="3" eb="5">
      <t>オンセン</t>
    </rPh>
    <rPh sb="5" eb="6">
      <t>グチ</t>
    </rPh>
    <rPh sb="6" eb="9">
      <t>ジドウシャ</t>
    </rPh>
    <rPh sb="9" eb="12">
      <t>チュウシャジョウ</t>
    </rPh>
    <phoneticPr fontId="4"/>
  </si>
  <si>
    <t>丸子地域自治センター</t>
    <rPh sb="0" eb="2">
      <t>マルコ</t>
    </rPh>
    <rPh sb="2" eb="4">
      <t>チイキ</t>
    </rPh>
    <rPh sb="4" eb="6">
      <t>ジチ</t>
    </rPh>
    <phoneticPr fontId="4"/>
  </si>
  <si>
    <t>丸子ふれあいステーション</t>
    <rPh sb="0" eb="2">
      <t>マルコ</t>
    </rPh>
    <phoneticPr fontId="4"/>
  </si>
  <si>
    <t>鹿教湯温泉交流センター</t>
    <rPh sb="0" eb="5">
      <t>カケユオンセン</t>
    </rPh>
    <rPh sb="5" eb="7">
      <t>コウリュウ</t>
    </rPh>
    <phoneticPr fontId="4"/>
  </si>
  <si>
    <t>真田総合福祉センター</t>
  </si>
  <si>
    <t>真田保健センター</t>
  </si>
  <si>
    <t>真田氏歴史館</t>
    <rPh sb="0" eb="6">
      <t>サナダシ</t>
    </rPh>
    <phoneticPr fontId="4"/>
  </si>
  <si>
    <t>御屋敷公園</t>
    <rPh sb="0" eb="5">
      <t>オヤシキ</t>
    </rPh>
    <phoneticPr fontId="4"/>
  </si>
  <si>
    <t>古城緑地広場</t>
    <rPh sb="0" eb="2">
      <t>コジョウ</t>
    </rPh>
    <rPh sb="2" eb="4">
      <t>リョクチ</t>
    </rPh>
    <rPh sb="4" eb="6">
      <t>ヒロバ</t>
    </rPh>
    <phoneticPr fontId="4"/>
  </si>
  <si>
    <t>ゆきむら夢工房</t>
    <phoneticPr fontId="4"/>
  </si>
  <si>
    <t>菅平高原スポーツランド</t>
    <phoneticPr fontId="4"/>
  </si>
  <si>
    <t>傍陽ふるさと公園</t>
    <rPh sb="0" eb="2">
      <t>ソエヒ</t>
    </rPh>
    <rPh sb="6" eb="8">
      <t>コウエン</t>
    </rPh>
    <phoneticPr fontId="4"/>
  </si>
  <si>
    <t>菅平高原国際リゾートセンター</t>
    <phoneticPr fontId="4"/>
  </si>
  <si>
    <t>武石地域自治センター</t>
    <rPh sb="0" eb="2">
      <t>タケシ</t>
    </rPh>
    <rPh sb="2" eb="4">
      <t>チイキ</t>
    </rPh>
    <rPh sb="4" eb="6">
      <t>ジチ</t>
    </rPh>
    <phoneticPr fontId="4"/>
  </si>
  <si>
    <t>武石温泉うつくしの湯</t>
    <rPh sb="0" eb="2">
      <t>タケシ</t>
    </rPh>
    <rPh sb="2" eb="4">
      <t>オンセン</t>
    </rPh>
    <rPh sb="9" eb="10">
      <t>ユ</t>
    </rPh>
    <phoneticPr fontId="4"/>
  </si>
  <si>
    <t>巣栗渓谷緑の広場</t>
    <rPh sb="0" eb="1">
      <t>ス</t>
    </rPh>
    <rPh sb="1" eb="2">
      <t>クリ</t>
    </rPh>
    <rPh sb="2" eb="4">
      <t>ケイコク</t>
    </rPh>
    <rPh sb="4" eb="5">
      <t>ミドリ</t>
    </rPh>
    <rPh sb="6" eb="8">
      <t>ヒロバ</t>
    </rPh>
    <phoneticPr fontId="4"/>
  </si>
  <si>
    <t>清明小学校</t>
    <rPh sb="0" eb="2">
      <t>セイメイ</t>
    </rPh>
    <rPh sb="2" eb="5">
      <t>ショウガッコウ</t>
    </rPh>
    <phoneticPr fontId="4"/>
  </si>
  <si>
    <t>城下小学校</t>
    <rPh sb="0" eb="2">
      <t>シロシタ</t>
    </rPh>
    <rPh sb="2" eb="5">
      <t>ショウガッコウ</t>
    </rPh>
    <phoneticPr fontId="4"/>
  </si>
  <si>
    <t>神川小学校</t>
    <rPh sb="0" eb="2">
      <t>カンガワ</t>
    </rPh>
    <rPh sb="2" eb="5">
      <t>ショウガッコウ</t>
    </rPh>
    <phoneticPr fontId="4"/>
  </si>
  <si>
    <t>豊殿小学校</t>
    <rPh sb="0" eb="2">
      <t>ホウデン</t>
    </rPh>
    <rPh sb="2" eb="5">
      <t>ショウガッコウ</t>
    </rPh>
    <phoneticPr fontId="4"/>
  </si>
  <si>
    <t>東塩田小学校</t>
    <rPh sb="0" eb="1">
      <t>ヒガシ</t>
    </rPh>
    <rPh sb="1" eb="3">
      <t>シオダ</t>
    </rPh>
    <rPh sb="3" eb="6">
      <t>ショウガッコウ</t>
    </rPh>
    <phoneticPr fontId="4"/>
  </si>
  <si>
    <t>西内小学校</t>
    <rPh sb="0" eb="2">
      <t>ニシウチ</t>
    </rPh>
    <rPh sb="2" eb="5">
      <t>ショウガッコウ</t>
    </rPh>
    <phoneticPr fontId="4"/>
  </si>
  <si>
    <t>丸子北小学校</t>
    <rPh sb="0" eb="2">
      <t>マルコ</t>
    </rPh>
    <rPh sb="2" eb="3">
      <t>キタ</t>
    </rPh>
    <rPh sb="3" eb="6">
      <t>ショウガッコウ</t>
    </rPh>
    <phoneticPr fontId="4"/>
  </si>
  <si>
    <t>菅平小中学校</t>
    <rPh sb="0" eb="2">
      <t>スガダイラ</t>
    </rPh>
    <rPh sb="2" eb="4">
      <t>ショウチュウ</t>
    </rPh>
    <rPh sb="4" eb="6">
      <t>ガッコウ</t>
    </rPh>
    <phoneticPr fontId="4"/>
  </si>
  <si>
    <t>傍陽小学校</t>
    <rPh sb="0" eb="2">
      <t>ソエヒ</t>
    </rPh>
    <rPh sb="2" eb="5">
      <t>ショウガッコウ</t>
    </rPh>
    <phoneticPr fontId="4"/>
  </si>
  <si>
    <t>第一中学校</t>
    <rPh sb="0" eb="1">
      <t>ダイ</t>
    </rPh>
    <rPh sb="1" eb="2">
      <t>イチ</t>
    </rPh>
    <rPh sb="2" eb="5">
      <t>チュウガッコウ</t>
    </rPh>
    <phoneticPr fontId="4"/>
  </si>
  <si>
    <t>第二中学校</t>
    <rPh sb="0" eb="1">
      <t>ダイ</t>
    </rPh>
    <rPh sb="1" eb="2">
      <t>ニ</t>
    </rPh>
    <rPh sb="2" eb="5">
      <t>チュウガッコウ</t>
    </rPh>
    <phoneticPr fontId="4"/>
  </si>
  <si>
    <t>塩田中学校</t>
    <rPh sb="0" eb="2">
      <t>シオダ</t>
    </rPh>
    <rPh sb="2" eb="5">
      <t>チュウガッコウ</t>
    </rPh>
    <phoneticPr fontId="4"/>
  </si>
  <si>
    <t>丸子中学校</t>
    <rPh sb="0" eb="2">
      <t>マルコ</t>
    </rPh>
    <rPh sb="2" eb="5">
      <t>チュウガッコウ</t>
    </rPh>
    <phoneticPr fontId="4"/>
  </si>
  <si>
    <t>丸子北中学校</t>
    <rPh sb="0" eb="2">
      <t>マルコ</t>
    </rPh>
    <rPh sb="2" eb="3">
      <t>キタ</t>
    </rPh>
    <rPh sb="3" eb="6">
      <t>チュウガッコウ</t>
    </rPh>
    <phoneticPr fontId="4"/>
  </si>
  <si>
    <t>真田中学校</t>
    <rPh sb="0" eb="2">
      <t>サナダ</t>
    </rPh>
    <rPh sb="2" eb="5">
      <t>チュウガッコウ</t>
    </rPh>
    <phoneticPr fontId="4"/>
  </si>
  <si>
    <t>西部公民館</t>
    <rPh sb="0" eb="2">
      <t>セイブ</t>
    </rPh>
    <rPh sb="2" eb="5">
      <t>コウミンカン</t>
    </rPh>
    <phoneticPr fontId="4"/>
  </si>
  <si>
    <t>塩尻地区公民館</t>
    <rPh sb="0" eb="2">
      <t>シオジリ</t>
    </rPh>
    <rPh sb="2" eb="4">
      <t>チク</t>
    </rPh>
    <rPh sb="4" eb="7">
      <t>コウミンカン</t>
    </rPh>
    <phoneticPr fontId="4"/>
  </si>
  <si>
    <t>城南公民館（解放会館）</t>
    <rPh sb="0" eb="2">
      <t>ジョウナン</t>
    </rPh>
    <rPh sb="2" eb="4">
      <t>コウミン</t>
    </rPh>
    <rPh sb="4" eb="5">
      <t>カン</t>
    </rPh>
    <rPh sb="6" eb="8">
      <t>カイホウ</t>
    </rPh>
    <rPh sb="8" eb="10">
      <t>カイカン</t>
    </rPh>
    <phoneticPr fontId="4"/>
  </si>
  <si>
    <t>上野が丘公民館</t>
    <rPh sb="0" eb="2">
      <t>ウエノ</t>
    </rPh>
    <rPh sb="3" eb="4">
      <t>オカ</t>
    </rPh>
    <rPh sb="4" eb="6">
      <t>コウミン</t>
    </rPh>
    <rPh sb="6" eb="7">
      <t>カン</t>
    </rPh>
    <phoneticPr fontId="4"/>
  </si>
  <si>
    <t>上田市立上田図書館</t>
    <rPh sb="0" eb="4">
      <t>ウエダシリツ</t>
    </rPh>
    <rPh sb="4" eb="6">
      <t>ウエダ</t>
    </rPh>
    <rPh sb="6" eb="9">
      <t>トショカン</t>
    </rPh>
    <phoneticPr fontId="4"/>
  </si>
  <si>
    <t>上田市立丸子図書館</t>
    <rPh sb="0" eb="2">
      <t>ウエダ</t>
    </rPh>
    <rPh sb="2" eb="4">
      <t>シリツ</t>
    </rPh>
    <rPh sb="4" eb="6">
      <t>マルコ</t>
    </rPh>
    <rPh sb="6" eb="9">
      <t>トショカン</t>
    </rPh>
    <phoneticPr fontId="4"/>
  </si>
  <si>
    <t>上田市立真田図書館</t>
    <rPh sb="0" eb="4">
      <t>ウエダシリツ</t>
    </rPh>
    <rPh sb="4" eb="6">
      <t>サナダ</t>
    </rPh>
    <rPh sb="6" eb="9">
      <t>トショカン</t>
    </rPh>
    <phoneticPr fontId="4"/>
  </si>
  <si>
    <t>旧市民会館</t>
    <rPh sb="0" eb="1">
      <t>キュウ</t>
    </rPh>
    <rPh sb="1" eb="3">
      <t>シミン</t>
    </rPh>
    <rPh sb="3" eb="5">
      <t>カイカン</t>
    </rPh>
    <phoneticPr fontId="4"/>
  </si>
  <si>
    <t>自然運動公園駐車場</t>
    <rPh sb="0" eb="2">
      <t>シゼン</t>
    </rPh>
    <rPh sb="2" eb="4">
      <t>ウンドウ</t>
    </rPh>
    <rPh sb="4" eb="6">
      <t>コウエン</t>
    </rPh>
    <rPh sb="6" eb="8">
      <t>チュウシャ</t>
    </rPh>
    <rPh sb="8" eb="9">
      <t>バ</t>
    </rPh>
    <phoneticPr fontId="4"/>
  </si>
  <si>
    <t>古戦場公園多目グラウンド</t>
    <rPh sb="0" eb="3">
      <t>コセンジョウ</t>
    </rPh>
    <rPh sb="3" eb="5">
      <t>コウエン</t>
    </rPh>
    <rPh sb="5" eb="6">
      <t>オオ</t>
    </rPh>
    <rPh sb="6" eb="7">
      <t>モク</t>
    </rPh>
    <phoneticPr fontId="4"/>
  </si>
  <si>
    <t>古戦場公園テニスコート</t>
    <rPh sb="0" eb="3">
      <t>コセンジョウ</t>
    </rPh>
    <rPh sb="3" eb="5">
      <t>コウエン</t>
    </rPh>
    <phoneticPr fontId="4"/>
  </si>
  <si>
    <t>染屋台多目的グラウンド</t>
    <rPh sb="0" eb="1">
      <t>ソメ</t>
    </rPh>
    <rPh sb="1" eb="2">
      <t>ヤ</t>
    </rPh>
    <rPh sb="2" eb="3">
      <t>ダイ</t>
    </rPh>
    <rPh sb="3" eb="6">
      <t>タモクテキ</t>
    </rPh>
    <phoneticPr fontId="4"/>
  </si>
  <si>
    <t>塩田の郷マレットゴルフ場</t>
    <rPh sb="0" eb="2">
      <t>シオダ</t>
    </rPh>
    <rPh sb="3" eb="4">
      <t>サト</t>
    </rPh>
    <rPh sb="11" eb="12">
      <t>バ</t>
    </rPh>
    <phoneticPr fontId="4"/>
  </si>
  <si>
    <t>丸子公民館</t>
    <rPh sb="0" eb="2">
      <t>マルコ</t>
    </rPh>
    <rPh sb="2" eb="5">
      <t>コウミンカン</t>
    </rPh>
    <phoneticPr fontId="4"/>
  </si>
  <si>
    <t>信州国際音楽村</t>
    <rPh sb="0" eb="2">
      <t>シンシュウ</t>
    </rPh>
    <rPh sb="2" eb="4">
      <t>コクサイ</t>
    </rPh>
    <rPh sb="4" eb="6">
      <t>オンガク</t>
    </rPh>
    <rPh sb="6" eb="7">
      <t>ムラ</t>
    </rPh>
    <phoneticPr fontId="4"/>
  </si>
  <si>
    <t>丸子総合体育館</t>
    <rPh sb="0" eb="2">
      <t>マルコ</t>
    </rPh>
    <rPh sb="2" eb="4">
      <t>ソウゴウ</t>
    </rPh>
    <rPh sb="4" eb="7">
      <t>タイイクカン</t>
    </rPh>
    <phoneticPr fontId="4"/>
  </si>
  <si>
    <t>丸子北部体育館</t>
    <rPh sb="0" eb="2">
      <t>マルコ</t>
    </rPh>
    <rPh sb="2" eb="4">
      <t>ホクブ</t>
    </rPh>
    <rPh sb="4" eb="7">
      <t>タイイクカン</t>
    </rPh>
    <phoneticPr fontId="4"/>
  </si>
  <si>
    <t>依田窪プール</t>
    <phoneticPr fontId="4"/>
  </si>
  <si>
    <t>天下山マレットゴルフ場</t>
    <phoneticPr fontId="4"/>
  </si>
  <si>
    <t>丸子文化会館</t>
    <rPh sb="0" eb="2">
      <t>マルコ</t>
    </rPh>
    <rPh sb="2" eb="4">
      <t>ブンカ</t>
    </rPh>
    <rPh sb="4" eb="6">
      <t>カイカン</t>
    </rPh>
    <phoneticPr fontId="4"/>
  </si>
  <si>
    <t>真田中央公民館</t>
    <rPh sb="0" eb="2">
      <t>サナダ</t>
    </rPh>
    <rPh sb="2" eb="4">
      <t>チュウオウ</t>
    </rPh>
    <rPh sb="4" eb="7">
      <t>コウミンカン</t>
    </rPh>
    <phoneticPr fontId="4"/>
  </si>
  <si>
    <t>真田運動公園</t>
    <rPh sb="0" eb="2">
      <t>サナダ</t>
    </rPh>
    <rPh sb="2" eb="6">
      <t>ウンドウコウエン</t>
    </rPh>
    <phoneticPr fontId="4"/>
  </si>
  <si>
    <t>ふれあいさなだ館</t>
    <rPh sb="7" eb="8">
      <t>カン</t>
    </rPh>
    <phoneticPr fontId="4"/>
  </si>
  <si>
    <t>武石公民館</t>
    <rPh sb="0" eb="2">
      <t>タケシ</t>
    </rPh>
    <rPh sb="2" eb="5">
      <t>コウミンカン</t>
    </rPh>
    <phoneticPr fontId="4"/>
  </si>
  <si>
    <t>武石体育館・グランド併用</t>
    <rPh sb="0" eb="2">
      <t>タケシ</t>
    </rPh>
    <rPh sb="2" eb="5">
      <t>タイイクカン</t>
    </rPh>
    <rPh sb="10" eb="12">
      <t>ヘイヨウ</t>
    </rPh>
    <phoneticPr fontId="4"/>
  </si>
  <si>
    <t>武石森林公園マレットゴルフ場</t>
    <rPh sb="0" eb="2">
      <t>タケシ</t>
    </rPh>
    <rPh sb="2" eb="6">
      <t>シンリンコウエン</t>
    </rPh>
    <rPh sb="13" eb="14">
      <t>ジョウ</t>
    </rPh>
    <phoneticPr fontId="4"/>
  </si>
  <si>
    <t>築地原トレーニングセンター</t>
    <rPh sb="0" eb="2">
      <t>ツイジ</t>
    </rPh>
    <rPh sb="2" eb="3">
      <t>ハラ</t>
    </rPh>
    <phoneticPr fontId="4"/>
  </si>
  <si>
    <t>上田市ふれあい福祉センター</t>
    <rPh sb="0" eb="3">
      <t>ウエダシ</t>
    </rPh>
    <rPh sb="7" eb="9">
      <t>フクシ</t>
    </rPh>
    <phoneticPr fontId="4"/>
  </si>
  <si>
    <t>上田市天神3-15-15</t>
    <rPh sb="0" eb="3">
      <t>ウエダシ</t>
    </rPh>
    <rPh sb="3" eb="5">
      <t>テンジン</t>
    </rPh>
    <phoneticPr fontId="4"/>
  </si>
  <si>
    <t>上田市下之郷812番地1</t>
    <rPh sb="0" eb="3">
      <t>ウエダシ</t>
    </rPh>
    <rPh sb="3" eb="6">
      <t>シモノゴウ</t>
    </rPh>
    <rPh sb="9" eb="11">
      <t>バンチ</t>
    </rPh>
    <phoneticPr fontId="4"/>
  </si>
  <si>
    <t>上田市大手1-11-16</t>
    <rPh sb="0" eb="3">
      <t>ウエダシ</t>
    </rPh>
    <rPh sb="3" eb="5">
      <t>オオテ</t>
    </rPh>
    <phoneticPr fontId="4"/>
  </si>
  <si>
    <t>上田市芳田1261番地2</t>
    <rPh sb="0" eb="3">
      <t>ウエダシ</t>
    </rPh>
    <rPh sb="3" eb="5">
      <t>ヨシダ</t>
    </rPh>
    <rPh sb="9" eb="11">
      <t>バンチ</t>
    </rPh>
    <phoneticPr fontId="4"/>
  </si>
  <si>
    <t>上田市中野２０番地</t>
    <rPh sb="0" eb="3">
      <t>ウエダシ</t>
    </rPh>
    <rPh sb="3" eb="5">
      <t>ナカノ</t>
    </rPh>
    <rPh sb="7" eb="9">
      <t>バンチ</t>
    </rPh>
    <phoneticPr fontId="4"/>
  </si>
  <si>
    <t>上田市小泉８６３番地１</t>
    <rPh sb="0" eb="3">
      <t>ウエダシ</t>
    </rPh>
    <rPh sb="3" eb="5">
      <t>コイズミ</t>
    </rPh>
    <rPh sb="8" eb="10">
      <t>バンチ</t>
    </rPh>
    <phoneticPr fontId="4"/>
  </si>
  <si>
    <t>上田市中央6－5－39</t>
    <rPh sb="0" eb="2">
      <t>ウエダ</t>
    </rPh>
    <rPh sb="2" eb="3">
      <t>シ</t>
    </rPh>
    <rPh sb="3" eb="5">
      <t>チュウオウ</t>
    </rPh>
    <phoneticPr fontId="4"/>
  </si>
  <si>
    <t>上田市別所温泉58番地</t>
    <rPh sb="0" eb="2">
      <t>ウエダ</t>
    </rPh>
    <rPh sb="2" eb="3">
      <t>シ</t>
    </rPh>
    <rPh sb="3" eb="5">
      <t>ベッショ</t>
    </rPh>
    <rPh sb="5" eb="7">
      <t>オンセン</t>
    </rPh>
    <rPh sb="9" eb="11">
      <t>バンチ</t>
    </rPh>
    <phoneticPr fontId="4"/>
  </si>
  <si>
    <t>上田市常田2-15-1</t>
    <rPh sb="0" eb="3">
      <t>ウエダシ</t>
    </rPh>
    <rPh sb="3" eb="5">
      <t>トキダ</t>
    </rPh>
    <phoneticPr fontId="4"/>
  </si>
  <si>
    <t>上田市下之郷812-10</t>
    <rPh sb="0" eb="3">
      <t>ウエダシ</t>
    </rPh>
    <rPh sb="3" eb="4">
      <t>シモ</t>
    </rPh>
    <rPh sb="4" eb="5">
      <t>コレ</t>
    </rPh>
    <rPh sb="5" eb="6">
      <t>ゴウ</t>
    </rPh>
    <phoneticPr fontId="4"/>
  </si>
  <si>
    <t>上田市中央4-9-1</t>
    <rPh sb="0" eb="3">
      <t>ウエダシ</t>
    </rPh>
    <rPh sb="3" eb="5">
      <t>チュウオウ</t>
    </rPh>
    <phoneticPr fontId="4"/>
  </si>
  <si>
    <t>上田市富士山2416-39</t>
    <rPh sb="0" eb="3">
      <t>ウエダシ</t>
    </rPh>
    <rPh sb="3" eb="6">
      <t>フジサン</t>
    </rPh>
    <phoneticPr fontId="4"/>
  </si>
  <si>
    <t>上田市前山554-12</t>
    <rPh sb="0" eb="2">
      <t>ウエダ</t>
    </rPh>
    <rPh sb="2" eb="3">
      <t>シ</t>
    </rPh>
    <rPh sb="3" eb="5">
      <t>マエヤマ</t>
    </rPh>
    <phoneticPr fontId="4"/>
  </si>
  <si>
    <t>上田市富士山2464-226</t>
    <rPh sb="0" eb="3">
      <t>ウエダシ</t>
    </rPh>
    <rPh sb="3" eb="5">
      <t>フジ</t>
    </rPh>
    <rPh sb="5" eb="6">
      <t>ヤマ</t>
    </rPh>
    <phoneticPr fontId="4"/>
  </si>
  <si>
    <t>上田市別所温泉1179-11</t>
    <rPh sb="0" eb="3">
      <t>ウエダシ</t>
    </rPh>
    <rPh sb="3" eb="5">
      <t>ベッショ</t>
    </rPh>
    <rPh sb="5" eb="7">
      <t>オンセン</t>
    </rPh>
    <phoneticPr fontId="4"/>
  </si>
  <si>
    <t>上田市上室賀1432-1</t>
    <rPh sb="0" eb="3">
      <t>ウエダシ</t>
    </rPh>
    <rPh sb="3" eb="4">
      <t>ウエ</t>
    </rPh>
    <rPh sb="4" eb="6">
      <t>ムロガ</t>
    </rPh>
    <phoneticPr fontId="4"/>
  </si>
  <si>
    <t>上田市上室賀1438-1</t>
    <rPh sb="0" eb="3">
      <t>ウエダシ</t>
    </rPh>
    <rPh sb="3" eb="4">
      <t>ウエ</t>
    </rPh>
    <rPh sb="4" eb="6">
      <t>ムロガ</t>
    </rPh>
    <phoneticPr fontId="4"/>
  </si>
  <si>
    <t>上田市下室賀1717-1</t>
    <rPh sb="0" eb="3">
      <t>ウエダシ</t>
    </rPh>
    <rPh sb="3" eb="4">
      <t>シタ</t>
    </rPh>
    <rPh sb="4" eb="6">
      <t>ムロガ</t>
    </rPh>
    <phoneticPr fontId="4"/>
  </si>
  <si>
    <t>上田市下室賀2837-1</t>
    <rPh sb="0" eb="3">
      <t>ウエダシ</t>
    </rPh>
    <rPh sb="3" eb="4">
      <t>シタ</t>
    </rPh>
    <rPh sb="4" eb="6">
      <t>ムロガ</t>
    </rPh>
    <phoneticPr fontId="4"/>
  </si>
  <si>
    <t>上田市上室賀1232-1</t>
    <rPh sb="0" eb="3">
      <t>ウエダシ</t>
    </rPh>
    <rPh sb="3" eb="6">
      <t>カミムロガ</t>
    </rPh>
    <phoneticPr fontId="4"/>
  </si>
  <si>
    <t>上田市住吉380-24</t>
    <rPh sb="0" eb="3">
      <t>ウエダシ</t>
    </rPh>
    <rPh sb="3" eb="5">
      <t>スミヨシ</t>
    </rPh>
    <phoneticPr fontId="4"/>
  </si>
  <si>
    <t>上田市小泉2575-2</t>
    <rPh sb="0" eb="3">
      <t>ウエダシ</t>
    </rPh>
    <rPh sb="3" eb="5">
      <t>コイズミ</t>
    </rPh>
    <phoneticPr fontId="4"/>
  </si>
  <si>
    <t>上田市手塚792</t>
    <rPh sb="0" eb="3">
      <t>ウエダシ</t>
    </rPh>
    <rPh sb="3" eb="5">
      <t>テヅカ</t>
    </rPh>
    <phoneticPr fontId="4"/>
  </si>
  <si>
    <t>上田市天神一丁目1番2号</t>
    <rPh sb="0" eb="3">
      <t>ウエダシ</t>
    </rPh>
    <rPh sb="3" eb="5">
      <t>テンジン</t>
    </rPh>
    <rPh sb="5" eb="8">
      <t>イッチョウメ</t>
    </rPh>
    <rPh sb="9" eb="10">
      <t>バン</t>
    </rPh>
    <rPh sb="11" eb="12">
      <t>ゴウ</t>
    </rPh>
    <phoneticPr fontId="4"/>
  </si>
  <si>
    <t>上田市天神一丁目8番3号</t>
    <rPh sb="0" eb="3">
      <t>ウエダシ</t>
    </rPh>
    <rPh sb="3" eb="5">
      <t>テンジン</t>
    </rPh>
    <rPh sb="5" eb="8">
      <t>イッチョウメ</t>
    </rPh>
    <rPh sb="9" eb="10">
      <t>バン</t>
    </rPh>
    <rPh sb="11" eb="12">
      <t>ゴウ</t>
    </rPh>
    <phoneticPr fontId="4"/>
  </si>
  <si>
    <t>上田市天神四丁目16番17号</t>
    <rPh sb="0" eb="3">
      <t>ウエダシ</t>
    </rPh>
    <rPh sb="3" eb="5">
      <t>テンジン</t>
    </rPh>
    <rPh sb="5" eb="8">
      <t>ヨンチョウメ</t>
    </rPh>
    <rPh sb="10" eb="11">
      <t>バン</t>
    </rPh>
    <rPh sb="13" eb="14">
      <t>ゴウ</t>
    </rPh>
    <phoneticPr fontId="4"/>
  </si>
  <si>
    <t>上田市天神1858-2</t>
    <rPh sb="0" eb="3">
      <t>ウエダシ</t>
    </rPh>
    <rPh sb="3" eb="5">
      <t>テンジン</t>
    </rPh>
    <phoneticPr fontId="4"/>
  </si>
  <si>
    <t>上田市二の丸6264番地 他</t>
    <rPh sb="0" eb="3">
      <t>ウエダシ</t>
    </rPh>
    <rPh sb="3" eb="4">
      <t>ニ</t>
    </rPh>
    <rPh sb="5" eb="6">
      <t>マル</t>
    </rPh>
    <rPh sb="10" eb="12">
      <t>バンチ</t>
    </rPh>
    <rPh sb="13" eb="14">
      <t>ホカ</t>
    </rPh>
    <phoneticPr fontId="4"/>
  </si>
  <si>
    <t>上田市上丸子1612</t>
    <rPh sb="0" eb="3">
      <t>ウエダシ</t>
    </rPh>
    <rPh sb="3" eb="4">
      <t>カミ</t>
    </rPh>
    <rPh sb="4" eb="6">
      <t>マルコ</t>
    </rPh>
    <phoneticPr fontId="4"/>
  </si>
  <si>
    <t>上田市上丸子1600-1</t>
    <rPh sb="0" eb="3">
      <t>ウエダシ</t>
    </rPh>
    <rPh sb="3" eb="6">
      <t>カミマルコ</t>
    </rPh>
    <phoneticPr fontId="4"/>
  </si>
  <si>
    <t>上田市鹿教湯温泉1434-2</t>
    <rPh sb="0" eb="3">
      <t>ウエダシ</t>
    </rPh>
    <rPh sb="3" eb="8">
      <t>カケユオンセン</t>
    </rPh>
    <phoneticPr fontId="4"/>
  </si>
  <si>
    <t>上田市真田町長7190</t>
  </si>
  <si>
    <t>上田市真田町本原2984-1</t>
    <rPh sb="0" eb="3">
      <t>ウエダシ</t>
    </rPh>
    <rPh sb="3" eb="6">
      <t>サナダマチ</t>
    </rPh>
    <rPh sb="6" eb="8">
      <t>モトハラ</t>
    </rPh>
    <phoneticPr fontId="4"/>
  </si>
  <si>
    <t>上田市真田町本原2962-1</t>
    <rPh sb="0" eb="3">
      <t>ウエダシ</t>
    </rPh>
    <rPh sb="3" eb="6">
      <t>サナダマチ</t>
    </rPh>
    <rPh sb="6" eb="8">
      <t>モトハラ</t>
    </rPh>
    <phoneticPr fontId="4"/>
  </si>
  <si>
    <t>上田市真田町長8064-1</t>
    <rPh sb="0" eb="3">
      <t>ウエダシ</t>
    </rPh>
    <rPh sb="3" eb="6">
      <t>サナダマチ</t>
    </rPh>
    <rPh sb="6" eb="7">
      <t>オサ</t>
    </rPh>
    <phoneticPr fontId="4"/>
  </si>
  <si>
    <t>上田市真田町長6090-1</t>
    <rPh sb="0" eb="3">
      <t>ウエダシ</t>
    </rPh>
    <rPh sb="3" eb="6">
      <t>サナダマチ</t>
    </rPh>
    <rPh sb="6" eb="7">
      <t>オサ</t>
    </rPh>
    <phoneticPr fontId="4"/>
  </si>
  <si>
    <t>上田市菅平高原1278-244</t>
    <rPh sb="0" eb="3">
      <t>ウエダシ</t>
    </rPh>
    <rPh sb="3" eb="5">
      <t>スガダイラ</t>
    </rPh>
    <rPh sb="5" eb="7">
      <t>コウゲン</t>
    </rPh>
    <phoneticPr fontId="4"/>
  </si>
  <si>
    <t>上田市真田町傍陽5440外</t>
    <rPh sb="0" eb="3">
      <t>ウエダシ</t>
    </rPh>
    <rPh sb="3" eb="6">
      <t>サナダマチ</t>
    </rPh>
    <rPh sb="6" eb="8">
      <t>ソエヒ</t>
    </rPh>
    <rPh sb="12" eb="13">
      <t>ソト</t>
    </rPh>
    <phoneticPr fontId="4"/>
  </si>
  <si>
    <t>上田市菅平高原1223-2276</t>
    <rPh sb="0" eb="3">
      <t>ウエダシ</t>
    </rPh>
    <rPh sb="3" eb="5">
      <t>スガダイラ</t>
    </rPh>
    <rPh sb="5" eb="7">
      <t>コウゲン</t>
    </rPh>
    <phoneticPr fontId="4"/>
  </si>
  <si>
    <t>上田市菅平高原1223-1751</t>
    <rPh sb="0" eb="3">
      <t>ウエダシ</t>
    </rPh>
    <rPh sb="3" eb="5">
      <t>スガダイラ</t>
    </rPh>
    <rPh sb="5" eb="7">
      <t>コウゲン</t>
    </rPh>
    <phoneticPr fontId="4"/>
  </si>
  <si>
    <t>上田市上武石77番地</t>
    <rPh sb="0" eb="3">
      <t>ウエダシ</t>
    </rPh>
    <rPh sb="3" eb="6">
      <t>カミタケシ</t>
    </rPh>
    <rPh sb="8" eb="10">
      <t>バンチ</t>
    </rPh>
    <phoneticPr fontId="4"/>
  </si>
  <si>
    <t>上田市大手二丁目4番41号</t>
    <rPh sb="0" eb="3">
      <t>ウエダシ</t>
    </rPh>
    <rPh sb="3" eb="5">
      <t>オオテ</t>
    </rPh>
    <rPh sb="5" eb="8">
      <t>ニチョウメ</t>
    </rPh>
    <rPh sb="9" eb="10">
      <t>バン</t>
    </rPh>
    <rPh sb="12" eb="13">
      <t>ゴウ</t>
    </rPh>
    <phoneticPr fontId="4"/>
  </si>
  <si>
    <t>上田市諏訪形928番地2</t>
    <rPh sb="0" eb="3">
      <t>ウエダシ</t>
    </rPh>
    <rPh sb="3" eb="5">
      <t>スワ</t>
    </rPh>
    <rPh sb="5" eb="6">
      <t>ガタ</t>
    </rPh>
    <rPh sb="9" eb="11">
      <t>バンチ</t>
    </rPh>
    <phoneticPr fontId="4"/>
  </si>
  <si>
    <t>上田市国分1386番地</t>
    <rPh sb="0" eb="3">
      <t>ウエダシ</t>
    </rPh>
    <rPh sb="3" eb="5">
      <t>コクブ</t>
    </rPh>
    <rPh sb="9" eb="11">
      <t>バンチ</t>
    </rPh>
    <phoneticPr fontId="4"/>
  </si>
  <si>
    <t>上田市芳田968番地1</t>
    <rPh sb="0" eb="3">
      <t>ウエダシ</t>
    </rPh>
    <rPh sb="3" eb="5">
      <t>ヨシダ</t>
    </rPh>
    <rPh sb="8" eb="9">
      <t>バン</t>
    </rPh>
    <rPh sb="9" eb="10">
      <t>チ</t>
    </rPh>
    <phoneticPr fontId="4"/>
  </si>
  <si>
    <t>上田市古安曽1113番地</t>
    <rPh sb="0" eb="3">
      <t>ウエダシ</t>
    </rPh>
    <rPh sb="3" eb="6">
      <t>コアソ</t>
    </rPh>
    <rPh sb="10" eb="12">
      <t>バンチ</t>
    </rPh>
    <phoneticPr fontId="4"/>
  </si>
  <si>
    <t>上田市平井1704番地</t>
    <rPh sb="0" eb="3">
      <t>ウエダシ</t>
    </rPh>
    <rPh sb="3" eb="5">
      <t>ヒライ</t>
    </rPh>
    <rPh sb="9" eb="11">
      <t>バンチ</t>
    </rPh>
    <phoneticPr fontId="4"/>
  </si>
  <si>
    <t>上田市生田3556番地</t>
    <rPh sb="0" eb="3">
      <t>ウエダシ</t>
    </rPh>
    <rPh sb="3" eb="5">
      <t>イクタ</t>
    </rPh>
    <rPh sb="9" eb="11">
      <t>バンチ</t>
    </rPh>
    <phoneticPr fontId="4"/>
  </si>
  <si>
    <t>上田市菅平高原1223番地1419</t>
    <rPh sb="0" eb="3">
      <t>ウエダシ</t>
    </rPh>
    <rPh sb="3" eb="5">
      <t>スガダイラ</t>
    </rPh>
    <rPh sb="5" eb="7">
      <t>コウゲン</t>
    </rPh>
    <rPh sb="11" eb="13">
      <t>バンチ</t>
    </rPh>
    <phoneticPr fontId="4"/>
  </si>
  <si>
    <t>上田市真田町傍陽6035番地11</t>
    <rPh sb="0" eb="3">
      <t>ウエダシ</t>
    </rPh>
    <rPh sb="3" eb="5">
      <t>サナダ</t>
    </rPh>
    <rPh sb="5" eb="6">
      <t>マチ</t>
    </rPh>
    <rPh sb="6" eb="8">
      <t>ソエヒ</t>
    </rPh>
    <rPh sb="12" eb="14">
      <t>バンチ</t>
    </rPh>
    <phoneticPr fontId="4"/>
  </si>
  <si>
    <t>上田市国分200番地</t>
    <rPh sb="0" eb="3">
      <t>ウエダシ</t>
    </rPh>
    <rPh sb="3" eb="5">
      <t>コクブ</t>
    </rPh>
    <rPh sb="8" eb="10">
      <t>バンチ</t>
    </rPh>
    <phoneticPr fontId="4"/>
  </si>
  <si>
    <t>上田市大手一丁目1番45号</t>
    <rPh sb="0" eb="3">
      <t>ウエダシ</t>
    </rPh>
    <rPh sb="3" eb="5">
      <t>オオテ</t>
    </rPh>
    <rPh sb="5" eb="8">
      <t>イッチョウメ</t>
    </rPh>
    <rPh sb="9" eb="10">
      <t>バン</t>
    </rPh>
    <rPh sb="12" eb="13">
      <t>ゴウ</t>
    </rPh>
    <phoneticPr fontId="4"/>
  </si>
  <si>
    <t>上田市中野377番地</t>
    <rPh sb="0" eb="3">
      <t>ウエダシ</t>
    </rPh>
    <rPh sb="3" eb="5">
      <t>ナカノ</t>
    </rPh>
    <rPh sb="8" eb="10">
      <t>バンチ</t>
    </rPh>
    <phoneticPr fontId="4"/>
  </si>
  <si>
    <t>上田市上丸子1878番地</t>
    <rPh sb="0" eb="3">
      <t>ウエダシ</t>
    </rPh>
    <rPh sb="3" eb="6">
      <t>カミマルコ</t>
    </rPh>
    <rPh sb="10" eb="12">
      <t>バンチ</t>
    </rPh>
    <phoneticPr fontId="4"/>
  </si>
  <si>
    <t>上田市生田3298番地</t>
    <rPh sb="0" eb="3">
      <t>ウエダシ</t>
    </rPh>
    <rPh sb="3" eb="5">
      <t>イクタ</t>
    </rPh>
    <rPh sb="9" eb="11">
      <t>バンチ</t>
    </rPh>
    <phoneticPr fontId="4"/>
  </si>
  <si>
    <t>上田市真田町長6326番地1</t>
    <rPh sb="0" eb="3">
      <t>ウエダシ</t>
    </rPh>
    <rPh sb="3" eb="5">
      <t>サナダ</t>
    </rPh>
    <rPh sb="5" eb="6">
      <t>マチ</t>
    </rPh>
    <rPh sb="6" eb="7">
      <t>オサ</t>
    </rPh>
    <rPh sb="11" eb="13">
      <t>バンチ</t>
    </rPh>
    <phoneticPr fontId="4"/>
  </si>
  <si>
    <t>上田市材木町一丁目2番3号</t>
    <rPh sb="0" eb="3">
      <t>ウエダシ</t>
    </rPh>
    <rPh sb="3" eb="6">
      <t>ザイモクチョウ</t>
    </rPh>
    <rPh sb="6" eb="7">
      <t>イチ</t>
    </rPh>
    <rPh sb="7" eb="9">
      <t>チョウメ</t>
    </rPh>
    <rPh sb="10" eb="11">
      <t>バン</t>
    </rPh>
    <rPh sb="12" eb="13">
      <t>ゴウ</t>
    </rPh>
    <phoneticPr fontId="4"/>
  </si>
  <si>
    <t>上田市常磐城５-1-44</t>
    <rPh sb="0" eb="3">
      <t>ウエダシ</t>
    </rPh>
    <rPh sb="3" eb="5">
      <t>トキワ</t>
    </rPh>
    <rPh sb="5" eb="6">
      <t>シロ</t>
    </rPh>
    <phoneticPr fontId="4"/>
  </si>
  <si>
    <t>上田市上塩尻253-1</t>
    <rPh sb="0" eb="3">
      <t>ウエダシ</t>
    </rPh>
    <rPh sb="3" eb="4">
      <t>カミ</t>
    </rPh>
    <rPh sb="4" eb="6">
      <t>シオジリ</t>
    </rPh>
    <phoneticPr fontId="4"/>
  </si>
  <si>
    <t>上田市中之条４６０</t>
    <rPh sb="0" eb="3">
      <t>ウエダシ</t>
    </rPh>
    <rPh sb="3" eb="6">
      <t>ナカノジョウ</t>
    </rPh>
    <phoneticPr fontId="4"/>
  </si>
  <si>
    <t>上田市住吉３７８番地1</t>
    <rPh sb="0" eb="2">
      <t>ウエダ</t>
    </rPh>
    <rPh sb="2" eb="3">
      <t>シ</t>
    </rPh>
    <rPh sb="3" eb="5">
      <t>スミヨシ</t>
    </rPh>
    <rPh sb="8" eb="10">
      <t>バンチ</t>
    </rPh>
    <phoneticPr fontId="4"/>
  </si>
  <si>
    <t>上田市材木町一丁目2番47号</t>
    <rPh sb="0" eb="3">
      <t>ウエダシ</t>
    </rPh>
    <rPh sb="3" eb="6">
      <t>ザイモクチョウ</t>
    </rPh>
    <rPh sb="6" eb="7">
      <t>イチ</t>
    </rPh>
    <rPh sb="7" eb="9">
      <t>チョウメ</t>
    </rPh>
    <rPh sb="10" eb="11">
      <t>バン</t>
    </rPh>
    <rPh sb="13" eb="14">
      <t>ゴウ</t>
    </rPh>
    <phoneticPr fontId="4"/>
  </si>
  <si>
    <t>上田市中丸子１７７１番地１１</t>
    <rPh sb="0" eb="3">
      <t>ウエダシ</t>
    </rPh>
    <rPh sb="3" eb="4">
      <t>ナカ</t>
    </rPh>
    <rPh sb="4" eb="6">
      <t>マルコ</t>
    </rPh>
    <rPh sb="10" eb="12">
      <t>バンチ</t>
    </rPh>
    <phoneticPr fontId="4"/>
  </si>
  <si>
    <t>上田市下之郷乙935</t>
    <rPh sb="0" eb="3">
      <t>ウエダシ</t>
    </rPh>
    <rPh sb="3" eb="4">
      <t>シタ</t>
    </rPh>
    <rPh sb="4" eb="5">
      <t>ノ</t>
    </rPh>
    <rPh sb="5" eb="6">
      <t>ゴウ</t>
    </rPh>
    <rPh sb="6" eb="7">
      <t>オツ</t>
    </rPh>
    <phoneticPr fontId="4"/>
  </si>
  <si>
    <t>上田市下之条351-1</t>
    <rPh sb="0" eb="3">
      <t>ウエダシ</t>
    </rPh>
    <rPh sb="3" eb="4">
      <t>シタ</t>
    </rPh>
    <rPh sb="4" eb="5">
      <t>ノ</t>
    </rPh>
    <rPh sb="5" eb="6">
      <t>ジョウ</t>
    </rPh>
    <phoneticPr fontId="4"/>
  </si>
  <si>
    <t>上田市築地580番地</t>
    <rPh sb="0" eb="3">
      <t>ウエダシ</t>
    </rPh>
    <rPh sb="3" eb="5">
      <t>ツイジ</t>
    </rPh>
    <rPh sb="8" eb="10">
      <t>バンチ</t>
    </rPh>
    <phoneticPr fontId="4"/>
  </si>
  <si>
    <t>上田市古里2033-1</t>
    <rPh sb="0" eb="3">
      <t>ウエダシ</t>
    </rPh>
    <rPh sb="3" eb="5">
      <t>フルサト</t>
    </rPh>
    <phoneticPr fontId="4"/>
  </si>
  <si>
    <t>上田市上塩尻623</t>
    <rPh sb="0" eb="3">
      <t>ウエダシ</t>
    </rPh>
    <rPh sb="3" eb="4">
      <t>ウエ</t>
    </rPh>
    <rPh sb="4" eb="6">
      <t>シオジリ</t>
    </rPh>
    <phoneticPr fontId="4"/>
  </si>
  <si>
    <t>上田市前山2400-1</t>
    <rPh sb="0" eb="3">
      <t>ウエダシ</t>
    </rPh>
    <rPh sb="3" eb="5">
      <t>マエヤマ</t>
    </rPh>
    <phoneticPr fontId="4"/>
  </si>
  <si>
    <t>上田市上丸子1592-2</t>
    <rPh sb="0" eb="3">
      <t>ウエダシ</t>
    </rPh>
    <rPh sb="3" eb="6">
      <t>カミマルコ</t>
    </rPh>
    <phoneticPr fontId="4"/>
  </si>
  <si>
    <t>上田市生田2937-1</t>
    <rPh sb="0" eb="3">
      <t>ウエダシ</t>
    </rPh>
    <rPh sb="3" eb="5">
      <t>イクタ</t>
    </rPh>
    <phoneticPr fontId="4"/>
  </si>
  <si>
    <t>上田市御嶽堂1-1</t>
    <rPh sb="0" eb="3">
      <t>ウエダシ</t>
    </rPh>
    <rPh sb="3" eb="5">
      <t>ミタケ</t>
    </rPh>
    <rPh sb="5" eb="6">
      <t>ドウ</t>
    </rPh>
    <phoneticPr fontId="4"/>
  </si>
  <si>
    <t>上田市生田3559-1</t>
    <rPh sb="0" eb="3">
      <t>ウエダシ</t>
    </rPh>
    <rPh sb="3" eb="5">
      <t>イクタ</t>
    </rPh>
    <phoneticPr fontId="4"/>
  </si>
  <si>
    <t>上田市腰越418-3</t>
    <rPh sb="0" eb="3">
      <t>ウエダシ</t>
    </rPh>
    <rPh sb="3" eb="5">
      <t>コシゴエ</t>
    </rPh>
    <phoneticPr fontId="4"/>
  </si>
  <si>
    <t>上田市塩川4166-1</t>
    <rPh sb="0" eb="3">
      <t>ウエダシ</t>
    </rPh>
    <rPh sb="3" eb="5">
      <t>シオカワ</t>
    </rPh>
    <phoneticPr fontId="4"/>
  </si>
  <si>
    <t>上田市上丸子1488</t>
    <rPh sb="0" eb="3">
      <t>ウエダシ</t>
    </rPh>
    <rPh sb="3" eb="6">
      <t>カミマルコ</t>
    </rPh>
    <phoneticPr fontId="4"/>
  </si>
  <si>
    <t>上田市真田町長7199-1</t>
    <rPh sb="0" eb="3">
      <t>ウエダシ</t>
    </rPh>
    <rPh sb="3" eb="5">
      <t>サナダ</t>
    </rPh>
    <rPh sb="5" eb="6">
      <t>マチ</t>
    </rPh>
    <rPh sb="6" eb="7">
      <t>オサ</t>
    </rPh>
    <phoneticPr fontId="4"/>
  </si>
  <si>
    <t>上田市真田町長7220-1</t>
    <rPh sb="0" eb="3">
      <t>ウエダシ</t>
    </rPh>
    <rPh sb="3" eb="5">
      <t>サナダ</t>
    </rPh>
    <rPh sb="5" eb="6">
      <t>マチ</t>
    </rPh>
    <rPh sb="6" eb="7">
      <t>オサ</t>
    </rPh>
    <phoneticPr fontId="4"/>
  </si>
  <si>
    <t>上田市真田町長7369-1</t>
    <rPh sb="0" eb="3">
      <t>ウエダシ</t>
    </rPh>
    <rPh sb="3" eb="5">
      <t>サナダ</t>
    </rPh>
    <rPh sb="5" eb="6">
      <t>マチ</t>
    </rPh>
    <rPh sb="6" eb="7">
      <t>オサ</t>
    </rPh>
    <phoneticPr fontId="4"/>
  </si>
  <si>
    <t>上田市下武石７４０</t>
    <rPh sb="0" eb="3">
      <t>ウエダシ</t>
    </rPh>
    <rPh sb="3" eb="4">
      <t>シタ</t>
    </rPh>
    <rPh sb="4" eb="5">
      <t>タケシ</t>
    </rPh>
    <rPh sb="5" eb="6">
      <t>イシ</t>
    </rPh>
    <phoneticPr fontId="4"/>
  </si>
  <si>
    <t>上田市上武石1899</t>
    <rPh sb="0" eb="3">
      <t>ウエダシ</t>
    </rPh>
    <rPh sb="3" eb="4">
      <t>カミ</t>
    </rPh>
    <rPh sb="4" eb="5">
      <t>タケシ</t>
    </rPh>
    <rPh sb="5" eb="6">
      <t>イシ</t>
    </rPh>
    <phoneticPr fontId="4"/>
  </si>
  <si>
    <t>上田市上本入1710-1</t>
    <rPh sb="0" eb="3">
      <t>ウエダシ</t>
    </rPh>
    <rPh sb="3" eb="4">
      <t>カミ</t>
    </rPh>
    <rPh sb="4" eb="5">
      <t>ホン</t>
    </rPh>
    <rPh sb="5" eb="6">
      <t>イ</t>
    </rPh>
    <phoneticPr fontId="4"/>
  </si>
  <si>
    <t>上田市中央3-5-1</t>
    <rPh sb="0" eb="3">
      <t>ウエダシ</t>
    </rPh>
    <rPh sb="3" eb="5">
      <t>チュウオウ</t>
    </rPh>
    <phoneticPr fontId="4"/>
  </si>
  <si>
    <t>2</t>
    <phoneticPr fontId="4"/>
  </si>
  <si>
    <t>交流文化芸術センター市立美術館</t>
    <rPh sb="0" eb="2">
      <t>コウリュウ</t>
    </rPh>
    <rPh sb="2" eb="4">
      <t>ブンカ</t>
    </rPh>
    <rPh sb="4" eb="6">
      <t>ゲイジュツ</t>
    </rPh>
    <rPh sb="10" eb="12">
      <t>シリツ</t>
    </rPh>
    <rPh sb="12" eb="15">
      <t>ビジュツカン</t>
    </rPh>
    <phoneticPr fontId="4"/>
  </si>
  <si>
    <t>豊殿地域自治センター（農村環境改善センター）</t>
    <rPh sb="0" eb="2">
      <t>ホウデン</t>
    </rPh>
    <rPh sb="2" eb="4">
      <t>チイキ</t>
    </rPh>
    <rPh sb="4" eb="6">
      <t>ジチ</t>
    </rPh>
    <rPh sb="11" eb="13">
      <t>ノウソン</t>
    </rPh>
    <rPh sb="13" eb="15">
      <t>カンキョウ</t>
    </rPh>
    <rPh sb="15" eb="17">
      <t>カイゼン</t>
    </rPh>
    <phoneticPr fontId="4"/>
  </si>
  <si>
    <t>塩田地域自治センター・塩田解放会館・塩田公民館</t>
    <rPh sb="0" eb="2">
      <t>シオダ</t>
    </rPh>
    <rPh sb="2" eb="4">
      <t>チイキ</t>
    </rPh>
    <rPh sb="4" eb="6">
      <t>ジチ</t>
    </rPh>
    <rPh sb="11" eb="13">
      <t>シオダ</t>
    </rPh>
    <rPh sb="13" eb="15">
      <t>カイホウ</t>
    </rPh>
    <rPh sb="15" eb="17">
      <t>カイカン</t>
    </rPh>
    <rPh sb="18" eb="20">
      <t>シオダ</t>
    </rPh>
    <rPh sb="20" eb="23">
      <t>コウミンカン</t>
    </rPh>
    <phoneticPr fontId="4"/>
  </si>
  <si>
    <t>川西地域自治センター（川西公民館併設）</t>
    <rPh sb="0" eb="2">
      <t>カワニシ</t>
    </rPh>
    <rPh sb="2" eb="4">
      <t>チイキ</t>
    </rPh>
    <rPh sb="4" eb="6">
      <t>ジチ</t>
    </rPh>
    <rPh sb="11" eb="13">
      <t>カワニシ</t>
    </rPh>
    <rPh sb="13" eb="16">
      <t>コウミンカン</t>
    </rPh>
    <rPh sb="16" eb="18">
      <t>ヘイセツ</t>
    </rPh>
    <phoneticPr fontId="4"/>
  </si>
  <si>
    <t>上田城跡公園（上田城跡北観光駐車場）</t>
    <rPh sb="0" eb="4">
      <t>ウエダジョウセキ</t>
    </rPh>
    <rPh sb="4" eb="6">
      <t>コウエン</t>
    </rPh>
    <rPh sb="7" eb="11">
      <t>ウエダジョウセキ</t>
    </rPh>
    <rPh sb="11" eb="12">
      <t>キタ</t>
    </rPh>
    <rPh sb="12" eb="14">
      <t>カンコウ</t>
    </rPh>
    <rPh sb="14" eb="17">
      <t>チュウシャジョウ</t>
    </rPh>
    <phoneticPr fontId="4"/>
  </si>
  <si>
    <t>室内プール（アクアプラザ上田）</t>
    <rPh sb="0" eb="2">
      <t>シツナイ</t>
    </rPh>
    <rPh sb="12" eb="14">
      <t>ウエダ</t>
    </rPh>
    <phoneticPr fontId="4"/>
  </si>
  <si>
    <t>上田市下武石772と武石771-1</t>
    <phoneticPr fontId="4"/>
  </si>
  <si>
    <t>武石健康センター、武石診療所、武石デイサービスセンターやすらぎ</t>
    <phoneticPr fontId="4"/>
  </si>
  <si>
    <t>上田市文化センター(中央公民館・上田文化会館)</t>
    <rPh sb="0" eb="3">
      <t>ウエダシ</t>
    </rPh>
    <rPh sb="3" eb="5">
      <t>ブンカ</t>
    </rPh>
    <rPh sb="10" eb="15">
      <t>チュウオウコウミンカン</t>
    </rPh>
    <rPh sb="16" eb="18">
      <t>ウエダ</t>
    </rPh>
    <rPh sb="18" eb="22">
      <t>ブンカカイカン</t>
    </rPh>
    <phoneticPr fontId="4"/>
  </si>
  <si>
    <t>農林漁業体験実習館（室賀温泉ささらの湯）</t>
    <rPh sb="0" eb="2">
      <t>ノウリン</t>
    </rPh>
    <rPh sb="2" eb="4">
      <t>ギョギョウ</t>
    </rPh>
    <rPh sb="4" eb="6">
      <t>タイケン</t>
    </rPh>
    <rPh sb="6" eb="8">
      <t>ジッシュウ</t>
    </rPh>
    <rPh sb="8" eb="9">
      <t>カン</t>
    </rPh>
    <rPh sb="10" eb="12">
      <t>ムロガ</t>
    </rPh>
    <rPh sb="12" eb="14">
      <t>オンセン</t>
    </rPh>
    <rPh sb="18" eb="19">
      <t>ユ</t>
    </rPh>
    <phoneticPr fontId="4"/>
  </si>
  <si>
    <t>上田城跡公園（上田城跡南駐車場）</t>
    <rPh sb="0" eb="4">
      <t>ウエダジョウセキ</t>
    </rPh>
    <rPh sb="4" eb="6">
      <t>コウエン</t>
    </rPh>
    <rPh sb="7" eb="11">
      <t>ウエダジョウセキ</t>
    </rPh>
    <rPh sb="11" eb="12">
      <t>ミナミ</t>
    </rPh>
    <rPh sb="12" eb="15">
      <t>チュウシャジョウ</t>
    </rPh>
    <phoneticPr fontId="4"/>
  </si>
  <si>
    <t>真田地域自治センター真田林業会館</t>
    <rPh sb="0" eb="2">
      <t>サナダ</t>
    </rPh>
    <rPh sb="2" eb="4">
      <t>チイキ</t>
    </rPh>
    <rPh sb="4" eb="6">
      <t>ジチ</t>
    </rPh>
    <phoneticPr fontId="4"/>
  </si>
  <si>
    <t>松本市中央４－７－２８</t>
    <rPh sb="0" eb="3">
      <t>マツモトシ</t>
    </rPh>
    <rPh sb="3" eb="5">
      <t>チュウオウ</t>
    </rPh>
    <phoneticPr fontId="1"/>
  </si>
  <si>
    <t>松本市柔剣道場・弓道</t>
    <rPh sb="0" eb="3">
      <t>マツモトシ</t>
    </rPh>
    <rPh sb="3" eb="6">
      <t>ジュウケンドウ</t>
    </rPh>
    <rPh sb="6" eb="7">
      <t>ジョウ</t>
    </rPh>
    <rPh sb="8" eb="10">
      <t>キュウドウ</t>
    </rPh>
    <phoneticPr fontId="1"/>
  </si>
  <si>
    <t>松本市</t>
    <rPh sb="0" eb="3">
      <t>マツモトシ</t>
    </rPh>
    <phoneticPr fontId="1"/>
  </si>
  <si>
    <t>安曇野髙橋節郎記念美術館</t>
    <rPh sb="3" eb="5">
      <t>タカハシ</t>
    </rPh>
    <phoneticPr fontId="1"/>
  </si>
  <si>
    <t>塩尻市立平出博物館</t>
    <rPh sb="0" eb="3">
      <t>シオジリシ</t>
    </rPh>
    <rPh sb="3" eb="4">
      <t>タ</t>
    </rPh>
    <rPh sb="4" eb="6">
      <t>ヒライデ</t>
    </rPh>
    <rPh sb="6" eb="9">
      <t>ハクブツカン</t>
    </rPh>
    <phoneticPr fontId="1"/>
  </si>
  <si>
    <t>長野市戸隠２０３９－１０</t>
    <phoneticPr fontId="1"/>
  </si>
  <si>
    <t>上田市真田町長７１７８-１</t>
    <rPh sb="0" eb="3">
      <t>ウエダシ</t>
    </rPh>
    <rPh sb="3" eb="6">
      <t>サナダマチ</t>
    </rPh>
    <rPh sb="6" eb="7">
      <t>オサ</t>
    </rPh>
    <phoneticPr fontId="4"/>
  </si>
  <si>
    <t>上田市真田町長７１９９－１</t>
    <phoneticPr fontId="1"/>
  </si>
  <si>
    <t>上田市下武石1454-3</t>
    <rPh sb="0" eb="3">
      <t>ウエダシ</t>
    </rPh>
    <rPh sb="3" eb="4">
      <t>シモ</t>
    </rPh>
    <rPh sb="4" eb="6">
      <t>タケシ</t>
    </rPh>
    <phoneticPr fontId="4"/>
  </si>
  <si>
    <t>上田市武石上本入2384-65</t>
    <rPh sb="0" eb="3">
      <t>ウエダシ</t>
    </rPh>
    <rPh sb="3" eb="5">
      <t>タケシ</t>
    </rPh>
    <rPh sb="5" eb="6">
      <t>カミ</t>
    </rPh>
    <rPh sb="6" eb="7">
      <t>ホン</t>
    </rPh>
    <rPh sb="7" eb="8">
      <t>イ</t>
    </rPh>
    <phoneticPr fontId="4"/>
  </si>
  <si>
    <t>上田市上武石2・下武石476-9</t>
    <rPh sb="0" eb="3">
      <t>ウエダシ</t>
    </rPh>
    <rPh sb="3" eb="4">
      <t>カミ</t>
    </rPh>
    <rPh sb="4" eb="5">
      <t>タケシ</t>
    </rPh>
    <rPh sb="5" eb="6">
      <t>イシ</t>
    </rPh>
    <rPh sb="8" eb="9">
      <t>シタ</t>
    </rPh>
    <rPh sb="9" eb="10">
      <t>タケシ</t>
    </rPh>
    <rPh sb="10" eb="11">
      <t>イシ</t>
    </rPh>
    <phoneticPr fontId="4"/>
  </si>
  <si>
    <t>長野県長野合同庁舎</t>
    <rPh sb="3" eb="5">
      <t>ナガノ</t>
    </rPh>
    <rPh sb="5" eb="7">
      <t>ゴウドウ</t>
    </rPh>
    <rPh sb="7" eb="9">
      <t>チョウシャ</t>
    </rPh>
    <phoneticPr fontId="1"/>
  </si>
  <si>
    <t>長野県松本合同庁舎</t>
    <rPh sb="0" eb="3">
      <t>ナガノケン</t>
    </rPh>
    <rPh sb="3" eb="5">
      <t>マツモト</t>
    </rPh>
    <rPh sb="5" eb="7">
      <t>ゴウドウ</t>
    </rPh>
    <rPh sb="7" eb="9">
      <t>チョウシャ</t>
    </rPh>
    <phoneticPr fontId="1"/>
  </si>
  <si>
    <t>長野市そば博物館・とんくるりん</t>
    <phoneticPr fontId="1"/>
  </si>
  <si>
    <t>千曲市大字屋代１８８１</t>
    <rPh sb="0" eb="2">
      <t>チクマ</t>
    </rPh>
    <rPh sb="2" eb="3">
      <t>シ</t>
    </rPh>
    <rPh sb="3" eb="5">
      <t>オオアザ</t>
    </rPh>
    <rPh sb="5" eb="7">
      <t>ヤシロ</t>
    </rPh>
    <phoneticPr fontId="1"/>
  </si>
  <si>
    <t>長野県千曲庁舎</t>
    <rPh sb="0" eb="3">
      <t>ナガノケン</t>
    </rPh>
    <rPh sb="3" eb="5">
      <t>チクマ</t>
    </rPh>
    <rPh sb="5" eb="7">
      <t>チョウシャ</t>
    </rPh>
    <phoneticPr fontId="1"/>
  </si>
  <si>
    <t>千曲市</t>
    <rPh sb="0" eb="3">
      <t>チクマシ</t>
    </rPh>
    <phoneticPr fontId="1"/>
  </si>
  <si>
    <t>安曇野市</t>
    <rPh sb="0" eb="3">
      <t>アズミノ</t>
    </rPh>
    <rPh sb="3" eb="4">
      <t>シ</t>
    </rPh>
    <phoneticPr fontId="1"/>
  </si>
  <si>
    <t>安曇野市豊科南穂高８０３番地</t>
    <rPh sb="0" eb="4">
      <t>アヅミノシ</t>
    </rPh>
    <rPh sb="4" eb="6">
      <t>トヨシナ</t>
    </rPh>
    <rPh sb="6" eb="7">
      <t>ミナミ</t>
    </rPh>
    <rPh sb="7" eb="9">
      <t>ホタカ</t>
    </rPh>
    <rPh sb="12" eb="14">
      <t>バンチ</t>
    </rPh>
    <phoneticPr fontId="1"/>
  </si>
  <si>
    <t>安曇野市防災広場</t>
    <rPh sb="0" eb="4">
      <t>アヅミノシ</t>
    </rPh>
    <rPh sb="4" eb="6">
      <t>ボウサイ</t>
    </rPh>
    <rPh sb="6" eb="8">
      <t>ヒロバ</t>
    </rPh>
    <phoneticPr fontId="1"/>
  </si>
  <si>
    <t>飯山市大字静間１３４０－１</t>
    <rPh sb="0" eb="3">
      <t>イイヤマシ</t>
    </rPh>
    <rPh sb="3" eb="5">
      <t>オオアザ</t>
    </rPh>
    <rPh sb="5" eb="7">
      <t>シズマ</t>
    </rPh>
    <phoneticPr fontId="1"/>
  </si>
  <si>
    <t>長野県飯山庁舎</t>
    <rPh sb="0" eb="3">
      <t>ナガノケン</t>
    </rPh>
    <rPh sb="3" eb="5">
      <t>イイヤマ</t>
    </rPh>
    <rPh sb="5" eb="7">
      <t>チョウシャ</t>
    </rPh>
    <phoneticPr fontId="1"/>
  </si>
  <si>
    <t>飯山市</t>
    <rPh sb="0" eb="3">
      <t>イイヤマシ</t>
    </rPh>
    <phoneticPr fontId="1"/>
  </si>
  <si>
    <t>坂城町大字坂城１００５０番地</t>
    <rPh sb="3" eb="5">
      <t>オオアザ</t>
    </rPh>
    <rPh sb="5" eb="7">
      <t>サカキ</t>
    </rPh>
    <rPh sb="12" eb="14">
      <t>バンチ</t>
    </rPh>
    <phoneticPr fontId="1"/>
  </si>
  <si>
    <t>坂城町</t>
    <rPh sb="0" eb="3">
      <t>サカキマチ</t>
    </rPh>
    <phoneticPr fontId="1"/>
  </si>
  <si>
    <t>坂城町役場庁舎</t>
    <rPh sb="0" eb="3">
      <t>サカキマチ</t>
    </rPh>
    <rPh sb="3" eb="5">
      <t>ヤクバ</t>
    </rPh>
    <rPh sb="5" eb="7">
      <t>チョウシャ</t>
    </rPh>
    <phoneticPr fontId="1"/>
  </si>
  <si>
    <t>坂城町大字中之条２４６８</t>
    <rPh sb="0" eb="3">
      <t>サカキマチ</t>
    </rPh>
    <rPh sb="3" eb="5">
      <t>オオアザ</t>
    </rPh>
    <rPh sb="5" eb="8">
      <t>ナカノジョウ</t>
    </rPh>
    <phoneticPr fontId="1"/>
  </si>
  <si>
    <t>坂城町文化センター</t>
    <rPh sb="0" eb="3">
      <t>サカキマチ</t>
    </rPh>
    <rPh sb="3" eb="5">
      <t>ブンカ</t>
    </rPh>
    <phoneticPr fontId="1"/>
  </si>
  <si>
    <t>松本市蟻ケ崎2-4-40</t>
    <phoneticPr fontId="1"/>
  </si>
  <si>
    <t>松本市中山3533-1</t>
    <phoneticPr fontId="1"/>
  </si>
  <si>
    <t>松本市今井4237-1</t>
    <phoneticPr fontId="1"/>
  </si>
  <si>
    <t>松本市梓川倭562-1</t>
    <phoneticPr fontId="1"/>
  </si>
  <si>
    <t>松本市</t>
    <rPh sb="0" eb="3">
      <t>マツモトシ</t>
    </rPh>
    <phoneticPr fontId="1"/>
  </si>
  <si>
    <t>長野市若里１－１－３</t>
    <rPh sb="0" eb="2">
      <t>ナガノ</t>
    </rPh>
    <rPh sb="2" eb="3">
      <t>シ</t>
    </rPh>
    <rPh sb="3" eb="5">
      <t>ワカサト</t>
    </rPh>
    <phoneticPr fontId="1"/>
  </si>
  <si>
    <t>ホクト文化ホール（長野県県民文化会館）</t>
  </si>
  <si>
    <t>長野市</t>
    <rPh sb="0" eb="3">
      <t>ナガノシ</t>
    </rPh>
    <phoneticPr fontId="1"/>
  </si>
  <si>
    <t>松本市中央図書館</t>
    <rPh sb="0" eb="3">
      <t>マツモトシ</t>
    </rPh>
    <phoneticPr fontId="1"/>
  </si>
  <si>
    <t>松本市中山文庫</t>
    <phoneticPr fontId="1"/>
  </si>
  <si>
    <t>松本市空港図書館</t>
    <phoneticPr fontId="1"/>
  </si>
  <si>
    <t>松本市梓川図書館</t>
    <phoneticPr fontId="1"/>
  </si>
  <si>
    <t>佐久穂町大字髙野町５６９</t>
    <rPh sb="0" eb="3">
      <t>サクホ</t>
    </rPh>
    <rPh sb="3" eb="4">
      <t>マチ</t>
    </rPh>
    <rPh sb="4" eb="6">
      <t>オオアザ</t>
    </rPh>
    <rPh sb="6" eb="8">
      <t>タカノ</t>
    </rPh>
    <rPh sb="8" eb="9">
      <t>チョウ</t>
    </rPh>
    <phoneticPr fontId="1"/>
  </si>
  <si>
    <t>佐久穂町役場（佐久庁舎）</t>
    <rPh sb="0" eb="3">
      <t>サクホ</t>
    </rPh>
    <rPh sb="3" eb="4">
      <t>マチ</t>
    </rPh>
    <rPh sb="4" eb="6">
      <t>ヤクバ</t>
    </rPh>
    <rPh sb="7" eb="9">
      <t>サク</t>
    </rPh>
    <rPh sb="9" eb="11">
      <t>チョウシャ</t>
    </rPh>
    <phoneticPr fontId="1"/>
  </si>
  <si>
    <t>佐久穂町</t>
    <rPh sb="0" eb="3">
      <t>サクホ</t>
    </rPh>
    <rPh sb="3" eb="4">
      <t>マチ</t>
    </rPh>
    <phoneticPr fontId="1"/>
  </si>
  <si>
    <t>佐久穂町大字畑１６４</t>
    <rPh sb="0" eb="3">
      <t>サクホ</t>
    </rPh>
    <rPh sb="3" eb="4">
      <t>マチ</t>
    </rPh>
    <rPh sb="4" eb="6">
      <t>オオアザ</t>
    </rPh>
    <rPh sb="6" eb="7">
      <t>ハタ</t>
    </rPh>
    <phoneticPr fontId="1"/>
  </si>
  <si>
    <t>佐久穂町役場（八千穂支所）</t>
    <rPh sb="0" eb="3">
      <t>サクホ</t>
    </rPh>
    <rPh sb="3" eb="4">
      <t>マチ</t>
    </rPh>
    <rPh sb="4" eb="6">
      <t>ヤクバ</t>
    </rPh>
    <rPh sb="7" eb="10">
      <t>ヤチホ</t>
    </rPh>
    <rPh sb="10" eb="12">
      <t>シショ</t>
    </rPh>
    <phoneticPr fontId="1"/>
  </si>
  <si>
    <t>佐久穂町大字海瀬２５７０</t>
    <rPh sb="0" eb="3">
      <t>サクホ</t>
    </rPh>
    <rPh sb="3" eb="4">
      <t>マチ</t>
    </rPh>
    <rPh sb="4" eb="6">
      <t>オオアザ</t>
    </rPh>
    <rPh sb="6" eb="8">
      <t>ウミセ</t>
    </rPh>
    <phoneticPr fontId="1"/>
  </si>
  <si>
    <t>佐久穂町生涯学習館「花の郷・茂来館」</t>
    <rPh sb="0" eb="3">
      <t>サクホ</t>
    </rPh>
    <rPh sb="3" eb="4">
      <t>マチ</t>
    </rPh>
    <rPh sb="4" eb="6">
      <t>ショウガイ</t>
    </rPh>
    <rPh sb="6" eb="8">
      <t>ガクシュウ</t>
    </rPh>
    <rPh sb="8" eb="9">
      <t>カン</t>
    </rPh>
    <rPh sb="10" eb="11">
      <t>ハナ</t>
    </rPh>
    <rPh sb="12" eb="13">
      <t>サト</t>
    </rPh>
    <rPh sb="14" eb="15">
      <t>シゲル</t>
    </rPh>
    <rPh sb="15" eb="16">
      <t>ライ</t>
    </rPh>
    <rPh sb="16" eb="17">
      <t>カン</t>
    </rPh>
    <phoneticPr fontId="1"/>
  </si>
  <si>
    <t>佐久穂町大字畑６６０</t>
    <rPh sb="0" eb="3">
      <t>サクホ</t>
    </rPh>
    <rPh sb="3" eb="4">
      <t>マチ</t>
    </rPh>
    <rPh sb="4" eb="6">
      <t>オオアザ</t>
    </rPh>
    <rPh sb="6" eb="7">
      <t>ハタ</t>
    </rPh>
    <phoneticPr fontId="1"/>
  </si>
  <si>
    <t>佐久穂町八千穂老人福祉センター</t>
    <rPh sb="0" eb="3">
      <t>サクホ</t>
    </rPh>
    <rPh sb="3" eb="4">
      <t>マチ</t>
    </rPh>
    <rPh sb="4" eb="7">
      <t>ヤチホ</t>
    </rPh>
    <rPh sb="7" eb="9">
      <t>ロウジン</t>
    </rPh>
    <rPh sb="9" eb="11">
      <t>フクシ</t>
    </rPh>
    <phoneticPr fontId="1"/>
  </si>
  <si>
    <t>佐久穂町八千穂デイサービスセンター「こまどり」</t>
    <rPh sb="0" eb="3">
      <t>サクホ</t>
    </rPh>
    <rPh sb="3" eb="4">
      <t>マチ</t>
    </rPh>
    <rPh sb="4" eb="7">
      <t>ヤチホ</t>
    </rPh>
    <phoneticPr fontId="1"/>
  </si>
  <si>
    <t>佐久穂町大字髙野町３５１</t>
    <rPh sb="0" eb="3">
      <t>サクホ</t>
    </rPh>
    <rPh sb="3" eb="4">
      <t>マチ</t>
    </rPh>
    <rPh sb="4" eb="6">
      <t>オオアザ</t>
    </rPh>
    <rPh sb="6" eb="8">
      <t>タカノ</t>
    </rPh>
    <rPh sb="8" eb="9">
      <t>チョウ</t>
    </rPh>
    <phoneticPr fontId="1"/>
  </si>
  <si>
    <t>飯田市追手町2丁目678</t>
    <rPh sb="0" eb="3">
      <t>イイダシ</t>
    </rPh>
    <rPh sb="3" eb="4">
      <t>オ</t>
    </rPh>
    <rPh sb="4" eb="5">
      <t>テ</t>
    </rPh>
    <rPh sb="5" eb="6">
      <t>チョウ</t>
    </rPh>
    <rPh sb="7" eb="9">
      <t>チョウメ</t>
    </rPh>
    <phoneticPr fontId="1"/>
  </si>
  <si>
    <t>飯田市</t>
    <rPh sb="0" eb="3">
      <t>イイダシ</t>
    </rPh>
    <phoneticPr fontId="1"/>
  </si>
  <si>
    <t>長野市箱清水1-4-4</t>
    <rPh sb="0" eb="3">
      <t>ナガノシ</t>
    </rPh>
    <rPh sb="3" eb="4">
      <t>ハコ</t>
    </rPh>
    <rPh sb="4" eb="6">
      <t>シミズ</t>
    </rPh>
    <phoneticPr fontId="1"/>
  </si>
  <si>
    <t>長野市</t>
    <rPh sb="0" eb="3">
      <t>ナガノシ</t>
    </rPh>
    <phoneticPr fontId="1"/>
  </si>
  <si>
    <t>諏訪市湖岸通り5丁目12番18号</t>
    <rPh sb="0" eb="3">
      <t>スワシ</t>
    </rPh>
    <rPh sb="3" eb="5">
      <t>コガン</t>
    </rPh>
    <rPh sb="5" eb="6">
      <t>ドオ</t>
    </rPh>
    <rPh sb="8" eb="10">
      <t>チョウメ</t>
    </rPh>
    <rPh sb="12" eb="13">
      <t>バン</t>
    </rPh>
    <rPh sb="15" eb="16">
      <t>ゴウ</t>
    </rPh>
    <phoneticPr fontId="1"/>
  </si>
  <si>
    <t>諏訪市図書館</t>
    <rPh sb="0" eb="3">
      <t>スワシ</t>
    </rPh>
    <rPh sb="3" eb="6">
      <t>トショカン</t>
    </rPh>
    <phoneticPr fontId="1"/>
  </si>
  <si>
    <t>諏訪市</t>
    <rPh sb="0" eb="3">
      <t>スワシ</t>
    </rPh>
    <phoneticPr fontId="1"/>
  </si>
  <si>
    <t>飯山市</t>
    <rPh sb="0" eb="3">
      <t>イイヤマシ</t>
    </rPh>
    <phoneticPr fontId="1"/>
  </si>
  <si>
    <t>飯山市大字飯山1110-1</t>
    <rPh sb="0" eb="3">
      <t>イイヤマシ</t>
    </rPh>
    <rPh sb="3" eb="5">
      <t>オオアザ</t>
    </rPh>
    <rPh sb="5" eb="7">
      <t>イイヤマ</t>
    </rPh>
    <phoneticPr fontId="1"/>
  </si>
  <si>
    <t>飯山市役所</t>
    <rPh sb="0" eb="5">
      <t>イイヤマシヤクショ</t>
    </rPh>
    <phoneticPr fontId="1"/>
  </si>
  <si>
    <t>山形村</t>
    <rPh sb="0" eb="2">
      <t>ヤマガタ</t>
    </rPh>
    <rPh sb="2" eb="3">
      <t>ムラ</t>
    </rPh>
    <phoneticPr fontId="1"/>
  </si>
  <si>
    <t>山形村2030-1</t>
    <rPh sb="0" eb="2">
      <t>ヤマガタ</t>
    </rPh>
    <rPh sb="2" eb="3">
      <t>ムラ</t>
    </rPh>
    <phoneticPr fontId="1"/>
  </si>
  <si>
    <t>山形村役場</t>
    <rPh sb="0" eb="2">
      <t>ヤマガタ</t>
    </rPh>
    <rPh sb="2" eb="3">
      <t>ムラ</t>
    </rPh>
    <rPh sb="3" eb="5">
      <t>ヤクバ</t>
    </rPh>
    <phoneticPr fontId="1"/>
  </si>
  <si>
    <t>山形村4520-1</t>
    <rPh sb="0" eb="2">
      <t>ヤマガタ</t>
    </rPh>
    <rPh sb="2" eb="3">
      <t>ムラ</t>
    </rPh>
    <phoneticPr fontId="1"/>
  </si>
  <si>
    <t>山形村保健福祉センター いちいの里</t>
    <rPh sb="0" eb="2">
      <t>ヤマガタ</t>
    </rPh>
    <rPh sb="2" eb="3">
      <t>ムラ</t>
    </rPh>
    <rPh sb="3" eb="5">
      <t>ホケン</t>
    </rPh>
    <rPh sb="5" eb="7">
      <t>フクシ</t>
    </rPh>
    <rPh sb="16" eb="17">
      <t>サト</t>
    </rPh>
    <phoneticPr fontId="1"/>
  </si>
  <si>
    <t>山形村2040-1</t>
    <rPh sb="0" eb="2">
      <t>ヤマガタ</t>
    </rPh>
    <rPh sb="2" eb="3">
      <t>ムラ</t>
    </rPh>
    <phoneticPr fontId="1"/>
  </si>
  <si>
    <t>山形村農業者トレーニングセンター</t>
    <rPh sb="0" eb="2">
      <t>ヤマガタ</t>
    </rPh>
    <rPh sb="2" eb="3">
      <t>ムラ</t>
    </rPh>
    <rPh sb="3" eb="5">
      <t>ノウギョウ</t>
    </rPh>
    <rPh sb="5" eb="6">
      <t>シャ</t>
    </rPh>
    <phoneticPr fontId="1"/>
  </si>
  <si>
    <t>山形村2061</t>
    <rPh sb="0" eb="2">
      <t>ヤマガタ</t>
    </rPh>
    <rPh sb="2" eb="3">
      <t>ムラ</t>
    </rPh>
    <phoneticPr fontId="1"/>
  </si>
  <si>
    <t>山形村ミラ・フード館</t>
    <rPh sb="0" eb="2">
      <t>ヤマガタ</t>
    </rPh>
    <rPh sb="2" eb="3">
      <t>ムラ</t>
    </rPh>
    <rPh sb="9" eb="10">
      <t>カン</t>
    </rPh>
    <phoneticPr fontId="1"/>
  </si>
  <si>
    <t>山形村2059-1</t>
    <rPh sb="0" eb="2">
      <t>ヤマガタ</t>
    </rPh>
    <rPh sb="2" eb="3">
      <t>ムラ</t>
    </rPh>
    <phoneticPr fontId="1"/>
  </si>
  <si>
    <t>山形村ふれあいドーム</t>
    <rPh sb="0" eb="2">
      <t>ヤマガタ</t>
    </rPh>
    <rPh sb="2" eb="3">
      <t>ムラ</t>
    </rPh>
    <phoneticPr fontId="1"/>
  </si>
  <si>
    <t>山形村3875-2</t>
    <rPh sb="0" eb="2">
      <t>ヤマガタ</t>
    </rPh>
    <rPh sb="2" eb="3">
      <t>ムラ</t>
    </rPh>
    <phoneticPr fontId="1"/>
  </si>
  <si>
    <t>山形保育園</t>
    <rPh sb="0" eb="2">
      <t>ヤマガタ</t>
    </rPh>
    <rPh sb="2" eb="5">
      <t>ホイクエン</t>
    </rPh>
    <phoneticPr fontId="1"/>
  </si>
  <si>
    <t>山形村3817-1</t>
    <rPh sb="0" eb="2">
      <t>ヤマガタ</t>
    </rPh>
    <rPh sb="2" eb="3">
      <t>ムラ</t>
    </rPh>
    <phoneticPr fontId="1"/>
  </si>
  <si>
    <t>山形村子育て支援センター「すくすく」</t>
    <rPh sb="0" eb="2">
      <t>ヤマガタ</t>
    </rPh>
    <rPh sb="2" eb="3">
      <t>ムラ</t>
    </rPh>
    <rPh sb="3" eb="5">
      <t>コソダ</t>
    </rPh>
    <rPh sb="6" eb="8">
      <t>シエン</t>
    </rPh>
    <phoneticPr fontId="1"/>
  </si>
  <si>
    <t>長野市大字南長野南県町692-2</t>
    <phoneticPr fontId="1"/>
  </si>
  <si>
    <t>浅間温泉会館
（ホットプラザ）</t>
    <rPh sb="0" eb="2">
      <t>アサマ</t>
    </rPh>
    <rPh sb="2" eb="4">
      <t>オンセン</t>
    </rPh>
    <rPh sb="4" eb="6">
      <t>カイカン</t>
    </rPh>
    <phoneticPr fontId="2"/>
  </si>
  <si>
    <t>梓水苑</t>
    <rPh sb="0" eb="3">
      <t>シスイエン</t>
    </rPh>
    <phoneticPr fontId="2"/>
  </si>
  <si>
    <t>梓川地域休養施設
（松香寮）</t>
    <rPh sb="0" eb="2">
      <t>アズサガワ</t>
    </rPh>
    <rPh sb="2" eb="4">
      <t>チイキ</t>
    </rPh>
    <rPh sb="4" eb="6">
      <t>キュウヨウ</t>
    </rPh>
    <rPh sb="6" eb="8">
      <t>シセツ</t>
    </rPh>
    <rPh sb="10" eb="13">
      <t>ショウコウリョウ</t>
    </rPh>
    <phoneticPr fontId="2"/>
  </si>
  <si>
    <t>竜島温泉施設
（せせらぎの湯）</t>
    <rPh sb="0" eb="1">
      <t>リュウ</t>
    </rPh>
    <rPh sb="1" eb="2">
      <t>シマ</t>
    </rPh>
    <rPh sb="2" eb="4">
      <t>オンセン</t>
    </rPh>
    <rPh sb="4" eb="6">
      <t>シセツ</t>
    </rPh>
    <rPh sb="13" eb="14">
      <t>ユ</t>
    </rPh>
    <phoneticPr fontId="2"/>
  </si>
  <si>
    <t>波田特産品直売所</t>
    <rPh sb="0" eb="2">
      <t>ハタ</t>
    </rPh>
    <rPh sb="2" eb="5">
      <t>トクサンヒン</t>
    </rPh>
    <rPh sb="5" eb="7">
      <t>チョクバイ</t>
    </rPh>
    <rPh sb="7" eb="8">
      <t>ショ</t>
    </rPh>
    <phoneticPr fontId="2"/>
  </si>
  <si>
    <t>松本市上下水道局</t>
    <rPh sb="0" eb="3">
      <t>マツモトシ</t>
    </rPh>
    <rPh sb="3" eb="5">
      <t>ジョウゲ</t>
    </rPh>
    <rPh sb="5" eb="8">
      <t>スイドウキョク</t>
    </rPh>
    <phoneticPr fontId="2"/>
  </si>
  <si>
    <t>新島々駅パークアンドライド駐車場</t>
    <rPh sb="0" eb="3">
      <t>シンシマシマ</t>
    </rPh>
    <rPh sb="3" eb="4">
      <t>エキ</t>
    </rPh>
    <rPh sb="13" eb="16">
      <t>チュウシャジョウ</t>
    </rPh>
    <phoneticPr fontId="2"/>
  </si>
  <si>
    <t>新村駅パークアンドライド駐車場</t>
    <rPh sb="0" eb="2">
      <t>ニイムラ</t>
    </rPh>
    <rPh sb="2" eb="3">
      <t>エキ</t>
    </rPh>
    <rPh sb="12" eb="15">
      <t>チュウシャジョウ</t>
    </rPh>
    <phoneticPr fontId="2"/>
  </si>
  <si>
    <t>平田駅パークアンドライド駐車場</t>
    <rPh sb="0" eb="2">
      <t>ヒラタ</t>
    </rPh>
    <rPh sb="2" eb="3">
      <t>エキ</t>
    </rPh>
    <rPh sb="12" eb="15">
      <t>チュウシャジョウ</t>
    </rPh>
    <phoneticPr fontId="2"/>
  </si>
  <si>
    <t>松本市立病院</t>
    <rPh sb="0" eb="4">
      <t>マツモトシリツ</t>
    </rPh>
    <rPh sb="4" eb="6">
      <t>ビョウイン</t>
    </rPh>
    <phoneticPr fontId="2"/>
  </si>
  <si>
    <t>アルプス公園</t>
    <rPh sb="4" eb="6">
      <t>コウエン</t>
    </rPh>
    <phoneticPr fontId="2"/>
  </si>
  <si>
    <t>城山公園</t>
    <rPh sb="0" eb="2">
      <t>ジョウヤマ</t>
    </rPh>
    <rPh sb="2" eb="4">
      <t>コウエン</t>
    </rPh>
    <phoneticPr fontId="2"/>
  </si>
  <si>
    <t>あがたの森公園</t>
    <rPh sb="4" eb="5">
      <t>モリ</t>
    </rPh>
    <rPh sb="5" eb="7">
      <t>コウエン</t>
    </rPh>
    <phoneticPr fontId="2"/>
  </si>
  <si>
    <t>芳川公園</t>
    <rPh sb="0" eb="2">
      <t>ヨシカワ</t>
    </rPh>
    <rPh sb="2" eb="4">
      <t>コウエン</t>
    </rPh>
    <phoneticPr fontId="2"/>
  </si>
  <si>
    <t>開智公園</t>
    <rPh sb="0" eb="2">
      <t>カイチ</t>
    </rPh>
    <rPh sb="2" eb="4">
      <t>コウエン</t>
    </rPh>
    <phoneticPr fontId="2"/>
  </si>
  <si>
    <t>大久保原公園</t>
    <rPh sb="0" eb="3">
      <t>オオクボ</t>
    </rPh>
    <rPh sb="3" eb="4">
      <t>ハラ</t>
    </rPh>
    <rPh sb="4" eb="6">
      <t>コウエン</t>
    </rPh>
    <phoneticPr fontId="2"/>
  </si>
  <si>
    <t>沢村公園</t>
    <rPh sb="0" eb="2">
      <t>サワムラ</t>
    </rPh>
    <rPh sb="2" eb="4">
      <t>コウエン</t>
    </rPh>
    <phoneticPr fontId="2"/>
  </si>
  <si>
    <t>南部公園</t>
    <rPh sb="0" eb="2">
      <t>ナンブ</t>
    </rPh>
    <rPh sb="2" eb="4">
      <t>コウエン</t>
    </rPh>
    <phoneticPr fontId="2"/>
  </si>
  <si>
    <t>西原公園</t>
    <rPh sb="0" eb="2">
      <t>ニシハラ</t>
    </rPh>
    <rPh sb="2" eb="4">
      <t>コウエン</t>
    </rPh>
    <phoneticPr fontId="2"/>
  </si>
  <si>
    <t>倭公園</t>
    <rPh sb="0" eb="1">
      <t>ヤマト</t>
    </rPh>
    <rPh sb="1" eb="3">
      <t>コウエン</t>
    </rPh>
    <phoneticPr fontId="2"/>
  </si>
  <si>
    <t>庄内公園</t>
    <rPh sb="0" eb="2">
      <t>ショウナイ</t>
    </rPh>
    <rPh sb="2" eb="4">
      <t>コウエン</t>
    </rPh>
    <phoneticPr fontId="2"/>
  </si>
  <si>
    <t>惣社公園</t>
    <rPh sb="0" eb="2">
      <t>ソウザ</t>
    </rPh>
    <rPh sb="2" eb="4">
      <t>コウエン</t>
    </rPh>
    <phoneticPr fontId="2"/>
  </si>
  <si>
    <t>ラーラ松本</t>
    <rPh sb="3" eb="5">
      <t>マツモト</t>
    </rPh>
    <phoneticPr fontId="2"/>
  </si>
  <si>
    <t>あずさ会館</t>
    <rPh sb="3" eb="5">
      <t>カイカン</t>
    </rPh>
    <phoneticPr fontId="2"/>
  </si>
  <si>
    <t>駅前会館</t>
    <rPh sb="0" eb="2">
      <t>エキマエ</t>
    </rPh>
    <rPh sb="2" eb="4">
      <t>カイカン</t>
    </rPh>
    <phoneticPr fontId="2"/>
  </si>
  <si>
    <t>浅間温泉文化センター</t>
    <rPh sb="0" eb="2">
      <t>アサマ</t>
    </rPh>
    <rPh sb="2" eb="4">
      <t>オンセン</t>
    </rPh>
    <rPh sb="4" eb="6">
      <t>ブンカ</t>
    </rPh>
    <phoneticPr fontId="2"/>
  </si>
  <si>
    <t>文書館</t>
    <rPh sb="0" eb="3">
      <t>ブ</t>
    </rPh>
    <phoneticPr fontId="2"/>
  </si>
  <si>
    <t>トライあい・松本</t>
    <rPh sb="6" eb="8">
      <t>マツモト</t>
    </rPh>
    <phoneticPr fontId="2"/>
  </si>
  <si>
    <t>松本城大手門駐車場</t>
    <rPh sb="0" eb="2">
      <t>マツモト</t>
    </rPh>
    <rPh sb="2" eb="3">
      <t>ジョウ</t>
    </rPh>
    <rPh sb="3" eb="6">
      <t>オオテモン</t>
    </rPh>
    <rPh sb="6" eb="9">
      <t>チュウシャジョウ</t>
    </rPh>
    <phoneticPr fontId="2"/>
  </si>
  <si>
    <t>中央西駐車場</t>
    <rPh sb="0" eb="2">
      <t>チュウオウ</t>
    </rPh>
    <rPh sb="2" eb="3">
      <t>ニシ</t>
    </rPh>
    <rPh sb="3" eb="6">
      <t>チュウシャジョウ</t>
    </rPh>
    <phoneticPr fontId="2"/>
  </si>
  <si>
    <t>中央駐車場</t>
    <rPh sb="0" eb="2">
      <t>チュウオウ</t>
    </rPh>
    <rPh sb="2" eb="5">
      <t>チュウシャジョウ</t>
    </rPh>
    <phoneticPr fontId="2"/>
  </si>
  <si>
    <t>長野県松本勤労者福祉センター、松本市勤労会館</t>
    <rPh sb="0" eb="3">
      <t>ナガノケン</t>
    </rPh>
    <rPh sb="3" eb="5">
      <t>マツモト</t>
    </rPh>
    <rPh sb="5" eb="8">
      <t>キンロウシャ</t>
    </rPh>
    <rPh sb="8" eb="10">
      <t>フクシ</t>
    </rPh>
    <rPh sb="15" eb="18">
      <t>マツモトシ</t>
    </rPh>
    <rPh sb="18" eb="20">
      <t>キンロウ</t>
    </rPh>
    <rPh sb="20" eb="22">
      <t>カイカン</t>
    </rPh>
    <phoneticPr fontId="2"/>
  </si>
  <si>
    <t>市営住宅豊丘団地
来客用駐車場</t>
    <rPh sb="0" eb="2">
      <t>シエイ</t>
    </rPh>
    <rPh sb="2" eb="4">
      <t>ジュウタク</t>
    </rPh>
    <rPh sb="4" eb="6">
      <t>トヨオカ</t>
    </rPh>
    <rPh sb="6" eb="8">
      <t>ダンチ</t>
    </rPh>
    <rPh sb="9" eb="12">
      <t>ライキャクヨウ</t>
    </rPh>
    <rPh sb="12" eb="15">
      <t>チュウシャジョウ</t>
    </rPh>
    <phoneticPr fontId="2"/>
  </si>
  <si>
    <t>市営住宅寿団地Ａ棟
来客用駐車場</t>
    <rPh sb="0" eb="2">
      <t>シエイ</t>
    </rPh>
    <rPh sb="2" eb="4">
      <t>ジュウタク</t>
    </rPh>
    <rPh sb="4" eb="5">
      <t>コトブキ</t>
    </rPh>
    <rPh sb="5" eb="7">
      <t>ダンチ</t>
    </rPh>
    <rPh sb="8" eb="9">
      <t>トウ</t>
    </rPh>
    <rPh sb="10" eb="13">
      <t>ライキャクヨウ</t>
    </rPh>
    <rPh sb="13" eb="16">
      <t>チュウシャジョウ</t>
    </rPh>
    <phoneticPr fontId="2"/>
  </si>
  <si>
    <t>松本市教育文化センター・里山辺出張所・里山辺公民館・里山辺地区ふくしひろば</t>
    <rPh sb="0" eb="3">
      <t>マツモトシ</t>
    </rPh>
    <rPh sb="3" eb="5">
      <t>キョウイク</t>
    </rPh>
    <rPh sb="5" eb="7">
      <t>ブンカ</t>
    </rPh>
    <rPh sb="12" eb="15">
      <t>サトヤマベ</t>
    </rPh>
    <rPh sb="15" eb="17">
      <t>シュッチョウ</t>
    </rPh>
    <rPh sb="17" eb="18">
      <t>ジョ</t>
    </rPh>
    <rPh sb="19" eb="20">
      <t>サト</t>
    </rPh>
    <rPh sb="20" eb="22">
      <t>ヤマベ</t>
    </rPh>
    <rPh sb="22" eb="25">
      <t>コウミンカン</t>
    </rPh>
    <rPh sb="26" eb="29">
      <t>サトヤマベ</t>
    </rPh>
    <rPh sb="29" eb="31">
      <t>チク</t>
    </rPh>
    <phoneticPr fontId="2"/>
  </si>
  <si>
    <t>市営開智駐車場</t>
    <rPh sb="0" eb="2">
      <t>シエイ</t>
    </rPh>
    <rPh sb="2" eb="4">
      <t>カイチ</t>
    </rPh>
    <rPh sb="4" eb="7">
      <t>チュウシャジョウ</t>
    </rPh>
    <phoneticPr fontId="2"/>
  </si>
  <si>
    <t>第二地区公民館</t>
    <rPh sb="0" eb="1">
      <t>ダイ</t>
    </rPh>
    <rPh sb="1" eb="2">
      <t>ニ</t>
    </rPh>
    <rPh sb="2" eb="4">
      <t>チク</t>
    </rPh>
    <rPh sb="4" eb="7">
      <t>コウミンカン</t>
    </rPh>
    <phoneticPr fontId="2"/>
  </si>
  <si>
    <t>大手公民館</t>
    <rPh sb="0" eb="2">
      <t>オオテ</t>
    </rPh>
    <rPh sb="2" eb="5">
      <t>コウミンカン</t>
    </rPh>
    <phoneticPr fontId="2"/>
  </si>
  <si>
    <t>安原地区公民館</t>
    <rPh sb="0" eb="2">
      <t>ヤスハラ</t>
    </rPh>
    <rPh sb="2" eb="4">
      <t>チク</t>
    </rPh>
    <rPh sb="4" eb="7">
      <t>コウミンカン</t>
    </rPh>
    <phoneticPr fontId="2"/>
  </si>
  <si>
    <t>白板地区公民館</t>
    <rPh sb="0" eb="2">
      <t>シライタ</t>
    </rPh>
    <rPh sb="2" eb="4">
      <t>チク</t>
    </rPh>
    <rPh sb="4" eb="7">
      <t>コウミンカン</t>
    </rPh>
    <phoneticPr fontId="2"/>
  </si>
  <si>
    <t>田川公民館</t>
    <rPh sb="0" eb="2">
      <t>タガワ</t>
    </rPh>
    <rPh sb="2" eb="5">
      <t>コウ</t>
    </rPh>
    <phoneticPr fontId="2"/>
  </si>
  <si>
    <t>鎌田地区公民館</t>
    <rPh sb="0" eb="2">
      <t>カマダ</t>
    </rPh>
    <rPh sb="2" eb="4">
      <t>チク</t>
    </rPh>
    <rPh sb="4" eb="7">
      <t>コウミンカン</t>
    </rPh>
    <phoneticPr fontId="2"/>
  </si>
  <si>
    <t>松南地区公民館</t>
    <rPh sb="0" eb="1">
      <t>ショウ</t>
    </rPh>
    <rPh sb="1" eb="2">
      <t>ナン</t>
    </rPh>
    <rPh sb="2" eb="4">
      <t>チク</t>
    </rPh>
    <rPh sb="4" eb="7">
      <t>コウミンカン</t>
    </rPh>
    <phoneticPr fontId="2"/>
  </si>
  <si>
    <t>島内公民館</t>
    <rPh sb="0" eb="2">
      <t>シマウチ</t>
    </rPh>
    <rPh sb="2" eb="5">
      <t>コウミンカン</t>
    </rPh>
    <phoneticPr fontId="2"/>
  </si>
  <si>
    <t>中山公民館</t>
    <rPh sb="0" eb="2">
      <t>ナカヤマ</t>
    </rPh>
    <rPh sb="2" eb="5">
      <t>コウミンカン</t>
    </rPh>
    <phoneticPr fontId="2"/>
  </si>
  <si>
    <t>島立公民館</t>
    <rPh sb="0" eb="1">
      <t>シマ</t>
    </rPh>
    <rPh sb="1" eb="2">
      <t>ダチ</t>
    </rPh>
    <rPh sb="2" eb="5">
      <t>コウミンカン</t>
    </rPh>
    <phoneticPr fontId="2"/>
  </si>
  <si>
    <t>新村公民館</t>
    <rPh sb="0" eb="2">
      <t>ニイムラ</t>
    </rPh>
    <rPh sb="2" eb="5">
      <t>コウミンカン</t>
    </rPh>
    <phoneticPr fontId="2"/>
  </si>
  <si>
    <t>和田公民館</t>
    <rPh sb="0" eb="2">
      <t>ワダ</t>
    </rPh>
    <rPh sb="2" eb="5">
      <t>コウミンカン</t>
    </rPh>
    <phoneticPr fontId="2"/>
  </si>
  <si>
    <t>神林公民館</t>
    <rPh sb="0" eb="2">
      <t>カンバヤシ</t>
    </rPh>
    <rPh sb="2" eb="5">
      <t>コウミンカン</t>
    </rPh>
    <phoneticPr fontId="2"/>
  </si>
  <si>
    <t>笹賀地区地域づくりセンター・笹賀公民館・笹賀出張所・笹賀地区福祉ひろば</t>
    <rPh sb="0" eb="2">
      <t>ササガ</t>
    </rPh>
    <rPh sb="2" eb="4">
      <t>チク</t>
    </rPh>
    <rPh sb="4" eb="6">
      <t>チイキ</t>
    </rPh>
    <rPh sb="14" eb="16">
      <t>ササガ</t>
    </rPh>
    <rPh sb="16" eb="19">
      <t>コウミンカン</t>
    </rPh>
    <rPh sb="20" eb="22">
      <t>ササガ</t>
    </rPh>
    <rPh sb="22" eb="24">
      <t>シュッチョウ</t>
    </rPh>
    <rPh sb="24" eb="25">
      <t>ジョ</t>
    </rPh>
    <phoneticPr fontId="7"/>
  </si>
  <si>
    <t>芳川公民館</t>
    <rPh sb="0" eb="2">
      <t>ヨシカワ</t>
    </rPh>
    <rPh sb="2" eb="5">
      <t>コウミンカン</t>
    </rPh>
    <phoneticPr fontId="2"/>
  </si>
  <si>
    <t>寿公民館</t>
    <rPh sb="0" eb="1">
      <t>コトブキ</t>
    </rPh>
    <rPh sb="1" eb="4">
      <t>コウミンカン</t>
    </rPh>
    <phoneticPr fontId="2"/>
  </si>
  <si>
    <t>寿台公民館</t>
    <rPh sb="0" eb="2">
      <t>コトブキダイ</t>
    </rPh>
    <rPh sb="2" eb="5">
      <t>コウミンカン</t>
    </rPh>
    <phoneticPr fontId="2"/>
  </si>
  <si>
    <t>松原地区公民館</t>
    <rPh sb="0" eb="2">
      <t>マツバラ</t>
    </rPh>
    <rPh sb="2" eb="4">
      <t>チク</t>
    </rPh>
    <rPh sb="4" eb="7">
      <t>コウミンカン</t>
    </rPh>
    <phoneticPr fontId="2"/>
  </si>
  <si>
    <t>岡田公民館</t>
    <rPh sb="0" eb="2">
      <t>オカダ</t>
    </rPh>
    <rPh sb="2" eb="5">
      <t>コウミンカン</t>
    </rPh>
    <phoneticPr fontId="2"/>
  </si>
  <si>
    <t>入山辺公民館</t>
    <rPh sb="0" eb="3">
      <t>イリヤマベ</t>
    </rPh>
    <rPh sb="3" eb="6">
      <t>コウミンカン</t>
    </rPh>
    <phoneticPr fontId="2"/>
  </si>
  <si>
    <t>今井公民館</t>
    <rPh sb="0" eb="2">
      <t>イマイ</t>
    </rPh>
    <rPh sb="2" eb="5">
      <t>コウミンカン</t>
    </rPh>
    <phoneticPr fontId="2"/>
  </si>
  <si>
    <t>内田公民館</t>
    <rPh sb="0" eb="2">
      <t>ウチダ</t>
    </rPh>
    <rPh sb="2" eb="5">
      <t>コウミンカン</t>
    </rPh>
    <phoneticPr fontId="7"/>
  </si>
  <si>
    <t>本郷公民館</t>
    <rPh sb="0" eb="2">
      <t>ホンゴウ</t>
    </rPh>
    <rPh sb="2" eb="5">
      <t>コウミンカン</t>
    </rPh>
    <phoneticPr fontId="2"/>
  </si>
  <si>
    <t>奈川文化センター夢の森</t>
    <rPh sb="0" eb="2">
      <t>ナガワ</t>
    </rPh>
    <rPh sb="2" eb="4">
      <t>ブンカ</t>
    </rPh>
    <rPh sb="8" eb="9">
      <t>ユメ</t>
    </rPh>
    <rPh sb="10" eb="11">
      <t>モリ</t>
    </rPh>
    <phoneticPr fontId="2"/>
  </si>
  <si>
    <t>梓川公民館</t>
    <rPh sb="0" eb="2">
      <t>アズサガワ</t>
    </rPh>
    <rPh sb="2" eb="5">
      <t>コウミンカン</t>
    </rPh>
    <phoneticPr fontId="2"/>
  </si>
  <si>
    <t>波田公民館</t>
  </si>
  <si>
    <t>西部学校給食センター</t>
    <rPh sb="0" eb="2">
      <t>セイブ</t>
    </rPh>
    <rPh sb="2" eb="4">
      <t>ガッコウ</t>
    </rPh>
    <rPh sb="4" eb="6">
      <t>キュウショク</t>
    </rPh>
    <phoneticPr fontId="2"/>
  </si>
  <si>
    <t>東部学校給食センター</t>
    <rPh sb="0" eb="2">
      <t>トウブ</t>
    </rPh>
    <rPh sb="2" eb="4">
      <t>ガッコウ</t>
    </rPh>
    <rPh sb="4" eb="6">
      <t>キュウショク</t>
    </rPh>
    <phoneticPr fontId="2"/>
  </si>
  <si>
    <t>重文旧開智学校校舎</t>
    <rPh sb="0" eb="2">
      <t>ジュウブン</t>
    </rPh>
    <rPh sb="2" eb="3">
      <t>キュウ</t>
    </rPh>
    <rPh sb="3" eb="5">
      <t>カイチ</t>
    </rPh>
    <rPh sb="5" eb="7">
      <t>ガッコウ</t>
    </rPh>
    <rPh sb="7" eb="9">
      <t>コウシャ</t>
    </rPh>
    <phoneticPr fontId="2"/>
  </si>
  <si>
    <t>松本民芸館</t>
    <rPh sb="0" eb="2">
      <t>マツモト</t>
    </rPh>
    <rPh sb="2" eb="5">
      <t>ミンゲイカン</t>
    </rPh>
    <phoneticPr fontId="2"/>
  </si>
  <si>
    <t>松本市考古博物館</t>
    <rPh sb="0" eb="3">
      <t>マツモトシ</t>
    </rPh>
    <rPh sb="3" eb="5">
      <t>コウコ</t>
    </rPh>
    <rPh sb="5" eb="8">
      <t>ハクブツカン</t>
    </rPh>
    <phoneticPr fontId="2"/>
  </si>
  <si>
    <t>旧制高等学校記念館</t>
    <rPh sb="0" eb="2">
      <t>キュウセイ</t>
    </rPh>
    <rPh sb="2" eb="4">
      <t>コウトウ</t>
    </rPh>
    <rPh sb="4" eb="6">
      <t>ガッコウ</t>
    </rPh>
    <rPh sb="6" eb="8">
      <t>キネン</t>
    </rPh>
    <rPh sb="8" eb="9">
      <t>カン</t>
    </rPh>
    <phoneticPr fontId="2"/>
  </si>
  <si>
    <t>窪田空穂記念館</t>
    <rPh sb="0" eb="2">
      <t>クボタ</t>
    </rPh>
    <rPh sb="2" eb="4">
      <t>ウツボ</t>
    </rPh>
    <rPh sb="4" eb="6">
      <t>キネン</t>
    </rPh>
    <rPh sb="6" eb="7">
      <t>カン</t>
    </rPh>
    <phoneticPr fontId="2"/>
  </si>
  <si>
    <t>重文馬場家住宅</t>
    <rPh sb="0" eb="2">
      <t>ジュウブン</t>
    </rPh>
    <rPh sb="2" eb="5">
      <t>ババケ</t>
    </rPh>
    <rPh sb="5" eb="7">
      <t>ジュウタク</t>
    </rPh>
    <phoneticPr fontId="2"/>
  </si>
  <si>
    <t>歴史の里</t>
    <rPh sb="0" eb="2">
      <t>レキシ</t>
    </rPh>
    <rPh sb="3" eb="4">
      <t>サト</t>
    </rPh>
    <phoneticPr fontId="2"/>
  </si>
  <si>
    <t>松本市安曇資料館</t>
    <rPh sb="0" eb="3">
      <t>マツモトシ</t>
    </rPh>
    <rPh sb="3" eb="5">
      <t>アズミ</t>
    </rPh>
    <rPh sb="5" eb="8">
      <t>シリョウカン</t>
    </rPh>
    <phoneticPr fontId="2"/>
  </si>
  <si>
    <t>松本市美術館</t>
    <rPh sb="0" eb="3">
      <t>マツモトシ</t>
    </rPh>
    <rPh sb="3" eb="5">
      <t>ビジュツ</t>
    </rPh>
    <rPh sb="5" eb="6">
      <t>カン</t>
    </rPh>
    <phoneticPr fontId="2"/>
  </si>
  <si>
    <t>なんぷくプラザ</t>
  </si>
  <si>
    <t>こどもプラザ</t>
  </si>
  <si>
    <t>中山児童センター</t>
    <rPh sb="0" eb="2">
      <t>ナカヤマ</t>
    </rPh>
    <rPh sb="2" eb="4">
      <t>ジドウ</t>
    </rPh>
    <phoneticPr fontId="2"/>
  </si>
  <si>
    <t>筑摩児童センター</t>
    <rPh sb="0" eb="2">
      <t>チクマ</t>
    </rPh>
    <rPh sb="2" eb="4">
      <t>ジドウ</t>
    </rPh>
    <phoneticPr fontId="2"/>
  </si>
  <si>
    <t>高宮児童センター</t>
    <rPh sb="0" eb="2">
      <t>タカミヤ</t>
    </rPh>
    <rPh sb="2" eb="4">
      <t>ジドウ</t>
    </rPh>
    <phoneticPr fontId="2"/>
  </si>
  <si>
    <t>あがた児童センター</t>
    <rPh sb="3" eb="5">
      <t>ジドウ</t>
    </rPh>
    <phoneticPr fontId="2"/>
  </si>
  <si>
    <t>芳川児童センター</t>
    <rPh sb="0" eb="2">
      <t>ヨシカワ</t>
    </rPh>
    <rPh sb="2" eb="4">
      <t>ジドウ</t>
    </rPh>
    <phoneticPr fontId="2"/>
  </si>
  <si>
    <t>島内児童センター</t>
    <rPh sb="0" eb="2">
      <t>シマウチ</t>
    </rPh>
    <rPh sb="2" eb="4">
      <t>ジドウ</t>
    </rPh>
    <phoneticPr fontId="2"/>
  </si>
  <si>
    <t>梓川児童センター</t>
    <rPh sb="0" eb="2">
      <t>ア</t>
    </rPh>
    <rPh sb="2" eb="4">
      <t>ジドウ</t>
    </rPh>
    <phoneticPr fontId="2"/>
  </si>
  <si>
    <t>新村児童センター</t>
    <rPh sb="0" eb="2">
      <t>ニイムラ</t>
    </rPh>
    <rPh sb="2" eb="4">
      <t>ジドウ</t>
    </rPh>
    <phoneticPr fontId="2"/>
  </si>
  <si>
    <t>元町児童館</t>
    <rPh sb="0" eb="2">
      <t>モトマチ</t>
    </rPh>
    <rPh sb="2" eb="5">
      <t>ジドウカン</t>
    </rPh>
    <phoneticPr fontId="2"/>
  </si>
  <si>
    <t>松本駅お城口自家用車整理場</t>
  </si>
  <si>
    <t>松本駅アルプス口自家用車整理場</t>
  </si>
  <si>
    <t>美ケ原温泉駐車場（ふれあい山辺館、美ヶ原温泉テニスコート兼用）</t>
  </si>
  <si>
    <t>松本市笹賀２９２９</t>
    <rPh sb="0" eb="3">
      <t>マツモトシ</t>
    </rPh>
    <rPh sb="3" eb="4">
      <t>ササ</t>
    </rPh>
    <rPh sb="4" eb="5">
      <t>ガ</t>
    </rPh>
    <phoneticPr fontId="7"/>
  </si>
  <si>
    <t>松本市</t>
    <rPh sb="0" eb="3">
      <t>マツモトシ</t>
    </rPh>
    <phoneticPr fontId="1"/>
  </si>
  <si>
    <t>小諸市</t>
    <rPh sb="0" eb="2">
      <t>コモロ</t>
    </rPh>
    <rPh sb="2" eb="3">
      <t>シ</t>
    </rPh>
    <phoneticPr fontId="1"/>
  </si>
  <si>
    <t>小諸市相生町3-3-3</t>
    <rPh sb="0" eb="3">
      <t>コモロシ</t>
    </rPh>
    <rPh sb="3" eb="6">
      <t>アイオイマチ</t>
    </rPh>
    <phoneticPr fontId="1"/>
  </si>
  <si>
    <t>小諸市丁311</t>
    <rPh sb="0" eb="3">
      <t>コモロシ</t>
    </rPh>
    <rPh sb="3" eb="4">
      <t>チョウ</t>
    </rPh>
    <phoneticPr fontId="1"/>
  </si>
  <si>
    <t>小諸市甲1275-2</t>
    <rPh sb="0" eb="3">
      <t>コモロシ</t>
    </rPh>
    <rPh sb="3" eb="4">
      <t>コウ</t>
    </rPh>
    <phoneticPr fontId="1"/>
  </si>
  <si>
    <t>小諸市与良町6-5-1</t>
    <rPh sb="0" eb="3">
      <t>コモロシ</t>
    </rPh>
    <rPh sb="3" eb="4">
      <t>ヨ</t>
    </rPh>
    <rPh sb="4" eb="5">
      <t>ヨ</t>
    </rPh>
    <rPh sb="5" eb="6">
      <t>マチ</t>
    </rPh>
    <phoneticPr fontId="1"/>
  </si>
  <si>
    <t>小諸市大字大久保1145-1</t>
    <rPh sb="0" eb="3">
      <t>コモロシ</t>
    </rPh>
    <rPh sb="3" eb="5">
      <t>オオアザ</t>
    </rPh>
    <rPh sb="5" eb="8">
      <t>オオクボ</t>
    </rPh>
    <phoneticPr fontId="1"/>
  </si>
  <si>
    <t>第１駐車場（小諸市役所地下）</t>
    <rPh sb="0" eb="1">
      <t>ダイ</t>
    </rPh>
    <rPh sb="2" eb="5">
      <t>チュウシャジョウ</t>
    </rPh>
    <rPh sb="6" eb="9">
      <t>コモロシ</t>
    </rPh>
    <rPh sb="9" eb="11">
      <t>ヤクショ</t>
    </rPh>
    <rPh sb="11" eb="13">
      <t>チカ</t>
    </rPh>
    <phoneticPr fontId="1"/>
  </si>
  <si>
    <t>小諸公園（小諸城址懐古園）</t>
    <rPh sb="0" eb="2">
      <t>コモロ</t>
    </rPh>
    <rPh sb="2" eb="4">
      <t>コウエン</t>
    </rPh>
    <rPh sb="5" eb="7">
      <t>コモロ</t>
    </rPh>
    <rPh sb="7" eb="9">
      <t>ジョウシ</t>
    </rPh>
    <rPh sb="9" eb="12">
      <t>カイコエン</t>
    </rPh>
    <phoneticPr fontId="1"/>
  </si>
  <si>
    <t>小諸市文化センター</t>
    <rPh sb="0" eb="3">
      <t>コモロシ</t>
    </rPh>
    <rPh sb="3" eb="5">
      <t>ブンカ</t>
    </rPh>
    <phoneticPr fontId="1"/>
  </si>
  <si>
    <t>小諸市農村資源活用交流施設「あぐりの湯こもろ」</t>
    <rPh sb="0" eb="3">
      <t>コモロシ</t>
    </rPh>
    <rPh sb="3" eb="5">
      <t>ノウソン</t>
    </rPh>
    <rPh sb="5" eb="7">
      <t>シゲン</t>
    </rPh>
    <rPh sb="7" eb="9">
      <t>カツヨウ</t>
    </rPh>
    <rPh sb="9" eb="11">
      <t>コウリュウ</t>
    </rPh>
    <rPh sb="11" eb="13">
      <t>シセツ</t>
    </rPh>
    <rPh sb="18" eb="19">
      <t>ユ</t>
    </rPh>
    <phoneticPr fontId="1"/>
  </si>
  <si>
    <t>小諸市野岸の丘総合福祉センター</t>
    <rPh sb="0" eb="3">
      <t>コモロシ</t>
    </rPh>
    <rPh sb="3" eb="4">
      <t>ノ</t>
    </rPh>
    <rPh sb="4" eb="5">
      <t>キシ</t>
    </rPh>
    <rPh sb="6" eb="7">
      <t>オカ</t>
    </rPh>
    <rPh sb="7" eb="9">
      <t>ソウゴウ</t>
    </rPh>
    <rPh sb="9" eb="11">
      <t>フクシ</t>
    </rPh>
    <phoneticPr fontId="1"/>
  </si>
  <si>
    <t>南城公園</t>
    <rPh sb="0" eb="2">
      <t>ナンジョウ</t>
    </rPh>
    <rPh sb="2" eb="4">
      <t>コウエン</t>
    </rPh>
    <phoneticPr fontId="1"/>
  </si>
  <si>
    <t>飯綱山公園</t>
    <rPh sb="0" eb="2">
      <t>イイヅナ</t>
    </rPh>
    <rPh sb="2" eb="3">
      <t>サン</t>
    </rPh>
    <rPh sb="3" eb="5">
      <t>コウエン</t>
    </rPh>
    <phoneticPr fontId="1"/>
  </si>
  <si>
    <t>小諸市総合体育館・小諸市武道館</t>
    <rPh sb="0" eb="3">
      <t>コモロシ</t>
    </rPh>
    <rPh sb="3" eb="5">
      <t>ソウゴウ</t>
    </rPh>
    <rPh sb="5" eb="8">
      <t>タイイクカン</t>
    </rPh>
    <rPh sb="9" eb="12">
      <t>コモロシ</t>
    </rPh>
    <rPh sb="12" eb="15">
      <t>ブドウカン</t>
    </rPh>
    <phoneticPr fontId="1"/>
  </si>
  <si>
    <t>屋内ゲートボール場すぱーく小諸</t>
    <rPh sb="0" eb="2">
      <t>オクナイ</t>
    </rPh>
    <rPh sb="8" eb="9">
      <t>ジョウ</t>
    </rPh>
    <rPh sb="13" eb="15">
      <t>コモロ</t>
    </rPh>
    <phoneticPr fontId="1"/>
  </si>
  <si>
    <t>小諸市総合運動場</t>
    <rPh sb="0" eb="3">
      <t>コモロシ</t>
    </rPh>
    <rPh sb="3" eb="5">
      <t>ソウゴウ</t>
    </rPh>
    <rPh sb="5" eb="7">
      <t>ウンドウ</t>
    </rPh>
    <rPh sb="7" eb="8">
      <t>ジョウ</t>
    </rPh>
    <phoneticPr fontId="1"/>
  </si>
  <si>
    <t>小諸市甲1984</t>
    <rPh sb="0" eb="3">
      <t>コモロシ</t>
    </rPh>
    <rPh sb="3" eb="4">
      <t>コウ</t>
    </rPh>
    <phoneticPr fontId="1"/>
  </si>
  <si>
    <t>小諸市乙1189-1</t>
    <rPh sb="0" eb="3">
      <t>コモロシ</t>
    </rPh>
    <rPh sb="3" eb="4">
      <t>オツ</t>
    </rPh>
    <phoneticPr fontId="1"/>
  </si>
  <si>
    <t>小諸市甲2197-2</t>
    <rPh sb="0" eb="3">
      <t>コモロシ</t>
    </rPh>
    <rPh sb="3" eb="4">
      <t>コウ</t>
    </rPh>
    <phoneticPr fontId="1"/>
  </si>
  <si>
    <t>小諸市乙2-173</t>
    <rPh sb="0" eb="3">
      <t>コモロシ</t>
    </rPh>
    <rPh sb="3" eb="4">
      <t>オツ</t>
    </rPh>
    <phoneticPr fontId="1"/>
  </si>
  <si>
    <t>小諸高擯虚子記念館</t>
    <rPh sb="0" eb="2">
      <t>コモロ</t>
    </rPh>
    <rPh sb="2" eb="3">
      <t>タカシ</t>
    </rPh>
    <rPh sb="3" eb="4">
      <t>ヒン</t>
    </rPh>
    <rPh sb="4" eb="6">
      <t>キョシ</t>
    </rPh>
    <rPh sb="6" eb="8">
      <t>キネン</t>
    </rPh>
    <rPh sb="8" eb="9">
      <t>カン</t>
    </rPh>
    <phoneticPr fontId="1"/>
  </si>
  <si>
    <t>第３駐車場（赤坂）</t>
    <rPh sb="0" eb="1">
      <t>ダイ</t>
    </rPh>
    <rPh sb="2" eb="5">
      <t>チュウシャジョウ</t>
    </rPh>
    <rPh sb="6" eb="8">
      <t>アカサカ</t>
    </rPh>
    <phoneticPr fontId="1"/>
  </si>
  <si>
    <t>小諸駅駐車場</t>
    <rPh sb="0" eb="2">
      <t>コモロ</t>
    </rPh>
    <rPh sb="2" eb="3">
      <t>エキ</t>
    </rPh>
    <rPh sb="3" eb="6">
      <t>チュウシャジョウ</t>
    </rPh>
    <phoneticPr fontId="1"/>
  </si>
  <si>
    <t>小諸市平成の森マレットゴルフコース</t>
    <rPh sb="0" eb="3">
      <t>コモロシ</t>
    </rPh>
    <rPh sb="3" eb="5">
      <t>ヘイセイ</t>
    </rPh>
    <rPh sb="6" eb="7">
      <t>モリ</t>
    </rPh>
    <phoneticPr fontId="1"/>
  </si>
  <si>
    <t>御代田町役場</t>
    <rPh sb="0" eb="4">
      <t>ミヨタマチ</t>
    </rPh>
    <rPh sb="4" eb="6">
      <t>ヤクバ</t>
    </rPh>
    <phoneticPr fontId="1"/>
  </si>
  <si>
    <t>小諸市大字塩野3572</t>
    <rPh sb="0" eb="3">
      <t>コモロシ</t>
    </rPh>
    <rPh sb="3" eb="5">
      <t>オオアザ</t>
    </rPh>
    <rPh sb="5" eb="7">
      <t>シオノ</t>
    </rPh>
    <phoneticPr fontId="1"/>
  </si>
  <si>
    <t>小諸市与良町2-3-24</t>
    <rPh sb="0" eb="3">
      <t>コモロシ</t>
    </rPh>
    <rPh sb="3" eb="4">
      <t>ヨ</t>
    </rPh>
    <rPh sb="4" eb="5">
      <t>ヨ</t>
    </rPh>
    <rPh sb="5" eb="6">
      <t>マチ</t>
    </rPh>
    <phoneticPr fontId="1"/>
  </si>
  <si>
    <t>小諸市赤坂1-654-1</t>
    <rPh sb="0" eb="3">
      <t>コモロシ</t>
    </rPh>
    <rPh sb="3" eb="5">
      <t>アカサカ</t>
    </rPh>
    <phoneticPr fontId="1"/>
  </si>
  <si>
    <t>小諸市相生町1-1-1</t>
    <rPh sb="0" eb="3">
      <t>コモロシ</t>
    </rPh>
    <rPh sb="3" eb="6">
      <t>アイオイマチ</t>
    </rPh>
    <phoneticPr fontId="1"/>
  </si>
  <si>
    <t>御代田町複合文化施設「エコールみよた」</t>
    <rPh sb="0" eb="4">
      <t>ミヨタマチ</t>
    </rPh>
    <rPh sb="4" eb="6">
      <t>フクゴウ</t>
    </rPh>
    <rPh sb="6" eb="8">
      <t>ブンカ</t>
    </rPh>
    <rPh sb="8" eb="10">
      <t>シセツ</t>
    </rPh>
    <phoneticPr fontId="1"/>
  </si>
  <si>
    <t>御代田町</t>
    <rPh sb="0" eb="4">
      <t>ミヨタマチ</t>
    </rPh>
    <phoneticPr fontId="1"/>
  </si>
  <si>
    <t>御代田町大字馬瀬口1901-1</t>
    <rPh sb="0" eb="4">
      <t>ミヨタマチ</t>
    </rPh>
    <rPh sb="4" eb="6">
      <t>オオアザ</t>
    </rPh>
    <rPh sb="6" eb="7">
      <t>ウマ</t>
    </rPh>
    <rPh sb="7" eb="8">
      <t>セ</t>
    </rPh>
    <rPh sb="8" eb="9">
      <t>クチ</t>
    </rPh>
    <phoneticPr fontId="1"/>
  </si>
  <si>
    <t>中野市大字安源寺666-1</t>
    <rPh sb="0" eb="2">
      <t>ナカノ</t>
    </rPh>
    <rPh sb="2" eb="3">
      <t>シ</t>
    </rPh>
    <rPh sb="3" eb="5">
      <t>オオアザ</t>
    </rPh>
    <rPh sb="5" eb="6">
      <t>ヤス</t>
    </rPh>
    <rPh sb="6" eb="7">
      <t>ミナモト</t>
    </rPh>
    <rPh sb="7" eb="8">
      <t>テラ</t>
    </rPh>
    <phoneticPr fontId="1"/>
  </si>
  <si>
    <t>中野市</t>
    <rPh sb="0" eb="2">
      <t>ナカノ</t>
    </rPh>
    <rPh sb="2" eb="3">
      <t>シ</t>
    </rPh>
    <phoneticPr fontId="1"/>
  </si>
  <si>
    <t>中野市西部文化センター(中野市西部公民館)</t>
    <rPh sb="0" eb="2">
      <t>ナカノ</t>
    </rPh>
    <rPh sb="2" eb="3">
      <t>シ</t>
    </rPh>
    <rPh sb="3" eb="5">
      <t>セイブ</t>
    </rPh>
    <rPh sb="5" eb="7">
      <t>ブンカ</t>
    </rPh>
    <rPh sb="12" eb="14">
      <t>ナカノ</t>
    </rPh>
    <rPh sb="14" eb="15">
      <t>シ</t>
    </rPh>
    <rPh sb="15" eb="17">
      <t>セイブ</t>
    </rPh>
    <rPh sb="17" eb="20">
      <t>コウミンカン</t>
    </rPh>
    <phoneticPr fontId="1"/>
  </si>
  <si>
    <t>長野市三輪１丁目５－２１</t>
    <rPh sb="0" eb="3">
      <t>ナガノシ</t>
    </rPh>
    <rPh sb="3" eb="5">
      <t>ミワ</t>
    </rPh>
    <rPh sb="6" eb="8">
      <t>チョウメ</t>
    </rPh>
    <phoneticPr fontId="1"/>
  </si>
  <si>
    <t>医療法人健成会　小林脳神経外科病院</t>
    <rPh sb="0" eb="2">
      <t>イリョウ</t>
    </rPh>
    <rPh sb="2" eb="4">
      <t>ホウジン</t>
    </rPh>
    <rPh sb="4" eb="6">
      <t>タテナリ</t>
    </rPh>
    <rPh sb="6" eb="7">
      <t>カイ</t>
    </rPh>
    <rPh sb="8" eb="10">
      <t>コバヤシ</t>
    </rPh>
    <rPh sb="10" eb="13">
      <t>ノウシンケイ</t>
    </rPh>
    <rPh sb="13" eb="15">
      <t>ゲカ</t>
    </rPh>
    <rPh sb="15" eb="17">
      <t>ビョウイン</t>
    </rPh>
    <phoneticPr fontId="1"/>
  </si>
  <si>
    <t>長野市</t>
    <rPh sb="0" eb="3">
      <t>ナガノシ</t>
    </rPh>
    <phoneticPr fontId="1"/>
  </si>
  <si>
    <t>中野市大字西条572-1</t>
    <rPh sb="3" eb="5">
      <t>オオアザ</t>
    </rPh>
    <rPh sb="5" eb="7">
      <t>ニシジョウ</t>
    </rPh>
    <phoneticPr fontId="1"/>
  </si>
  <si>
    <t>原信　中野店</t>
    <rPh sb="0" eb="2">
      <t>ハラシン</t>
    </rPh>
    <rPh sb="3" eb="6">
      <t>ナカノテン</t>
    </rPh>
    <phoneticPr fontId="1"/>
  </si>
  <si>
    <t>中野市</t>
    <rPh sb="0" eb="3">
      <t>ナカノシ</t>
    </rPh>
    <phoneticPr fontId="1"/>
  </si>
  <si>
    <t>千曲市鋳物師屋58-1</t>
    <rPh sb="0" eb="3">
      <t>チクマシ</t>
    </rPh>
    <rPh sb="3" eb="7">
      <t>イモジヤ</t>
    </rPh>
    <phoneticPr fontId="1"/>
  </si>
  <si>
    <t>原信　埴生店</t>
    <rPh sb="0" eb="2">
      <t>ハラシン</t>
    </rPh>
    <rPh sb="3" eb="5">
      <t>ハニュウ</t>
    </rPh>
    <rPh sb="5" eb="6">
      <t>テン</t>
    </rPh>
    <phoneticPr fontId="1"/>
  </si>
  <si>
    <t>上田市緑が丘1-1-34</t>
    <rPh sb="0" eb="2">
      <t>ウエダ</t>
    </rPh>
    <rPh sb="2" eb="3">
      <t>シ</t>
    </rPh>
    <rPh sb="3" eb="4">
      <t>ミドリ</t>
    </rPh>
    <rPh sb="5" eb="6">
      <t>オカ</t>
    </rPh>
    <phoneticPr fontId="1"/>
  </si>
  <si>
    <t>原信　上田緑が丘店</t>
    <rPh sb="0" eb="2">
      <t>ハラシン</t>
    </rPh>
    <rPh sb="3" eb="5">
      <t>ウエダ</t>
    </rPh>
    <rPh sb="5" eb="6">
      <t>ミドリ</t>
    </rPh>
    <rPh sb="7" eb="8">
      <t>オカ</t>
    </rPh>
    <rPh sb="8" eb="9">
      <t>テン</t>
    </rPh>
    <phoneticPr fontId="1"/>
  </si>
  <si>
    <t>長野市篠ノ井杵淵字大門東388-2</t>
    <rPh sb="0" eb="3">
      <t>ナガノシ</t>
    </rPh>
    <rPh sb="3" eb="6">
      <t>シノノイ</t>
    </rPh>
    <rPh sb="6" eb="8">
      <t>キネブチ</t>
    </rPh>
    <rPh sb="8" eb="9">
      <t>アザ</t>
    </rPh>
    <rPh sb="9" eb="11">
      <t>ダイモン</t>
    </rPh>
    <rPh sb="11" eb="12">
      <t>ヒガシ</t>
    </rPh>
    <phoneticPr fontId="1"/>
  </si>
  <si>
    <t>原信　篠ノ井東店</t>
    <rPh sb="0" eb="2">
      <t>ハラシン</t>
    </rPh>
    <rPh sb="3" eb="6">
      <t>シノノイ</t>
    </rPh>
    <rPh sb="6" eb="7">
      <t>ヒガシ</t>
    </rPh>
    <rPh sb="7" eb="8">
      <t>テン</t>
    </rPh>
    <phoneticPr fontId="1"/>
  </si>
  <si>
    <t>伊那市荒井3497</t>
    <rPh sb="0" eb="3">
      <t>イナシ</t>
    </rPh>
    <rPh sb="3" eb="5">
      <t>アライ</t>
    </rPh>
    <phoneticPr fontId="1"/>
  </si>
  <si>
    <t>伊那市</t>
    <rPh sb="0" eb="3">
      <t>イナシ</t>
    </rPh>
    <phoneticPr fontId="1"/>
  </si>
  <si>
    <t>木祖村役場</t>
    <rPh sb="0" eb="2">
      <t>キソ</t>
    </rPh>
    <rPh sb="2" eb="3">
      <t>ムラ</t>
    </rPh>
    <rPh sb="3" eb="5">
      <t>ヤクバ</t>
    </rPh>
    <phoneticPr fontId="1"/>
  </si>
  <si>
    <t>木祖村大字薮原1191-1</t>
    <rPh sb="0" eb="2">
      <t>キソ</t>
    </rPh>
    <rPh sb="2" eb="3">
      <t>ムラ</t>
    </rPh>
    <rPh sb="3" eb="5">
      <t>オオアザ</t>
    </rPh>
    <rPh sb="5" eb="7">
      <t>ヤブハラ</t>
    </rPh>
    <phoneticPr fontId="1"/>
  </si>
  <si>
    <t>木祖村</t>
    <rPh sb="0" eb="2">
      <t>キソ</t>
    </rPh>
    <rPh sb="2" eb="3">
      <t>ムラ</t>
    </rPh>
    <phoneticPr fontId="1"/>
  </si>
  <si>
    <t>上松町役場</t>
    <phoneticPr fontId="1"/>
  </si>
  <si>
    <t>上松町</t>
    <rPh sb="0" eb="2">
      <t>アゲマツ</t>
    </rPh>
    <rPh sb="2" eb="3">
      <t>チョウ</t>
    </rPh>
    <phoneticPr fontId="1"/>
  </si>
  <si>
    <t>上松町大字小川１７０６</t>
    <phoneticPr fontId="1"/>
  </si>
  <si>
    <t>上松町公民館</t>
    <phoneticPr fontId="1"/>
  </si>
  <si>
    <t>上松町大字小川１６５８－１</t>
    <phoneticPr fontId="1"/>
  </si>
  <si>
    <t>上松町健康増進センター</t>
    <phoneticPr fontId="1"/>
  </si>
  <si>
    <t>上田市材木町１－２－６</t>
    <rPh sb="0" eb="3">
      <t>ウエダシ</t>
    </rPh>
    <rPh sb="3" eb="5">
      <t>ザイモク</t>
    </rPh>
    <rPh sb="5" eb="6">
      <t>マチ</t>
    </rPh>
    <phoneticPr fontId="1"/>
  </si>
  <si>
    <t>上田市</t>
    <rPh sb="0" eb="3">
      <t>ウエダシ</t>
    </rPh>
    <phoneticPr fontId="1"/>
  </si>
  <si>
    <t>施設数</t>
    <rPh sb="0" eb="3">
      <t>シセツスウ</t>
    </rPh>
    <phoneticPr fontId="1"/>
  </si>
  <si>
    <t>合計</t>
    <rPh sb="0" eb="2">
      <t>ゴウケイ</t>
    </rPh>
    <phoneticPr fontId="1"/>
  </si>
  <si>
    <t>安曇野市豊科4960-1</t>
    <rPh sb="0" eb="4">
      <t>アヅミノシ</t>
    </rPh>
    <rPh sb="4" eb="6">
      <t>トヨシナ</t>
    </rPh>
    <phoneticPr fontId="1"/>
  </si>
  <si>
    <t>長野県安曇野庁舎</t>
    <rPh sb="0" eb="3">
      <t>ナガノケン</t>
    </rPh>
    <rPh sb="3" eb="6">
      <t>アヅミノ</t>
    </rPh>
    <rPh sb="6" eb="8">
      <t>チョウシャ</t>
    </rPh>
    <phoneticPr fontId="1"/>
  </si>
  <si>
    <t>安曇野市</t>
    <rPh sb="0" eb="4">
      <t>アヅミノシ</t>
    </rPh>
    <phoneticPr fontId="1"/>
  </si>
  <si>
    <t>大町市大町3887</t>
    <rPh sb="0" eb="3">
      <t>オオマチシ</t>
    </rPh>
    <rPh sb="3" eb="5">
      <t>オオマチ</t>
    </rPh>
    <phoneticPr fontId="1"/>
  </si>
  <si>
    <t>大町市八坂1108-1</t>
    <rPh sb="0" eb="3">
      <t>オオマチシ</t>
    </rPh>
    <rPh sb="3" eb="4">
      <t>ハチ</t>
    </rPh>
    <rPh sb="4" eb="5">
      <t>サカ</t>
    </rPh>
    <phoneticPr fontId="1"/>
  </si>
  <si>
    <t>大町市美麻11810-イ</t>
    <rPh sb="0" eb="3">
      <t>オオマチシ</t>
    </rPh>
    <rPh sb="3" eb="5">
      <t>ミアサ</t>
    </rPh>
    <phoneticPr fontId="1"/>
  </si>
  <si>
    <t>大町市役所　本庁</t>
    <rPh sb="0" eb="3">
      <t>オオマチシ</t>
    </rPh>
    <rPh sb="3" eb="5">
      <t>ヤクショ</t>
    </rPh>
    <rPh sb="6" eb="8">
      <t>ホンチョウ</t>
    </rPh>
    <phoneticPr fontId="1"/>
  </si>
  <si>
    <t>大町市八坂支所</t>
    <rPh sb="0" eb="3">
      <t>オオマチシ</t>
    </rPh>
    <rPh sb="3" eb="4">
      <t>ハチ</t>
    </rPh>
    <rPh sb="4" eb="5">
      <t>サカ</t>
    </rPh>
    <rPh sb="5" eb="7">
      <t>シショ</t>
    </rPh>
    <phoneticPr fontId="1"/>
  </si>
  <si>
    <t>大町市美麻支所</t>
    <rPh sb="0" eb="3">
      <t>オオマチシ</t>
    </rPh>
    <rPh sb="3" eb="5">
      <t>ミアサ</t>
    </rPh>
    <rPh sb="5" eb="7">
      <t>シショ</t>
    </rPh>
    <phoneticPr fontId="1"/>
  </si>
  <si>
    <t>大町市</t>
    <rPh sb="0" eb="3">
      <t>オオマチシ</t>
    </rPh>
    <phoneticPr fontId="1"/>
  </si>
  <si>
    <t>上田市真田町長7178-1</t>
    <rPh sb="0" eb="3">
      <t>ウエダシ</t>
    </rPh>
    <rPh sb="3" eb="5">
      <t>サナダ</t>
    </rPh>
    <rPh sb="5" eb="6">
      <t>マチ</t>
    </rPh>
    <rPh sb="6" eb="7">
      <t>オサ</t>
    </rPh>
    <phoneticPr fontId="4"/>
  </si>
  <si>
    <t>上田市二の丸1番2号</t>
    <rPh sb="0" eb="3">
      <t>ウエダシ</t>
    </rPh>
    <rPh sb="3" eb="4">
      <t>ニ</t>
    </rPh>
    <rPh sb="5" eb="6">
      <t>マル</t>
    </rPh>
    <rPh sb="7" eb="8">
      <t>バン</t>
    </rPh>
    <rPh sb="9" eb="10">
      <t>ゴウ</t>
    </rPh>
    <phoneticPr fontId="4"/>
  </si>
  <si>
    <t>佐久市跡部65-1</t>
    <rPh sb="3" eb="4">
      <t>アト</t>
    </rPh>
    <rPh sb="4" eb="5">
      <t>ベ</t>
    </rPh>
    <phoneticPr fontId="1"/>
  </si>
  <si>
    <t>佐久市</t>
    <rPh sb="0" eb="3">
      <t>サクシ</t>
    </rPh>
    <phoneticPr fontId="1"/>
  </si>
  <si>
    <t>松川町</t>
    <rPh sb="0" eb="3">
      <t>マツカワマチ</t>
    </rPh>
    <phoneticPr fontId="1"/>
  </si>
  <si>
    <t>松川町元大島3823</t>
    <rPh sb="0" eb="3">
      <t>マツカワマチ</t>
    </rPh>
    <rPh sb="3" eb="4">
      <t>モト</t>
    </rPh>
    <rPh sb="4" eb="6">
      <t>オオシマ</t>
    </rPh>
    <phoneticPr fontId="1"/>
  </si>
  <si>
    <t>松川町役場</t>
    <rPh sb="0" eb="3">
      <t>マツカワマチ</t>
    </rPh>
    <rPh sb="3" eb="5">
      <t>ヤクバ</t>
    </rPh>
    <phoneticPr fontId="1"/>
  </si>
  <si>
    <t>長野市南長池487</t>
    <rPh sb="0" eb="3">
      <t>ナガノシ</t>
    </rPh>
    <rPh sb="3" eb="4">
      <t>ミナミ</t>
    </rPh>
    <rPh sb="4" eb="6">
      <t>ナガイケ</t>
    </rPh>
    <phoneticPr fontId="1"/>
  </si>
  <si>
    <t>綿半スーパーセンター長池店</t>
    <rPh sb="0" eb="2">
      <t>ワタハン</t>
    </rPh>
    <rPh sb="10" eb="12">
      <t>ナガイケ</t>
    </rPh>
    <rPh sb="12" eb="13">
      <t>テン</t>
    </rPh>
    <phoneticPr fontId="1"/>
  </si>
  <si>
    <t>長野市</t>
    <rPh sb="0" eb="3">
      <t>ナガノシ</t>
    </rPh>
    <phoneticPr fontId="1"/>
  </si>
  <si>
    <t>長野市稲里町下氷鉋834-34</t>
    <rPh sb="0" eb="3">
      <t>ナガノシ</t>
    </rPh>
    <rPh sb="3" eb="5">
      <t>イナサト</t>
    </rPh>
    <rPh sb="5" eb="6">
      <t>マチ</t>
    </rPh>
    <rPh sb="6" eb="9">
      <t>シモヒガノ</t>
    </rPh>
    <phoneticPr fontId="1"/>
  </si>
  <si>
    <t>綿半スーパーセンター稲里店</t>
    <rPh sb="0" eb="2">
      <t>ワタハン</t>
    </rPh>
    <rPh sb="10" eb="12">
      <t>イナサト</t>
    </rPh>
    <rPh sb="12" eb="13">
      <t>テン</t>
    </rPh>
    <phoneticPr fontId="1"/>
  </si>
  <si>
    <t>千曲市内川770</t>
    <rPh sb="0" eb="2">
      <t>チクマ</t>
    </rPh>
    <rPh sb="2" eb="3">
      <t>シ</t>
    </rPh>
    <rPh sb="3" eb="5">
      <t>ウチカワ</t>
    </rPh>
    <phoneticPr fontId="1"/>
  </si>
  <si>
    <t>綿半スーパーセンター千曲店</t>
    <rPh sb="0" eb="2">
      <t>ワタハン</t>
    </rPh>
    <rPh sb="10" eb="12">
      <t>チクマ</t>
    </rPh>
    <rPh sb="12" eb="13">
      <t>テン</t>
    </rPh>
    <phoneticPr fontId="1"/>
  </si>
  <si>
    <t>松本市野溝西3-7-1</t>
    <rPh sb="0" eb="3">
      <t>マツモトシ</t>
    </rPh>
    <rPh sb="3" eb="4">
      <t>ノ</t>
    </rPh>
    <rPh sb="4" eb="5">
      <t>ミゾ</t>
    </rPh>
    <rPh sb="5" eb="6">
      <t>ニシ</t>
    </rPh>
    <phoneticPr fontId="1"/>
  </si>
  <si>
    <t>綿半スーパーセンター松本芳川店</t>
    <rPh sb="0" eb="2">
      <t>ワタハン</t>
    </rPh>
    <rPh sb="10" eb="12">
      <t>マツモト</t>
    </rPh>
    <rPh sb="12" eb="14">
      <t>ヨシカワ</t>
    </rPh>
    <rPh sb="14" eb="15">
      <t>テン</t>
    </rPh>
    <phoneticPr fontId="1"/>
  </si>
  <si>
    <t>伊那市西町5245-1</t>
    <phoneticPr fontId="1"/>
  </si>
  <si>
    <t>綿半スーパーセンター伊那店</t>
    <rPh sb="0" eb="2">
      <t>ワタハン</t>
    </rPh>
    <rPh sb="10" eb="12">
      <t>イナ</t>
    </rPh>
    <rPh sb="12" eb="13">
      <t>テン</t>
    </rPh>
    <phoneticPr fontId="1"/>
  </si>
  <si>
    <t>伊那市</t>
    <rPh sb="0" eb="3">
      <t>イナシ</t>
    </rPh>
    <phoneticPr fontId="1"/>
  </si>
  <si>
    <t>諏訪市上川3-2391</t>
    <rPh sb="0" eb="3">
      <t>スワシ</t>
    </rPh>
    <rPh sb="3" eb="5">
      <t>カミカワ</t>
    </rPh>
    <phoneticPr fontId="1"/>
  </si>
  <si>
    <t>綿半スーパーセンター諏訪店</t>
    <rPh sb="0" eb="2">
      <t>ワタハン</t>
    </rPh>
    <rPh sb="10" eb="12">
      <t>スワ</t>
    </rPh>
    <rPh sb="12" eb="13">
      <t>テン</t>
    </rPh>
    <phoneticPr fontId="1"/>
  </si>
  <si>
    <t>須坂市大字高梨245</t>
    <rPh sb="0" eb="3">
      <t>スザカシ</t>
    </rPh>
    <rPh sb="3" eb="5">
      <t>オオアザ</t>
    </rPh>
    <rPh sb="5" eb="7">
      <t>タカナシ</t>
    </rPh>
    <phoneticPr fontId="1"/>
  </si>
  <si>
    <t>綿半スーパーセンター須坂店</t>
    <rPh sb="0" eb="2">
      <t>ワタハン</t>
    </rPh>
    <rPh sb="10" eb="12">
      <t>スザカ</t>
    </rPh>
    <rPh sb="12" eb="13">
      <t>テン</t>
    </rPh>
    <phoneticPr fontId="1"/>
  </si>
  <si>
    <t>須坂市</t>
    <rPh sb="0" eb="3">
      <t>スザカシ</t>
    </rPh>
    <phoneticPr fontId="1"/>
  </si>
  <si>
    <t>綿半スーパーセンター箕輪店</t>
    <rPh sb="0" eb="2">
      <t>ワタハン</t>
    </rPh>
    <rPh sb="10" eb="12">
      <t>ミノワ</t>
    </rPh>
    <rPh sb="12" eb="13">
      <t>テン</t>
    </rPh>
    <phoneticPr fontId="1"/>
  </si>
  <si>
    <t>安曇野市豊科500-1</t>
    <rPh sb="0" eb="3">
      <t>アズミノ</t>
    </rPh>
    <rPh sb="3" eb="4">
      <t>シ</t>
    </rPh>
    <rPh sb="4" eb="6">
      <t>トヨシナ</t>
    </rPh>
    <phoneticPr fontId="1"/>
  </si>
  <si>
    <t>綿半スーパーセンター豊科店</t>
    <rPh sb="0" eb="2">
      <t>ワタハン</t>
    </rPh>
    <rPh sb="10" eb="12">
      <t>トヨシナ</t>
    </rPh>
    <rPh sb="12" eb="13">
      <t>テン</t>
    </rPh>
    <phoneticPr fontId="1"/>
  </si>
  <si>
    <t>安曇野市</t>
    <rPh sb="0" eb="3">
      <t>アズミノ</t>
    </rPh>
    <rPh sb="3" eb="4">
      <t>シ</t>
    </rPh>
    <phoneticPr fontId="1"/>
  </si>
  <si>
    <t>塩尻市広丘野村1503-4</t>
    <rPh sb="0" eb="3">
      <t>シオジリシ</t>
    </rPh>
    <rPh sb="3" eb="5">
      <t>ヒロオカ</t>
    </rPh>
    <rPh sb="5" eb="7">
      <t>ノムラ</t>
    </rPh>
    <phoneticPr fontId="1"/>
  </si>
  <si>
    <t>綿半スーパーセンター塩尻店</t>
    <rPh sb="0" eb="2">
      <t>ワタハン</t>
    </rPh>
    <rPh sb="10" eb="12">
      <t>シオジリ</t>
    </rPh>
    <rPh sb="12" eb="13">
      <t>テン</t>
    </rPh>
    <phoneticPr fontId="1"/>
  </si>
  <si>
    <t>塩尻市</t>
    <rPh sb="0" eb="3">
      <t>シオジリシ</t>
    </rPh>
    <phoneticPr fontId="1"/>
  </si>
  <si>
    <t>長野市若里1-19-19</t>
    <rPh sb="0" eb="3">
      <t>ナガノシ</t>
    </rPh>
    <rPh sb="3" eb="5">
      <t>ワカサト</t>
    </rPh>
    <phoneticPr fontId="1"/>
  </si>
  <si>
    <t>綿半ホームエイド若里店</t>
    <rPh sb="0" eb="2">
      <t>ワタハン</t>
    </rPh>
    <rPh sb="8" eb="10">
      <t>ワカサト</t>
    </rPh>
    <rPh sb="10" eb="11">
      <t>テン</t>
    </rPh>
    <phoneticPr fontId="1"/>
  </si>
  <si>
    <t>長野市金井田177</t>
    <rPh sb="0" eb="3">
      <t>ナガノシ</t>
    </rPh>
    <rPh sb="3" eb="5">
      <t>カナイ</t>
    </rPh>
    <rPh sb="5" eb="6">
      <t>タ</t>
    </rPh>
    <phoneticPr fontId="1"/>
  </si>
  <si>
    <t>綿半ホームエイド川中島店</t>
    <rPh sb="0" eb="2">
      <t>ワタハン</t>
    </rPh>
    <rPh sb="8" eb="11">
      <t>カワナカジマ</t>
    </rPh>
    <rPh sb="11" eb="12">
      <t>テン</t>
    </rPh>
    <phoneticPr fontId="1"/>
  </si>
  <si>
    <t>長野市檀田2-20-28</t>
    <rPh sb="0" eb="3">
      <t>ナガノシ</t>
    </rPh>
    <rPh sb="3" eb="5">
      <t>マユミダ</t>
    </rPh>
    <phoneticPr fontId="1"/>
  </si>
  <si>
    <t>綿半ホームエイド檀田店</t>
    <rPh sb="0" eb="2">
      <t>ワタハン</t>
    </rPh>
    <rPh sb="8" eb="10">
      <t>マユミダ</t>
    </rPh>
    <rPh sb="10" eb="11">
      <t>テン</t>
    </rPh>
    <phoneticPr fontId="1"/>
  </si>
  <si>
    <t>飯田市鼎名古熊2087</t>
    <rPh sb="0" eb="3">
      <t>イイダシ</t>
    </rPh>
    <rPh sb="3" eb="4">
      <t>カナエ</t>
    </rPh>
    <rPh sb="4" eb="5">
      <t>ナ</t>
    </rPh>
    <rPh sb="5" eb="7">
      <t>フルクマ</t>
    </rPh>
    <rPh sb="6" eb="7">
      <t>クマ</t>
    </rPh>
    <phoneticPr fontId="1"/>
  </si>
  <si>
    <t>綿半ホームエイドアップルロード店</t>
    <rPh sb="0" eb="2">
      <t>ワタハン</t>
    </rPh>
    <rPh sb="15" eb="16">
      <t>テン</t>
    </rPh>
    <phoneticPr fontId="1"/>
  </si>
  <si>
    <t>飯田市</t>
    <rPh sb="0" eb="3">
      <t>イイダシ</t>
    </rPh>
    <phoneticPr fontId="1"/>
  </si>
  <si>
    <t>中野市江部1236-3</t>
    <rPh sb="0" eb="2">
      <t>ナカノ</t>
    </rPh>
    <rPh sb="2" eb="3">
      <t>シ</t>
    </rPh>
    <rPh sb="3" eb="5">
      <t>エベ</t>
    </rPh>
    <phoneticPr fontId="1"/>
  </si>
  <si>
    <t>綿半ホームエイド中野店</t>
    <rPh sb="0" eb="2">
      <t>ワタハン</t>
    </rPh>
    <rPh sb="8" eb="10">
      <t>ナカノ</t>
    </rPh>
    <rPh sb="10" eb="11">
      <t>テン</t>
    </rPh>
    <phoneticPr fontId="1"/>
  </si>
  <si>
    <t>安曇野市穂高有明10360-1</t>
    <rPh sb="0" eb="3">
      <t>アズミノ</t>
    </rPh>
    <rPh sb="3" eb="4">
      <t>シ</t>
    </rPh>
    <rPh sb="4" eb="6">
      <t>ホタカ</t>
    </rPh>
    <rPh sb="6" eb="8">
      <t>アリアケ</t>
    </rPh>
    <phoneticPr fontId="1"/>
  </si>
  <si>
    <t>綿半ホームエイド穂高店</t>
    <rPh sb="0" eb="2">
      <t>ワタハン</t>
    </rPh>
    <rPh sb="8" eb="10">
      <t>ホタカ</t>
    </rPh>
    <rPh sb="10" eb="11">
      <t>テン</t>
    </rPh>
    <phoneticPr fontId="1"/>
  </si>
  <si>
    <t>松本市出川1-1-1</t>
    <rPh sb="0" eb="3">
      <t>マツモトシ</t>
    </rPh>
    <rPh sb="3" eb="5">
      <t>デガワ</t>
    </rPh>
    <phoneticPr fontId="1"/>
  </si>
  <si>
    <t>綿半ホームエイド庄内店</t>
    <rPh sb="0" eb="2">
      <t>ワタハン</t>
    </rPh>
    <rPh sb="8" eb="10">
      <t>ショウナイ</t>
    </rPh>
    <rPh sb="10" eb="11">
      <t>テン</t>
    </rPh>
    <phoneticPr fontId="1"/>
  </si>
  <si>
    <t>須坂市大字須坂1528-1</t>
    <rPh sb="0" eb="3">
      <t>スザカシ</t>
    </rPh>
    <rPh sb="3" eb="5">
      <t>オオアザ</t>
    </rPh>
    <rPh sb="5" eb="7">
      <t>スザカ</t>
    </rPh>
    <phoneticPr fontId="1"/>
  </si>
  <si>
    <t>須坂市役所</t>
    <rPh sb="0" eb="2">
      <t>スザカ</t>
    </rPh>
    <rPh sb="2" eb="3">
      <t>シ</t>
    </rPh>
    <rPh sb="3" eb="5">
      <t>ヤクショ</t>
    </rPh>
    <phoneticPr fontId="1"/>
  </si>
  <si>
    <t>松本市大字空港東8909</t>
    <rPh sb="0" eb="3">
      <t>マツモトシ</t>
    </rPh>
    <rPh sb="3" eb="5">
      <t>オオアザ</t>
    </rPh>
    <rPh sb="5" eb="7">
      <t>クウコウ</t>
    </rPh>
    <rPh sb="7" eb="8">
      <t>ヒガシ</t>
    </rPh>
    <phoneticPr fontId="1"/>
  </si>
  <si>
    <t>信州まつもと空港</t>
    <rPh sb="0" eb="1">
      <t>シン</t>
    </rPh>
    <rPh sb="1" eb="2">
      <t>シュウ</t>
    </rPh>
    <rPh sb="6" eb="8">
      <t>クウコウ</t>
    </rPh>
    <phoneticPr fontId="1"/>
  </si>
  <si>
    <t>長和町</t>
    <rPh sb="0" eb="3">
      <t>ナガワマチ</t>
    </rPh>
    <phoneticPr fontId="1"/>
  </si>
  <si>
    <t>長和町役場</t>
    <rPh sb="0" eb="3">
      <t>ナガワマチ</t>
    </rPh>
    <rPh sb="3" eb="5">
      <t>ヤクバ</t>
    </rPh>
    <phoneticPr fontId="1"/>
  </si>
  <si>
    <t>小布施町役場</t>
    <rPh sb="0" eb="4">
      <t>オブセマチ</t>
    </rPh>
    <rPh sb="4" eb="6">
      <t>ヤクバ</t>
    </rPh>
    <phoneticPr fontId="1"/>
  </si>
  <si>
    <t>小布施町</t>
    <rPh sb="0" eb="4">
      <t>オブセマチ</t>
    </rPh>
    <phoneticPr fontId="1"/>
  </si>
  <si>
    <t>波田保健福祉センター</t>
    <rPh sb="0" eb="2">
      <t>ハタ</t>
    </rPh>
    <rPh sb="2" eb="4">
      <t>ホケン</t>
    </rPh>
    <rPh sb="4" eb="6">
      <t>フクシ</t>
    </rPh>
    <phoneticPr fontId="2"/>
  </si>
  <si>
    <t>大町市大町1058-2</t>
    <rPh sb="0" eb="3">
      <t>オオマチシ</t>
    </rPh>
    <rPh sb="3" eb="5">
      <t>オオマチ</t>
    </rPh>
    <phoneticPr fontId="1"/>
  </si>
  <si>
    <t>長野県大町合同庁舎</t>
    <rPh sb="0" eb="3">
      <t>ナガノケン</t>
    </rPh>
    <rPh sb="3" eb="5">
      <t>オオマチ</t>
    </rPh>
    <rPh sb="5" eb="7">
      <t>ゴウドウ</t>
    </rPh>
    <rPh sb="7" eb="9">
      <t>チョウシャ</t>
    </rPh>
    <phoneticPr fontId="1"/>
  </si>
  <si>
    <t>長野県庁</t>
    <rPh sb="0" eb="2">
      <t>ナガノ</t>
    </rPh>
    <rPh sb="2" eb="4">
      <t>ケンチョウ</t>
    </rPh>
    <phoneticPr fontId="1"/>
  </si>
  <si>
    <t>北部福祉複合施設</t>
    <rPh sb="0" eb="2">
      <t>ホクブ</t>
    </rPh>
    <rPh sb="2" eb="4">
      <t>フクシ</t>
    </rPh>
    <rPh sb="4" eb="6">
      <t>フクゴウ</t>
    </rPh>
    <rPh sb="6" eb="8">
      <t>シセツ</t>
    </rPh>
    <phoneticPr fontId="2"/>
  </si>
  <si>
    <t>しがビューティフルパーク</t>
  </si>
  <si>
    <t>ふるさと公園しが</t>
  </si>
  <si>
    <t>今井農産物直売施設</t>
  </si>
  <si>
    <t>グレンパークさわんど</t>
  </si>
  <si>
    <t>安曇風穴の里</t>
  </si>
  <si>
    <t>ながわ山彩館</t>
  </si>
  <si>
    <t>梓川地場産品直売センター</t>
  </si>
  <si>
    <t>安曇保健福祉センター</t>
    <rPh sb="0" eb="2">
      <t>アズミ</t>
    </rPh>
    <rPh sb="2" eb="4">
      <t>ホケン</t>
    </rPh>
    <rPh sb="4" eb="6">
      <t>フクシ</t>
    </rPh>
    <phoneticPr fontId="2"/>
  </si>
  <si>
    <t>里山辺保育園</t>
    <rPh sb="3" eb="6">
      <t>ホイクエン</t>
    </rPh>
    <phoneticPr fontId="2"/>
  </si>
  <si>
    <t>小宮保育園</t>
  </si>
  <si>
    <t>寿東保育園</t>
    <rPh sb="1" eb="2">
      <t>ヒガシ</t>
    </rPh>
    <phoneticPr fontId="2"/>
  </si>
  <si>
    <t>神田保育園</t>
  </si>
  <si>
    <t>あがた保育園</t>
  </si>
  <si>
    <t>桐保育園</t>
  </si>
  <si>
    <t>南郷保育園</t>
  </si>
  <si>
    <t>南松本保育園</t>
  </si>
  <si>
    <t>村井保育園</t>
  </si>
  <si>
    <t>新村保育園</t>
  </si>
  <si>
    <t>寿保育園</t>
  </si>
  <si>
    <t>奈川保育園</t>
  </si>
  <si>
    <t>梓川東保育園</t>
  </si>
  <si>
    <t>みつば保育園</t>
  </si>
  <si>
    <t>松本市役所本庁舎</t>
    <rPh sb="0" eb="5">
      <t>マツモトシヤクショ</t>
    </rPh>
    <rPh sb="5" eb="8">
      <t>ホンチョウシャ</t>
    </rPh>
    <phoneticPr fontId="2"/>
  </si>
  <si>
    <t>情報創造館庁舎</t>
    <rPh sb="0" eb="2">
      <t>ジョウホウ</t>
    </rPh>
    <rPh sb="2" eb="4">
      <t>ソウゾウ</t>
    </rPh>
    <rPh sb="4" eb="5">
      <t>カン</t>
    </rPh>
    <rPh sb="5" eb="7">
      <t>チョウシャ</t>
    </rPh>
    <phoneticPr fontId="2"/>
  </si>
  <si>
    <t>松本市役所梓川支所</t>
    <rPh sb="0" eb="2">
      <t>マツモト</t>
    </rPh>
    <rPh sb="2" eb="5">
      <t>シヤクショ</t>
    </rPh>
    <rPh sb="5" eb="7">
      <t>アズサガワ</t>
    </rPh>
    <rPh sb="7" eb="9">
      <t>シショ</t>
    </rPh>
    <phoneticPr fontId="2"/>
  </si>
  <si>
    <t>松本市役所安曇支所</t>
    <rPh sb="0" eb="5">
      <t>マツモトシヤクショ</t>
    </rPh>
    <rPh sb="5" eb="7">
      <t>アズミ</t>
    </rPh>
    <rPh sb="7" eb="9">
      <t>シショ</t>
    </rPh>
    <phoneticPr fontId="2"/>
  </si>
  <si>
    <t>松本市役所四賀支所</t>
    <rPh sb="0" eb="5">
      <t>マツモトシヤクショ</t>
    </rPh>
    <rPh sb="5" eb="7">
      <t>シガ</t>
    </rPh>
    <rPh sb="7" eb="9">
      <t>シショ</t>
    </rPh>
    <phoneticPr fontId="2"/>
  </si>
  <si>
    <t>松本市役所波田支所</t>
    <rPh sb="0" eb="5">
      <t>マツモトシヤクショ</t>
    </rPh>
    <rPh sb="5" eb="7">
      <t>ハタ</t>
    </rPh>
    <rPh sb="7" eb="9">
      <t>シショ</t>
    </rPh>
    <phoneticPr fontId="2"/>
  </si>
  <si>
    <t>松本市音楽文化ホール</t>
    <rPh sb="0" eb="3">
      <t>マツモトシ</t>
    </rPh>
    <rPh sb="3" eb="5">
      <t>オンガク</t>
    </rPh>
    <rPh sb="5" eb="7">
      <t>ブンカ</t>
    </rPh>
    <phoneticPr fontId="2"/>
  </si>
  <si>
    <t>まつもと市民芸術館
南源池駐車場</t>
    <rPh sb="4" eb="6">
      <t>シミン</t>
    </rPh>
    <rPh sb="6" eb="9">
      <t>ゲイジュツカン</t>
    </rPh>
    <rPh sb="10" eb="11">
      <t>ミナミ</t>
    </rPh>
    <rPh sb="11" eb="13">
      <t>ゲンチ</t>
    </rPh>
    <rPh sb="13" eb="16">
      <t>チュウシャジョウ</t>
    </rPh>
    <phoneticPr fontId="2"/>
  </si>
  <si>
    <t>松本市波田文化センター</t>
    <rPh sb="0" eb="3">
      <t>マツモトシ</t>
    </rPh>
    <rPh sb="3" eb="5">
      <t>ハタ</t>
    </rPh>
    <rPh sb="5" eb="7">
      <t>ブンカ</t>
    </rPh>
    <phoneticPr fontId="2"/>
  </si>
  <si>
    <t>松本市民プール</t>
  </si>
  <si>
    <t>ゆめひろば庄内</t>
  </si>
  <si>
    <t>松本市四賀B＆G海洋センター</t>
  </si>
  <si>
    <t>松本市波田B＆G海洋センター</t>
  </si>
  <si>
    <t>松本市南部屋内運動場</t>
  </si>
  <si>
    <t>松本市浅間温泉庭球公園</t>
  </si>
  <si>
    <t>松本市野球場</t>
  </si>
  <si>
    <t>松本市かりがねサッカー場</t>
  </si>
  <si>
    <t>松本市入山辺運動広場</t>
  </si>
  <si>
    <t>松本市岡田運動広場</t>
  </si>
  <si>
    <t>松本市あがた運動公園</t>
  </si>
  <si>
    <t>松本市四賀運動広場</t>
  </si>
  <si>
    <t>松本市波田扇子田運動公園</t>
  </si>
  <si>
    <t>松本市島内体育館</t>
  </si>
  <si>
    <t>松本市総合体育館</t>
  </si>
  <si>
    <t>松本市神林体育館</t>
  </si>
  <si>
    <t>松本市里山辺体育館</t>
  </si>
  <si>
    <t>松本市西部体育館</t>
  </si>
  <si>
    <t>松本市島立体育館</t>
  </si>
  <si>
    <t>松本市寿体育館</t>
  </si>
  <si>
    <t>松本市岡田体育館</t>
  </si>
  <si>
    <t>松本市内田体育館</t>
  </si>
  <si>
    <t>松本市寿台体育館</t>
  </si>
  <si>
    <t>松本市波田体育館</t>
  </si>
  <si>
    <t>松本市美鈴湖自転車競技場</t>
  </si>
  <si>
    <t>佐久市岩村田1862-1</t>
    <rPh sb="0" eb="3">
      <t>サクシ</t>
    </rPh>
    <rPh sb="3" eb="6">
      <t>イワムラダ</t>
    </rPh>
    <phoneticPr fontId="1"/>
  </si>
  <si>
    <t>佐久市立国保浅間総合病院</t>
    <rPh sb="0" eb="2">
      <t>サク</t>
    </rPh>
    <rPh sb="2" eb="4">
      <t>シリツ</t>
    </rPh>
    <rPh sb="4" eb="6">
      <t>コクホ</t>
    </rPh>
    <rPh sb="6" eb="8">
      <t>アサマ</t>
    </rPh>
    <rPh sb="8" eb="10">
      <t>ソウゴウ</t>
    </rPh>
    <rPh sb="10" eb="12">
      <t>ビョウイン</t>
    </rPh>
    <phoneticPr fontId="1"/>
  </si>
  <si>
    <t>佐久市</t>
    <rPh sb="0" eb="3">
      <t>サクシ</t>
    </rPh>
    <phoneticPr fontId="1"/>
  </si>
  <si>
    <t>木曽町福島2757-1</t>
    <rPh sb="0" eb="3">
      <t>キソマチ</t>
    </rPh>
    <rPh sb="3" eb="5">
      <t>フクシマ</t>
    </rPh>
    <phoneticPr fontId="1"/>
  </si>
  <si>
    <t>木曽町</t>
    <rPh sb="0" eb="3">
      <t>キソマチ</t>
    </rPh>
    <phoneticPr fontId="1"/>
  </si>
  <si>
    <t>中野市大字赤岩1447</t>
    <rPh sb="0" eb="2">
      <t>ナカノ</t>
    </rPh>
    <rPh sb="2" eb="3">
      <t>シ</t>
    </rPh>
    <rPh sb="3" eb="5">
      <t>オオアザ</t>
    </rPh>
    <rPh sb="5" eb="6">
      <t>アカ</t>
    </rPh>
    <rPh sb="6" eb="7">
      <t>イワ</t>
    </rPh>
    <phoneticPr fontId="1"/>
  </si>
  <si>
    <t>中野市北部公民館</t>
    <rPh sb="0" eb="2">
      <t>ナカノ</t>
    </rPh>
    <rPh sb="2" eb="3">
      <t>シ</t>
    </rPh>
    <rPh sb="3" eb="5">
      <t>ホクブ</t>
    </rPh>
    <rPh sb="5" eb="8">
      <t>コウミンカン</t>
    </rPh>
    <phoneticPr fontId="1"/>
  </si>
  <si>
    <t>中野市</t>
    <rPh sb="0" eb="2">
      <t>ナカノ</t>
    </rPh>
    <rPh sb="2" eb="3">
      <t>シ</t>
    </rPh>
    <phoneticPr fontId="1"/>
  </si>
  <si>
    <t>中野市中央4-2-33</t>
    <rPh sb="0" eb="2">
      <t>ナカノ</t>
    </rPh>
    <rPh sb="2" eb="3">
      <t>シ</t>
    </rPh>
    <rPh sb="3" eb="5">
      <t>チュウオウ</t>
    </rPh>
    <phoneticPr fontId="1"/>
  </si>
  <si>
    <t>中野市間山956</t>
    <rPh sb="0" eb="2">
      <t>ナカノ</t>
    </rPh>
    <rPh sb="2" eb="3">
      <t>シ</t>
    </rPh>
    <rPh sb="3" eb="5">
      <t>マヤマ</t>
    </rPh>
    <phoneticPr fontId="1"/>
  </si>
  <si>
    <t>まちなか交流の家</t>
    <rPh sb="4" eb="6">
      <t>コウリュウ</t>
    </rPh>
    <rPh sb="7" eb="8">
      <t>イエ</t>
    </rPh>
    <phoneticPr fontId="1"/>
  </si>
  <si>
    <t>間山温泉公園ぽんぽこの湯</t>
    <rPh sb="0" eb="2">
      <t>マヤマ</t>
    </rPh>
    <rPh sb="2" eb="4">
      <t>オンセン</t>
    </rPh>
    <rPh sb="4" eb="6">
      <t>コウエン</t>
    </rPh>
    <rPh sb="11" eb="12">
      <t>ユ</t>
    </rPh>
    <phoneticPr fontId="1"/>
  </si>
  <si>
    <t>中野市中央3-5-22</t>
    <rPh sb="0" eb="2">
      <t>ナカノ</t>
    </rPh>
    <rPh sb="2" eb="3">
      <t>シ</t>
    </rPh>
    <rPh sb="3" eb="5">
      <t>チュウオウ</t>
    </rPh>
    <phoneticPr fontId="1"/>
  </si>
  <si>
    <t>中野市中野1600</t>
    <rPh sb="0" eb="2">
      <t>ナカノ</t>
    </rPh>
    <rPh sb="2" eb="3">
      <t>シ</t>
    </rPh>
    <rPh sb="3" eb="5">
      <t>ナカノ</t>
    </rPh>
    <phoneticPr fontId="1"/>
  </si>
  <si>
    <t>中野市片塩1103</t>
    <rPh sb="0" eb="2">
      <t>ナカノ</t>
    </rPh>
    <rPh sb="2" eb="3">
      <t>シ</t>
    </rPh>
    <rPh sb="3" eb="4">
      <t>カタ</t>
    </rPh>
    <rPh sb="4" eb="5">
      <t>シオ</t>
    </rPh>
    <phoneticPr fontId="1"/>
  </si>
  <si>
    <t>中野市上今井2643-3</t>
    <rPh sb="0" eb="2">
      <t>ナカノ</t>
    </rPh>
    <rPh sb="2" eb="3">
      <t>シ</t>
    </rPh>
    <rPh sb="3" eb="4">
      <t>カミ</t>
    </rPh>
    <rPh sb="4" eb="6">
      <t>イマイ</t>
    </rPh>
    <phoneticPr fontId="1"/>
  </si>
  <si>
    <t>市営第１駐車場</t>
    <rPh sb="0" eb="2">
      <t>シエイ</t>
    </rPh>
    <rPh sb="2" eb="3">
      <t>ダイ</t>
    </rPh>
    <rPh sb="4" eb="7">
      <t>チュウシャジョウ</t>
    </rPh>
    <phoneticPr fontId="1"/>
  </si>
  <si>
    <t>市営第２駐車場</t>
    <rPh sb="0" eb="2">
      <t>シエイ</t>
    </rPh>
    <rPh sb="2" eb="3">
      <t>ダイ</t>
    </rPh>
    <rPh sb="4" eb="7">
      <t>チュウシャジョウ</t>
    </rPh>
    <phoneticPr fontId="1"/>
  </si>
  <si>
    <t>浜津ヶ池公園市民センター</t>
    <rPh sb="0" eb="1">
      <t>ハマ</t>
    </rPh>
    <rPh sb="1" eb="2">
      <t>ツ</t>
    </rPh>
    <rPh sb="3" eb="4">
      <t>イケ</t>
    </rPh>
    <rPh sb="4" eb="6">
      <t>コウエン</t>
    </rPh>
    <rPh sb="6" eb="8">
      <t>シミン</t>
    </rPh>
    <phoneticPr fontId="1"/>
  </si>
  <si>
    <t>ＪＲ飯山線上今井駅</t>
    <rPh sb="2" eb="4">
      <t>イイヤマ</t>
    </rPh>
    <rPh sb="4" eb="5">
      <t>セン</t>
    </rPh>
    <rPh sb="5" eb="6">
      <t>カミ</t>
    </rPh>
    <rPh sb="6" eb="8">
      <t>イマイ</t>
    </rPh>
    <rPh sb="8" eb="9">
      <t>エキ</t>
    </rPh>
    <phoneticPr fontId="1"/>
  </si>
  <si>
    <t>安曇野市穂高6765-2</t>
    <rPh sb="0" eb="4">
      <t>アヅミノシ</t>
    </rPh>
    <rPh sb="4" eb="6">
      <t>ホタカ</t>
    </rPh>
    <phoneticPr fontId="1"/>
  </si>
  <si>
    <t>安曇野市豊科5609-3</t>
    <rPh sb="0" eb="4">
      <t>アヅミノシ</t>
    </rPh>
    <rPh sb="4" eb="6">
      <t>トヨシナ</t>
    </rPh>
    <phoneticPr fontId="1"/>
  </si>
  <si>
    <t>安曇野市豊科交流学習センター「きぼう」（安曇野市豊科図書館）</t>
    <rPh sb="0" eb="4">
      <t>アヅミノシ</t>
    </rPh>
    <rPh sb="4" eb="6">
      <t>トヨシナ</t>
    </rPh>
    <rPh sb="6" eb="8">
      <t>コウリュウ</t>
    </rPh>
    <rPh sb="8" eb="10">
      <t>ガクシュウ</t>
    </rPh>
    <rPh sb="20" eb="24">
      <t>アヅミノシ</t>
    </rPh>
    <rPh sb="24" eb="26">
      <t>トヨシナ</t>
    </rPh>
    <rPh sb="26" eb="29">
      <t>トショカン</t>
    </rPh>
    <phoneticPr fontId="1"/>
  </si>
  <si>
    <t>安曇野市穂高交流学習センター「みらい」（安曇野市中央図書館）</t>
    <rPh sb="0" eb="4">
      <t>アヅミノシ</t>
    </rPh>
    <rPh sb="4" eb="6">
      <t>ホタカ</t>
    </rPh>
    <rPh sb="6" eb="8">
      <t>コウリュウ</t>
    </rPh>
    <rPh sb="8" eb="10">
      <t>ガクシュウ</t>
    </rPh>
    <rPh sb="24" eb="26">
      <t>チュウオウ</t>
    </rPh>
    <phoneticPr fontId="1"/>
  </si>
  <si>
    <t>安曇野市</t>
    <rPh sb="0" eb="4">
      <t>アヅミノシ</t>
    </rPh>
    <phoneticPr fontId="1"/>
  </si>
  <si>
    <t>須坂市大字須坂字中縄手1699-11</t>
    <rPh sb="0" eb="3">
      <t>スザカシ</t>
    </rPh>
    <rPh sb="3" eb="5">
      <t>オオアザ</t>
    </rPh>
    <rPh sb="5" eb="7">
      <t>スザカ</t>
    </rPh>
    <rPh sb="7" eb="8">
      <t>アザ</t>
    </rPh>
    <rPh sb="8" eb="9">
      <t>ナカ</t>
    </rPh>
    <rPh sb="9" eb="11">
      <t>ナワテ</t>
    </rPh>
    <phoneticPr fontId="1"/>
  </si>
  <si>
    <t>須坂建設事務所</t>
    <rPh sb="0" eb="2">
      <t>スザカ</t>
    </rPh>
    <rPh sb="2" eb="4">
      <t>ケンセツ</t>
    </rPh>
    <rPh sb="4" eb="6">
      <t>ジム</t>
    </rPh>
    <rPh sb="6" eb="7">
      <t>ショ</t>
    </rPh>
    <phoneticPr fontId="1"/>
  </si>
  <si>
    <t>須坂市</t>
    <rPh sb="0" eb="3">
      <t>スザカシ</t>
    </rPh>
    <phoneticPr fontId="1"/>
  </si>
  <si>
    <t>飯田市大久保町2534番地</t>
    <rPh sb="0" eb="3">
      <t>イイダシ</t>
    </rPh>
    <rPh sb="3" eb="7">
      <t>オオクボチョウ</t>
    </rPh>
    <rPh sb="11" eb="13">
      <t>バンチ</t>
    </rPh>
    <phoneticPr fontId="1"/>
  </si>
  <si>
    <t>飯田市座光寺2535番地</t>
  </si>
  <si>
    <t>飯田市下久堅知久平1082番地1</t>
    <rPh sb="0" eb="3">
      <t>イイダシ</t>
    </rPh>
    <rPh sb="3" eb="6">
      <t>シモ</t>
    </rPh>
    <rPh sb="6" eb="9">
      <t>チク</t>
    </rPh>
    <rPh sb="13" eb="15">
      <t>バンチ</t>
    </rPh>
    <phoneticPr fontId="1"/>
  </si>
  <si>
    <t>飯田市龍江4517番地</t>
  </si>
  <si>
    <t>飯田市桐林505番地</t>
  </si>
  <si>
    <t>飯田市川路2363番地</t>
  </si>
  <si>
    <t>飯田市山本3378番地</t>
  </si>
  <si>
    <t>飯田市鼎上山1890番地1</t>
    <rPh sb="0" eb="3">
      <t>イイダシ</t>
    </rPh>
    <rPh sb="3" eb="4">
      <t>カナエ</t>
    </rPh>
    <rPh sb="4" eb="6">
      <t>カミヤマ</t>
    </rPh>
    <rPh sb="10" eb="12">
      <t>バンチ</t>
    </rPh>
    <phoneticPr fontId="1"/>
  </si>
  <si>
    <t>飯田市鼎上山1349番地3</t>
    <rPh sb="0" eb="3">
      <t>イイダシ</t>
    </rPh>
    <rPh sb="3" eb="4">
      <t>カナエ</t>
    </rPh>
    <rPh sb="4" eb="6">
      <t>カミヤマ</t>
    </rPh>
    <rPh sb="10" eb="12">
      <t>バンチ</t>
    </rPh>
    <phoneticPr fontId="1"/>
  </si>
  <si>
    <t>飯田市南信濃和田2596番地3</t>
    <rPh sb="0" eb="3">
      <t>イイダシ</t>
    </rPh>
    <rPh sb="3" eb="4">
      <t>ミナミ</t>
    </rPh>
    <rPh sb="4" eb="6">
      <t>シナノ</t>
    </rPh>
    <rPh sb="6" eb="8">
      <t>ワダ</t>
    </rPh>
    <rPh sb="12" eb="14">
      <t>バンチ</t>
    </rPh>
    <phoneticPr fontId="1"/>
  </si>
  <si>
    <t>飯田市追手町2-655-7</t>
    <rPh sb="0" eb="3">
      <t>イイダシ</t>
    </rPh>
    <rPh sb="3" eb="6">
      <t>オウテマチ</t>
    </rPh>
    <phoneticPr fontId="1"/>
  </si>
  <si>
    <t>飯田市追手町2-677-3</t>
    <rPh sb="0" eb="3">
      <t>イイダシ</t>
    </rPh>
    <rPh sb="3" eb="6">
      <t>オウテマチ</t>
    </rPh>
    <phoneticPr fontId="1"/>
  </si>
  <si>
    <t>飯田市鼎中平2246</t>
    <rPh sb="0" eb="3">
      <t>イイダシ</t>
    </rPh>
    <rPh sb="3" eb="4">
      <t>カナエ</t>
    </rPh>
    <rPh sb="4" eb="6">
      <t>ナカダイラ</t>
    </rPh>
    <phoneticPr fontId="1"/>
  </si>
  <si>
    <t>飯田市八幡町438番地</t>
    <rPh sb="0" eb="2">
      <t>イイダ</t>
    </rPh>
    <rPh sb="2" eb="3">
      <t>シ</t>
    </rPh>
    <rPh sb="3" eb="5">
      <t>ヤワタ</t>
    </rPh>
    <rPh sb="5" eb="6">
      <t>マチ</t>
    </rPh>
    <rPh sb="9" eb="11">
      <t>バンチ</t>
    </rPh>
    <phoneticPr fontId="1"/>
  </si>
  <si>
    <t>飯田市高羽町5-5-1</t>
    <rPh sb="0" eb="3">
      <t>イイダシ</t>
    </rPh>
    <rPh sb="3" eb="4">
      <t>タカ</t>
    </rPh>
    <rPh sb="4" eb="5">
      <t>ハネ</t>
    </rPh>
    <rPh sb="5" eb="6">
      <t>マチ</t>
    </rPh>
    <phoneticPr fontId="1"/>
  </si>
  <si>
    <t>飯田市上郷黒田341番地</t>
    <rPh sb="0" eb="3">
      <t>イイダシ</t>
    </rPh>
    <rPh sb="3" eb="5">
      <t>カミサト</t>
    </rPh>
    <rPh sb="5" eb="7">
      <t>クロダ</t>
    </rPh>
    <rPh sb="10" eb="12">
      <t>バンチ</t>
    </rPh>
    <phoneticPr fontId="1"/>
  </si>
  <si>
    <t>飯田市川路7674</t>
    <rPh sb="0" eb="3">
      <t>イイダシ</t>
    </rPh>
    <rPh sb="3" eb="5">
      <t>カワジ</t>
    </rPh>
    <phoneticPr fontId="1"/>
  </si>
  <si>
    <t>飯田市龍江7087番地</t>
    <rPh sb="0" eb="3">
      <t>イイダシ</t>
    </rPh>
    <rPh sb="3" eb="4">
      <t>タツ</t>
    </rPh>
    <rPh sb="4" eb="5">
      <t>エ</t>
    </rPh>
    <rPh sb="9" eb="11">
      <t>バンチ</t>
    </rPh>
    <phoneticPr fontId="1"/>
  </si>
  <si>
    <t>飯田市上村1250番地1</t>
    <rPh sb="0" eb="3">
      <t>イイダシ</t>
    </rPh>
    <rPh sb="3" eb="5">
      <t>カミムラ</t>
    </rPh>
    <rPh sb="9" eb="11">
      <t>バンチ</t>
    </rPh>
    <phoneticPr fontId="1"/>
  </si>
  <si>
    <t>飯田市上村149番地2</t>
    <rPh sb="0" eb="3">
      <t>イイダシ</t>
    </rPh>
    <rPh sb="3" eb="5">
      <t>カミムラ</t>
    </rPh>
    <rPh sb="8" eb="10">
      <t>バンチ</t>
    </rPh>
    <phoneticPr fontId="1"/>
  </si>
  <si>
    <t>飯田市上村979番地53</t>
    <rPh sb="0" eb="3">
      <t>イイダシ</t>
    </rPh>
    <rPh sb="3" eb="5">
      <t>カミムラ</t>
    </rPh>
    <rPh sb="8" eb="10">
      <t>バンチ</t>
    </rPh>
    <phoneticPr fontId="1"/>
  </si>
  <si>
    <t>飯田市南信濃和田456番地1</t>
    <rPh sb="0" eb="3">
      <t>イイダシ</t>
    </rPh>
    <rPh sb="3" eb="6">
      <t>ミナミシナノ</t>
    </rPh>
    <rPh sb="6" eb="8">
      <t>ワダ</t>
    </rPh>
    <rPh sb="11" eb="13">
      <t>バンチ</t>
    </rPh>
    <phoneticPr fontId="1"/>
  </si>
  <si>
    <t>飯田市南信濃和田548番地1</t>
    <rPh sb="0" eb="3">
      <t>イイダシ</t>
    </rPh>
    <rPh sb="3" eb="6">
      <t>ミナミシナノ</t>
    </rPh>
    <rPh sb="6" eb="8">
      <t>ワダ</t>
    </rPh>
    <rPh sb="11" eb="13">
      <t>バンチ</t>
    </rPh>
    <phoneticPr fontId="1"/>
  </si>
  <si>
    <t>飯田市南信濃八重河内580番地</t>
    <rPh sb="0" eb="3">
      <t>イイダシ</t>
    </rPh>
    <rPh sb="3" eb="6">
      <t>ミナミシナノ</t>
    </rPh>
    <rPh sb="6" eb="10">
      <t>ヤエゴウチ</t>
    </rPh>
    <rPh sb="13" eb="15">
      <t>バンチ</t>
    </rPh>
    <phoneticPr fontId="1"/>
  </si>
  <si>
    <t>飯田市桐林2254-148</t>
    <rPh sb="0" eb="3">
      <t>イイダシ</t>
    </rPh>
    <rPh sb="3" eb="5">
      <t>キリバヤシ</t>
    </rPh>
    <phoneticPr fontId="1"/>
  </si>
  <si>
    <t>飯田市今宮町４丁目5481-1番地</t>
    <rPh sb="0" eb="3">
      <t>イイダシ</t>
    </rPh>
    <rPh sb="3" eb="6">
      <t>イマミヤチョウ</t>
    </rPh>
    <rPh sb="7" eb="9">
      <t>チョウメ</t>
    </rPh>
    <rPh sb="15" eb="17">
      <t>バンチ</t>
    </rPh>
    <phoneticPr fontId="1"/>
  </si>
  <si>
    <t>飯田市鼎中平1339番地の5</t>
  </si>
  <si>
    <t>飯田市羽場町2丁目14番地9</t>
  </si>
  <si>
    <t>飯田市今宮町4丁目5610番地の2</t>
  </si>
  <si>
    <t>飯田市松尾城4012番地1</t>
  </si>
  <si>
    <t>飯田市上久堅3770番地の1</t>
  </si>
  <si>
    <t>飯田市千代932番地5</t>
  </si>
  <si>
    <t>飯田市伊豆木5451番地の2</t>
  </si>
  <si>
    <t>飯田市大瀬木570番地1</t>
  </si>
  <si>
    <t>飯田市上郷飯沼3092番地9</t>
  </si>
  <si>
    <t>飯田市上村844番地２</t>
  </si>
  <si>
    <t>東中央通5丁目96番地</t>
  </si>
  <si>
    <t>飯田市松尾明7513番地3</t>
  </si>
  <si>
    <t>飯田市役所本庁舎</t>
    <rPh sb="0" eb="5">
      <t>イイダシヤクショ</t>
    </rPh>
    <rPh sb="5" eb="8">
      <t>ホンチョウシャ</t>
    </rPh>
    <phoneticPr fontId="1"/>
  </si>
  <si>
    <t>鼎公民館</t>
  </si>
  <si>
    <t>羽場公民館</t>
  </si>
  <si>
    <t>丸山公民館</t>
  </si>
  <si>
    <t>座光寺自治振興センター
座光寺公民館</t>
    <rPh sb="0" eb="1">
      <t>ザ</t>
    </rPh>
    <rPh sb="1" eb="2">
      <t>ヒカリ</t>
    </rPh>
    <rPh sb="2" eb="3">
      <t>テラ</t>
    </rPh>
    <rPh sb="3" eb="5">
      <t>ジチ</t>
    </rPh>
    <rPh sb="5" eb="7">
      <t>シンコウ</t>
    </rPh>
    <phoneticPr fontId="1"/>
  </si>
  <si>
    <t>松尾自治振興センター
松尾公民館</t>
    <rPh sb="0" eb="2">
      <t>マツオ</t>
    </rPh>
    <rPh sb="2" eb="4">
      <t>ジチ</t>
    </rPh>
    <rPh sb="4" eb="6">
      <t>シンコウ</t>
    </rPh>
    <phoneticPr fontId="1"/>
  </si>
  <si>
    <t>上久堅自治振興センター
上久堅公民館</t>
    <rPh sb="0" eb="1">
      <t>ウエ</t>
    </rPh>
    <rPh sb="1" eb="2">
      <t>ヒサ</t>
    </rPh>
    <rPh sb="2" eb="3">
      <t>カタ</t>
    </rPh>
    <phoneticPr fontId="1"/>
  </si>
  <si>
    <t>下久堅自治振興センター
下久堅公民館</t>
    <rPh sb="0" eb="1">
      <t>シタ</t>
    </rPh>
    <rPh sb="1" eb="2">
      <t>ヒサ</t>
    </rPh>
    <rPh sb="2" eb="3">
      <t>カタ</t>
    </rPh>
    <rPh sb="3" eb="5">
      <t>ジチ</t>
    </rPh>
    <rPh sb="5" eb="7">
      <t>シンコウ</t>
    </rPh>
    <rPh sb="12" eb="15">
      <t>シモ</t>
    </rPh>
    <rPh sb="15" eb="18">
      <t>コウミンカン</t>
    </rPh>
    <phoneticPr fontId="1"/>
  </si>
  <si>
    <t>千代自治振興センター
千代公民館</t>
    <rPh sb="0" eb="2">
      <t>チヨ</t>
    </rPh>
    <rPh sb="2" eb="4">
      <t>ジチ</t>
    </rPh>
    <rPh sb="4" eb="6">
      <t>シンコウ</t>
    </rPh>
    <phoneticPr fontId="1"/>
  </si>
  <si>
    <t>龍江自治振興センター
龍江公民館</t>
    <rPh sb="0" eb="1">
      <t>タツ</t>
    </rPh>
    <rPh sb="1" eb="2">
      <t>エ</t>
    </rPh>
    <rPh sb="2" eb="4">
      <t>ジチ</t>
    </rPh>
    <rPh sb="4" eb="6">
      <t>シンコウ</t>
    </rPh>
    <phoneticPr fontId="1"/>
  </si>
  <si>
    <t>竜丘自治振興センター
竜丘公民館</t>
    <rPh sb="0" eb="1">
      <t>リュウ</t>
    </rPh>
    <rPh sb="1" eb="2">
      <t>オカ</t>
    </rPh>
    <rPh sb="2" eb="4">
      <t>ジチ</t>
    </rPh>
    <rPh sb="4" eb="6">
      <t>シンコウ</t>
    </rPh>
    <phoneticPr fontId="1"/>
  </si>
  <si>
    <t>川路自治振興センター
川路公民館</t>
    <rPh sb="0" eb="2">
      <t>カワジ</t>
    </rPh>
    <phoneticPr fontId="1"/>
  </si>
  <si>
    <t>三穂自治振興センター
三穂公民館</t>
    <rPh sb="0" eb="1">
      <t>サン</t>
    </rPh>
    <rPh sb="1" eb="2">
      <t>ホ</t>
    </rPh>
    <rPh sb="2" eb="4">
      <t>ジチ</t>
    </rPh>
    <rPh sb="4" eb="6">
      <t>シンコウ</t>
    </rPh>
    <phoneticPr fontId="1"/>
  </si>
  <si>
    <t>山本自治振興センター
山本公民館</t>
    <rPh sb="0" eb="2">
      <t>ヤマモト</t>
    </rPh>
    <phoneticPr fontId="1"/>
  </si>
  <si>
    <t>伊賀良自治振興センター
伊賀良公民館</t>
    <rPh sb="0" eb="3">
      <t>イガラ</t>
    </rPh>
    <phoneticPr fontId="1"/>
  </si>
  <si>
    <t>鼎自治振興センター 
（庁舎前駐車場）</t>
    <rPh sb="0" eb="1">
      <t>カナエ</t>
    </rPh>
    <rPh sb="1" eb="3">
      <t>ジチ</t>
    </rPh>
    <rPh sb="3" eb="5">
      <t>シンコウ</t>
    </rPh>
    <rPh sb="12" eb="14">
      <t>チョウシャ</t>
    </rPh>
    <rPh sb="14" eb="15">
      <t>マエ</t>
    </rPh>
    <rPh sb="15" eb="18">
      <t>チュウシャジョウ</t>
    </rPh>
    <phoneticPr fontId="1"/>
  </si>
  <si>
    <t>鼎自治振興センター
（自治振興センターの道向い）</t>
    <rPh sb="0" eb="1">
      <t>カナエ</t>
    </rPh>
    <rPh sb="1" eb="3">
      <t>ジチ</t>
    </rPh>
    <rPh sb="3" eb="5">
      <t>シンコウ</t>
    </rPh>
    <rPh sb="11" eb="13">
      <t>ジチ</t>
    </rPh>
    <rPh sb="13" eb="15">
      <t>シンコウ</t>
    </rPh>
    <rPh sb="20" eb="21">
      <t>ミチ</t>
    </rPh>
    <rPh sb="21" eb="22">
      <t>ムカ</t>
    </rPh>
    <phoneticPr fontId="1"/>
  </si>
  <si>
    <t>上郷自治振興センター
上郷公民館</t>
    <rPh sb="0" eb="2">
      <t>カミサト</t>
    </rPh>
    <phoneticPr fontId="1"/>
  </si>
  <si>
    <t>南信濃自治振興センター</t>
    <rPh sb="0" eb="3">
      <t>ミナミシナノ</t>
    </rPh>
    <rPh sb="3" eb="5">
      <t>ジチ</t>
    </rPh>
    <rPh sb="5" eb="7">
      <t>シンコウ</t>
    </rPh>
    <phoneticPr fontId="1"/>
  </si>
  <si>
    <t>美術博物館</t>
    <rPh sb="0" eb="2">
      <t>ビジュツ</t>
    </rPh>
    <rPh sb="2" eb="5">
      <t>ハクブツカン</t>
    </rPh>
    <phoneticPr fontId="1"/>
  </si>
  <si>
    <t>中央図書館</t>
    <rPh sb="0" eb="2">
      <t>チュウオウ</t>
    </rPh>
    <rPh sb="2" eb="5">
      <t>トショカン</t>
    </rPh>
    <phoneticPr fontId="1"/>
  </si>
  <si>
    <t>鼎図書館</t>
    <rPh sb="0" eb="1">
      <t>カナエ</t>
    </rPh>
    <rPh sb="1" eb="4">
      <t>トショカン</t>
    </rPh>
    <phoneticPr fontId="1"/>
  </si>
  <si>
    <t>飯田市立病院</t>
    <rPh sb="0" eb="2">
      <t>イイダ</t>
    </rPh>
    <rPh sb="2" eb="4">
      <t>シリツ</t>
    </rPh>
    <rPh sb="4" eb="6">
      <t>ビョウイン</t>
    </rPh>
    <phoneticPr fontId="1"/>
  </si>
  <si>
    <t>文化会館（人形劇場）</t>
    <rPh sb="0" eb="2">
      <t>ブンカ</t>
    </rPh>
    <rPh sb="2" eb="4">
      <t>カイカン</t>
    </rPh>
    <rPh sb="5" eb="8">
      <t>ニンギョウゲキ</t>
    </rPh>
    <rPh sb="8" eb="9">
      <t>ジョウ</t>
    </rPh>
    <phoneticPr fontId="1"/>
  </si>
  <si>
    <t>飯田市上村診療所</t>
    <rPh sb="0" eb="3">
      <t>イイダシ</t>
    </rPh>
    <rPh sb="3" eb="5">
      <t>カミムラ</t>
    </rPh>
    <rPh sb="5" eb="8">
      <t>シンリョウジョ</t>
    </rPh>
    <phoneticPr fontId="1"/>
  </si>
  <si>
    <t>飯田市休日夜間急患診療所</t>
  </si>
  <si>
    <t>飯田市立病院介護老人保健施設</t>
    <rPh sb="0" eb="2">
      <t>イイダ</t>
    </rPh>
    <rPh sb="2" eb="4">
      <t>シリツ</t>
    </rPh>
    <rPh sb="4" eb="6">
      <t>ビョウイン</t>
    </rPh>
    <rPh sb="6" eb="8">
      <t>カイゴ</t>
    </rPh>
    <rPh sb="8" eb="10">
      <t>ロウジン</t>
    </rPh>
    <rPh sb="10" eb="12">
      <t>ホケン</t>
    </rPh>
    <rPh sb="12" eb="14">
      <t>シセツ</t>
    </rPh>
    <phoneticPr fontId="1"/>
  </si>
  <si>
    <t>天竜川総合学習館</t>
    <rPh sb="0" eb="3">
      <t>テンリュウガワ</t>
    </rPh>
    <rPh sb="3" eb="5">
      <t>ソウゴウ</t>
    </rPh>
    <rPh sb="5" eb="7">
      <t>ガクシュウ</t>
    </rPh>
    <rPh sb="7" eb="8">
      <t>カン</t>
    </rPh>
    <phoneticPr fontId="1"/>
  </si>
  <si>
    <t>飯田市地域資源総合管理施設天龍峡活性化センター（あざれあ）</t>
    <rPh sb="0" eb="3">
      <t>イイダシ</t>
    </rPh>
    <rPh sb="3" eb="5">
      <t>チイキ</t>
    </rPh>
    <rPh sb="5" eb="7">
      <t>シゲン</t>
    </rPh>
    <rPh sb="7" eb="9">
      <t>ソウゴウ</t>
    </rPh>
    <rPh sb="9" eb="11">
      <t>カンリ</t>
    </rPh>
    <rPh sb="11" eb="13">
      <t>シセツ</t>
    </rPh>
    <rPh sb="13" eb="15">
      <t>テンリュウ</t>
    </rPh>
    <rPh sb="15" eb="16">
      <t>キョウ</t>
    </rPh>
    <rPh sb="16" eb="19">
      <t>カッセイカ</t>
    </rPh>
    <phoneticPr fontId="1"/>
  </si>
  <si>
    <t>はんば亭</t>
    <rPh sb="3" eb="4">
      <t>テイ</t>
    </rPh>
    <phoneticPr fontId="1"/>
  </si>
  <si>
    <t>村の茶屋</t>
    <rPh sb="0" eb="1">
      <t>ムラ</t>
    </rPh>
    <rPh sb="2" eb="4">
      <t>チャヤ</t>
    </rPh>
    <phoneticPr fontId="1"/>
  </si>
  <si>
    <t>ハイランドしらびそ</t>
  </si>
  <si>
    <t>かぐらの湯</t>
    <rPh sb="4" eb="5">
      <t>ユ</t>
    </rPh>
    <phoneticPr fontId="1"/>
  </si>
  <si>
    <t>アンバマイ館</t>
    <rPh sb="5" eb="6">
      <t>ヤカタ</t>
    </rPh>
    <phoneticPr fontId="1"/>
  </si>
  <si>
    <t>囲炉裏の宿島畑</t>
    <rPh sb="0" eb="3">
      <t>イロリ</t>
    </rPh>
    <rPh sb="4" eb="5">
      <t>ヤド</t>
    </rPh>
    <rPh sb="5" eb="6">
      <t>シマ</t>
    </rPh>
    <rPh sb="6" eb="7">
      <t>ハタ</t>
    </rPh>
    <phoneticPr fontId="1"/>
  </si>
  <si>
    <t>南信州・飯田産業センター</t>
    <rPh sb="0" eb="1">
      <t>ミナミ</t>
    </rPh>
    <rPh sb="1" eb="3">
      <t>シンシュウ</t>
    </rPh>
    <rPh sb="4" eb="6">
      <t>イイダ</t>
    </rPh>
    <rPh sb="6" eb="8">
      <t>サンギョウ</t>
    </rPh>
    <phoneticPr fontId="1"/>
  </si>
  <si>
    <t>飯田市桐林勤労者福祉センター</t>
    <rPh sb="0" eb="2">
      <t>イイダ</t>
    </rPh>
    <rPh sb="2" eb="3">
      <t>シ</t>
    </rPh>
    <rPh sb="3" eb="5">
      <t>キリバヤシ</t>
    </rPh>
    <rPh sb="5" eb="8">
      <t>キンロウシャ</t>
    </rPh>
    <rPh sb="8" eb="10">
      <t>フクシ</t>
    </rPh>
    <phoneticPr fontId="1"/>
  </si>
  <si>
    <t>飯田市健康増進施設（ほっ湯アップル）</t>
    <rPh sb="0" eb="3">
      <t>イイダシ</t>
    </rPh>
    <rPh sb="3" eb="5">
      <t>ケンコウ</t>
    </rPh>
    <rPh sb="5" eb="9">
      <t>ゾウシンシセツ</t>
    </rPh>
    <rPh sb="12" eb="13">
      <t>ト</t>
    </rPh>
    <phoneticPr fontId="1"/>
  </si>
  <si>
    <t>飯田市斎苑</t>
    <rPh sb="0" eb="3">
      <t>イイダシ</t>
    </rPh>
    <rPh sb="3" eb="4">
      <t>サイ</t>
    </rPh>
    <rPh sb="4" eb="5">
      <t>エン</t>
    </rPh>
    <phoneticPr fontId="1"/>
  </si>
  <si>
    <t>飯田市</t>
    <rPh sb="0" eb="3">
      <t>イイダシ</t>
    </rPh>
    <phoneticPr fontId="1"/>
  </si>
  <si>
    <t>立科町大字芦田2532</t>
    <rPh sb="0" eb="3">
      <t>タテシナマチ</t>
    </rPh>
    <rPh sb="3" eb="5">
      <t>オオアザ</t>
    </rPh>
    <rPh sb="5" eb="7">
      <t>アシダ</t>
    </rPh>
    <phoneticPr fontId="1"/>
  </si>
  <si>
    <t>立科町役場</t>
    <rPh sb="0" eb="3">
      <t>タテシナマチ</t>
    </rPh>
    <rPh sb="3" eb="5">
      <t>ヤクバ</t>
    </rPh>
    <phoneticPr fontId="1"/>
  </si>
  <si>
    <t>長野市若里７丁目１番７号</t>
    <rPh sb="0" eb="3">
      <t>ナガノシ</t>
    </rPh>
    <rPh sb="3" eb="5">
      <t>ワカサト</t>
    </rPh>
    <rPh sb="6" eb="8">
      <t>チョウメ</t>
    </rPh>
    <rPh sb="9" eb="10">
      <t>バン</t>
    </rPh>
    <rPh sb="11" eb="12">
      <t>ゴウ</t>
    </rPh>
    <phoneticPr fontId="1"/>
  </si>
  <si>
    <t>千曲市粟佐1380-1</t>
    <rPh sb="0" eb="2">
      <t>チクマ</t>
    </rPh>
    <rPh sb="2" eb="3">
      <t>シ</t>
    </rPh>
    <rPh sb="3" eb="4">
      <t>アワ</t>
    </rPh>
    <rPh sb="4" eb="5">
      <t>サ</t>
    </rPh>
    <phoneticPr fontId="1"/>
  </si>
  <si>
    <t>佐久市下越16-5</t>
    <rPh sb="0" eb="3">
      <t>サクシ</t>
    </rPh>
    <rPh sb="3" eb="4">
      <t>シモ</t>
    </rPh>
    <rPh sb="4" eb="5">
      <t>コ</t>
    </rPh>
    <phoneticPr fontId="1"/>
  </si>
  <si>
    <t>佐久市臼田総合福祉センター（あいとぴあ臼田）</t>
    <rPh sb="0" eb="3">
      <t>サクシ</t>
    </rPh>
    <rPh sb="3" eb="5">
      <t>ウスダ</t>
    </rPh>
    <rPh sb="5" eb="7">
      <t>ソウゴウ</t>
    </rPh>
    <rPh sb="7" eb="9">
      <t>フクシ</t>
    </rPh>
    <rPh sb="19" eb="21">
      <t>ウスダ</t>
    </rPh>
    <phoneticPr fontId="1"/>
  </si>
  <si>
    <t>松本市出川１丁目１番２号</t>
    <rPh sb="0" eb="3">
      <t>マツモトシ</t>
    </rPh>
    <rPh sb="3" eb="5">
      <t>デガワ</t>
    </rPh>
    <rPh sb="6" eb="8">
      <t>チョウメ</t>
    </rPh>
    <rPh sb="9" eb="10">
      <t>バン</t>
    </rPh>
    <rPh sb="11" eb="12">
      <t>ゴウ</t>
    </rPh>
    <phoneticPr fontId="1"/>
  </si>
  <si>
    <t>庄内ショッピングタウンA街区</t>
    <rPh sb="0" eb="2">
      <t>ショウナイ</t>
    </rPh>
    <rPh sb="12" eb="13">
      <t>ガイ</t>
    </rPh>
    <rPh sb="13" eb="14">
      <t>ク</t>
    </rPh>
    <phoneticPr fontId="1"/>
  </si>
  <si>
    <t>白馬ジャンプ競技場</t>
    <rPh sb="0" eb="2">
      <t>ハクバ</t>
    </rPh>
    <rPh sb="6" eb="9">
      <t>キョウギジョウ</t>
    </rPh>
    <phoneticPr fontId="1"/>
  </si>
  <si>
    <t>俺のステーキ ジョー 千曲本店</t>
    <rPh sb="0" eb="1">
      <t>オレ</t>
    </rPh>
    <rPh sb="11" eb="13">
      <t>チクマ</t>
    </rPh>
    <rPh sb="13" eb="15">
      <t>ホンテン</t>
    </rPh>
    <phoneticPr fontId="1"/>
  </si>
  <si>
    <t>立科町</t>
    <rPh sb="0" eb="3">
      <t>タテシナマチ</t>
    </rPh>
    <phoneticPr fontId="1"/>
  </si>
  <si>
    <t>佐久市</t>
    <rPh sb="0" eb="3">
      <t>サクシ</t>
    </rPh>
    <phoneticPr fontId="1"/>
  </si>
  <si>
    <t>白馬村</t>
    <rPh sb="0" eb="3">
      <t>ハクバムラ</t>
    </rPh>
    <phoneticPr fontId="1"/>
  </si>
  <si>
    <t>白馬村大字北城4133</t>
    <rPh sb="0" eb="2">
      <t>ハクバ</t>
    </rPh>
    <rPh sb="2" eb="3">
      <t>ムラ</t>
    </rPh>
    <rPh sb="3" eb="5">
      <t>オオアザ</t>
    </rPh>
    <rPh sb="5" eb="6">
      <t>キタ</t>
    </rPh>
    <rPh sb="6" eb="7">
      <t>シロ</t>
    </rPh>
    <phoneticPr fontId="1"/>
  </si>
  <si>
    <t>中川村片桐１５６６－１</t>
    <rPh sb="0" eb="2">
      <t>ナカガワ</t>
    </rPh>
    <rPh sb="2" eb="3">
      <t>ムラ</t>
    </rPh>
    <rPh sb="3" eb="5">
      <t>カタギリ</t>
    </rPh>
    <phoneticPr fontId="1"/>
  </si>
  <si>
    <t>中川村</t>
    <rPh sb="0" eb="2">
      <t>ナカガワ</t>
    </rPh>
    <rPh sb="2" eb="3">
      <t>ムラ</t>
    </rPh>
    <phoneticPr fontId="1"/>
  </si>
  <si>
    <t>阿智村駒場483</t>
    <rPh sb="0" eb="3">
      <t>アチムラ</t>
    </rPh>
    <rPh sb="3" eb="5">
      <t>コマバ</t>
    </rPh>
    <phoneticPr fontId="1"/>
  </si>
  <si>
    <t>阿智村役場</t>
    <rPh sb="0" eb="3">
      <t>アチムラ</t>
    </rPh>
    <rPh sb="3" eb="5">
      <t>ヤクバ</t>
    </rPh>
    <phoneticPr fontId="1"/>
  </si>
  <si>
    <t>阿智村</t>
    <rPh sb="0" eb="3">
      <t>アチムラ</t>
    </rPh>
    <phoneticPr fontId="1"/>
  </si>
  <si>
    <t>阿智村駒場468-1</t>
    <rPh sb="0" eb="3">
      <t>アチムラ</t>
    </rPh>
    <rPh sb="3" eb="5">
      <t>コマバ</t>
    </rPh>
    <phoneticPr fontId="1"/>
  </si>
  <si>
    <t>阿智村中央公民館</t>
    <rPh sb="0" eb="3">
      <t>アチムラ</t>
    </rPh>
    <rPh sb="3" eb="5">
      <t>チュウオウ</t>
    </rPh>
    <rPh sb="5" eb="8">
      <t>コウミンカン</t>
    </rPh>
    <phoneticPr fontId="1"/>
  </si>
  <si>
    <t>長野市若里1-1-4</t>
    <rPh sb="0" eb="2">
      <t>ナガノ</t>
    </rPh>
    <rPh sb="2" eb="3">
      <t>シ</t>
    </rPh>
    <rPh sb="3" eb="5">
      <t>ワカサト</t>
    </rPh>
    <phoneticPr fontId="1"/>
  </si>
  <si>
    <t>長野市</t>
    <rPh sb="0" eb="2">
      <t>ナガノ</t>
    </rPh>
    <rPh sb="2" eb="3">
      <t>シ</t>
    </rPh>
    <phoneticPr fontId="1"/>
  </si>
  <si>
    <t>中野市中央1-4-19</t>
    <rPh sb="0" eb="2">
      <t>ナカノ</t>
    </rPh>
    <rPh sb="2" eb="3">
      <t>シ</t>
    </rPh>
    <rPh sb="3" eb="5">
      <t>チュウオウ</t>
    </rPh>
    <phoneticPr fontId="1"/>
  </si>
  <si>
    <t>中野市</t>
    <rPh sb="0" eb="2">
      <t>ナカノ</t>
    </rPh>
    <rPh sb="2" eb="3">
      <t>シ</t>
    </rPh>
    <phoneticPr fontId="1"/>
  </si>
  <si>
    <t>北信建設事務所中野庁舎</t>
    <rPh sb="0" eb="2">
      <t>ホクシン</t>
    </rPh>
    <rPh sb="2" eb="4">
      <t>ケンセツ</t>
    </rPh>
    <rPh sb="4" eb="6">
      <t>ジム</t>
    </rPh>
    <rPh sb="6" eb="7">
      <t>ショ</t>
    </rPh>
    <rPh sb="7" eb="9">
      <t>ナカノ</t>
    </rPh>
    <rPh sb="9" eb="11">
      <t>チョウシャ</t>
    </rPh>
    <phoneticPr fontId="1"/>
  </si>
  <si>
    <t>岡谷市長地権現町4-11-50</t>
    <phoneticPr fontId="1"/>
  </si>
  <si>
    <t>岡谷市幸町8-1</t>
    <phoneticPr fontId="1"/>
  </si>
  <si>
    <t>岡谷市中央町 2-2-1</t>
    <phoneticPr fontId="1"/>
  </si>
  <si>
    <t>岡谷市字内山4769-14</t>
    <phoneticPr fontId="1"/>
  </si>
  <si>
    <t>岡谷市湖畔 他</t>
    <phoneticPr fontId="1"/>
  </si>
  <si>
    <t>岡谷市南宮3-2-1</t>
    <phoneticPr fontId="1"/>
  </si>
  <si>
    <t>岡谷市神明町1-1-1</t>
    <phoneticPr fontId="1"/>
  </si>
  <si>
    <t>岡谷市内山4769-14</t>
    <phoneticPr fontId="1"/>
  </si>
  <si>
    <t>岡谷市内山4769-14</t>
    <phoneticPr fontId="1"/>
  </si>
  <si>
    <t>岡谷市川岸上3-1945-14</t>
    <phoneticPr fontId="1"/>
  </si>
  <si>
    <t>岡谷市</t>
    <rPh sb="0" eb="3">
      <t>オカヤシ</t>
    </rPh>
    <phoneticPr fontId="1"/>
  </si>
  <si>
    <t>長野市西後町608-2</t>
    <rPh sb="0" eb="2">
      <t>ナガノ</t>
    </rPh>
    <rPh sb="2" eb="3">
      <t>シ</t>
    </rPh>
    <rPh sb="3" eb="4">
      <t>ニシ</t>
    </rPh>
    <rPh sb="4" eb="5">
      <t>ゴ</t>
    </rPh>
    <rPh sb="5" eb="6">
      <t>マチ</t>
    </rPh>
    <phoneticPr fontId="1"/>
  </si>
  <si>
    <t>長野税務署</t>
    <rPh sb="0" eb="2">
      <t>ナガノ</t>
    </rPh>
    <rPh sb="2" eb="5">
      <t>ゼイムショ</t>
    </rPh>
    <phoneticPr fontId="1"/>
  </si>
  <si>
    <t>松本市城西2-1-20</t>
    <rPh sb="0" eb="3">
      <t>マツモトシ</t>
    </rPh>
    <rPh sb="3" eb="5">
      <t>シロニシ</t>
    </rPh>
    <phoneticPr fontId="1"/>
  </si>
  <si>
    <t>松本市</t>
    <rPh sb="0" eb="3">
      <t>マツモトシ</t>
    </rPh>
    <phoneticPr fontId="1"/>
  </si>
  <si>
    <t>上田市中央西2-6-22</t>
    <rPh sb="0" eb="3">
      <t>ウエダシ</t>
    </rPh>
    <rPh sb="3" eb="5">
      <t>チュウオウ</t>
    </rPh>
    <rPh sb="5" eb="6">
      <t>ニシ</t>
    </rPh>
    <phoneticPr fontId="1"/>
  </si>
  <si>
    <t>上田税務署</t>
    <rPh sb="0" eb="2">
      <t>ウエダ</t>
    </rPh>
    <rPh sb="2" eb="5">
      <t>ゼイムショ</t>
    </rPh>
    <phoneticPr fontId="1"/>
  </si>
  <si>
    <t>上田市</t>
    <rPh sb="0" eb="3">
      <t>ウエダシ</t>
    </rPh>
    <phoneticPr fontId="1"/>
  </si>
  <si>
    <t>飯田市高羽町6-1-5</t>
    <rPh sb="0" eb="3">
      <t>イイダシ</t>
    </rPh>
    <rPh sb="3" eb="6">
      <t>タカハチョウ</t>
    </rPh>
    <phoneticPr fontId="1"/>
  </si>
  <si>
    <t>飯田税務署（飯田高羽合同庁舎）</t>
    <rPh sb="2" eb="5">
      <t>ゼイムショ</t>
    </rPh>
    <rPh sb="6" eb="8">
      <t>イイダ</t>
    </rPh>
    <rPh sb="8" eb="9">
      <t>タカ</t>
    </rPh>
    <rPh sb="9" eb="10">
      <t>ハネ</t>
    </rPh>
    <rPh sb="10" eb="12">
      <t>ゴウドウ</t>
    </rPh>
    <rPh sb="12" eb="14">
      <t>チョウシャ</t>
    </rPh>
    <phoneticPr fontId="1"/>
  </si>
  <si>
    <t>飯田市</t>
    <rPh sb="0" eb="3">
      <t>イイダシ</t>
    </rPh>
    <phoneticPr fontId="1"/>
  </si>
  <si>
    <t>諏訪市清水2-5-22</t>
    <rPh sb="0" eb="3">
      <t>スワシ</t>
    </rPh>
    <rPh sb="3" eb="5">
      <t>シミズ</t>
    </rPh>
    <phoneticPr fontId="1"/>
  </si>
  <si>
    <t>諏訪税務署</t>
    <rPh sb="0" eb="2">
      <t>スワ</t>
    </rPh>
    <rPh sb="2" eb="5">
      <t>ゼイムショ</t>
    </rPh>
    <phoneticPr fontId="1"/>
  </si>
  <si>
    <t>諏訪市</t>
    <rPh sb="0" eb="3">
      <t>スワシ</t>
    </rPh>
    <phoneticPr fontId="1"/>
  </si>
  <si>
    <t>木曽町福島5637-1</t>
    <rPh sb="0" eb="3">
      <t>キソマチ</t>
    </rPh>
    <rPh sb="3" eb="5">
      <t>フクシマ</t>
    </rPh>
    <phoneticPr fontId="1"/>
  </si>
  <si>
    <t>木曽税務署</t>
    <rPh sb="0" eb="2">
      <t>キソ</t>
    </rPh>
    <rPh sb="2" eb="5">
      <t>ゼイムショ</t>
    </rPh>
    <phoneticPr fontId="1"/>
  </si>
  <si>
    <t>木曽町</t>
    <rPh sb="0" eb="3">
      <t>キソマチ</t>
    </rPh>
    <phoneticPr fontId="1"/>
  </si>
  <si>
    <t>松本市会田1535-1</t>
    <rPh sb="0" eb="2">
      <t>マツモト</t>
    </rPh>
    <rPh sb="2" eb="3">
      <t>シ</t>
    </rPh>
    <rPh sb="3" eb="4">
      <t>カイ</t>
    </rPh>
    <rPh sb="4" eb="5">
      <t>タ</t>
    </rPh>
    <phoneticPr fontId="1"/>
  </si>
  <si>
    <t>松本市</t>
    <rPh sb="0" eb="2">
      <t>マツモト</t>
    </rPh>
    <rPh sb="2" eb="3">
      <t>シ</t>
    </rPh>
    <phoneticPr fontId="1"/>
  </si>
  <si>
    <t>諏訪市諏訪1-6-14</t>
    <rPh sb="0" eb="3">
      <t>スワシ</t>
    </rPh>
    <rPh sb="3" eb="5">
      <t>スワ</t>
    </rPh>
    <phoneticPr fontId="1"/>
  </si>
  <si>
    <t>諏訪市諏訪1-1-15</t>
    <rPh sb="0" eb="3">
      <t>スワシ</t>
    </rPh>
    <rPh sb="3" eb="5">
      <t>スワ</t>
    </rPh>
    <phoneticPr fontId="1"/>
  </si>
  <si>
    <t>飯山市大字飯山747-1</t>
    <rPh sb="0" eb="3">
      <t>イイヤマシ</t>
    </rPh>
    <rPh sb="3" eb="4">
      <t>オオ</t>
    </rPh>
    <rPh sb="4" eb="5">
      <t>アザ</t>
    </rPh>
    <rPh sb="5" eb="7">
      <t>イイヤマ</t>
    </rPh>
    <phoneticPr fontId="1"/>
  </si>
  <si>
    <t>飯山駅斑尾口駐車場</t>
    <rPh sb="0" eb="2">
      <t>イイヤマ</t>
    </rPh>
    <rPh sb="2" eb="3">
      <t>エキ</t>
    </rPh>
    <rPh sb="3" eb="4">
      <t>マダラ</t>
    </rPh>
    <rPh sb="4" eb="5">
      <t>オ</t>
    </rPh>
    <rPh sb="5" eb="6">
      <t>クチ</t>
    </rPh>
    <rPh sb="6" eb="9">
      <t>チュウシャジョウ</t>
    </rPh>
    <phoneticPr fontId="1"/>
  </si>
  <si>
    <t>飯山市</t>
    <rPh sb="0" eb="3">
      <t>イイヤマシ</t>
    </rPh>
    <phoneticPr fontId="1"/>
  </si>
  <si>
    <t>飯山市大字飯山771-1</t>
    <rPh sb="0" eb="3">
      <t>イイヤマシ</t>
    </rPh>
    <rPh sb="3" eb="4">
      <t>オオ</t>
    </rPh>
    <rPh sb="4" eb="5">
      <t>アザ</t>
    </rPh>
    <rPh sb="5" eb="7">
      <t>イイヤマ</t>
    </rPh>
    <phoneticPr fontId="1"/>
  </si>
  <si>
    <t>飯山駅千曲川口広場(送迎用駐車場)</t>
    <rPh sb="0" eb="3">
      <t>イイヤマエキ</t>
    </rPh>
    <rPh sb="3" eb="5">
      <t>チクマ</t>
    </rPh>
    <rPh sb="5" eb="6">
      <t>ガワ</t>
    </rPh>
    <rPh sb="6" eb="7">
      <t>クチ</t>
    </rPh>
    <rPh sb="7" eb="9">
      <t>ヒロバ</t>
    </rPh>
    <rPh sb="10" eb="13">
      <t>ソウゲイヨウ</t>
    </rPh>
    <rPh sb="13" eb="16">
      <t>チュウシャジョウ</t>
    </rPh>
    <phoneticPr fontId="1"/>
  </si>
  <si>
    <t>安曇野市豊科南穂高4985</t>
    <rPh sb="0" eb="4">
      <t>アヅミノシ</t>
    </rPh>
    <rPh sb="4" eb="6">
      <t>トヨシナ</t>
    </rPh>
    <rPh sb="6" eb="7">
      <t>ミナミ</t>
    </rPh>
    <rPh sb="7" eb="9">
      <t>ホタカ</t>
    </rPh>
    <phoneticPr fontId="1"/>
  </si>
  <si>
    <t>市営県民豊科運動広場</t>
    <rPh sb="0" eb="2">
      <t>シエイ</t>
    </rPh>
    <rPh sb="2" eb="4">
      <t>ケンミン</t>
    </rPh>
    <rPh sb="4" eb="6">
      <t>トヨシナ</t>
    </rPh>
    <rPh sb="6" eb="8">
      <t>ウンドウ</t>
    </rPh>
    <rPh sb="8" eb="10">
      <t>ヒロバ</t>
    </rPh>
    <phoneticPr fontId="1"/>
  </si>
  <si>
    <t>安曇野市</t>
    <rPh sb="0" eb="4">
      <t>アヅミノシ</t>
    </rPh>
    <phoneticPr fontId="1"/>
  </si>
  <si>
    <t>安曇野市豊科高家2303-4</t>
    <rPh sb="0" eb="4">
      <t>アヅミノシ</t>
    </rPh>
    <rPh sb="4" eb="6">
      <t>トヨシナ</t>
    </rPh>
    <rPh sb="6" eb="7">
      <t>タカ</t>
    </rPh>
    <rPh sb="7" eb="8">
      <t>イエ</t>
    </rPh>
    <phoneticPr fontId="1"/>
  </si>
  <si>
    <t>高家スポーツ広場</t>
    <rPh sb="0" eb="1">
      <t>タカ</t>
    </rPh>
    <rPh sb="1" eb="2">
      <t>イエ</t>
    </rPh>
    <rPh sb="6" eb="8">
      <t>ヒロバ</t>
    </rPh>
    <phoneticPr fontId="1"/>
  </si>
  <si>
    <t>中野市中央1-5-20</t>
    <rPh sb="0" eb="2">
      <t>ナカノ</t>
    </rPh>
    <rPh sb="2" eb="3">
      <t>シ</t>
    </rPh>
    <rPh sb="3" eb="5">
      <t>チュウオウ</t>
    </rPh>
    <phoneticPr fontId="1"/>
  </si>
  <si>
    <t>信濃中野税務署</t>
    <rPh sb="0" eb="2">
      <t>シナノ</t>
    </rPh>
    <rPh sb="2" eb="4">
      <t>ナカノ</t>
    </rPh>
    <rPh sb="4" eb="7">
      <t>ゼイムショ</t>
    </rPh>
    <phoneticPr fontId="1"/>
  </si>
  <si>
    <t>中野市</t>
    <rPh sb="0" eb="2">
      <t>ナカノ</t>
    </rPh>
    <rPh sb="2" eb="3">
      <t>シ</t>
    </rPh>
    <phoneticPr fontId="1"/>
  </si>
  <si>
    <t>佐久市甲1399</t>
    <rPh sb="0" eb="3">
      <t>サクシ</t>
    </rPh>
    <rPh sb="3" eb="4">
      <t>コウ</t>
    </rPh>
    <phoneticPr fontId="1"/>
  </si>
  <si>
    <t>佐久市役所浅科支所</t>
    <rPh sb="0" eb="3">
      <t>サクシ</t>
    </rPh>
    <rPh sb="3" eb="5">
      <t>ヤクショ</t>
    </rPh>
    <rPh sb="5" eb="7">
      <t>アサシナ</t>
    </rPh>
    <rPh sb="7" eb="9">
      <t>シショ</t>
    </rPh>
    <phoneticPr fontId="1"/>
  </si>
  <si>
    <t>佐久市</t>
    <rPh sb="0" eb="3">
      <t>サクシ</t>
    </rPh>
    <phoneticPr fontId="1"/>
  </si>
  <si>
    <t>佐久市中込3056</t>
    <rPh sb="0" eb="3">
      <t>サクシ</t>
    </rPh>
    <rPh sb="3" eb="5">
      <t>ナカゴミ</t>
    </rPh>
    <phoneticPr fontId="1"/>
  </si>
  <si>
    <t>軽井沢町大字長倉957-10</t>
    <phoneticPr fontId="1"/>
  </si>
  <si>
    <t>ルヴァン美術館</t>
    <rPh sb="4" eb="7">
      <t>ビジュツカン</t>
    </rPh>
    <phoneticPr fontId="1"/>
  </si>
  <si>
    <t>軽井沢町</t>
    <rPh sb="0" eb="3">
      <t>カルイザワ</t>
    </rPh>
    <rPh sb="3" eb="4">
      <t>マチ</t>
    </rPh>
    <phoneticPr fontId="1"/>
  </si>
  <si>
    <t>安曇野市堀金烏川3698</t>
    <rPh sb="0" eb="4">
      <t>アヅミノシ</t>
    </rPh>
    <rPh sb="4" eb="6">
      <t>ホリガネ</t>
    </rPh>
    <rPh sb="6" eb="7">
      <t>カラス</t>
    </rPh>
    <rPh sb="7" eb="8">
      <t>カワ</t>
    </rPh>
    <phoneticPr fontId="1"/>
  </si>
  <si>
    <t>安曇野市三郷明盛4775-3</t>
    <rPh sb="0" eb="4">
      <t>アヅミノシ</t>
    </rPh>
    <rPh sb="4" eb="5">
      <t>サン</t>
    </rPh>
    <rPh sb="5" eb="6">
      <t>サト</t>
    </rPh>
    <rPh sb="6" eb="7">
      <t>ア</t>
    </rPh>
    <rPh sb="7" eb="8">
      <t>モリ</t>
    </rPh>
    <phoneticPr fontId="1"/>
  </si>
  <si>
    <t>安曇野市穂高6765-1</t>
    <rPh sb="0" eb="4">
      <t>アヅミノシ</t>
    </rPh>
    <rPh sb="4" eb="6">
      <t>ホタカ</t>
    </rPh>
    <phoneticPr fontId="1"/>
  </si>
  <si>
    <t>安曇野市穂高9434-2</t>
    <rPh sb="0" eb="4">
      <t>アヅミノシ</t>
    </rPh>
    <rPh sb="4" eb="6">
      <t>ホタカ</t>
    </rPh>
    <phoneticPr fontId="1"/>
  </si>
  <si>
    <t>安曇野市穂高5613-1</t>
    <rPh sb="0" eb="4">
      <t>アヅミノシ</t>
    </rPh>
    <rPh sb="4" eb="6">
      <t>ホタカ</t>
    </rPh>
    <phoneticPr fontId="1"/>
  </si>
  <si>
    <t>安曇野市豊科高家4882</t>
    <rPh sb="0" eb="4">
      <t>アヅミノシ</t>
    </rPh>
    <rPh sb="4" eb="6">
      <t>トヨシナ</t>
    </rPh>
    <rPh sb="6" eb="7">
      <t>タカ</t>
    </rPh>
    <rPh sb="7" eb="8">
      <t>イエ</t>
    </rPh>
    <phoneticPr fontId="1"/>
  </si>
  <si>
    <t>安曇野市豊科4425</t>
    <rPh sb="0" eb="4">
      <t>アヅミノシ</t>
    </rPh>
    <rPh sb="4" eb="6">
      <t>トヨシナ</t>
    </rPh>
    <phoneticPr fontId="1"/>
  </si>
  <si>
    <t>安曇野市堀金烏川2696</t>
    <rPh sb="0" eb="4">
      <t>アヅミノシ</t>
    </rPh>
    <rPh sb="4" eb="6">
      <t>ホリガネ</t>
    </rPh>
    <rPh sb="6" eb="7">
      <t>カラス</t>
    </rPh>
    <rPh sb="7" eb="8">
      <t>カワ</t>
    </rPh>
    <phoneticPr fontId="1"/>
  </si>
  <si>
    <t>安曇野市堀金三田2041-1</t>
    <rPh sb="0" eb="4">
      <t>アヅミノシ</t>
    </rPh>
    <rPh sb="4" eb="6">
      <t>ホリガネ</t>
    </rPh>
    <rPh sb="6" eb="8">
      <t>ミタ</t>
    </rPh>
    <phoneticPr fontId="1"/>
  </si>
  <si>
    <t>堀金中央公園</t>
    <rPh sb="0" eb="2">
      <t>ホリガネ</t>
    </rPh>
    <rPh sb="2" eb="4">
      <t>チュウオウ</t>
    </rPh>
    <rPh sb="4" eb="6">
      <t>コウエン</t>
    </rPh>
    <phoneticPr fontId="1"/>
  </si>
  <si>
    <t>三郷文化公園</t>
    <rPh sb="0" eb="2">
      <t>ミサト</t>
    </rPh>
    <rPh sb="2" eb="4">
      <t>ブンカ</t>
    </rPh>
    <rPh sb="4" eb="6">
      <t>コウエン</t>
    </rPh>
    <phoneticPr fontId="1"/>
  </si>
  <si>
    <t>三枚橋公園</t>
    <rPh sb="0" eb="1">
      <t>サン</t>
    </rPh>
    <rPh sb="1" eb="2">
      <t>マイ</t>
    </rPh>
    <rPh sb="2" eb="3">
      <t>ハシ</t>
    </rPh>
    <rPh sb="3" eb="5">
      <t>コウエン</t>
    </rPh>
    <phoneticPr fontId="1"/>
  </si>
  <si>
    <t>常念ふれあい公園</t>
    <rPh sb="0" eb="2">
      <t>ジョウネン</t>
    </rPh>
    <rPh sb="6" eb="8">
      <t>コウエン</t>
    </rPh>
    <phoneticPr fontId="1"/>
  </si>
  <si>
    <t>碌山公園</t>
    <rPh sb="0" eb="1">
      <t>ロク</t>
    </rPh>
    <rPh sb="1" eb="2">
      <t>ヤマ</t>
    </rPh>
    <rPh sb="2" eb="4">
      <t>コウエン</t>
    </rPh>
    <phoneticPr fontId="1"/>
  </si>
  <si>
    <t>豊科南部総合公園</t>
    <rPh sb="0" eb="2">
      <t>トヨシナ</t>
    </rPh>
    <rPh sb="2" eb="4">
      <t>ナンブ</t>
    </rPh>
    <rPh sb="4" eb="6">
      <t>ソウゴウ</t>
    </rPh>
    <rPh sb="6" eb="8">
      <t>コウエン</t>
    </rPh>
    <phoneticPr fontId="1"/>
  </si>
  <si>
    <t>豊科中央公園</t>
    <rPh sb="0" eb="2">
      <t>トヨシナ</t>
    </rPh>
    <rPh sb="2" eb="4">
      <t>チュウオウ</t>
    </rPh>
    <rPh sb="4" eb="6">
      <t>コウエン</t>
    </rPh>
    <phoneticPr fontId="1"/>
  </si>
  <si>
    <t>道の駅（堀金物産センター）</t>
    <rPh sb="0" eb="1">
      <t>ミチ</t>
    </rPh>
    <rPh sb="2" eb="3">
      <t>エキ</t>
    </rPh>
    <rPh sb="4" eb="6">
      <t>ホリガネ</t>
    </rPh>
    <rPh sb="6" eb="8">
      <t>ブッサン</t>
    </rPh>
    <phoneticPr fontId="1"/>
  </si>
  <si>
    <t>田多井農村公園</t>
    <rPh sb="0" eb="1">
      <t>タ</t>
    </rPh>
    <rPh sb="1" eb="2">
      <t>タ</t>
    </rPh>
    <rPh sb="3" eb="5">
      <t>ノウソン</t>
    </rPh>
    <rPh sb="5" eb="7">
      <t>コウエン</t>
    </rPh>
    <phoneticPr fontId="1"/>
  </si>
  <si>
    <t>安曇野市</t>
    <rPh sb="0" eb="4">
      <t>アヅミノシ</t>
    </rPh>
    <phoneticPr fontId="1"/>
  </si>
  <si>
    <t>茅野市塚原2-6-1</t>
    <rPh sb="0" eb="3">
      <t>チノシ</t>
    </rPh>
    <rPh sb="3" eb="5">
      <t>ツカハラ</t>
    </rPh>
    <phoneticPr fontId="1"/>
  </si>
  <si>
    <t>茅野市役所</t>
    <rPh sb="0" eb="2">
      <t>チノ</t>
    </rPh>
    <rPh sb="2" eb="5">
      <t>シヤクショ</t>
    </rPh>
    <phoneticPr fontId="1"/>
  </si>
  <si>
    <t>茅野市</t>
    <rPh sb="0" eb="3">
      <t>チノシ</t>
    </rPh>
    <phoneticPr fontId="1"/>
  </si>
  <si>
    <t>佐久市望月263</t>
    <rPh sb="0" eb="3">
      <t>サクシ</t>
    </rPh>
    <rPh sb="3" eb="5">
      <t>モチヅキ</t>
    </rPh>
    <phoneticPr fontId="1"/>
  </si>
  <si>
    <t>佐久市望月支所</t>
    <rPh sb="0" eb="3">
      <t>サクシ</t>
    </rPh>
    <rPh sb="3" eb="5">
      <t>モチヅキ</t>
    </rPh>
    <rPh sb="5" eb="7">
      <t>シショ</t>
    </rPh>
    <phoneticPr fontId="1"/>
  </si>
  <si>
    <t>千曲市上山田温泉4-15-1</t>
    <rPh sb="0" eb="2">
      <t>チクマ</t>
    </rPh>
    <rPh sb="2" eb="3">
      <t>シ</t>
    </rPh>
    <rPh sb="3" eb="4">
      <t>カミ</t>
    </rPh>
    <rPh sb="4" eb="6">
      <t>ヤマダ</t>
    </rPh>
    <rPh sb="6" eb="8">
      <t>オンセン</t>
    </rPh>
    <phoneticPr fontId="1"/>
  </si>
  <si>
    <t>千曲市</t>
    <rPh sb="0" eb="2">
      <t>チクマ</t>
    </rPh>
    <rPh sb="2" eb="3">
      <t>シ</t>
    </rPh>
    <phoneticPr fontId="1"/>
  </si>
  <si>
    <t>青木村大字田沢111</t>
    <rPh sb="0" eb="3">
      <t>アオキムラ</t>
    </rPh>
    <rPh sb="3" eb="5">
      <t>オオアザ</t>
    </rPh>
    <rPh sb="5" eb="7">
      <t>タザワ</t>
    </rPh>
    <phoneticPr fontId="1"/>
  </si>
  <si>
    <t>青木村</t>
    <rPh sb="0" eb="3">
      <t>アオキムラ</t>
    </rPh>
    <phoneticPr fontId="1"/>
  </si>
  <si>
    <t>青木村大字田沢3231</t>
    <rPh sb="0" eb="3">
      <t>アオキムラ</t>
    </rPh>
    <rPh sb="3" eb="5">
      <t>オオアザ</t>
    </rPh>
    <rPh sb="5" eb="7">
      <t>タザワ</t>
    </rPh>
    <phoneticPr fontId="1"/>
  </si>
  <si>
    <t>駒ケ根市上穂栄町23-1</t>
    <rPh sb="0" eb="4">
      <t>コマガネシ</t>
    </rPh>
    <rPh sb="4" eb="5">
      <t>カミ</t>
    </rPh>
    <rPh sb="5" eb="6">
      <t>ホ</t>
    </rPh>
    <rPh sb="6" eb="8">
      <t>サカエマチ</t>
    </rPh>
    <phoneticPr fontId="1"/>
  </si>
  <si>
    <t>駒ケ根総合文化センター</t>
    <rPh sb="0" eb="3">
      <t>コマガネ</t>
    </rPh>
    <rPh sb="3" eb="5">
      <t>ソウゴウ</t>
    </rPh>
    <rPh sb="5" eb="7">
      <t>ブンカ</t>
    </rPh>
    <phoneticPr fontId="1"/>
  </si>
  <si>
    <t>駒ケ根市</t>
    <rPh sb="0" eb="4">
      <t>コマガネシ</t>
    </rPh>
    <phoneticPr fontId="1"/>
  </si>
  <si>
    <t>上田市材木町1-17-12</t>
    <rPh sb="0" eb="3">
      <t>ウエダシ</t>
    </rPh>
    <rPh sb="3" eb="5">
      <t>ザイモク</t>
    </rPh>
    <rPh sb="5" eb="6">
      <t>マチ</t>
    </rPh>
    <phoneticPr fontId="1"/>
  </si>
  <si>
    <t>上田市</t>
    <rPh sb="0" eb="3">
      <t>ウエダシ</t>
    </rPh>
    <phoneticPr fontId="1"/>
  </si>
  <si>
    <t>佐久市猿久保165-1</t>
    <rPh sb="0" eb="3">
      <t>サクシ</t>
    </rPh>
    <rPh sb="3" eb="4">
      <t>サル</t>
    </rPh>
    <rPh sb="4" eb="6">
      <t>クボ</t>
    </rPh>
    <phoneticPr fontId="1"/>
  </si>
  <si>
    <t>佐久市市民創錬センター</t>
    <rPh sb="0" eb="3">
      <t>サクシ</t>
    </rPh>
    <rPh sb="3" eb="5">
      <t>シミン</t>
    </rPh>
    <rPh sb="5" eb="6">
      <t>キズ</t>
    </rPh>
    <rPh sb="6" eb="7">
      <t>レン</t>
    </rPh>
    <phoneticPr fontId="1"/>
  </si>
  <si>
    <t>諏訪市中洲171-2</t>
    <rPh sb="0" eb="3">
      <t>スワシ</t>
    </rPh>
    <rPh sb="3" eb="5">
      <t>ナカス</t>
    </rPh>
    <phoneticPr fontId="1"/>
  </si>
  <si>
    <t>諏訪市博物館</t>
    <rPh sb="0" eb="3">
      <t>スワシ</t>
    </rPh>
    <rPh sb="3" eb="6">
      <t>ハクブツカン</t>
    </rPh>
    <phoneticPr fontId="1"/>
  </si>
  <si>
    <t>諏訪市</t>
    <rPh sb="0" eb="3">
      <t>スワシ</t>
    </rPh>
    <phoneticPr fontId="1"/>
  </si>
  <si>
    <t>長野県信用組合　本店</t>
    <rPh sb="0" eb="3">
      <t>ナガノケン</t>
    </rPh>
    <rPh sb="3" eb="5">
      <t>シンヨウ</t>
    </rPh>
    <rPh sb="5" eb="7">
      <t>クミアイ</t>
    </rPh>
    <rPh sb="8" eb="10">
      <t>ホンテン</t>
    </rPh>
    <phoneticPr fontId="1"/>
  </si>
  <si>
    <t>長野県信用組合　吉田支店</t>
    <rPh sb="0" eb="3">
      <t>ナガノケン</t>
    </rPh>
    <rPh sb="3" eb="5">
      <t>シンヨウ</t>
    </rPh>
    <rPh sb="5" eb="7">
      <t>クミアイ</t>
    </rPh>
    <rPh sb="8" eb="10">
      <t>ヨシダ</t>
    </rPh>
    <rPh sb="10" eb="12">
      <t>シテン</t>
    </rPh>
    <phoneticPr fontId="1"/>
  </si>
  <si>
    <t>長野県信用組合　古牧支店</t>
    <rPh sb="0" eb="3">
      <t>ナガノケン</t>
    </rPh>
    <rPh sb="3" eb="5">
      <t>シンヨウ</t>
    </rPh>
    <rPh sb="5" eb="7">
      <t>クミアイ</t>
    </rPh>
    <rPh sb="8" eb="9">
      <t>フル</t>
    </rPh>
    <rPh sb="9" eb="10">
      <t>マキ</t>
    </rPh>
    <rPh sb="10" eb="12">
      <t>シテン</t>
    </rPh>
    <phoneticPr fontId="1"/>
  </si>
  <si>
    <t>長野県信用組合　野沢支店</t>
    <rPh sb="0" eb="3">
      <t>ナガノケン</t>
    </rPh>
    <rPh sb="3" eb="5">
      <t>シンヨウ</t>
    </rPh>
    <rPh sb="5" eb="7">
      <t>クミアイ</t>
    </rPh>
    <rPh sb="8" eb="10">
      <t>ノザワ</t>
    </rPh>
    <rPh sb="10" eb="12">
      <t>シテン</t>
    </rPh>
    <phoneticPr fontId="1"/>
  </si>
  <si>
    <t>長野県信用組合　諏訪支店</t>
    <rPh sb="0" eb="3">
      <t>ナガノケン</t>
    </rPh>
    <rPh sb="3" eb="5">
      <t>シンヨウ</t>
    </rPh>
    <rPh sb="5" eb="7">
      <t>クミアイ</t>
    </rPh>
    <rPh sb="8" eb="10">
      <t>スワ</t>
    </rPh>
    <rPh sb="10" eb="12">
      <t>シテン</t>
    </rPh>
    <phoneticPr fontId="1"/>
  </si>
  <si>
    <t>長野市新田町1103-1</t>
    <rPh sb="0" eb="3">
      <t>ナガノシ</t>
    </rPh>
    <rPh sb="3" eb="6">
      <t>シンデンチョウ</t>
    </rPh>
    <phoneticPr fontId="1"/>
  </si>
  <si>
    <t>長野市吉田2-11-10</t>
    <rPh sb="0" eb="3">
      <t>ナガノシ</t>
    </rPh>
    <rPh sb="3" eb="5">
      <t>ヨシダ</t>
    </rPh>
    <phoneticPr fontId="1"/>
  </si>
  <si>
    <t>長野市高田436-1</t>
    <rPh sb="0" eb="3">
      <t>ナガノシ</t>
    </rPh>
    <rPh sb="3" eb="5">
      <t>タカダ</t>
    </rPh>
    <phoneticPr fontId="1"/>
  </si>
  <si>
    <t>佐久市野沢91-7</t>
    <rPh sb="0" eb="3">
      <t>サクシ</t>
    </rPh>
    <rPh sb="3" eb="5">
      <t>ノザワ</t>
    </rPh>
    <phoneticPr fontId="1"/>
  </si>
  <si>
    <t>諏訪市高島1-1122-1</t>
    <rPh sb="0" eb="3">
      <t>スワシ</t>
    </rPh>
    <rPh sb="3" eb="5">
      <t>タカシマ</t>
    </rPh>
    <phoneticPr fontId="1"/>
  </si>
  <si>
    <t>長野市</t>
    <rPh sb="0" eb="3">
      <t>ナガノシ</t>
    </rPh>
    <phoneticPr fontId="1"/>
  </si>
  <si>
    <t>佐久市</t>
    <rPh sb="0" eb="3">
      <t>サクシ</t>
    </rPh>
    <phoneticPr fontId="1"/>
  </si>
  <si>
    <t>諏訪市</t>
    <rPh sb="0" eb="3">
      <t>スワシ</t>
    </rPh>
    <phoneticPr fontId="1"/>
  </si>
  <si>
    <t>坂城町大字網掛2002-4</t>
    <rPh sb="0" eb="3">
      <t>サカキマチ</t>
    </rPh>
    <rPh sb="3" eb="5">
      <t>オオアザ</t>
    </rPh>
    <rPh sb="5" eb="6">
      <t>アミ</t>
    </rPh>
    <rPh sb="6" eb="7">
      <t>カ</t>
    </rPh>
    <phoneticPr fontId="1"/>
  </si>
  <si>
    <t>坂城町</t>
    <rPh sb="0" eb="3">
      <t>サカキマチ</t>
    </rPh>
    <phoneticPr fontId="1"/>
  </si>
  <si>
    <t>長野市三輪一丁目６番15号</t>
    <rPh sb="0" eb="3">
      <t>ナガノシ</t>
    </rPh>
    <rPh sb="3" eb="5">
      <t>ミワ</t>
    </rPh>
    <rPh sb="5" eb="6">
      <t>1</t>
    </rPh>
    <rPh sb="6" eb="8">
      <t>チョウメ</t>
    </rPh>
    <rPh sb="9" eb="10">
      <t>バン</t>
    </rPh>
    <rPh sb="12" eb="13">
      <t>ゴウ</t>
    </rPh>
    <phoneticPr fontId="1"/>
  </si>
  <si>
    <t>飯山市南町６番地１</t>
    <rPh sb="0" eb="3">
      <t>イイヤマシ</t>
    </rPh>
    <rPh sb="3" eb="5">
      <t>ミナミマチ</t>
    </rPh>
    <rPh sb="6" eb="8">
      <t>バンチ</t>
    </rPh>
    <phoneticPr fontId="1"/>
  </si>
  <si>
    <t>中野市中央三丁目５番７号</t>
    <rPh sb="0" eb="3">
      <t>ナカノシ</t>
    </rPh>
    <rPh sb="3" eb="5">
      <t>チュウオウ</t>
    </rPh>
    <rPh sb="5" eb="8">
      <t>サンチョウメ</t>
    </rPh>
    <rPh sb="9" eb="10">
      <t>バン</t>
    </rPh>
    <rPh sb="11" eb="12">
      <t>ゴウ</t>
    </rPh>
    <phoneticPr fontId="1"/>
  </si>
  <si>
    <t>須坂市大字須坂1,725番地１</t>
    <rPh sb="0" eb="3">
      <t>スザカシ</t>
    </rPh>
    <rPh sb="3" eb="5">
      <t>オオアザ</t>
    </rPh>
    <rPh sb="5" eb="7">
      <t>スザカ</t>
    </rPh>
    <rPh sb="12" eb="14">
      <t>バンチ</t>
    </rPh>
    <phoneticPr fontId="1"/>
  </si>
  <si>
    <t>長野市篠ノ井小森551番地</t>
    <rPh sb="0" eb="3">
      <t>ナガノシ</t>
    </rPh>
    <rPh sb="3" eb="6">
      <t>シノノイ</t>
    </rPh>
    <rPh sb="6" eb="8">
      <t>コモリ</t>
    </rPh>
    <rPh sb="11" eb="13">
      <t>バンチ</t>
    </rPh>
    <phoneticPr fontId="1"/>
  </si>
  <si>
    <t>千曲市大字粟佐1,548番地１</t>
    <rPh sb="0" eb="7">
      <t>アワサ</t>
    </rPh>
    <rPh sb="12" eb="14">
      <t>バンチ</t>
    </rPh>
    <phoneticPr fontId="1"/>
  </si>
  <si>
    <t>上田市天神三丁目15番74号</t>
    <rPh sb="0" eb="5">
      <t>テンジン</t>
    </rPh>
    <rPh sb="5" eb="8">
      <t>サンチョウメ</t>
    </rPh>
    <rPh sb="10" eb="11">
      <t>バン</t>
    </rPh>
    <rPh sb="13" eb="14">
      <t>ゴウ</t>
    </rPh>
    <phoneticPr fontId="1"/>
  </si>
  <si>
    <t>小諸市八幡町三丁目３番９号</t>
    <rPh sb="0" eb="3">
      <t>コモロシ</t>
    </rPh>
    <rPh sb="3" eb="6">
      <t>ハチマンチョウ</t>
    </rPh>
    <rPh sb="6" eb="9">
      <t>サンチョウメ</t>
    </rPh>
    <rPh sb="10" eb="11">
      <t>バン</t>
    </rPh>
    <rPh sb="12" eb="13">
      <t>ゴウ</t>
    </rPh>
    <phoneticPr fontId="1"/>
  </si>
  <si>
    <t>北佐久郡軽井沢町大字軽井沢1,323番地485</t>
    <rPh sb="0" eb="4">
      <t>キタサクグン</t>
    </rPh>
    <rPh sb="4" eb="8">
      <t>カルイザワマチ</t>
    </rPh>
    <rPh sb="8" eb="10">
      <t>オオアザ</t>
    </rPh>
    <rPh sb="10" eb="13">
      <t>カルイザワ</t>
    </rPh>
    <rPh sb="18" eb="20">
      <t>バンチ</t>
    </rPh>
    <phoneticPr fontId="1"/>
  </si>
  <si>
    <t>茅野市本町西９番39号</t>
    <rPh sb="0" eb="3">
      <t>チノシ</t>
    </rPh>
    <rPh sb="3" eb="5">
      <t>ホンマチ</t>
    </rPh>
    <rPh sb="5" eb="6">
      <t>ニシ</t>
    </rPh>
    <rPh sb="7" eb="8">
      <t>バン</t>
    </rPh>
    <rPh sb="10" eb="11">
      <t>ゴウ</t>
    </rPh>
    <phoneticPr fontId="1"/>
  </si>
  <si>
    <t>諏訪市湖岸通り一丁目13番32号</t>
    <rPh sb="0" eb="3">
      <t>スワシ</t>
    </rPh>
    <rPh sb="3" eb="6">
      <t>コガンドオ</t>
    </rPh>
    <rPh sb="7" eb="8">
      <t>1</t>
    </rPh>
    <rPh sb="8" eb="10">
      <t>チョウメ</t>
    </rPh>
    <rPh sb="12" eb="13">
      <t>バン</t>
    </rPh>
    <rPh sb="15" eb="16">
      <t>ゴウ</t>
    </rPh>
    <phoneticPr fontId="1"/>
  </si>
  <si>
    <t>岡谷市神明町三丁目14番31号</t>
    <rPh sb="0" eb="6">
      <t>シンメイチョウ</t>
    </rPh>
    <rPh sb="6" eb="9">
      <t>サンチョウメ</t>
    </rPh>
    <rPh sb="11" eb="12">
      <t>バン</t>
    </rPh>
    <rPh sb="14" eb="15">
      <t>ゴウ</t>
    </rPh>
    <phoneticPr fontId="1"/>
  </si>
  <si>
    <t>伊那市中央4,680番地</t>
    <rPh sb="0" eb="3">
      <t>イナシ</t>
    </rPh>
    <rPh sb="3" eb="5">
      <t>チュウオウ</t>
    </rPh>
    <rPh sb="10" eb="12">
      <t>バンチ</t>
    </rPh>
    <phoneticPr fontId="1"/>
  </si>
  <si>
    <t>駒ケ根市上穂南８番１号</t>
    <rPh sb="0" eb="4">
      <t>コマガネシ</t>
    </rPh>
    <rPh sb="4" eb="5">
      <t>カミ</t>
    </rPh>
    <rPh sb="8" eb="9">
      <t>バン</t>
    </rPh>
    <rPh sb="10" eb="11">
      <t>ゴウ</t>
    </rPh>
    <phoneticPr fontId="1"/>
  </si>
  <si>
    <t>飯田市小伝馬町一丁目3,541番地２</t>
    <rPh sb="0" eb="3">
      <t>イイダシ</t>
    </rPh>
    <rPh sb="3" eb="7">
      <t>コデンマチョウ</t>
    </rPh>
    <rPh sb="7" eb="8">
      <t>1</t>
    </rPh>
    <rPh sb="8" eb="10">
      <t>チョウメ</t>
    </rPh>
    <rPh sb="15" eb="17">
      <t>バンチ</t>
    </rPh>
    <phoneticPr fontId="1"/>
  </si>
  <si>
    <t>木曽郡木曽町新開2,324番地１</t>
    <rPh sb="0" eb="3">
      <t>キソグン</t>
    </rPh>
    <rPh sb="3" eb="6">
      <t>キソマチ</t>
    </rPh>
    <rPh sb="6" eb="8">
      <t>シンカイ</t>
    </rPh>
    <rPh sb="13" eb="15">
      <t>バンチ</t>
    </rPh>
    <phoneticPr fontId="1"/>
  </si>
  <si>
    <t>塩尻市大字宗賀73番地305</t>
    <rPh sb="0" eb="7">
      <t>ソウガ</t>
    </rPh>
    <rPh sb="9" eb="11">
      <t>バンチ</t>
    </rPh>
    <phoneticPr fontId="1"/>
  </si>
  <si>
    <t>松本市渚三丁目11番８号</t>
    <rPh sb="0" eb="4">
      <t>ナギサ</t>
    </rPh>
    <rPh sb="4" eb="7">
      <t>サンチョウメ</t>
    </rPh>
    <rPh sb="9" eb="10">
      <t>バン</t>
    </rPh>
    <rPh sb="11" eb="12">
      <t>ゴウ</t>
    </rPh>
    <phoneticPr fontId="1"/>
  </si>
  <si>
    <t>安曇野市豊科5,704番地２</t>
    <rPh sb="0" eb="6">
      <t>トヨシナ</t>
    </rPh>
    <rPh sb="11" eb="13">
      <t>バンチ</t>
    </rPh>
    <phoneticPr fontId="1"/>
  </si>
  <si>
    <t>大町市大町2,895番地</t>
    <rPh sb="0" eb="3">
      <t>オオマチシ</t>
    </rPh>
    <rPh sb="3" eb="5">
      <t>オオマチ</t>
    </rPh>
    <rPh sb="10" eb="12">
      <t>バンチ</t>
    </rPh>
    <phoneticPr fontId="1"/>
  </si>
  <si>
    <t>長野市川中島町原704－２</t>
    <rPh sb="0" eb="3">
      <t>ナガノシ</t>
    </rPh>
    <rPh sb="3" eb="6">
      <t>カワナカジマ</t>
    </rPh>
    <rPh sb="6" eb="7">
      <t>マチ</t>
    </rPh>
    <rPh sb="7" eb="8">
      <t>ハラ</t>
    </rPh>
    <phoneticPr fontId="1"/>
  </si>
  <si>
    <t>佐久市協和131－１</t>
    <rPh sb="0" eb="3">
      <t>サクシ</t>
    </rPh>
    <rPh sb="3" eb="5">
      <t>キョウワ</t>
    </rPh>
    <phoneticPr fontId="1"/>
  </si>
  <si>
    <t>塩尻市大字宗賀字桔梗ヶ原73－116</t>
    <rPh sb="0" eb="7">
      <t>ソウガ</t>
    </rPh>
    <rPh sb="7" eb="8">
      <t>アザ</t>
    </rPh>
    <rPh sb="8" eb="12">
      <t>キキョウガハラ</t>
    </rPh>
    <phoneticPr fontId="1"/>
  </si>
  <si>
    <t>飯山市</t>
    <rPh sb="0" eb="3">
      <t>イイヤマシ</t>
    </rPh>
    <phoneticPr fontId="1"/>
  </si>
  <si>
    <t>中野市</t>
    <rPh sb="0" eb="2">
      <t>ナカノ</t>
    </rPh>
    <rPh sb="2" eb="3">
      <t>シ</t>
    </rPh>
    <phoneticPr fontId="1"/>
  </si>
  <si>
    <t>須坂市</t>
    <rPh sb="0" eb="3">
      <t>スザカシ</t>
    </rPh>
    <phoneticPr fontId="1"/>
  </si>
  <si>
    <t>長野市</t>
    <rPh sb="0" eb="2">
      <t>ナガノ</t>
    </rPh>
    <rPh sb="2" eb="3">
      <t>シ</t>
    </rPh>
    <phoneticPr fontId="1"/>
  </si>
  <si>
    <t>上田市</t>
    <rPh sb="0" eb="3">
      <t>ウエダシ</t>
    </rPh>
    <phoneticPr fontId="1"/>
  </si>
  <si>
    <t>小諸市</t>
    <rPh sb="0" eb="3">
      <t>コモロシ</t>
    </rPh>
    <phoneticPr fontId="1"/>
  </si>
  <si>
    <t>軽井沢町</t>
    <rPh sb="0" eb="3">
      <t>カルイザワ</t>
    </rPh>
    <rPh sb="3" eb="4">
      <t>マチ</t>
    </rPh>
    <phoneticPr fontId="1"/>
  </si>
  <si>
    <t>茅野市</t>
    <rPh sb="0" eb="3">
      <t>チノシ</t>
    </rPh>
    <phoneticPr fontId="1"/>
  </si>
  <si>
    <t>諏訪市</t>
    <rPh sb="0" eb="3">
      <t>スワシ</t>
    </rPh>
    <phoneticPr fontId="1"/>
  </si>
  <si>
    <t>岡谷市</t>
    <rPh sb="0" eb="3">
      <t>オカヤシ</t>
    </rPh>
    <phoneticPr fontId="1"/>
  </si>
  <si>
    <t>伊那市</t>
    <rPh sb="0" eb="3">
      <t>イナシ</t>
    </rPh>
    <phoneticPr fontId="1"/>
  </si>
  <si>
    <t>駒ケ根市</t>
    <rPh sb="0" eb="4">
      <t>コマガネシ</t>
    </rPh>
    <phoneticPr fontId="1"/>
  </si>
  <si>
    <t>泰阜村</t>
    <rPh sb="0" eb="2">
      <t>ヤスオカ</t>
    </rPh>
    <rPh sb="2" eb="3">
      <t>ムラ</t>
    </rPh>
    <phoneticPr fontId="1"/>
  </si>
  <si>
    <t>塩尻市</t>
    <rPh sb="0" eb="3">
      <t>シオジリシ</t>
    </rPh>
    <phoneticPr fontId="1"/>
  </si>
  <si>
    <t>松本市</t>
    <rPh sb="0" eb="3">
      <t>マツモトシ</t>
    </rPh>
    <phoneticPr fontId="1"/>
  </si>
  <si>
    <t>安曇野市</t>
    <rPh sb="0" eb="4">
      <t>アヅミノシ</t>
    </rPh>
    <phoneticPr fontId="1"/>
  </si>
  <si>
    <t>大町市</t>
    <rPh sb="0" eb="2">
      <t>オオマチ</t>
    </rPh>
    <rPh sb="2" eb="3">
      <t>シ</t>
    </rPh>
    <phoneticPr fontId="1"/>
  </si>
  <si>
    <t>佐久市</t>
    <rPh sb="0" eb="3">
      <t>サクシ</t>
    </rPh>
    <phoneticPr fontId="1"/>
  </si>
  <si>
    <t>長野市川中島四ツ屋100</t>
    <rPh sb="0" eb="3">
      <t>ナガノシ</t>
    </rPh>
    <rPh sb="3" eb="6">
      <t>カワナカジマ</t>
    </rPh>
    <rPh sb="6" eb="7">
      <t>ヨン</t>
    </rPh>
    <rPh sb="8" eb="9">
      <t>ヤ</t>
    </rPh>
    <phoneticPr fontId="1"/>
  </si>
  <si>
    <t>長野市</t>
    <rPh sb="0" eb="3">
      <t>ナガノシ</t>
    </rPh>
    <phoneticPr fontId="1"/>
  </si>
  <si>
    <t>山ノ内町大字佐野393-2</t>
    <rPh sb="0" eb="1">
      <t>ヤマ</t>
    </rPh>
    <rPh sb="2" eb="4">
      <t>ウチマチ</t>
    </rPh>
    <rPh sb="4" eb="6">
      <t>オオアザ</t>
    </rPh>
    <rPh sb="6" eb="8">
      <t>サノ</t>
    </rPh>
    <phoneticPr fontId="1"/>
  </si>
  <si>
    <t>山ノ内町大字平穏3227-1</t>
    <rPh sb="0" eb="1">
      <t>ヤマ</t>
    </rPh>
    <rPh sb="2" eb="4">
      <t>ウチマチ</t>
    </rPh>
    <rPh sb="4" eb="6">
      <t>オオアザ</t>
    </rPh>
    <rPh sb="6" eb="7">
      <t>ヒラ</t>
    </rPh>
    <rPh sb="7" eb="8">
      <t>オダ</t>
    </rPh>
    <phoneticPr fontId="1"/>
  </si>
  <si>
    <t xml:space="preserve">飯綱町大字平出2838-1 </t>
    <phoneticPr fontId="1"/>
  </si>
  <si>
    <t>上田市真田町本原下間当746-1</t>
    <phoneticPr fontId="1"/>
  </si>
  <si>
    <t xml:space="preserve">長野市若穂綿内445 </t>
    <phoneticPr fontId="1"/>
  </si>
  <si>
    <t>安曇野市豊科田沢6959-10</t>
    <phoneticPr fontId="1"/>
  </si>
  <si>
    <t>千曲市内川677-1</t>
    <phoneticPr fontId="1"/>
  </si>
  <si>
    <t xml:space="preserve">筑北村西条3412 </t>
    <phoneticPr fontId="1"/>
  </si>
  <si>
    <t>岡谷市長地権現町1-7-32</t>
    <phoneticPr fontId="1"/>
  </si>
  <si>
    <t xml:space="preserve">伊那市上新田2021番地 </t>
    <phoneticPr fontId="1"/>
  </si>
  <si>
    <t xml:space="preserve">松本市高宮西3番1号 </t>
    <phoneticPr fontId="1"/>
  </si>
  <si>
    <t xml:space="preserve">諏訪市大字四賀1735 </t>
    <phoneticPr fontId="1"/>
  </si>
  <si>
    <t xml:space="preserve">伊那市上牧6590 </t>
    <phoneticPr fontId="1"/>
  </si>
  <si>
    <t>松本市深志1-785</t>
    <rPh sb="0" eb="3">
      <t>マツモトシ</t>
    </rPh>
    <rPh sb="3" eb="5">
      <t>フカシ</t>
    </rPh>
    <phoneticPr fontId="2"/>
  </si>
  <si>
    <t>松本市巾上161-8</t>
    <phoneticPr fontId="1"/>
  </si>
  <si>
    <t>松本市里山辺88-2</t>
    <rPh sb="3" eb="5">
      <t>サトヤマ</t>
    </rPh>
    <phoneticPr fontId="2"/>
  </si>
  <si>
    <t>松本市浅間温泉3-16-2</t>
    <rPh sb="3" eb="5">
      <t>アサマ</t>
    </rPh>
    <rPh sb="5" eb="7">
      <t>オンセン</t>
    </rPh>
    <phoneticPr fontId="2"/>
  </si>
  <si>
    <t>松本市梓川倭4262-1</t>
    <rPh sb="3" eb="5">
      <t>アズサガワ</t>
    </rPh>
    <rPh sb="5" eb="6">
      <t>ヤマト</t>
    </rPh>
    <phoneticPr fontId="2"/>
  </si>
  <si>
    <t>松本市梓川倭4204-1</t>
    <rPh sb="3" eb="5">
      <t>アズサガワ</t>
    </rPh>
    <rPh sb="5" eb="6">
      <t>ヤマト</t>
    </rPh>
    <phoneticPr fontId="2"/>
  </si>
  <si>
    <t>松本市波田3452</t>
    <rPh sb="3" eb="5">
      <t>ハタ</t>
    </rPh>
    <phoneticPr fontId="2"/>
  </si>
  <si>
    <t>松本市波田8501-1</t>
    <rPh sb="3" eb="5">
      <t>ハタ</t>
    </rPh>
    <phoneticPr fontId="2"/>
  </si>
  <si>
    <t>松本市大字島立1490-2</t>
    <rPh sb="3" eb="5">
      <t>オオアザ</t>
    </rPh>
    <rPh sb="5" eb="6">
      <t>シマ</t>
    </rPh>
    <rPh sb="6" eb="7">
      <t>ダ</t>
    </rPh>
    <phoneticPr fontId="2"/>
  </si>
  <si>
    <t>松本市波田３０５４番１</t>
    <rPh sb="3" eb="5">
      <t>ハタ</t>
    </rPh>
    <rPh sb="9" eb="10">
      <t>バン</t>
    </rPh>
    <phoneticPr fontId="2"/>
  </si>
  <si>
    <t>松本市新村５３６番７</t>
    <rPh sb="3" eb="5">
      <t>ニイムラ</t>
    </rPh>
    <rPh sb="8" eb="9">
      <t>バン</t>
    </rPh>
    <phoneticPr fontId="2"/>
  </si>
  <si>
    <t>松本市平田西２丁目２５９番１</t>
    <rPh sb="3" eb="5">
      <t>ヒラタ</t>
    </rPh>
    <rPh sb="5" eb="6">
      <t>ニシ</t>
    </rPh>
    <rPh sb="7" eb="9">
      <t>チョウメ</t>
    </rPh>
    <rPh sb="12" eb="13">
      <t>バン</t>
    </rPh>
    <phoneticPr fontId="2"/>
  </si>
  <si>
    <t>松本市波田4417-180</t>
    <rPh sb="3" eb="5">
      <t>ハタ</t>
    </rPh>
    <phoneticPr fontId="2"/>
  </si>
  <si>
    <t>松本市蟻ヶ崎2455番11</t>
    <rPh sb="3" eb="6">
      <t>アリガサキ</t>
    </rPh>
    <rPh sb="10" eb="11">
      <t>バン</t>
    </rPh>
    <phoneticPr fontId="2"/>
  </si>
  <si>
    <t>松本市蟻ヶ崎1219番</t>
    <rPh sb="3" eb="6">
      <t>アリガサキ</t>
    </rPh>
    <rPh sb="10" eb="11">
      <t>バン</t>
    </rPh>
    <phoneticPr fontId="2"/>
  </si>
  <si>
    <t>松本市県3丁目2102番15</t>
    <rPh sb="3" eb="4">
      <t>アガタ</t>
    </rPh>
    <rPh sb="5" eb="7">
      <t>チョウメ</t>
    </rPh>
    <rPh sb="11" eb="12">
      <t>バン</t>
    </rPh>
    <phoneticPr fontId="2"/>
  </si>
  <si>
    <t>松本市小屋北1丁目955番</t>
    <rPh sb="3" eb="5">
      <t>コヤ</t>
    </rPh>
    <rPh sb="5" eb="6">
      <t>キタ</t>
    </rPh>
    <rPh sb="7" eb="9">
      <t>チョウメ</t>
    </rPh>
    <rPh sb="12" eb="13">
      <t>バン</t>
    </rPh>
    <phoneticPr fontId="2"/>
  </si>
  <si>
    <t>松本市開智2丁目1580番イ</t>
    <rPh sb="3" eb="5">
      <t>カイチ</t>
    </rPh>
    <rPh sb="6" eb="8">
      <t>チョウメ</t>
    </rPh>
    <rPh sb="12" eb="13">
      <t>バン</t>
    </rPh>
    <phoneticPr fontId="2"/>
  </si>
  <si>
    <t>松本市笹賀5652番32</t>
    <rPh sb="3" eb="5">
      <t>ササガ</t>
    </rPh>
    <rPh sb="9" eb="10">
      <t>バン</t>
    </rPh>
    <phoneticPr fontId="2"/>
  </si>
  <si>
    <t>松本市沢村2丁目1824番50</t>
    <rPh sb="3" eb="5">
      <t>サワムラ</t>
    </rPh>
    <rPh sb="6" eb="8">
      <t>チョウメ</t>
    </rPh>
    <rPh sb="12" eb="13">
      <t>バン</t>
    </rPh>
    <phoneticPr fontId="2"/>
  </si>
  <si>
    <t>松本市平田東1丁目963番3</t>
    <rPh sb="3" eb="5">
      <t>ヒラタ</t>
    </rPh>
    <rPh sb="5" eb="6">
      <t>ヒガシ</t>
    </rPh>
    <rPh sb="7" eb="9">
      <t>チョウメ</t>
    </rPh>
    <rPh sb="12" eb="13">
      <t>バン</t>
    </rPh>
    <phoneticPr fontId="2"/>
  </si>
  <si>
    <t>松本市和田4010番1</t>
    <rPh sb="3" eb="5">
      <t>ワダ</t>
    </rPh>
    <rPh sb="9" eb="10">
      <t>バン</t>
    </rPh>
    <phoneticPr fontId="2"/>
  </si>
  <si>
    <t>松本市梓川倭566番8</t>
    <rPh sb="3" eb="4">
      <t>アズサ</t>
    </rPh>
    <rPh sb="4" eb="5">
      <t>ガワ</t>
    </rPh>
    <rPh sb="5" eb="6">
      <t>ヤマト</t>
    </rPh>
    <rPh sb="9" eb="10">
      <t>バン</t>
    </rPh>
    <phoneticPr fontId="2"/>
  </si>
  <si>
    <t>松本市出川1丁目13番</t>
    <rPh sb="3" eb="5">
      <t>イデガワ</t>
    </rPh>
    <rPh sb="6" eb="8">
      <t>チョウメ</t>
    </rPh>
    <rPh sb="10" eb="11">
      <t>バン</t>
    </rPh>
    <phoneticPr fontId="2"/>
  </si>
  <si>
    <t>松本市惣社600番1</t>
    <rPh sb="3" eb="5">
      <t>ソウザ</t>
    </rPh>
    <rPh sb="8" eb="9">
      <t>バン</t>
    </rPh>
    <phoneticPr fontId="2"/>
  </si>
  <si>
    <t>松本市大字島内7412番地</t>
    <rPh sb="3" eb="5">
      <t>オオアザ</t>
    </rPh>
    <rPh sb="5" eb="7">
      <t>シマウチ</t>
    </rPh>
    <rPh sb="11" eb="12">
      <t>バン</t>
    </rPh>
    <rPh sb="12" eb="13">
      <t>チ</t>
    </rPh>
    <phoneticPr fontId="2"/>
  </si>
  <si>
    <t>松本市大字島内1666番地777</t>
    <rPh sb="3" eb="5">
      <t>オオアザ</t>
    </rPh>
    <rPh sb="5" eb="7">
      <t>シマウチ</t>
    </rPh>
    <rPh sb="11" eb="13">
      <t>バンチ</t>
    </rPh>
    <phoneticPr fontId="2"/>
  </si>
  <si>
    <t>松本市深志２－３－２１</t>
    <phoneticPr fontId="1"/>
  </si>
  <si>
    <t>松本市浅間温泉２－６－１</t>
    <phoneticPr fontId="1"/>
  </si>
  <si>
    <t>松本市鎌田２－８－２５</t>
    <rPh sb="3" eb="5">
      <t>カマダ</t>
    </rPh>
    <phoneticPr fontId="2"/>
  </si>
  <si>
    <t>松本市中央４－７－２８</t>
    <rPh sb="3" eb="5">
      <t>チュウオウ</t>
    </rPh>
    <phoneticPr fontId="2"/>
  </si>
  <si>
    <t>松本市大手2-3-10</t>
    <rPh sb="3" eb="5">
      <t>オオテ</t>
    </rPh>
    <phoneticPr fontId="2"/>
  </si>
  <si>
    <t>松本市中央1-20-21</t>
    <rPh sb="3" eb="5">
      <t>チュウオウ</t>
    </rPh>
    <phoneticPr fontId="2"/>
  </si>
  <si>
    <t>松本市中央1-23-2</t>
    <rPh sb="3" eb="5">
      <t>チュウオウ</t>
    </rPh>
    <phoneticPr fontId="2"/>
  </si>
  <si>
    <t>松本市中央４－７－２６</t>
    <rPh sb="3" eb="5">
      <t>チュウオウ</t>
    </rPh>
    <phoneticPr fontId="2"/>
  </si>
  <si>
    <t>松本市寿北７丁目２３番</t>
    <rPh sb="3" eb="4">
      <t>コトブキ</t>
    </rPh>
    <rPh sb="4" eb="5">
      <t>キタ</t>
    </rPh>
    <rPh sb="6" eb="8">
      <t>チョウメ</t>
    </rPh>
    <rPh sb="10" eb="11">
      <t>バン</t>
    </rPh>
    <phoneticPr fontId="2"/>
  </si>
  <si>
    <t>松本市寿台３丁目</t>
    <rPh sb="3" eb="4">
      <t>コトブキ</t>
    </rPh>
    <rPh sb="4" eb="5">
      <t>ダイ</t>
    </rPh>
    <rPh sb="6" eb="8">
      <t>チョウメ</t>
    </rPh>
    <phoneticPr fontId="2"/>
  </si>
  <si>
    <t>松本市里山辺2930-1</t>
    <rPh sb="3" eb="6">
      <t>サトヤマベ</t>
    </rPh>
    <phoneticPr fontId="2"/>
  </si>
  <si>
    <t>松本市開智１－１－15</t>
    <rPh sb="3" eb="5">
      <t>カイチ</t>
    </rPh>
    <phoneticPr fontId="2"/>
  </si>
  <si>
    <t>松本市本庄２－３－２３</t>
    <rPh sb="3" eb="5">
      <t>ホンジョウ</t>
    </rPh>
    <phoneticPr fontId="2"/>
  </si>
  <si>
    <t>松本市大手３－８－１</t>
    <rPh sb="3" eb="5">
      <t>オオテ</t>
    </rPh>
    <phoneticPr fontId="2"/>
  </si>
  <si>
    <t>松本市旭２－１１－１３</t>
    <rPh sb="3" eb="4">
      <t>アサヒ</t>
    </rPh>
    <phoneticPr fontId="2"/>
  </si>
  <si>
    <t>松本市城西１－６－１７－３</t>
    <rPh sb="3" eb="5">
      <t>シロニシ</t>
    </rPh>
    <phoneticPr fontId="2"/>
  </si>
  <si>
    <t>松本市渚３－２－７</t>
    <rPh sb="3" eb="4">
      <t>ナギサ</t>
    </rPh>
    <phoneticPr fontId="2"/>
  </si>
  <si>
    <t>松本市両島５－５０</t>
    <rPh sb="3" eb="4">
      <t>リョウ</t>
    </rPh>
    <rPh sb="4" eb="5">
      <t>シマ</t>
    </rPh>
    <phoneticPr fontId="2"/>
  </si>
  <si>
    <t>松本市芳野４番１号</t>
    <rPh sb="3" eb="5">
      <t>ヨシノ</t>
    </rPh>
    <rPh sb="6" eb="7">
      <t>バン</t>
    </rPh>
    <rPh sb="8" eb="9">
      <t>ゴウ</t>
    </rPh>
    <phoneticPr fontId="2"/>
  </si>
  <si>
    <t>松本市島内４９０７－１</t>
    <rPh sb="3" eb="5">
      <t>シマウチ</t>
    </rPh>
    <phoneticPr fontId="2"/>
  </si>
  <si>
    <t>松本市中山３７４６－１</t>
    <rPh sb="3" eb="5">
      <t>ナカヤマ</t>
    </rPh>
    <phoneticPr fontId="2"/>
  </si>
  <si>
    <t>松本市島立３２９８－２</t>
    <rPh sb="3" eb="5">
      <t>シマダチ</t>
    </rPh>
    <phoneticPr fontId="2"/>
  </si>
  <si>
    <t>松本市大字新村２１７９番地７</t>
    <rPh sb="3" eb="5">
      <t>オオアザ</t>
    </rPh>
    <rPh sb="5" eb="7">
      <t>ニイムラ</t>
    </rPh>
    <rPh sb="11" eb="13">
      <t>バンチ</t>
    </rPh>
    <phoneticPr fontId="2"/>
  </si>
  <si>
    <t>松本市大字和田２２４０－３１</t>
    <rPh sb="3" eb="5">
      <t>オオアザ</t>
    </rPh>
    <rPh sb="5" eb="7">
      <t>ワダ</t>
    </rPh>
    <phoneticPr fontId="2"/>
  </si>
  <si>
    <t>松本市神林１５５７－１</t>
    <rPh sb="3" eb="5">
      <t>カンバヤシ</t>
    </rPh>
    <phoneticPr fontId="2"/>
  </si>
  <si>
    <t>松本市野溝東２－１０－１</t>
    <rPh sb="3" eb="5">
      <t>ノミゾ</t>
    </rPh>
    <rPh sb="5" eb="6">
      <t>ヒガシ</t>
    </rPh>
    <phoneticPr fontId="2"/>
  </si>
  <si>
    <t>松本市寿豊丘４２４番地</t>
    <rPh sb="3" eb="4">
      <t>コトブキ</t>
    </rPh>
    <rPh sb="4" eb="6">
      <t>トヨオカ</t>
    </rPh>
    <rPh sb="9" eb="11">
      <t>バンチ</t>
    </rPh>
    <phoneticPr fontId="2"/>
  </si>
  <si>
    <t>松本市寿豊丘６４９－１</t>
    <rPh sb="3" eb="4">
      <t>コトブキ</t>
    </rPh>
    <rPh sb="4" eb="6">
      <t>トヨオカ</t>
    </rPh>
    <phoneticPr fontId="2"/>
  </si>
  <si>
    <t>松本市松原３９－１</t>
    <rPh sb="3" eb="5">
      <t>マツバラ</t>
    </rPh>
    <phoneticPr fontId="2"/>
  </si>
  <si>
    <t>松本市岡田町５１７-１</t>
    <rPh sb="3" eb="5">
      <t>オカダ</t>
    </rPh>
    <rPh sb="5" eb="6">
      <t>マチ</t>
    </rPh>
    <phoneticPr fontId="2"/>
  </si>
  <si>
    <t>松本市入山辺１５０９－１</t>
    <rPh sb="3" eb="6">
      <t>イリヤマベ</t>
    </rPh>
    <phoneticPr fontId="2"/>
  </si>
  <si>
    <t>松本市今井２２３１－１</t>
    <rPh sb="3" eb="5">
      <t>イマイ</t>
    </rPh>
    <phoneticPr fontId="2"/>
  </si>
  <si>
    <t>松本市内田２２０３－１</t>
    <rPh sb="3" eb="5">
      <t>ウチダ</t>
    </rPh>
    <rPh sb="4" eb="5">
      <t>シナイ</t>
    </rPh>
    <phoneticPr fontId="7"/>
  </si>
  <si>
    <t>松本市浅間温泉２－９－１</t>
    <rPh sb="3" eb="5">
      <t>アサマ</t>
    </rPh>
    <rPh sb="5" eb="7">
      <t>オンセン</t>
    </rPh>
    <phoneticPr fontId="2"/>
  </si>
  <si>
    <t>松本市奈川３３０１</t>
    <rPh sb="3" eb="5">
      <t>ナガワ</t>
    </rPh>
    <phoneticPr fontId="2"/>
  </si>
  <si>
    <t>松本市梓川梓２２８５－１</t>
    <rPh sb="3" eb="4">
      <t>アズサ</t>
    </rPh>
    <rPh sb="4" eb="5">
      <t>ガワ</t>
    </rPh>
    <rPh sb="5" eb="6">
      <t>アズサ</t>
    </rPh>
    <phoneticPr fontId="2"/>
  </si>
  <si>
    <t>松本市波田４４１７－１</t>
    <rPh sb="3" eb="5">
      <t>ハタ</t>
    </rPh>
    <phoneticPr fontId="2"/>
  </si>
  <si>
    <t>松本市野溝西３－６－１</t>
    <rPh sb="3" eb="5">
      <t>ノミゾ</t>
    </rPh>
    <rPh sb="5" eb="6">
      <t>ニシ</t>
    </rPh>
    <phoneticPr fontId="2"/>
  </si>
  <si>
    <t>松本市原７－１</t>
    <rPh sb="3" eb="4">
      <t>ハラ</t>
    </rPh>
    <rPh sb="4" eb="5">
      <t>イチハラ</t>
    </rPh>
    <phoneticPr fontId="2"/>
  </si>
  <si>
    <t>松本市開智2丁目4番12号</t>
    <rPh sb="3" eb="5">
      <t>カイチ</t>
    </rPh>
    <rPh sb="6" eb="8">
      <t>チョウメ</t>
    </rPh>
    <rPh sb="9" eb="10">
      <t>バン</t>
    </rPh>
    <rPh sb="12" eb="13">
      <t>ゴウ</t>
    </rPh>
    <phoneticPr fontId="2"/>
  </si>
  <si>
    <t>松本市里山辺1313番地1</t>
    <rPh sb="3" eb="4">
      <t>サト</t>
    </rPh>
    <rPh sb="4" eb="6">
      <t>ヤマベ</t>
    </rPh>
    <rPh sb="10" eb="12">
      <t>バンチ</t>
    </rPh>
    <phoneticPr fontId="2"/>
  </si>
  <si>
    <t>松本市中山3738番地の1</t>
    <rPh sb="3" eb="5">
      <t>ナカヤマ</t>
    </rPh>
    <rPh sb="9" eb="11">
      <t>バンチ</t>
    </rPh>
    <phoneticPr fontId="2"/>
  </si>
  <si>
    <t>松本市県3丁目1番1号</t>
    <rPh sb="3" eb="4">
      <t>アガタ</t>
    </rPh>
    <rPh sb="5" eb="7">
      <t>チョウメ</t>
    </rPh>
    <rPh sb="8" eb="9">
      <t>バン</t>
    </rPh>
    <rPh sb="10" eb="11">
      <t>ゴウ</t>
    </rPh>
    <phoneticPr fontId="2"/>
  </si>
  <si>
    <t>松本市和田1715番地1</t>
    <rPh sb="3" eb="5">
      <t>ワダ</t>
    </rPh>
    <rPh sb="9" eb="11">
      <t>バンチ</t>
    </rPh>
    <phoneticPr fontId="2"/>
  </si>
  <si>
    <t>松本市内田357番地6</t>
    <rPh sb="3" eb="5">
      <t>ウチダ</t>
    </rPh>
    <rPh sb="4" eb="5">
      <t>シナイ</t>
    </rPh>
    <rPh sb="8" eb="10">
      <t>バンチ</t>
    </rPh>
    <phoneticPr fontId="2"/>
  </si>
  <si>
    <t>松本市島立2196番地1</t>
    <rPh sb="3" eb="4">
      <t>シマ</t>
    </rPh>
    <rPh sb="4" eb="5">
      <t>ダ</t>
    </rPh>
    <rPh sb="9" eb="11">
      <t>バンチ</t>
    </rPh>
    <phoneticPr fontId="2"/>
  </si>
  <si>
    <t>松本市安曇3480番地2</t>
    <rPh sb="3" eb="5">
      <t>アズミ</t>
    </rPh>
    <rPh sb="9" eb="11">
      <t>バンチ</t>
    </rPh>
    <phoneticPr fontId="2"/>
  </si>
  <si>
    <t>松本市中央4-2-22</t>
    <rPh sb="3" eb="5">
      <t>チュウオウ</t>
    </rPh>
    <phoneticPr fontId="2"/>
  </si>
  <si>
    <t>松本市双葉４－８</t>
    <rPh sb="3" eb="5">
      <t>フタバ</t>
    </rPh>
    <phoneticPr fontId="2"/>
  </si>
  <si>
    <t>松本市筑摩1-13-22</t>
    <rPh sb="3" eb="5">
      <t>チクマ</t>
    </rPh>
    <phoneticPr fontId="2"/>
  </si>
  <si>
    <t>松本市中山3532-1</t>
    <rPh sb="3" eb="5">
      <t>ナカヤマ</t>
    </rPh>
    <phoneticPr fontId="2"/>
  </si>
  <si>
    <t>松本市高宮南7-40</t>
    <rPh sb="3" eb="5">
      <t>タカミヤ</t>
    </rPh>
    <rPh sb="5" eb="6">
      <t>ミナミ</t>
    </rPh>
    <phoneticPr fontId="2"/>
  </si>
  <si>
    <t>松本市県1-3-20</t>
    <rPh sb="3" eb="4">
      <t>ケン</t>
    </rPh>
    <phoneticPr fontId="2"/>
  </si>
  <si>
    <t>松本市村井町北1-9-38</t>
    <rPh sb="3" eb="5">
      <t>ムライ</t>
    </rPh>
    <rPh sb="5" eb="6">
      <t>マチ</t>
    </rPh>
    <rPh sb="6" eb="7">
      <t>キタ</t>
    </rPh>
    <phoneticPr fontId="2"/>
  </si>
  <si>
    <t>松本市島内4884-5</t>
    <rPh sb="3" eb="5">
      <t>シマウチ</t>
    </rPh>
    <phoneticPr fontId="2"/>
  </si>
  <si>
    <t>松本市梓川梓736-1</t>
    <rPh sb="3" eb="6">
      <t>アズサガワアズサ</t>
    </rPh>
    <phoneticPr fontId="2"/>
  </si>
  <si>
    <t>松本市新村1985-2</t>
    <rPh sb="3" eb="5">
      <t>ニイムラ</t>
    </rPh>
    <phoneticPr fontId="2"/>
  </si>
  <si>
    <t>松本市元町2-6-5</t>
    <rPh sb="3" eb="5">
      <t>モトマチ</t>
    </rPh>
    <phoneticPr fontId="2"/>
  </si>
  <si>
    <t>箕輪町大字三日町960-1</t>
    <rPh sb="0" eb="2">
      <t>ミノワ</t>
    </rPh>
    <rPh sb="2" eb="3">
      <t>マチ</t>
    </rPh>
    <rPh sb="3" eb="5">
      <t>オオアザ</t>
    </rPh>
    <rPh sb="5" eb="7">
      <t>ミッカ</t>
    </rPh>
    <rPh sb="7" eb="8">
      <t>マチ</t>
    </rPh>
    <phoneticPr fontId="1"/>
  </si>
  <si>
    <t>長和町古町4247-1</t>
    <rPh sb="0" eb="3">
      <t>ナガワマチ</t>
    </rPh>
    <rPh sb="3" eb="5">
      <t>フルマチ</t>
    </rPh>
    <phoneticPr fontId="1"/>
  </si>
  <si>
    <t>小布施町大字小布施1491-2</t>
    <rPh sb="0" eb="4">
      <t>オブセマチ</t>
    </rPh>
    <rPh sb="4" eb="6">
      <t>オオアザ</t>
    </rPh>
    <rPh sb="6" eb="9">
      <t>オブセ</t>
    </rPh>
    <phoneticPr fontId="1"/>
  </si>
  <si>
    <t>松本市元町３－７－１</t>
    <rPh sb="3" eb="5">
      <t>モトマチ</t>
    </rPh>
    <phoneticPr fontId="2"/>
  </si>
  <si>
    <t>松本市会田3299</t>
    <phoneticPr fontId="1"/>
  </si>
  <si>
    <t>松本市会田1046</t>
    <phoneticPr fontId="1"/>
  </si>
  <si>
    <t>松本市今井886-2</t>
    <phoneticPr fontId="1"/>
  </si>
  <si>
    <t>松本市安曇4144-17</t>
    <phoneticPr fontId="1"/>
  </si>
  <si>
    <t>松本市安曇3528-1</t>
    <phoneticPr fontId="1"/>
  </si>
  <si>
    <t>松本市奈川2120-1</t>
    <phoneticPr fontId="1"/>
  </si>
  <si>
    <t>松本市梓川倭2102-1</t>
    <phoneticPr fontId="1"/>
  </si>
  <si>
    <t>松本市波田6908-1</t>
    <rPh sb="3" eb="5">
      <t>ハタ</t>
    </rPh>
    <phoneticPr fontId="2"/>
  </si>
  <si>
    <t>松本市安曇88-1</t>
    <rPh sb="3" eb="5">
      <t>アズミ</t>
    </rPh>
    <phoneticPr fontId="2"/>
  </si>
  <si>
    <t>松本市里山辺２９６１－１</t>
    <rPh sb="3" eb="5">
      <t>サトヤマ</t>
    </rPh>
    <phoneticPr fontId="2"/>
  </si>
  <si>
    <t>松本市島内１５５－２</t>
    <phoneticPr fontId="1"/>
  </si>
  <si>
    <t>松本市寿白瀬渕２０９２</t>
    <phoneticPr fontId="1"/>
  </si>
  <si>
    <t>松本市神田１－３－１</t>
    <phoneticPr fontId="1"/>
  </si>
  <si>
    <t>松本市県１－９－３</t>
    <phoneticPr fontId="1"/>
  </si>
  <si>
    <t>松本市桐２－４－３８</t>
    <phoneticPr fontId="1"/>
  </si>
  <si>
    <t>松本市横田３－２３－１</t>
    <phoneticPr fontId="1"/>
  </si>
  <si>
    <t>松本市南松本１－１３－２</t>
    <phoneticPr fontId="1"/>
  </si>
  <si>
    <t>松本市村井町南１－３４－４</t>
    <phoneticPr fontId="1"/>
  </si>
  <si>
    <t>松本市新村２２６３－１</t>
    <phoneticPr fontId="1"/>
  </si>
  <si>
    <t>松本市寿中２－３－１</t>
    <phoneticPr fontId="1"/>
  </si>
  <si>
    <t>松本市奈川２１１７－２</t>
    <phoneticPr fontId="1"/>
  </si>
  <si>
    <t>松本市梓川倭５６６－１</t>
    <phoneticPr fontId="1"/>
  </si>
  <si>
    <t>松本市波田６８６１</t>
    <phoneticPr fontId="1"/>
  </si>
  <si>
    <t>松本市丸の内３－７</t>
    <rPh sb="3" eb="4">
      <t>マル</t>
    </rPh>
    <rPh sb="5" eb="6">
      <t>ウチ</t>
    </rPh>
    <phoneticPr fontId="2"/>
  </si>
  <si>
    <t>松本市和田４０１０－２７</t>
    <rPh sb="3" eb="5">
      <t>ワダ</t>
    </rPh>
    <phoneticPr fontId="2"/>
  </si>
  <si>
    <t>松本市梓川梓2288-3</t>
    <rPh sb="3" eb="5">
      <t>アズサガワ</t>
    </rPh>
    <rPh sb="5" eb="6">
      <t>アズサ</t>
    </rPh>
    <phoneticPr fontId="2"/>
  </si>
  <si>
    <t>松本市安曇1061-1</t>
    <rPh sb="3" eb="5">
      <t>アズミ</t>
    </rPh>
    <phoneticPr fontId="2"/>
  </si>
  <si>
    <t>松本市会田１００１番地１</t>
    <rPh sb="3" eb="5">
      <t>アイダ</t>
    </rPh>
    <rPh sb="9" eb="11">
      <t>バンチ</t>
    </rPh>
    <phoneticPr fontId="2"/>
  </si>
  <si>
    <t>松本市波田4417-1</t>
    <rPh sb="3" eb="5">
      <t>ハタ</t>
    </rPh>
    <phoneticPr fontId="2"/>
  </si>
  <si>
    <t>松本市島内４３５１</t>
    <phoneticPr fontId="1"/>
  </si>
  <si>
    <t>松本市深志3-10-1</t>
    <phoneticPr fontId="1"/>
  </si>
  <si>
    <t>松本市波田10106-1</t>
    <rPh sb="3" eb="5">
      <t>ハタ</t>
    </rPh>
    <phoneticPr fontId="2"/>
  </si>
  <si>
    <t>松本市今井7,113番地の1</t>
    <phoneticPr fontId="1"/>
  </si>
  <si>
    <t>松本市出川1丁目5番9号</t>
    <phoneticPr fontId="1"/>
  </si>
  <si>
    <t>松本市穴沢779番地</t>
    <phoneticPr fontId="1"/>
  </si>
  <si>
    <t>松本市波田116番地</t>
    <phoneticPr fontId="1"/>
  </si>
  <si>
    <t>松本市野溝東2丁目10番1号</t>
    <phoneticPr fontId="1"/>
  </si>
  <si>
    <t>松本市浅間温泉1丁目9番2号</t>
    <phoneticPr fontId="1"/>
  </si>
  <si>
    <t>松本市浅間温泉1丁目9番1号</t>
    <phoneticPr fontId="1"/>
  </si>
  <si>
    <t>松本市惣社325番地</t>
    <phoneticPr fontId="1"/>
  </si>
  <si>
    <t>松本市入山辺1,489番地の1</t>
    <phoneticPr fontId="1"/>
  </si>
  <si>
    <t>松本市岡田町5,080番9</t>
    <phoneticPr fontId="1"/>
  </si>
  <si>
    <t>松本市県1丁目1947番4</t>
    <phoneticPr fontId="1"/>
  </si>
  <si>
    <t>松本市会田2,920番地</t>
    <phoneticPr fontId="1"/>
  </si>
  <si>
    <t>松本市波田230番地1</t>
    <phoneticPr fontId="1"/>
  </si>
  <si>
    <t>松本市島内1,666番地の700</t>
    <phoneticPr fontId="1"/>
  </si>
  <si>
    <t>松本市美須々5番1号</t>
    <phoneticPr fontId="1"/>
  </si>
  <si>
    <t>松本市神林1,558番地</t>
    <phoneticPr fontId="1"/>
  </si>
  <si>
    <t>松本市里山辺2,920番地の3</t>
    <phoneticPr fontId="1"/>
  </si>
  <si>
    <t>松本市両島5番50号</t>
    <phoneticPr fontId="1"/>
  </si>
  <si>
    <t>松本市島立3,298番地の2</t>
    <phoneticPr fontId="1"/>
  </si>
  <si>
    <t>松本市寿豊丘424番地</t>
    <phoneticPr fontId="1"/>
  </si>
  <si>
    <t>松本市岡田町488番地3</t>
    <phoneticPr fontId="1"/>
  </si>
  <si>
    <t>松本市内田758番地1</t>
    <phoneticPr fontId="1"/>
  </si>
  <si>
    <t>松本市寿台6丁目2番1号</t>
    <phoneticPr fontId="1"/>
  </si>
  <si>
    <t>松本市波田10,098番地</t>
    <phoneticPr fontId="1"/>
  </si>
  <si>
    <t>松本市三才山1830番地</t>
    <phoneticPr fontId="1"/>
  </si>
  <si>
    <t>岡谷市長地権現町4-1-24</t>
    <phoneticPr fontId="1"/>
  </si>
  <si>
    <t>諏訪市営市民会館前駐車場</t>
    <rPh sb="0" eb="4">
      <t>スワシエイ</t>
    </rPh>
    <rPh sb="4" eb="6">
      <t>シミン</t>
    </rPh>
    <rPh sb="6" eb="8">
      <t>カイカン</t>
    </rPh>
    <rPh sb="8" eb="9">
      <t>マエ</t>
    </rPh>
    <rPh sb="9" eb="12">
      <t>チュウシャジョウ</t>
    </rPh>
    <phoneticPr fontId="1"/>
  </si>
  <si>
    <t>諏訪市営駅前駐車場</t>
    <rPh sb="0" eb="4">
      <t>スワシエイ</t>
    </rPh>
    <rPh sb="4" eb="6">
      <t>エキマエ</t>
    </rPh>
    <rPh sb="6" eb="9">
      <t>チュウシャジョウ</t>
    </rPh>
    <phoneticPr fontId="1"/>
  </si>
  <si>
    <t>佐久市役所（本庁舎）</t>
    <rPh sb="0" eb="3">
      <t>サクシ</t>
    </rPh>
    <rPh sb="3" eb="5">
      <t>ヤクショ</t>
    </rPh>
    <rPh sb="6" eb="9">
      <t>ホンチョウシャ</t>
    </rPh>
    <phoneticPr fontId="1"/>
  </si>
  <si>
    <t>なかがわ整骨院</t>
    <rPh sb="4" eb="6">
      <t>セイコツ</t>
    </rPh>
    <rPh sb="6" eb="7">
      <t>イン</t>
    </rPh>
    <phoneticPr fontId="1"/>
  </si>
  <si>
    <t>県立長野図書館</t>
    <rPh sb="0" eb="2">
      <t>ケンリツ</t>
    </rPh>
    <rPh sb="2" eb="4">
      <t>ナガノ</t>
    </rPh>
    <rPh sb="4" eb="7">
      <t>トショカン</t>
    </rPh>
    <phoneticPr fontId="1"/>
  </si>
  <si>
    <t>岡谷市役所庁舎</t>
    <phoneticPr fontId="1"/>
  </si>
  <si>
    <t>岡谷総合福祉センター諏訪湖ハイツ・長野県男女共同参画センターあいとぴあ</t>
    <rPh sb="17" eb="20">
      <t>ナガノケン</t>
    </rPh>
    <rPh sb="20" eb="22">
      <t>ダンジョ</t>
    </rPh>
    <rPh sb="22" eb="24">
      <t>キョウドウ</t>
    </rPh>
    <rPh sb="24" eb="26">
      <t>サンカク</t>
    </rPh>
    <phoneticPr fontId="1"/>
  </si>
  <si>
    <t>岡谷健康福祉施設（ロマネット）</t>
    <phoneticPr fontId="1"/>
  </si>
  <si>
    <t>岡谷文化会館</t>
    <phoneticPr fontId="1"/>
  </si>
  <si>
    <t>岡谷市営駐車場</t>
    <phoneticPr fontId="1"/>
  </si>
  <si>
    <t>鳥居平やまびこ公園</t>
    <phoneticPr fontId="1"/>
  </si>
  <si>
    <t>岡谷湖畔公園</t>
    <phoneticPr fontId="1"/>
  </si>
  <si>
    <t>岡谷市民総合体育館・庭球場・プール</t>
    <phoneticPr fontId="1"/>
  </si>
  <si>
    <t>市営岡谷球場</t>
    <phoneticPr fontId="1"/>
  </si>
  <si>
    <t>やまびこ国際スケートセンター</t>
    <phoneticPr fontId="1"/>
  </si>
  <si>
    <t>やまびこアリーナ</t>
    <phoneticPr fontId="1"/>
  </si>
  <si>
    <t>川岸スポーツ広場</t>
    <phoneticPr fontId="1"/>
  </si>
  <si>
    <t>松本税務署</t>
    <rPh sb="0" eb="2">
      <t>マツモト</t>
    </rPh>
    <rPh sb="2" eb="5">
      <t>ゼイムショ</t>
    </rPh>
    <phoneticPr fontId="1"/>
  </si>
  <si>
    <t>松本市国民健康保険会田病院</t>
    <rPh sb="0" eb="2">
      <t>マツモト</t>
    </rPh>
    <rPh sb="2" eb="3">
      <t>シ</t>
    </rPh>
    <rPh sb="3" eb="5">
      <t>コクミン</t>
    </rPh>
    <rPh sb="5" eb="7">
      <t>ケンコウ</t>
    </rPh>
    <rPh sb="7" eb="9">
      <t>ホケン</t>
    </rPh>
    <rPh sb="9" eb="10">
      <t>カイ</t>
    </rPh>
    <rPh sb="10" eb="11">
      <t>タ</t>
    </rPh>
    <rPh sb="11" eb="13">
      <t>ビョウイン</t>
    </rPh>
    <phoneticPr fontId="1"/>
  </si>
  <si>
    <t>青木村役場・青木村保健センター</t>
    <rPh sb="0" eb="3">
      <t>アオキムラ</t>
    </rPh>
    <rPh sb="3" eb="5">
      <t>ヤクバ</t>
    </rPh>
    <rPh sb="6" eb="9">
      <t>アオキムラ</t>
    </rPh>
    <rPh sb="9" eb="11">
      <t>ホケン</t>
    </rPh>
    <phoneticPr fontId="1"/>
  </si>
  <si>
    <t>青木村社会福祉協議会</t>
    <rPh sb="0" eb="3">
      <t>アオキムラ</t>
    </rPh>
    <rPh sb="3" eb="5">
      <t>シャカイ</t>
    </rPh>
    <rPh sb="5" eb="7">
      <t>フクシ</t>
    </rPh>
    <rPh sb="7" eb="10">
      <t>キョウギカイ</t>
    </rPh>
    <phoneticPr fontId="1"/>
  </si>
  <si>
    <t>上田信用金庫本部</t>
    <rPh sb="0" eb="2">
      <t>ウエダ</t>
    </rPh>
    <rPh sb="2" eb="4">
      <t>シンヨウ</t>
    </rPh>
    <rPh sb="4" eb="6">
      <t>キンコ</t>
    </rPh>
    <rPh sb="6" eb="8">
      <t>ホンブ</t>
    </rPh>
    <phoneticPr fontId="1"/>
  </si>
  <si>
    <t>びんぐし湯さん館</t>
    <rPh sb="4" eb="5">
      <t>ユ</t>
    </rPh>
    <rPh sb="7" eb="8">
      <t>ヤカタ</t>
    </rPh>
    <phoneticPr fontId="1"/>
  </si>
  <si>
    <t>長野中央警察署</t>
    <rPh sb="0" eb="2">
      <t>ナガノ</t>
    </rPh>
    <rPh sb="2" eb="4">
      <t>チュウオウ</t>
    </rPh>
    <rPh sb="4" eb="7">
      <t>ケイサツショ</t>
    </rPh>
    <phoneticPr fontId="1"/>
  </si>
  <si>
    <t>飯山警察署</t>
    <rPh sb="0" eb="2">
      <t>イイヤマ</t>
    </rPh>
    <rPh sb="2" eb="5">
      <t>ケイサツショ</t>
    </rPh>
    <phoneticPr fontId="1"/>
  </si>
  <si>
    <t>中野警察署</t>
    <rPh sb="0" eb="2">
      <t>ナカノ</t>
    </rPh>
    <rPh sb="2" eb="5">
      <t>ケイサツショ</t>
    </rPh>
    <phoneticPr fontId="1"/>
  </si>
  <si>
    <t>須坂警察署</t>
    <rPh sb="0" eb="2">
      <t>スザカ</t>
    </rPh>
    <rPh sb="2" eb="5">
      <t>ケイサツショ</t>
    </rPh>
    <phoneticPr fontId="1"/>
  </si>
  <si>
    <t>長野南警察署</t>
    <rPh sb="0" eb="2">
      <t>ナガノ</t>
    </rPh>
    <rPh sb="2" eb="3">
      <t>ミナミ</t>
    </rPh>
    <rPh sb="3" eb="6">
      <t>ケイサツショ</t>
    </rPh>
    <phoneticPr fontId="1"/>
  </si>
  <si>
    <t>千曲警察署</t>
    <rPh sb="0" eb="2">
      <t>チクマ</t>
    </rPh>
    <rPh sb="2" eb="5">
      <t>ケイサツショ</t>
    </rPh>
    <phoneticPr fontId="1"/>
  </si>
  <si>
    <t>上田警察署</t>
    <rPh sb="0" eb="2">
      <t>ウエダ</t>
    </rPh>
    <rPh sb="2" eb="5">
      <t>ケイサツショ</t>
    </rPh>
    <phoneticPr fontId="1"/>
  </si>
  <si>
    <t>小諸警察署</t>
    <rPh sb="0" eb="2">
      <t>コモロ</t>
    </rPh>
    <rPh sb="2" eb="5">
      <t>ケイサツショ</t>
    </rPh>
    <phoneticPr fontId="1"/>
  </si>
  <si>
    <t>軽井沢警察署</t>
    <rPh sb="0" eb="3">
      <t>カルイザワ</t>
    </rPh>
    <rPh sb="3" eb="6">
      <t>ケイサツショ</t>
    </rPh>
    <phoneticPr fontId="1"/>
  </si>
  <si>
    <t>茅野警察署</t>
    <rPh sb="0" eb="2">
      <t>チノ</t>
    </rPh>
    <rPh sb="2" eb="5">
      <t>ケイサツショ</t>
    </rPh>
    <phoneticPr fontId="1"/>
  </si>
  <si>
    <t>諏訪警察署</t>
    <rPh sb="0" eb="2">
      <t>スワ</t>
    </rPh>
    <rPh sb="2" eb="5">
      <t>ケイサツショ</t>
    </rPh>
    <phoneticPr fontId="1"/>
  </si>
  <si>
    <t>岡谷警察署</t>
    <rPh sb="0" eb="2">
      <t>オカヤ</t>
    </rPh>
    <rPh sb="2" eb="5">
      <t>ケイサツショ</t>
    </rPh>
    <phoneticPr fontId="1"/>
  </si>
  <si>
    <t>伊那警察署</t>
    <rPh sb="0" eb="2">
      <t>イナ</t>
    </rPh>
    <rPh sb="2" eb="5">
      <t>ケイサツショ</t>
    </rPh>
    <phoneticPr fontId="1"/>
  </si>
  <si>
    <t>駒ケ根警察署</t>
    <rPh sb="0" eb="1">
      <t>コマガネ</t>
    </rPh>
    <rPh sb="2" eb="6">
      <t>イサツショ</t>
    </rPh>
    <phoneticPr fontId="1"/>
  </si>
  <si>
    <t>飯田警察署</t>
    <rPh sb="0" eb="5">
      <t>イイダケイサツショ</t>
    </rPh>
    <phoneticPr fontId="1"/>
  </si>
  <si>
    <t>阿南警察署</t>
    <rPh sb="0" eb="2">
      <t>アナン</t>
    </rPh>
    <rPh sb="2" eb="5">
      <t>ケイサツショ</t>
    </rPh>
    <phoneticPr fontId="1"/>
  </si>
  <si>
    <t>木曽警察署</t>
    <rPh sb="0" eb="5">
      <t>キソケイサツショ</t>
    </rPh>
    <phoneticPr fontId="1"/>
  </si>
  <si>
    <t>塩尻警察署</t>
    <rPh sb="0" eb="5">
      <t>シオジリケイサツショ</t>
    </rPh>
    <phoneticPr fontId="1"/>
  </si>
  <si>
    <t>松本警察署</t>
    <rPh sb="0" eb="2">
      <t>マツモト</t>
    </rPh>
    <rPh sb="2" eb="5">
      <t>ケイサツショ</t>
    </rPh>
    <phoneticPr fontId="1"/>
  </si>
  <si>
    <t>安曇野警察署</t>
    <rPh sb="0" eb="3">
      <t>アズミノ</t>
    </rPh>
    <rPh sb="3" eb="6">
      <t>ケイサツショ</t>
    </rPh>
    <phoneticPr fontId="1"/>
  </si>
  <si>
    <t>大町警察署</t>
    <rPh sb="0" eb="2">
      <t>オオマチ</t>
    </rPh>
    <rPh sb="2" eb="5">
      <t>ケイサツショ</t>
    </rPh>
    <phoneticPr fontId="1"/>
  </si>
  <si>
    <t>北信運転免許センター</t>
    <rPh sb="0" eb="2">
      <t>ホクシン</t>
    </rPh>
    <rPh sb="2" eb="4">
      <t>ウンテン</t>
    </rPh>
    <rPh sb="4" eb="6">
      <t>メンキョ</t>
    </rPh>
    <phoneticPr fontId="1"/>
  </si>
  <si>
    <t>東信運転免許センター</t>
    <rPh sb="0" eb="2">
      <t>トウシン</t>
    </rPh>
    <rPh sb="2" eb="4">
      <t>ウンテン</t>
    </rPh>
    <rPh sb="4" eb="6">
      <t>メンキョ</t>
    </rPh>
    <phoneticPr fontId="1"/>
  </si>
  <si>
    <t>中南信運転免許センター</t>
    <rPh sb="0" eb="1">
      <t>チュウ</t>
    </rPh>
    <rPh sb="1" eb="3">
      <t>ナンシン</t>
    </rPh>
    <rPh sb="3" eb="5">
      <t>ウンテン</t>
    </rPh>
    <rPh sb="5" eb="7">
      <t>メンキョ</t>
    </rPh>
    <phoneticPr fontId="1"/>
  </si>
  <si>
    <t>川中島水道管理事務所</t>
    <rPh sb="0" eb="3">
      <t>カワナカジマ</t>
    </rPh>
    <rPh sb="3" eb="5">
      <t>スイドウ</t>
    </rPh>
    <rPh sb="5" eb="7">
      <t>カンリ</t>
    </rPh>
    <rPh sb="7" eb="9">
      <t>ジム</t>
    </rPh>
    <rPh sb="9" eb="10">
      <t>ショ</t>
    </rPh>
    <phoneticPr fontId="1"/>
  </si>
  <si>
    <t>佐久市佐久平駅南2-1</t>
    <rPh sb="0" eb="3">
      <t>サクシ</t>
    </rPh>
    <rPh sb="3" eb="5">
      <t>サク</t>
    </rPh>
    <rPh sb="5" eb="6">
      <t>ダイラ</t>
    </rPh>
    <rPh sb="6" eb="7">
      <t>エキ</t>
    </rPh>
    <rPh sb="7" eb="8">
      <t>ミナミ</t>
    </rPh>
    <phoneticPr fontId="1"/>
  </si>
  <si>
    <t>市民交流ひろば</t>
    <rPh sb="0" eb="2">
      <t>シミン</t>
    </rPh>
    <rPh sb="2" eb="4">
      <t>コウリュウ</t>
    </rPh>
    <phoneticPr fontId="1"/>
  </si>
  <si>
    <t>佐久市</t>
    <rPh sb="0" eb="3">
      <t>サクシ</t>
    </rPh>
    <phoneticPr fontId="1"/>
  </si>
  <si>
    <t>佐久市猿久保55</t>
    <rPh sb="3" eb="4">
      <t>サル</t>
    </rPh>
    <rPh sb="4" eb="6">
      <t>クボ</t>
    </rPh>
    <phoneticPr fontId="1"/>
  </si>
  <si>
    <t>駒場公園</t>
    <rPh sb="0" eb="2">
      <t>コマバ</t>
    </rPh>
    <rPh sb="2" eb="4">
      <t>コウエン</t>
    </rPh>
    <phoneticPr fontId="1"/>
  </si>
  <si>
    <t>平尾山公園（第２SA）</t>
    <rPh sb="0" eb="2">
      <t>ヒラオ</t>
    </rPh>
    <rPh sb="2" eb="3">
      <t>ヤマ</t>
    </rPh>
    <rPh sb="3" eb="5">
      <t>コウエン</t>
    </rPh>
    <rPh sb="6" eb="7">
      <t>ダイ</t>
    </rPh>
    <phoneticPr fontId="1"/>
  </si>
  <si>
    <t>佐久市下平尾2681</t>
    <rPh sb="0" eb="3">
      <t>サクシ</t>
    </rPh>
    <rPh sb="3" eb="4">
      <t>シモ</t>
    </rPh>
    <rPh sb="4" eb="6">
      <t>ヒラオ</t>
    </rPh>
    <phoneticPr fontId="1"/>
  </si>
  <si>
    <t>ちの地区コミュニティセンター</t>
    <phoneticPr fontId="1"/>
  </si>
  <si>
    <t>宮川地区コミュニティセンター</t>
    <phoneticPr fontId="1"/>
  </si>
  <si>
    <t>米沢地区コミュニティセンター</t>
    <phoneticPr fontId="1"/>
  </si>
  <si>
    <t>豊平地区コミュニティセンター</t>
    <phoneticPr fontId="1"/>
  </si>
  <si>
    <t>玉川地区コミュニティセンター</t>
    <phoneticPr fontId="1"/>
  </si>
  <si>
    <t>泉野地区コミュニティセンター</t>
    <phoneticPr fontId="1"/>
  </si>
  <si>
    <t>金沢地区コミュニティセンター</t>
    <phoneticPr fontId="1"/>
  </si>
  <si>
    <t>湖東地区コミュニティセンター</t>
    <phoneticPr fontId="1"/>
  </si>
  <si>
    <t>北山地区コミュニティセンター</t>
    <phoneticPr fontId="1"/>
  </si>
  <si>
    <t>中大塩地区コミュニティセンター</t>
    <phoneticPr fontId="1"/>
  </si>
  <si>
    <t>上田市相染閣「あいそめの湯」</t>
    <rPh sb="0" eb="2">
      <t>ウエダ</t>
    </rPh>
    <rPh sb="2" eb="3">
      <t>シ</t>
    </rPh>
    <rPh sb="3" eb="4">
      <t>アイ</t>
    </rPh>
    <rPh sb="4" eb="5">
      <t>ソメ</t>
    </rPh>
    <rPh sb="5" eb="6">
      <t>カク</t>
    </rPh>
    <phoneticPr fontId="4"/>
  </si>
  <si>
    <t>長野市大字中御所字岡田98-1</t>
    <rPh sb="0" eb="2">
      <t>ナガノ</t>
    </rPh>
    <rPh sb="2" eb="3">
      <t>シ</t>
    </rPh>
    <rPh sb="3" eb="5">
      <t>オオアザ</t>
    </rPh>
    <rPh sb="5" eb="6">
      <t>ナカ</t>
    </rPh>
    <rPh sb="6" eb="8">
      <t>ゴショ</t>
    </rPh>
    <rPh sb="8" eb="9">
      <t>アザ</t>
    </rPh>
    <rPh sb="9" eb="11">
      <t>オカダ</t>
    </rPh>
    <phoneticPr fontId="1"/>
  </si>
  <si>
    <t>長野保健福祉事務所</t>
    <rPh sb="0" eb="2">
      <t>ナガノ</t>
    </rPh>
    <rPh sb="2" eb="4">
      <t>ホケン</t>
    </rPh>
    <rPh sb="4" eb="6">
      <t>フクシ</t>
    </rPh>
    <rPh sb="6" eb="8">
      <t>ジム</t>
    </rPh>
    <rPh sb="8" eb="9">
      <t>ショ</t>
    </rPh>
    <phoneticPr fontId="1"/>
  </si>
  <si>
    <t>茅野市塚原１－９－１６</t>
    <phoneticPr fontId="1"/>
  </si>
  <si>
    <t>茅野市宮川４５５２番地１</t>
    <phoneticPr fontId="1"/>
  </si>
  <si>
    <t>茅野市米沢４１８１番地</t>
    <phoneticPr fontId="1"/>
  </si>
  <si>
    <t>茅野市豊平２３２１番地１</t>
    <phoneticPr fontId="1"/>
  </si>
  <si>
    <t>茅野市玉川３６６６番地１</t>
    <phoneticPr fontId="1"/>
  </si>
  <si>
    <t>茅野市泉野２６４７番地</t>
    <phoneticPr fontId="1"/>
  </si>
  <si>
    <t>茅野市金沢１１５２番地</t>
    <phoneticPr fontId="1"/>
  </si>
  <si>
    <t>茅野市湖東４９７８番地1</t>
    <phoneticPr fontId="1"/>
  </si>
  <si>
    <t>茅野市北山４３４０番地１</t>
    <phoneticPr fontId="1"/>
  </si>
  <si>
    <t>茅野市中大塩８番地１５</t>
    <phoneticPr fontId="1"/>
  </si>
  <si>
    <t>長野市</t>
    <rPh sb="0" eb="3">
      <t>ナガノシ</t>
    </rPh>
    <phoneticPr fontId="1"/>
  </si>
  <si>
    <t>長野市　市民生活部　浅川支所</t>
  </si>
  <si>
    <t>長野市　市民生活部　豊野支所</t>
  </si>
  <si>
    <t>長野市　市民生活部　信更支所</t>
  </si>
  <si>
    <t>安茂里総合市民センター</t>
  </si>
  <si>
    <t>長野市市民生活部若穂支所</t>
  </si>
  <si>
    <t>長野市役所第一駐車場</t>
  </si>
  <si>
    <t>長野市役所第二駐車場</t>
  </si>
  <si>
    <t>長野市役所第三駐車場</t>
  </si>
  <si>
    <t>長野市役所緑町立体駐車場</t>
  </si>
  <si>
    <t>長野市信州新町支所・長野市立信州新町公民館</t>
  </si>
  <si>
    <t>長野市立吉田公民館</t>
  </si>
  <si>
    <t>長野市立古里総合市民センター</t>
  </si>
  <si>
    <t>長野市立戸隠公民館</t>
  </si>
  <si>
    <t>長野市立城山公民館</t>
  </si>
  <si>
    <t>長野市立川中島町公民館</t>
  </si>
  <si>
    <t>長野市立朝陽公民館　分室</t>
  </si>
  <si>
    <t>長野市立柳原公民館</t>
  </si>
  <si>
    <t>長野市市民生活部更北支所</t>
    <rPh sb="8" eb="10">
      <t>コウホク</t>
    </rPh>
    <phoneticPr fontId="2"/>
  </si>
  <si>
    <t>長沼支所・長沼公民館</t>
  </si>
  <si>
    <t>北部保健センター</t>
  </si>
  <si>
    <t>東部保健センター</t>
  </si>
  <si>
    <t>松代保健センター</t>
  </si>
  <si>
    <t>犀南保健センター</t>
  </si>
  <si>
    <t>真島保健センター</t>
  </si>
  <si>
    <t>長野市浅川東条328－１</t>
  </si>
  <si>
    <t>長野市豊野町豊野631番地</t>
  </si>
  <si>
    <t>長野市信更町氷ノ田３１８０－１</t>
  </si>
  <si>
    <t>長野市大字安茂里1777-1</t>
  </si>
  <si>
    <t>長野市若穂綿内７８２７番地</t>
    <rPh sb="11" eb="13">
      <t>バンチ</t>
    </rPh>
    <phoneticPr fontId="2"/>
  </si>
  <si>
    <t>長野市大字鶴賀緑町1716番地１</t>
  </si>
  <si>
    <t>長野市大字鶴賀緑町1088番地２</t>
  </si>
  <si>
    <t>長野市大字鶴賀1717番地１</t>
  </si>
  <si>
    <t>長野市大字鶴賀1619番地１</t>
  </si>
  <si>
    <t>長野市信州新町新町1000番地１</t>
  </si>
  <si>
    <t>長野市吉田３丁目２２－４１</t>
  </si>
  <si>
    <t>長野市大字金箱６３５番地１６</t>
  </si>
  <si>
    <t>長野市戸隠栃原4789</t>
  </si>
  <si>
    <t>長野市大字長野東之門町２４６２</t>
  </si>
  <si>
    <t>長野市川中島町今井1762-1</t>
  </si>
  <si>
    <t>長野市大字北尾張部226-9</t>
  </si>
  <si>
    <t>長野市大字小島804番地５</t>
  </si>
  <si>
    <t>長野市青木島町大塚881番地1</t>
  </si>
  <si>
    <t>長野市大字穂保９４１番地</t>
  </si>
  <si>
    <t>長野市上松4-40-6</t>
  </si>
  <si>
    <t>長野市大字富竹1570番地1</t>
  </si>
  <si>
    <t>長野市松代町東条3580-1</t>
  </si>
  <si>
    <t>長野市里島62番地</t>
  </si>
  <si>
    <t>長野市真島町真島1361-22</t>
  </si>
  <si>
    <t>阿南町西條2332</t>
    <rPh sb="0" eb="3">
      <t>アナンチョウ</t>
    </rPh>
    <rPh sb="3" eb="4">
      <t>ニシ</t>
    </rPh>
    <phoneticPr fontId="1"/>
  </si>
  <si>
    <t>長野県阿南少年自然の家</t>
    <rPh sb="0" eb="3">
      <t>ナガノケン</t>
    </rPh>
    <rPh sb="3" eb="5">
      <t>アナン</t>
    </rPh>
    <rPh sb="5" eb="7">
      <t>ショウネン</t>
    </rPh>
    <rPh sb="7" eb="9">
      <t>シゼン</t>
    </rPh>
    <rPh sb="10" eb="11">
      <t>イエ</t>
    </rPh>
    <phoneticPr fontId="1"/>
  </si>
  <si>
    <t>阿南町</t>
    <rPh sb="0" eb="3">
      <t>アナンチョウ</t>
    </rPh>
    <phoneticPr fontId="1"/>
  </si>
  <si>
    <t>飯綱町大字牟礼2795-1</t>
    <rPh sb="5" eb="7">
      <t>ムレ</t>
    </rPh>
    <phoneticPr fontId="1"/>
  </si>
  <si>
    <t>飯綱町大字芋川160</t>
    <rPh sb="0" eb="3">
      <t>イイヅナマチ</t>
    </rPh>
    <rPh sb="3" eb="5">
      <t>オオアザ</t>
    </rPh>
    <rPh sb="5" eb="6">
      <t>イモ</t>
    </rPh>
    <rPh sb="6" eb="7">
      <t>カワ</t>
    </rPh>
    <phoneticPr fontId="1"/>
  </si>
  <si>
    <t>飯綱町大字牟礼2795-5</t>
    <rPh sb="0" eb="3">
      <t>イイヅナマチ</t>
    </rPh>
    <rPh sb="3" eb="5">
      <t>オオアザ</t>
    </rPh>
    <rPh sb="5" eb="7">
      <t>ムレ</t>
    </rPh>
    <phoneticPr fontId="1"/>
  </si>
  <si>
    <t>飯綱町大字豊野4921-1</t>
    <rPh sb="0" eb="3">
      <t>イイヅナマチ</t>
    </rPh>
    <rPh sb="3" eb="5">
      <t>オオアザ</t>
    </rPh>
    <rPh sb="5" eb="6">
      <t>ユタカ</t>
    </rPh>
    <rPh sb="6" eb="7">
      <t>ノ</t>
    </rPh>
    <phoneticPr fontId="1"/>
  </si>
  <si>
    <t>飯綱町大字普光寺133-1</t>
    <rPh sb="0" eb="3">
      <t>イイヅナマチ</t>
    </rPh>
    <rPh sb="3" eb="5">
      <t>オオアザ</t>
    </rPh>
    <rPh sb="5" eb="8">
      <t>フコウジ</t>
    </rPh>
    <phoneticPr fontId="1"/>
  </si>
  <si>
    <t>飯綱町大字牟礼1989</t>
    <rPh sb="0" eb="3">
      <t>イイヅナマチ</t>
    </rPh>
    <rPh sb="3" eb="5">
      <t>オオアザ</t>
    </rPh>
    <rPh sb="5" eb="7">
      <t>ムレ</t>
    </rPh>
    <phoneticPr fontId="1"/>
  </si>
  <si>
    <t>飯綱町役場牟礼庁舎</t>
    <rPh sb="0" eb="3">
      <t>イイヅナマチ</t>
    </rPh>
    <rPh sb="3" eb="5">
      <t>ヤクバ</t>
    </rPh>
    <rPh sb="5" eb="7">
      <t>ムレ</t>
    </rPh>
    <rPh sb="7" eb="9">
      <t>チョウシャ</t>
    </rPh>
    <phoneticPr fontId="1"/>
  </si>
  <si>
    <t>飯綱町役場三水庁舎</t>
    <rPh sb="0" eb="3">
      <t>イイヅナマチ</t>
    </rPh>
    <rPh sb="3" eb="5">
      <t>ヤクバ</t>
    </rPh>
    <rPh sb="5" eb="7">
      <t>サミズ</t>
    </rPh>
    <rPh sb="7" eb="9">
      <t>チョウシャ</t>
    </rPh>
    <phoneticPr fontId="1"/>
  </si>
  <si>
    <t>飯綱福祉センター</t>
    <rPh sb="0" eb="2">
      <t>イイヅナ</t>
    </rPh>
    <rPh sb="2" eb="4">
      <t>フクシ</t>
    </rPh>
    <phoneticPr fontId="1"/>
  </si>
  <si>
    <t>牟礼駅前Ｐ＆Ｒ駐車場</t>
    <rPh sb="0" eb="2">
      <t>ムレ</t>
    </rPh>
    <rPh sb="2" eb="4">
      <t>エキマエ</t>
    </rPh>
    <rPh sb="7" eb="10">
      <t>チュウシャジョウ</t>
    </rPh>
    <phoneticPr fontId="1"/>
  </si>
  <si>
    <t>三水Ｂ＆Ｇ海洋センター</t>
    <rPh sb="0" eb="2">
      <t>サミズ</t>
    </rPh>
    <rPh sb="5" eb="7">
      <t>カイヨウ</t>
    </rPh>
    <phoneticPr fontId="1"/>
  </si>
  <si>
    <t>飯綱町民会館</t>
    <rPh sb="0" eb="2">
      <t>イイヅナ</t>
    </rPh>
    <rPh sb="2" eb="4">
      <t>チョウミン</t>
    </rPh>
    <rPh sb="4" eb="6">
      <t>カイカン</t>
    </rPh>
    <phoneticPr fontId="1"/>
  </si>
  <si>
    <t>飯綱町</t>
    <rPh sb="0" eb="3">
      <t>イイヅナマチ</t>
    </rPh>
    <phoneticPr fontId="1"/>
  </si>
  <si>
    <t>東御市</t>
    <rPh sb="0" eb="3">
      <t>トウミシ</t>
    </rPh>
    <phoneticPr fontId="1"/>
  </si>
  <si>
    <t>東御市鞍掛197</t>
    <rPh sb="0" eb="3">
      <t>トウミシ</t>
    </rPh>
    <rPh sb="3" eb="5">
      <t>クラカケ</t>
    </rPh>
    <phoneticPr fontId="1"/>
  </si>
  <si>
    <t>東御市総合福祉センター</t>
    <rPh sb="0" eb="3">
      <t>トウミシ</t>
    </rPh>
    <rPh sb="3" eb="5">
      <t>ソウゴウ</t>
    </rPh>
    <rPh sb="5" eb="7">
      <t>フクシ</t>
    </rPh>
    <phoneticPr fontId="1"/>
  </si>
  <si>
    <t>佐久市中込2824-9</t>
    <rPh sb="0" eb="3">
      <t>サクシ</t>
    </rPh>
    <rPh sb="3" eb="5">
      <t>ナカゴミ</t>
    </rPh>
    <phoneticPr fontId="1"/>
  </si>
  <si>
    <t>長野市川中島町御厨997</t>
    <rPh sb="0" eb="3">
      <t>ナガノシ</t>
    </rPh>
    <rPh sb="7" eb="9">
      <t>ミクリヤ</t>
    </rPh>
    <phoneticPr fontId="1"/>
  </si>
  <si>
    <t>飯田市座光寺4605</t>
    <rPh sb="0" eb="3">
      <t>イイダシ</t>
    </rPh>
    <phoneticPr fontId="1"/>
  </si>
  <si>
    <t>下諏訪町東赤砂4691-7</t>
    <rPh sb="0" eb="3">
      <t>シモスワ</t>
    </rPh>
    <rPh sb="3" eb="4">
      <t>マチ</t>
    </rPh>
    <rPh sb="4" eb="7">
      <t>ヒガシアカスナ</t>
    </rPh>
    <phoneticPr fontId="1"/>
  </si>
  <si>
    <t>下諏訪町</t>
    <rPh sb="0" eb="3">
      <t>シモスワ</t>
    </rPh>
    <rPh sb="3" eb="4">
      <t>マチ</t>
    </rPh>
    <phoneticPr fontId="1"/>
  </si>
  <si>
    <t>上田市住吉諏訪田54-1上田インタービル1階</t>
    <rPh sb="0" eb="3">
      <t>ウエダシ</t>
    </rPh>
    <rPh sb="3" eb="5">
      <t>スミヨシ</t>
    </rPh>
    <rPh sb="5" eb="7">
      <t>スワ</t>
    </rPh>
    <rPh sb="7" eb="8">
      <t>タ</t>
    </rPh>
    <rPh sb="12" eb="14">
      <t>ウエダ</t>
    </rPh>
    <rPh sb="21" eb="22">
      <t>カイ</t>
    </rPh>
    <phoneticPr fontId="1"/>
  </si>
  <si>
    <t>松本市平田東1-30-2</t>
    <rPh sb="0" eb="3">
      <t>マツモトシ</t>
    </rPh>
    <rPh sb="3" eb="5">
      <t>ヒラタ</t>
    </rPh>
    <rPh sb="5" eb="6">
      <t>ヒガシ</t>
    </rPh>
    <phoneticPr fontId="1"/>
  </si>
  <si>
    <t>長野市北尾張部117</t>
    <rPh sb="0" eb="3">
      <t>ナガノシ</t>
    </rPh>
    <rPh sb="3" eb="7">
      <t>キタオワリベ</t>
    </rPh>
    <phoneticPr fontId="1"/>
  </si>
  <si>
    <t>ロン・都　佐久店</t>
    <rPh sb="3" eb="4">
      <t>ミヤコ</t>
    </rPh>
    <rPh sb="5" eb="8">
      <t>サクテン</t>
    </rPh>
    <phoneticPr fontId="1"/>
  </si>
  <si>
    <t>ロン・都　川中島店</t>
    <rPh sb="3" eb="4">
      <t>ミヤコ</t>
    </rPh>
    <rPh sb="5" eb="9">
      <t>カワナカジマテン</t>
    </rPh>
    <phoneticPr fontId="1"/>
  </si>
  <si>
    <t>ロン・都　飯田座光寺店</t>
    <rPh sb="3" eb="4">
      <t>ミヤコ</t>
    </rPh>
    <rPh sb="5" eb="7">
      <t>イイダ</t>
    </rPh>
    <rPh sb="7" eb="10">
      <t>ザコウジ</t>
    </rPh>
    <rPh sb="10" eb="11">
      <t>テン</t>
    </rPh>
    <phoneticPr fontId="1"/>
  </si>
  <si>
    <t>ロン・都　下諏訪店</t>
    <rPh sb="3" eb="4">
      <t>ミヤコ</t>
    </rPh>
    <rPh sb="5" eb="9">
      <t>シモスワテン</t>
    </rPh>
    <phoneticPr fontId="1"/>
  </si>
  <si>
    <t>ロン・都　上田インター店</t>
    <rPh sb="3" eb="4">
      <t>ミヤコ</t>
    </rPh>
    <rPh sb="5" eb="7">
      <t>ウエダ</t>
    </rPh>
    <rPh sb="11" eb="12">
      <t>テン</t>
    </rPh>
    <phoneticPr fontId="1"/>
  </si>
  <si>
    <t>ロン・都　南松本店</t>
    <rPh sb="3" eb="4">
      <t>ミヤコ</t>
    </rPh>
    <rPh sb="5" eb="6">
      <t>ミナミ</t>
    </rPh>
    <rPh sb="6" eb="8">
      <t>マツモト</t>
    </rPh>
    <rPh sb="8" eb="9">
      <t>テン</t>
    </rPh>
    <phoneticPr fontId="1"/>
  </si>
  <si>
    <t>ロン・都　イーストプラザ店</t>
    <rPh sb="3" eb="4">
      <t>ミヤコ</t>
    </rPh>
    <rPh sb="12" eb="13">
      <t>テン</t>
    </rPh>
    <phoneticPr fontId="1"/>
  </si>
  <si>
    <t>松本市高宮中1-20</t>
    <rPh sb="0" eb="3">
      <t>マツモトシ</t>
    </rPh>
    <rPh sb="3" eb="5">
      <t>タカミヤ</t>
    </rPh>
    <rPh sb="5" eb="6">
      <t>ナカ</t>
    </rPh>
    <phoneticPr fontId="1"/>
  </si>
  <si>
    <t>イトーヨーカ堂南松本店</t>
    <rPh sb="6" eb="7">
      <t>ドウ</t>
    </rPh>
    <rPh sb="7" eb="8">
      <t>ミナミ</t>
    </rPh>
    <rPh sb="8" eb="10">
      <t>マツモト</t>
    </rPh>
    <rPh sb="10" eb="11">
      <t>テン</t>
    </rPh>
    <phoneticPr fontId="1"/>
  </si>
  <si>
    <t>松本市</t>
    <rPh sb="0" eb="3">
      <t>マツモトシ</t>
    </rPh>
    <phoneticPr fontId="1"/>
  </si>
  <si>
    <t>中川村大草4045-1</t>
    <rPh sb="0" eb="2">
      <t>ナカガワ</t>
    </rPh>
    <rPh sb="2" eb="3">
      <t>ムラ</t>
    </rPh>
    <rPh sb="3" eb="5">
      <t>オオクサ</t>
    </rPh>
    <phoneticPr fontId="1"/>
  </si>
  <si>
    <t>中川村役場</t>
    <rPh sb="0" eb="2">
      <t>ナカガワ</t>
    </rPh>
    <rPh sb="2" eb="3">
      <t>ムラ</t>
    </rPh>
    <rPh sb="3" eb="5">
      <t>ヤクバ</t>
    </rPh>
    <phoneticPr fontId="1"/>
  </si>
  <si>
    <t>中川村</t>
    <rPh sb="0" eb="2">
      <t>ナカガワ</t>
    </rPh>
    <rPh sb="2" eb="3">
      <t>ムラ</t>
    </rPh>
    <phoneticPr fontId="1"/>
  </si>
  <si>
    <t>塩尻市大門七番町3-3</t>
    <rPh sb="0" eb="3">
      <t>シオジリシ</t>
    </rPh>
    <rPh sb="3" eb="5">
      <t>ダイモン</t>
    </rPh>
    <rPh sb="5" eb="6">
      <t>ナナ</t>
    </rPh>
    <rPh sb="6" eb="7">
      <t>バン</t>
    </rPh>
    <rPh sb="7" eb="8">
      <t>マチ</t>
    </rPh>
    <phoneticPr fontId="1"/>
  </si>
  <si>
    <t>塩尻市役所</t>
    <rPh sb="0" eb="3">
      <t>シオジリシ</t>
    </rPh>
    <rPh sb="3" eb="5">
      <t>ヤクショ</t>
    </rPh>
    <phoneticPr fontId="1"/>
  </si>
  <si>
    <t>塩尻市大門六番町4-6</t>
    <rPh sb="0" eb="3">
      <t>シオジリシ</t>
    </rPh>
    <rPh sb="3" eb="5">
      <t>ダイモン</t>
    </rPh>
    <rPh sb="5" eb="6">
      <t>６</t>
    </rPh>
    <rPh sb="6" eb="7">
      <t>バン</t>
    </rPh>
    <rPh sb="7" eb="8">
      <t>マチ</t>
    </rPh>
    <phoneticPr fontId="1"/>
  </si>
  <si>
    <t>塩尻市大門七番町4-3</t>
    <rPh sb="0" eb="3">
      <t>シオジリシ</t>
    </rPh>
    <rPh sb="3" eb="5">
      <t>ダイモン</t>
    </rPh>
    <rPh sb="5" eb="6">
      <t>ナナ</t>
    </rPh>
    <rPh sb="6" eb="7">
      <t>バン</t>
    </rPh>
    <rPh sb="7" eb="8">
      <t>マチ</t>
    </rPh>
    <phoneticPr fontId="1"/>
  </si>
  <si>
    <t>塩尻市大門一番町12-2</t>
    <rPh sb="0" eb="3">
      <t>シオジリシ</t>
    </rPh>
    <rPh sb="3" eb="5">
      <t>ダイモン</t>
    </rPh>
    <rPh sb="5" eb="6">
      <t>イチ</t>
    </rPh>
    <rPh sb="6" eb="7">
      <t>バン</t>
    </rPh>
    <rPh sb="7" eb="8">
      <t>マチ</t>
    </rPh>
    <phoneticPr fontId="1"/>
  </si>
  <si>
    <t>塩尻市保健福祉センター</t>
    <rPh sb="0" eb="3">
      <t>シオジリシ</t>
    </rPh>
    <rPh sb="3" eb="5">
      <t>ホケン</t>
    </rPh>
    <rPh sb="5" eb="7">
      <t>フクシ</t>
    </rPh>
    <phoneticPr fontId="1"/>
  </si>
  <si>
    <t>塩尻総合文化センター</t>
    <rPh sb="0" eb="2">
      <t>シオジリ</t>
    </rPh>
    <rPh sb="2" eb="4">
      <t>ソウゴウ</t>
    </rPh>
    <rPh sb="4" eb="6">
      <t>ブンカ</t>
    </rPh>
    <phoneticPr fontId="1"/>
  </si>
  <si>
    <t>塩尻市市民交流センター</t>
    <rPh sb="0" eb="3">
      <t>シオジリシ</t>
    </rPh>
    <rPh sb="3" eb="5">
      <t>シミン</t>
    </rPh>
    <rPh sb="5" eb="7">
      <t>コウリュウ</t>
    </rPh>
    <phoneticPr fontId="1"/>
  </si>
  <si>
    <t>塩尻市</t>
    <rPh sb="0" eb="3">
      <t>シオジリシ</t>
    </rPh>
    <phoneticPr fontId="1"/>
  </si>
  <si>
    <t>東御市</t>
    <rPh sb="0" eb="3">
      <t>トウミシ</t>
    </rPh>
    <phoneticPr fontId="1"/>
  </si>
  <si>
    <t>東御市滋野乙4524-1</t>
    <rPh sb="0" eb="3">
      <t>トウミシ</t>
    </rPh>
    <rPh sb="3" eb="6">
      <t>シゲノオツ</t>
    </rPh>
    <phoneticPr fontId="1"/>
  </si>
  <si>
    <t>道の駅 雷電くるみの里</t>
    <rPh sb="0" eb="1">
      <t>ミチ</t>
    </rPh>
    <rPh sb="2" eb="3">
      <t>エキ</t>
    </rPh>
    <phoneticPr fontId="1"/>
  </si>
  <si>
    <t>松本市大字島立3879-4</t>
    <phoneticPr fontId="1"/>
  </si>
  <si>
    <t>浅田記念クリニック</t>
    <phoneticPr fontId="1"/>
  </si>
  <si>
    <t>安曇野市穂高有明3618-24</t>
    <phoneticPr fontId="1"/>
  </si>
  <si>
    <t>安曇野市天蚕センター</t>
    <rPh sb="0" eb="3">
      <t>アヅミノ</t>
    </rPh>
    <rPh sb="3" eb="4">
      <t>シ</t>
    </rPh>
    <rPh sb="4" eb="6">
      <t>テンサン</t>
    </rPh>
    <phoneticPr fontId="1"/>
  </si>
  <si>
    <t>泰阜村8,447番地３</t>
    <rPh sb="0" eb="3">
      <t>ヤスオカムラ</t>
    </rPh>
    <rPh sb="8" eb="10">
      <t>バンチ</t>
    </rPh>
    <phoneticPr fontId="1"/>
  </si>
  <si>
    <t>大町市大町3500番-7の一部</t>
    <phoneticPr fontId="1"/>
  </si>
  <si>
    <t>フレスポ大町</t>
    <phoneticPr fontId="1"/>
  </si>
  <si>
    <t>長野市篠ノ井御幣川281-1</t>
    <phoneticPr fontId="1"/>
  </si>
  <si>
    <t>長野市篠ノ井支所・篠ノ井公民館</t>
    <phoneticPr fontId="1"/>
  </si>
  <si>
    <t>長野市</t>
    <rPh sb="0" eb="2">
      <t>ナガノ</t>
    </rPh>
    <rPh sb="2" eb="3">
      <t>シ</t>
    </rPh>
    <phoneticPr fontId="1"/>
  </si>
  <si>
    <t>長野市松代町松代４－１</t>
    <phoneticPr fontId="1"/>
  </si>
  <si>
    <t>真田宝物館</t>
    <phoneticPr fontId="1"/>
  </si>
  <si>
    <t>長野市若里６丁目６番１号</t>
    <phoneticPr fontId="1"/>
  </si>
  <si>
    <t>長野市保健所</t>
    <phoneticPr fontId="1"/>
  </si>
  <si>
    <t>長野市松代町松代1360</t>
    <phoneticPr fontId="1"/>
  </si>
  <si>
    <t>長野市松代支所</t>
    <phoneticPr fontId="1"/>
  </si>
  <si>
    <t>長野市</t>
    <rPh sb="0" eb="3">
      <t>ナガノシ</t>
    </rPh>
    <phoneticPr fontId="1"/>
  </si>
  <si>
    <t>伊那市狐島３８０２－２</t>
    <phoneticPr fontId="1"/>
  </si>
  <si>
    <t>南信発電管理事務所</t>
    <phoneticPr fontId="1"/>
  </si>
  <si>
    <t>長野市差出南三丁目９番１号</t>
    <phoneticPr fontId="1"/>
  </si>
  <si>
    <t>長野工業高等学校</t>
    <phoneticPr fontId="1"/>
  </si>
  <si>
    <t>長野市</t>
    <rPh sb="0" eb="2">
      <t>ナガノ</t>
    </rPh>
    <rPh sb="2" eb="3">
      <t>シ</t>
    </rPh>
    <phoneticPr fontId="1"/>
  </si>
  <si>
    <t>上田市中丸子1682-16</t>
    <phoneticPr fontId="1"/>
  </si>
  <si>
    <t>フレスポまるこ</t>
    <phoneticPr fontId="1"/>
  </si>
  <si>
    <t>長野県安曇野市堀金烏川26</t>
    <phoneticPr fontId="1"/>
  </si>
  <si>
    <t>長野県烏川渓谷緑地</t>
    <phoneticPr fontId="1"/>
  </si>
  <si>
    <t>安曇野市</t>
    <rPh sb="0" eb="4">
      <t>アヅミノシ</t>
    </rPh>
    <phoneticPr fontId="1"/>
  </si>
  <si>
    <t>社会医療法人財団慈泉会　相澤病院</t>
    <phoneticPr fontId="1"/>
  </si>
  <si>
    <t>松本市本庄2-5-1</t>
    <phoneticPr fontId="1"/>
  </si>
  <si>
    <t>松本市</t>
    <rPh sb="0" eb="3">
      <t>マツモトシ</t>
    </rPh>
    <phoneticPr fontId="1"/>
  </si>
  <si>
    <t>松本市本庄2-11-16</t>
    <phoneticPr fontId="1"/>
  </si>
  <si>
    <t>社会医療法人財団慈泉会　相澤東病院</t>
    <phoneticPr fontId="1"/>
  </si>
  <si>
    <t>松本市</t>
    <rPh sb="0" eb="3">
      <t>マツモトシ</t>
    </rPh>
    <phoneticPr fontId="1"/>
  </si>
  <si>
    <t>長野市若里１丁目１－50</t>
    <phoneticPr fontId="1"/>
  </si>
  <si>
    <t>長野県若里公園</t>
    <phoneticPr fontId="1"/>
  </si>
  <si>
    <t>松本市今井３４４３</t>
    <phoneticPr fontId="1"/>
  </si>
  <si>
    <t>松本市空港東</t>
    <phoneticPr fontId="1"/>
  </si>
  <si>
    <t>松本市神林５３００</t>
    <phoneticPr fontId="1"/>
  </si>
  <si>
    <t>松本平広域公園　陸上競技場（１号P）</t>
    <phoneticPr fontId="1"/>
  </si>
  <si>
    <t>松本平広域公園　やまびこﾄﾞｰﾑ（１０号P）</t>
    <phoneticPr fontId="1"/>
  </si>
  <si>
    <t>松本平広域公園　総合球技場（正面）</t>
    <phoneticPr fontId="1"/>
  </si>
  <si>
    <t>長野市中御所岡田町131-4</t>
    <phoneticPr fontId="1"/>
  </si>
  <si>
    <t>公立学校共済組合長野宿泊所（ホテル信濃路）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ナガノ</t>
    </rPh>
    <rPh sb="10" eb="12">
      <t>シュクハク</t>
    </rPh>
    <rPh sb="12" eb="13">
      <t>ジョ</t>
    </rPh>
    <rPh sb="17" eb="19">
      <t>シナノ</t>
    </rPh>
    <rPh sb="19" eb="20">
      <t>ミチ</t>
    </rPh>
    <phoneticPr fontId="1"/>
  </si>
  <si>
    <t>長野市</t>
    <rPh sb="0" eb="3">
      <t>ナガノシ</t>
    </rPh>
    <phoneticPr fontId="1"/>
  </si>
  <si>
    <t>長野市大字大豆島1054番地1</t>
    <phoneticPr fontId="1"/>
  </si>
  <si>
    <t>長野市</t>
    <rPh sb="0" eb="2">
      <t>ナガノ</t>
    </rPh>
    <rPh sb="2" eb="3">
      <t>シ</t>
    </rPh>
    <phoneticPr fontId="1"/>
  </si>
  <si>
    <t>小谷村北小谷1861-1</t>
    <phoneticPr fontId="1"/>
  </si>
  <si>
    <t>小谷村</t>
    <rPh sb="0" eb="3">
      <t>オタリムラ</t>
    </rPh>
    <phoneticPr fontId="1"/>
  </si>
  <si>
    <t>阿智村駒場711-10</t>
    <phoneticPr fontId="1"/>
  </si>
  <si>
    <t xml:space="preserve">満蒙開拓平和記念館 </t>
    <phoneticPr fontId="1"/>
  </si>
  <si>
    <t>飯田市南信濃和田456</t>
    <phoneticPr fontId="1"/>
  </si>
  <si>
    <t>道の駅　遠山温泉郷　かぐらの湯</t>
    <rPh sb="0" eb="1">
      <t>ミチ</t>
    </rPh>
    <rPh sb="2" eb="3">
      <t>エキ</t>
    </rPh>
    <phoneticPr fontId="1"/>
  </si>
  <si>
    <t>飯田市</t>
    <rPh sb="0" eb="3">
      <t>イイダシ</t>
    </rPh>
    <phoneticPr fontId="1"/>
  </si>
  <si>
    <t>安曇野市穂高有明７７５１−１</t>
    <phoneticPr fontId="1"/>
  </si>
  <si>
    <t>企業組合　Vif穂高</t>
    <rPh sb="0" eb="2">
      <t>キギョウ</t>
    </rPh>
    <rPh sb="2" eb="4">
      <t>クミアイ</t>
    </rPh>
    <phoneticPr fontId="1"/>
  </si>
  <si>
    <t>長野県岡谷市銀座一丁目1番5号</t>
    <phoneticPr fontId="1"/>
  </si>
  <si>
    <t>レイクウォーク岡谷</t>
    <phoneticPr fontId="1"/>
  </si>
  <si>
    <t>塩尻市大字宗賀字本山5225-1</t>
    <phoneticPr fontId="1"/>
  </si>
  <si>
    <t>松塩水道用水管理事務所</t>
    <rPh sb="0" eb="1">
      <t>マツ</t>
    </rPh>
    <rPh sb="1" eb="2">
      <t>ナガマツ</t>
    </rPh>
    <phoneticPr fontId="1"/>
  </si>
  <si>
    <t>飯田市追手町2丁目641-47</t>
    <phoneticPr fontId="1"/>
  </si>
  <si>
    <t>長野県南信消費生活センター</t>
    <rPh sb="0" eb="3">
      <t>ナガノケン</t>
    </rPh>
    <phoneticPr fontId="1"/>
  </si>
  <si>
    <t>飯田市</t>
    <rPh sb="0" eb="3">
      <t>イイダシ</t>
    </rPh>
    <phoneticPr fontId="1"/>
  </si>
  <si>
    <t>小布施町大字雁田1311</t>
    <phoneticPr fontId="1"/>
  </si>
  <si>
    <t>小布施温泉あけびの湯</t>
    <phoneticPr fontId="1"/>
  </si>
  <si>
    <t>小布施町</t>
    <rPh sb="0" eb="4">
      <t>オブセマチ</t>
    </rPh>
    <phoneticPr fontId="1"/>
  </si>
  <si>
    <t>飯綱町大字普光寺937</t>
    <phoneticPr fontId="1"/>
  </si>
  <si>
    <t>ながの農業協同組合　飯綱支所</t>
    <rPh sb="3" eb="5">
      <t>ノウギョウ</t>
    </rPh>
    <rPh sb="5" eb="7">
      <t>キョウドウ</t>
    </rPh>
    <rPh sb="7" eb="9">
      <t>クミアイ</t>
    </rPh>
    <rPh sb="10" eb="12">
      <t>イイヅナ</t>
    </rPh>
    <rPh sb="12" eb="14">
      <t>シショ</t>
    </rPh>
    <phoneticPr fontId="1"/>
  </si>
  <si>
    <t xml:space="preserve">千曲市大字戸倉2388 </t>
    <phoneticPr fontId="1"/>
  </si>
  <si>
    <t>千曲市</t>
    <rPh sb="0" eb="2">
      <t>チクマ</t>
    </rPh>
    <rPh sb="2" eb="3">
      <t>シ</t>
    </rPh>
    <phoneticPr fontId="1"/>
  </si>
  <si>
    <t>ツルヤ小諸店</t>
    <phoneticPr fontId="1"/>
  </si>
  <si>
    <t>ツルヤ野沢店</t>
    <phoneticPr fontId="1"/>
  </si>
  <si>
    <t>ツルヤ臼田店</t>
    <phoneticPr fontId="1"/>
  </si>
  <si>
    <t>ツルヤ丸子店</t>
    <rPh sb="3" eb="5">
      <t>マルコ</t>
    </rPh>
    <phoneticPr fontId="1"/>
  </si>
  <si>
    <t>ツルヤみかげ店</t>
    <phoneticPr fontId="1"/>
  </si>
  <si>
    <t>ツルヤ小諸東店</t>
    <rPh sb="5" eb="6">
      <t>ヒガシ</t>
    </rPh>
    <phoneticPr fontId="1"/>
  </si>
  <si>
    <t>ツルヤ上田中央店</t>
    <rPh sb="3" eb="5">
      <t>ウエダ</t>
    </rPh>
    <rPh sb="5" eb="7">
      <t>チュウオウ</t>
    </rPh>
    <phoneticPr fontId="1"/>
  </si>
  <si>
    <t>ツルヤ神畑店</t>
    <rPh sb="3" eb="4">
      <t>カミ</t>
    </rPh>
    <rPh sb="4" eb="5">
      <t>ハタ</t>
    </rPh>
    <phoneticPr fontId="1"/>
  </si>
  <si>
    <t>ツルヤ佐久穂店</t>
    <rPh sb="3" eb="6">
      <t>サクホ</t>
    </rPh>
    <phoneticPr fontId="1"/>
  </si>
  <si>
    <t>ツルヤ立科店</t>
    <rPh sb="3" eb="5">
      <t>タテシナ</t>
    </rPh>
    <phoneticPr fontId="1"/>
  </si>
  <si>
    <t>ツルヤ山口店</t>
    <rPh sb="3" eb="5">
      <t>ヤマグチ</t>
    </rPh>
    <phoneticPr fontId="1"/>
  </si>
  <si>
    <t>ツルヤ御代田店</t>
    <rPh sb="3" eb="6">
      <t>ミヨタ</t>
    </rPh>
    <phoneticPr fontId="1"/>
  </si>
  <si>
    <t>ツルヤ軽井沢店</t>
    <rPh sb="3" eb="6">
      <t>カルイザワ</t>
    </rPh>
    <phoneticPr fontId="1"/>
  </si>
  <si>
    <t>ツルヤ塩田店</t>
    <rPh sb="3" eb="5">
      <t>シオダ</t>
    </rPh>
    <phoneticPr fontId="1"/>
  </si>
  <si>
    <t>ツルヤかのう店</t>
    <phoneticPr fontId="1"/>
  </si>
  <si>
    <t>ツルヤ広丘店</t>
    <rPh sb="3" eb="5">
      <t>ヒロオカ</t>
    </rPh>
    <phoneticPr fontId="1"/>
  </si>
  <si>
    <t>ツルヤ並柳店</t>
    <rPh sb="3" eb="4">
      <t>ナミ</t>
    </rPh>
    <rPh sb="4" eb="5">
      <t>ヤナギ</t>
    </rPh>
    <phoneticPr fontId="1"/>
  </si>
  <si>
    <t>ツルヤ徳間店</t>
    <rPh sb="3" eb="5">
      <t>トクマ</t>
    </rPh>
    <phoneticPr fontId="1"/>
  </si>
  <si>
    <t>ツルヤ長野南店</t>
    <rPh sb="3" eb="5">
      <t>ナガノ</t>
    </rPh>
    <rPh sb="5" eb="6">
      <t>ミナミ</t>
    </rPh>
    <phoneticPr fontId="1"/>
  </si>
  <si>
    <t>ツルヤ稲荷山店</t>
    <rPh sb="3" eb="6">
      <t>イナリヤマ</t>
    </rPh>
    <phoneticPr fontId="1"/>
  </si>
  <si>
    <t>ツルヤ須坂西店</t>
    <rPh sb="3" eb="5">
      <t>スザカ</t>
    </rPh>
    <rPh sb="5" eb="6">
      <t>ニシ</t>
    </rPh>
    <phoneticPr fontId="1"/>
  </si>
  <si>
    <t>ツルヤ一本木店</t>
    <rPh sb="3" eb="6">
      <t>イッポンギ</t>
    </rPh>
    <phoneticPr fontId="1"/>
  </si>
  <si>
    <t>ツルヤ松代店</t>
    <rPh sb="3" eb="5">
      <t>マツシロ</t>
    </rPh>
    <phoneticPr fontId="1"/>
  </si>
  <si>
    <t>ツルヤ小布施店</t>
    <rPh sb="3" eb="6">
      <t>オブセ</t>
    </rPh>
    <phoneticPr fontId="1"/>
  </si>
  <si>
    <t>ツルヤ飯山店</t>
    <rPh sb="3" eb="5">
      <t>イイヤマ</t>
    </rPh>
    <phoneticPr fontId="1"/>
  </si>
  <si>
    <t>ツルヤ長野中央店</t>
    <rPh sb="3" eb="5">
      <t>ナガノ</t>
    </rPh>
    <rPh sb="5" eb="7">
      <t>チュウオウ</t>
    </rPh>
    <phoneticPr fontId="1"/>
  </si>
  <si>
    <t>ツルヤ伊那福島店</t>
    <rPh sb="3" eb="5">
      <t>イナ</t>
    </rPh>
    <rPh sb="5" eb="7">
      <t>フクシマ</t>
    </rPh>
    <phoneticPr fontId="1"/>
  </si>
  <si>
    <t>ツルヤ赤穂店</t>
    <rPh sb="3" eb="5">
      <t>アカホ</t>
    </rPh>
    <phoneticPr fontId="1"/>
  </si>
  <si>
    <t>小諸市相生町2-2-10</t>
    <phoneticPr fontId="1"/>
  </si>
  <si>
    <t>佐久市野沢129-1</t>
    <phoneticPr fontId="1"/>
  </si>
  <si>
    <t>佐久市臼田2254</t>
    <phoneticPr fontId="1"/>
  </si>
  <si>
    <t>小諸市御影新田2590-1</t>
    <phoneticPr fontId="1"/>
  </si>
  <si>
    <t>小諸市御幸町2-2-26</t>
    <phoneticPr fontId="1"/>
  </si>
  <si>
    <t>上田市中央6-40-10</t>
    <phoneticPr fontId="1"/>
  </si>
  <si>
    <t>上田市神畑700-1</t>
    <phoneticPr fontId="1"/>
  </si>
  <si>
    <t>佐久穂町高野町716</t>
    <phoneticPr fontId="1"/>
  </si>
  <si>
    <t>立科町芦田1125-1</t>
    <phoneticPr fontId="1"/>
  </si>
  <si>
    <t>上田市上田1221-1</t>
    <phoneticPr fontId="1"/>
  </si>
  <si>
    <t>御代田町馬瀬口1743-1</t>
    <phoneticPr fontId="1"/>
  </si>
  <si>
    <t>軽井沢町長倉2707</t>
    <phoneticPr fontId="1"/>
  </si>
  <si>
    <t>上田市保野751-2</t>
    <phoneticPr fontId="1"/>
  </si>
  <si>
    <t>東御市和3178</t>
    <phoneticPr fontId="1"/>
  </si>
  <si>
    <t>塩尻市広丘堅石2145-180</t>
    <phoneticPr fontId="1"/>
  </si>
  <si>
    <t>松本市並柳2-411-1</t>
    <phoneticPr fontId="1"/>
  </si>
  <si>
    <t>長野市徳間3075</t>
    <phoneticPr fontId="1"/>
  </si>
  <si>
    <t>長野市稲里町中央1-23-1</t>
    <phoneticPr fontId="1"/>
  </si>
  <si>
    <t>千曲市稲荷山1332</t>
    <phoneticPr fontId="1"/>
  </si>
  <si>
    <t>須坂市須坂1605-1</t>
    <phoneticPr fontId="1"/>
  </si>
  <si>
    <t>中野市大字竹原116-1</t>
    <phoneticPr fontId="1"/>
  </si>
  <si>
    <t>長野市松代町西寺尾1214</t>
    <phoneticPr fontId="1"/>
  </si>
  <si>
    <t>小布施町大字中松字母子塚570番1</t>
    <phoneticPr fontId="1"/>
  </si>
  <si>
    <t>飯山市大字飯山757-1</t>
    <phoneticPr fontId="1"/>
  </si>
  <si>
    <t>長野市平林1丁目34番26号</t>
    <phoneticPr fontId="1"/>
  </si>
  <si>
    <t>伊那市福島178-1</t>
    <phoneticPr fontId="1"/>
  </si>
  <si>
    <t>駒ヶ根市赤穂10271-1</t>
    <phoneticPr fontId="1"/>
  </si>
  <si>
    <t>上田市中丸子1647-7</t>
    <rPh sb="0" eb="1">
      <t>ウエ</t>
    </rPh>
    <phoneticPr fontId="1"/>
  </si>
  <si>
    <t>ケーズデンキ佐久平店</t>
    <phoneticPr fontId="1"/>
  </si>
  <si>
    <t>ケーズデンキ上田店</t>
    <rPh sb="6" eb="8">
      <t>ウエダ</t>
    </rPh>
    <phoneticPr fontId="1"/>
  </si>
  <si>
    <t>ケーズデンキ伊那店</t>
    <rPh sb="6" eb="8">
      <t>イナ</t>
    </rPh>
    <phoneticPr fontId="1"/>
  </si>
  <si>
    <t>ケーズデンキ飯田インター店</t>
    <rPh sb="6" eb="8">
      <t>イイダ</t>
    </rPh>
    <phoneticPr fontId="1"/>
  </si>
  <si>
    <t>ケーズタウン若里</t>
    <rPh sb="6" eb="8">
      <t>ワカサト</t>
    </rPh>
    <phoneticPr fontId="1"/>
  </si>
  <si>
    <t>ケーズデンキ中野店</t>
    <rPh sb="6" eb="8">
      <t>ナカノ</t>
    </rPh>
    <phoneticPr fontId="1"/>
  </si>
  <si>
    <t>佐久市佐久平駅東6-10</t>
    <phoneticPr fontId="1"/>
  </si>
  <si>
    <t>上田市国分80番地12</t>
    <phoneticPr fontId="1"/>
  </si>
  <si>
    <t>伊那市西春近2692番1</t>
    <phoneticPr fontId="1"/>
  </si>
  <si>
    <t>飯田市北方833番1</t>
    <phoneticPr fontId="1"/>
  </si>
  <si>
    <t>長野市若里3-22-1</t>
    <phoneticPr fontId="1"/>
  </si>
  <si>
    <t>中野市大字一本木33番地</t>
    <rPh sb="0" eb="2">
      <t>ナカノ</t>
    </rPh>
    <rPh sb="2" eb="3">
      <t>シ</t>
    </rPh>
    <rPh sb="3" eb="5">
      <t>オオアザ</t>
    </rPh>
    <rPh sb="5" eb="7">
      <t>イッポン</t>
    </rPh>
    <rPh sb="7" eb="8">
      <t>キ</t>
    </rPh>
    <rPh sb="10" eb="12">
      <t>バンチ</t>
    </rPh>
    <phoneticPr fontId="1"/>
  </si>
  <si>
    <t>小諸市</t>
    <rPh sb="0" eb="3">
      <t>コモロシ</t>
    </rPh>
    <phoneticPr fontId="1"/>
  </si>
  <si>
    <t>佐久市</t>
    <rPh sb="0" eb="3">
      <t>サクシ</t>
    </rPh>
    <phoneticPr fontId="1"/>
  </si>
  <si>
    <t>上田市</t>
    <rPh sb="0" eb="3">
      <t>ウエダシ</t>
    </rPh>
    <phoneticPr fontId="1"/>
  </si>
  <si>
    <t>佐久穂町</t>
    <rPh sb="0" eb="4">
      <t>サクホマチ</t>
    </rPh>
    <phoneticPr fontId="1"/>
  </si>
  <si>
    <t>立科町</t>
    <rPh sb="0" eb="3">
      <t>タテシナマチ</t>
    </rPh>
    <phoneticPr fontId="1"/>
  </si>
  <si>
    <t>御代田町</t>
    <rPh sb="0" eb="4">
      <t>ミヨタマチ</t>
    </rPh>
    <phoneticPr fontId="1"/>
  </si>
  <si>
    <t>軽井沢町</t>
    <rPh sb="0" eb="4">
      <t>カルイザワマチ</t>
    </rPh>
    <phoneticPr fontId="1"/>
  </si>
  <si>
    <t>東御市</t>
    <rPh sb="0" eb="3">
      <t>トウミシ</t>
    </rPh>
    <phoneticPr fontId="1"/>
  </si>
  <si>
    <t>塩尻市</t>
    <rPh sb="0" eb="3">
      <t>シオジリシ</t>
    </rPh>
    <phoneticPr fontId="1"/>
  </si>
  <si>
    <t>松本市</t>
    <rPh sb="0" eb="3">
      <t>マツモトシ</t>
    </rPh>
    <phoneticPr fontId="1"/>
  </si>
  <si>
    <t>長野市</t>
    <rPh sb="0" eb="3">
      <t>ナガノシ</t>
    </rPh>
    <phoneticPr fontId="1"/>
  </si>
  <si>
    <t>千曲市</t>
    <rPh sb="0" eb="3">
      <t>チクマシ</t>
    </rPh>
    <phoneticPr fontId="1"/>
  </si>
  <si>
    <t>須坂市</t>
    <rPh sb="0" eb="3">
      <t>スザカシ</t>
    </rPh>
    <phoneticPr fontId="1"/>
  </si>
  <si>
    <t>中野市</t>
    <rPh sb="0" eb="2">
      <t>ナカノ</t>
    </rPh>
    <rPh sb="2" eb="3">
      <t>シ</t>
    </rPh>
    <phoneticPr fontId="1"/>
  </si>
  <si>
    <t>小布施町</t>
    <rPh sb="0" eb="4">
      <t>オブセマチ</t>
    </rPh>
    <phoneticPr fontId="1"/>
  </si>
  <si>
    <t>伊那市</t>
    <rPh sb="0" eb="3">
      <t>イナシ</t>
    </rPh>
    <phoneticPr fontId="1"/>
  </si>
  <si>
    <t>飯田市</t>
    <rPh sb="0" eb="3">
      <t>イイダシ</t>
    </rPh>
    <phoneticPr fontId="1"/>
  </si>
  <si>
    <t>大豆島総合市民センター</t>
    <phoneticPr fontId="1"/>
  </si>
  <si>
    <t>菅平高原自然館</t>
    <rPh sb="0" eb="2">
      <t>スガダイラ</t>
    </rPh>
    <rPh sb="2" eb="4">
      <t>コウゲン</t>
    </rPh>
    <rPh sb="4" eb="6">
      <t>シゼン</t>
    </rPh>
    <rPh sb="6" eb="7">
      <t>カン</t>
    </rPh>
    <phoneticPr fontId="4"/>
  </si>
  <si>
    <t>長野県社会福祉総合センター</t>
    <rPh sb="0" eb="2">
      <t>ナガノ</t>
    </rPh>
    <rPh sb="2" eb="3">
      <t>ケン</t>
    </rPh>
    <rPh sb="3" eb="5">
      <t>シャカイ</t>
    </rPh>
    <rPh sb="5" eb="7">
      <t>フクシ</t>
    </rPh>
    <rPh sb="7" eb="9">
      <t>ソウゴウ</t>
    </rPh>
    <phoneticPr fontId="1"/>
  </si>
  <si>
    <t>長野県諏訪合同庁舎</t>
    <rPh sb="0" eb="3">
      <t>ナガノケン</t>
    </rPh>
    <rPh sb="3" eb="5">
      <t>スワ</t>
    </rPh>
    <rPh sb="5" eb="7">
      <t>ゴウドウ</t>
    </rPh>
    <rPh sb="7" eb="9">
      <t>チョウシャ</t>
    </rPh>
    <phoneticPr fontId="1"/>
  </si>
  <si>
    <t>長野県飯田合同庁舎</t>
    <rPh sb="0" eb="3">
      <t>ナガノケン</t>
    </rPh>
    <rPh sb="3" eb="5">
      <t>イイダ</t>
    </rPh>
    <rPh sb="5" eb="7">
      <t>ゴウドウ</t>
    </rPh>
    <rPh sb="7" eb="9">
      <t>チョウシャ</t>
    </rPh>
    <phoneticPr fontId="1"/>
  </si>
  <si>
    <t>長野県伊那合同庁舎</t>
    <rPh sb="0" eb="3">
      <t>ナガノケン</t>
    </rPh>
    <rPh sb="3" eb="5">
      <t>イナ</t>
    </rPh>
    <rPh sb="5" eb="7">
      <t>ゴウドウ</t>
    </rPh>
    <rPh sb="7" eb="9">
      <t>チョウシャ</t>
    </rPh>
    <phoneticPr fontId="1"/>
  </si>
  <si>
    <t>長野県上田合同庁舎</t>
    <rPh sb="0" eb="3">
      <t>ナガノケン</t>
    </rPh>
    <rPh sb="3" eb="5">
      <t>ウエダ</t>
    </rPh>
    <rPh sb="5" eb="7">
      <t>ゴウドウ</t>
    </rPh>
    <rPh sb="7" eb="9">
      <t>チョウシャ</t>
    </rPh>
    <phoneticPr fontId="1"/>
  </si>
  <si>
    <t>長野県佐久合同庁舎</t>
    <rPh sb="0" eb="3">
      <t>ナガノケン</t>
    </rPh>
    <rPh sb="3" eb="5">
      <t>サク</t>
    </rPh>
    <rPh sb="5" eb="7">
      <t>ゴウドウ</t>
    </rPh>
    <rPh sb="7" eb="9">
      <t>チョウシャ</t>
    </rPh>
    <phoneticPr fontId="1"/>
  </si>
  <si>
    <t>長野県木曽合同庁舎</t>
    <rPh sb="0" eb="3">
      <t>ナガノケン</t>
    </rPh>
    <rPh sb="3" eb="5">
      <t>キソ</t>
    </rPh>
    <rPh sb="5" eb="7">
      <t>ゴウドウ</t>
    </rPh>
    <rPh sb="7" eb="9">
      <t>チョウシャ</t>
    </rPh>
    <phoneticPr fontId="1"/>
  </si>
  <si>
    <t>道の駅　おたり</t>
    <phoneticPr fontId="1"/>
  </si>
  <si>
    <t>茅野市塚原二丁目5番45号</t>
    <phoneticPr fontId="1"/>
  </si>
  <si>
    <t>茅野市健康管理センター</t>
    <phoneticPr fontId="1"/>
  </si>
  <si>
    <t>木曽町開田高原西野６３２１－１２１１</t>
    <phoneticPr fontId="1"/>
  </si>
  <si>
    <t>御嶽明神温泉やまゆり荘</t>
    <phoneticPr fontId="1"/>
  </si>
  <si>
    <t>カインズ中野店</t>
    <phoneticPr fontId="1"/>
  </si>
  <si>
    <t xml:space="preserve">中野市七瀬字街渠635 </t>
    <phoneticPr fontId="1"/>
  </si>
  <si>
    <t>中野市</t>
    <rPh sb="0" eb="2">
      <t>ナカノ</t>
    </rPh>
    <rPh sb="2" eb="3">
      <t>シ</t>
    </rPh>
    <phoneticPr fontId="1"/>
  </si>
  <si>
    <t>アイシティ２１</t>
    <phoneticPr fontId="1"/>
  </si>
  <si>
    <t>山形村７９７７</t>
    <rPh sb="0" eb="2">
      <t>ヤマガタ</t>
    </rPh>
    <rPh sb="2" eb="3">
      <t>ムラ</t>
    </rPh>
    <phoneticPr fontId="1"/>
  </si>
  <si>
    <t>山形村</t>
    <rPh sb="0" eb="2">
      <t>ヤマガタ</t>
    </rPh>
    <rPh sb="2" eb="3">
      <t>ムラ</t>
    </rPh>
    <phoneticPr fontId="1"/>
  </si>
  <si>
    <t>長野県小諸市諸375</t>
    <phoneticPr fontId="1"/>
  </si>
  <si>
    <t>根羽村4918-1</t>
    <phoneticPr fontId="1"/>
  </si>
  <si>
    <t>根羽村</t>
    <rPh sb="0" eb="3">
      <t>ネバムラ</t>
    </rPh>
    <phoneticPr fontId="1"/>
  </si>
  <si>
    <t>マンズワイン　小諸ワイナリー</t>
    <rPh sb="7" eb="9">
      <t>コモロ</t>
    </rPh>
    <phoneticPr fontId="1"/>
  </si>
  <si>
    <t>ネバーランド</t>
    <phoneticPr fontId="1"/>
  </si>
  <si>
    <t>立科町大字山辺363-2</t>
    <rPh sb="0" eb="3">
      <t>タテシナマチ</t>
    </rPh>
    <rPh sb="3" eb="5">
      <t>オオアザ</t>
    </rPh>
    <rPh sb="5" eb="7">
      <t>ヤマベ</t>
    </rPh>
    <phoneticPr fontId="1"/>
  </si>
  <si>
    <t>立科温泉　権現の湯</t>
    <rPh sb="0" eb="2">
      <t>タテシナ</t>
    </rPh>
    <rPh sb="2" eb="4">
      <t>オンセン</t>
    </rPh>
    <rPh sb="5" eb="7">
      <t>ゴンゲン</t>
    </rPh>
    <rPh sb="8" eb="9">
      <t>ユ</t>
    </rPh>
    <phoneticPr fontId="1"/>
  </si>
  <si>
    <t>佐久市</t>
    <rPh sb="0" eb="3">
      <t>サクシ</t>
    </rPh>
    <phoneticPr fontId="1"/>
  </si>
  <si>
    <t>佐久市臼田２１７５－１</t>
    <rPh sb="0" eb="3">
      <t>サクシ</t>
    </rPh>
    <rPh sb="3" eb="5">
      <t>ウスダ</t>
    </rPh>
    <phoneticPr fontId="1"/>
  </si>
  <si>
    <t>佐久市臼田健康活動サポートセンター</t>
    <rPh sb="0" eb="3">
      <t>サクシ</t>
    </rPh>
    <rPh sb="3" eb="5">
      <t>ウスダ</t>
    </rPh>
    <rPh sb="5" eb="7">
      <t>ケンコウ</t>
    </rPh>
    <rPh sb="7" eb="9">
      <t>カツドウ</t>
    </rPh>
    <phoneticPr fontId="1"/>
  </si>
  <si>
    <t>松本市渚１－７－１</t>
    <rPh sb="0" eb="3">
      <t>マツモトシ</t>
    </rPh>
    <rPh sb="3" eb="4">
      <t>ナギサ</t>
    </rPh>
    <phoneticPr fontId="1"/>
  </si>
  <si>
    <t>駒ケ根市赤穂７５９－４１１７</t>
    <rPh sb="0" eb="4">
      <t>コマガネシ</t>
    </rPh>
    <rPh sb="4" eb="6">
      <t>アカホ</t>
    </rPh>
    <phoneticPr fontId="1"/>
  </si>
  <si>
    <t>駒ケ根ファームス</t>
    <rPh sb="0" eb="3">
      <t>コマガネ</t>
    </rPh>
    <phoneticPr fontId="1"/>
  </si>
  <si>
    <t>上田市下之郷字中池西701</t>
    <phoneticPr fontId="1"/>
  </si>
  <si>
    <t>生島足島神社</t>
    <phoneticPr fontId="1"/>
  </si>
  <si>
    <t>なぎさライフサイト</t>
    <phoneticPr fontId="1"/>
  </si>
  <si>
    <t>茅野市塚原二丁目５番４５号</t>
    <phoneticPr fontId="1"/>
  </si>
  <si>
    <t>茅野市ひと・まちプラザ</t>
    <phoneticPr fontId="1"/>
  </si>
  <si>
    <t>茅野市</t>
    <rPh sb="0" eb="3">
      <t>チノシ</t>
    </rPh>
    <phoneticPr fontId="1"/>
  </si>
  <si>
    <t>長野市大字栗田992番地12</t>
    <phoneticPr fontId="1"/>
  </si>
  <si>
    <t>長野市大字南長野末広町1344番地8</t>
    <phoneticPr fontId="1"/>
  </si>
  <si>
    <t>長野市長野駅東口地下駐車場</t>
    <phoneticPr fontId="1"/>
  </si>
  <si>
    <t>長野市長野駅善光寺口駐車場</t>
    <phoneticPr fontId="1"/>
  </si>
  <si>
    <t>長野市</t>
    <rPh sb="0" eb="2">
      <t>ナガノ</t>
    </rPh>
    <rPh sb="2" eb="3">
      <t>シ</t>
    </rPh>
    <phoneticPr fontId="1"/>
  </si>
  <si>
    <t>長野市吉田五丁目１番19号</t>
    <phoneticPr fontId="1"/>
  </si>
  <si>
    <t>長野市篠ノ井東福寺320番地</t>
    <phoneticPr fontId="1"/>
  </si>
  <si>
    <t>長野市真島町真島2268番地１</t>
    <phoneticPr fontId="1"/>
  </si>
  <si>
    <t>長野市営長野運動公園総合運動場</t>
    <phoneticPr fontId="1"/>
  </si>
  <si>
    <t>長野市営南長野運動公園総合運動場</t>
    <phoneticPr fontId="1"/>
  </si>
  <si>
    <t>長野市営真島総合スポーツアリーナ</t>
    <phoneticPr fontId="1"/>
  </si>
  <si>
    <t>南箕輪村2358番地5</t>
    <phoneticPr fontId="1"/>
  </si>
  <si>
    <t>大芝公園駐車場（村民プール場前）</t>
    <phoneticPr fontId="1"/>
  </si>
  <si>
    <t>南箕輪村</t>
    <rPh sb="0" eb="1">
      <t>ミナミ</t>
    </rPh>
    <rPh sb="1" eb="3">
      <t>ミノワ</t>
    </rPh>
    <rPh sb="3" eb="4">
      <t>ムラ</t>
    </rPh>
    <phoneticPr fontId="1"/>
  </si>
  <si>
    <t>中町ねむのき公園</t>
    <phoneticPr fontId="1"/>
  </si>
  <si>
    <t>千曲市野高場973番地21</t>
    <rPh sb="0" eb="2">
      <t>チクマ</t>
    </rPh>
    <rPh sb="2" eb="3">
      <t>シ</t>
    </rPh>
    <phoneticPr fontId="1"/>
  </si>
  <si>
    <t>生萱公園</t>
    <phoneticPr fontId="1"/>
  </si>
  <si>
    <t>千曲市生萱335番地</t>
    <rPh sb="0" eb="2">
      <t>チクマ</t>
    </rPh>
    <rPh sb="2" eb="3">
      <t>シ</t>
    </rPh>
    <phoneticPr fontId="1"/>
  </si>
  <si>
    <t>柏清水公園</t>
    <phoneticPr fontId="1"/>
  </si>
  <si>
    <t>千曲市戸倉49番地1</t>
    <rPh sb="0" eb="2">
      <t>チクマ</t>
    </rPh>
    <rPh sb="2" eb="3">
      <t>シ</t>
    </rPh>
    <phoneticPr fontId="1"/>
  </si>
  <si>
    <t>稲荷山公園</t>
    <phoneticPr fontId="1"/>
  </si>
  <si>
    <t>科野の里ふれあい公園</t>
    <phoneticPr fontId="1"/>
  </si>
  <si>
    <t>千曲市稲荷山2323番地</t>
    <rPh sb="0" eb="2">
      <t>チクマ</t>
    </rPh>
    <rPh sb="2" eb="3">
      <t>シ</t>
    </rPh>
    <phoneticPr fontId="1"/>
  </si>
  <si>
    <t>千曲市屋代１３０－１</t>
    <rPh sb="0" eb="2">
      <t>チクマ</t>
    </rPh>
    <rPh sb="2" eb="3">
      <t>シ</t>
    </rPh>
    <rPh sb="3" eb="5">
      <t>ヤシロ</t>
    </rPh>
    <phoneticPr fontId="1"/>
  </si>
  <si>
    <t>千曲市</t>
    <rPh sb="0" eb="2">
      <t>チクマ</t>
    </rPh>
    <rPh sb="2" eb="3">
      <t>シ</t>
    </rPh>
    <phoneticPr fontId="1"/>
  </si>
  <si>
    <t>南箕輪村4825番地1</t>
    <phoneticPr fontId="1"/>
  </si>
  <si>
    <t>南箕輪村役場正面駐車場</t>
    <phoneticPr fontId="1"/>
  </si>
  <si>
    <t>上田市諏訪形613</t>
    <phoneticPr fontId="1"/>
  </si>
  <si>
    <t>長野県企業局　上田水道管理事務所</t>
    <phoneticPr fontId="1"/>
  </si>
  <si>
    <t>コープ安曇野豊科店</t>
    <rPh sb="3" eb="6">
      <t>アヅミノ</t>
    </rPh>
    <rPh sb="6" eb="9">
      <t>トヨシナテン</t>
    </rPh>
    <phoneticPr fontId="1"/>
  </si>
  <si>
    <t>コープ長野稲里店</t>
    <rPh sb="3" eb="5">
      <t>ナガノ</t>
    </rPh>
    <rPh sb="5" eb="6">
      <t>イネ</t>
    </rPh>
    <rPh sb="6" eb="7">
      <t>サト</t>
    </rPh>
    <rPh sb="7" eb="8">
      <t>テン</t>
    </rPh>
    <phoneticPr fontId="1"/>
  </si>
  <si>
    <t>安曇野市豊科２６３７－４</t>
    <rPh sb="0" eb="4">
      <t>アヅミノシ</t>
    </rPh>
    <rPh sb="4" eb="6">
      <t>トヨシナ</t>
    </rPh>
    <phoneticPr fontId="1"/>
  </si>
  <si>
    <t>長野市稲里町中央３－３８－１</t>
    <rPh sb="0" eb="3">
      <t>ナガノシ</t>
    </rPh>
    <rPh sb="3" eb="4">
      <t>イネ</t>
    </rPh>
    <rPh sb="4" eb="5">
      <t>サト</t>
    </rPh>
    <rPh sb="5" eb="6">
      <t>マチ</t>
    </rPh>
    <rPh sb="6" eb="8">
      <t>チュウオウ</t>
    </rPh>
    <phoneticPr fontId="1"/>
  </si>
  <si>
    <t>安曇野市</t>
    <rPh sb="0" eb="4">
      <t>アヅミノシ</t>
    </rPh>
    <phoneticPr fontId="1"/>
  </si>
  <si>
    <t>長野市</t>
    <rPh sb="0" eb="3">
      <t>ナガノシ</t>
    </rPh>
    <phoneticPr fontId="1"/>
  </si>
  <si>
    <t>大田区休養村とうぶ</t>
    <rPh sb="0" eb="3">
      <t>オオタク</t>
    </rPh>
    <rPh sb="3" eb="5">
      <t>キュウヨウ</t>
    </rPh>
    <rPh sb="5" eb="6">
      <t>ムラ</t>
    </rPh>
    <phoneticPr fontId="1"/>
  </si>
  <si>
    <t>東御市和６７３３－１</t>
    <rPh sb="0" eb="3">
      <t>トウミシ</t>
    </rPh>
    <rPh sb="3" eb="4">
      <t>ナゴ</t>
    </rPh>
    <phoneticPr fontId="1"/>
  </si>
  <si>
    <t>東御市和３８７５</t>
    <rPh sb="0" eb="3">
      <t>トウミシ</t>
    </rPh>
    <rPh sb="3" eb="4">
      <t>ワ</t>
    </rPh>
    <phoneticPr fontId="1"/>
  </si>
  <si>
    <t>東御市農林漁業体験実習館「湯楽里館」</t>
    <rPh sb="0" eb="3">
      <t>トウミシ</t>
    </rPh>
    <rPh sb="3" eb="5">
      <t>ノウリン</t>
    </rPh>
    <rPh sb="5" eb="7">
      <t>ギョギョウ</t>
    </rPh>
    <rPh sb="7" eb="9">
      <t>タイケン</t>
    </rPh>
    <rPh sb="9" eb="11">
      <t>ジッシュウ</t>
    </rPh>
    <rPh sb="11" eb="12">
      <t>ヤカタ</t>
    </rPh>
    <rPh sb="13" eb="14">
      <t>ユ</t>
    </rPh>
    <rPh sb="14" eb="15">
      <t>タノ</t>
    </rPh>
    <rPh sb="15" eb="16">
      <t>サト</t>
    </rPh>
    <rPh sb="16" eb="17">
      <t>ヤカタ</t>
    </rPh>
    <phoneticPr fontId="1"/>
  </si>
  <si>
    <t>東御市八重原１８０６－１</t>
    <rPh sb="0" eb="3">
      <t>トウミシ</t>
    </rPh>
    <rPh sb="3" eb="6">
      <t>ヤエハラ</t>
    </rPh>
    <phoneticPr fontId="1"/>
  </si>
  <si>
    <t>アートヴィレッジ明神館</t>
    <rPh sb="8" eb="9">
      <t>アカ</t>
    </rPh>
    <rPh sb="9" eb="10">
      <t>カミ</t>
    </rPh>
    <rPh sb="10" eb="11">
      <t>ヤカタ</t>
    </rPh>
    <phoneticPr fontId="1"/>
  </si>
  <si>
    <t>長野市大字南長野北石堂町１１７７番地３</t>
    <phoneticPr fontId="1"/>
  </si>
  <si>
    <t>ＪＡ長野県ビル駐車場</t>
    <rPh sb="2" eb="5">
      <t>ナガノケン</t>
    </rPh>
    <rPh sb="7" eb="10">
      <t>チュウシャジョウ</t>
    </rPh>
    <phoneticPr fontId="1"/>
  </si>
  <si>
    <t>長野市</t>
    <rPh sb="0" eb="2">
      <t>ナガノ</t>
    </rPh>
    <rPh sb="2" eb="3">
      <t>シ</t>
    </rPh>
    <phoneticPr fontId="1"/>
  </si>
  <si>
    <t>青木島ショッピングパーク</t>
    <phoneticPr fontId="1"/>
  </si>
  <si>
    <t>長野市青木島４−４−５</t>
    <phoneticPr fontId="1"/>
  </si>
  <si>
    <t>長野市</t>
    <rPh sb="0" eb="3">
      <t>ナガノシ</t>
    </rPh>
    <phoneticPr fontId="1"/>
  </si>
  <si>
    <t>大鹿村</t>
    <rPh sb="0" eb="3">
      <t>オオシカムラ</t>
    </rPh>
    <phoneticPr fontId="1"/>
  </si>
  <si>
    <t>大鹿村役場</t>
    <rPh sb="0" eb="3">
      <t>オオシカムラ</t>
    </rPh>
    <rPh sb="3" eb="5">
      <t>ヤクバ</t>
    </rPh>
    <phoneticPr fontId="1"/>
  </si>
  <si>
    <t>大鹿村大字大河原354</t>
    <rPh sb="3" eb="5">
      <t>オオアザ</t>
    </rPh>
    <phoneticPr fontId="1"/>
  </si>
  <si>
    <t>諏訪市滋賀霧ヶ峰7718-9</t>
    <phoneticPr fontId="1"/>
  </si>
  <si>
    <t>長野県霧ヶ峰自然保護センター</t>
    <phoneticPr fontId="1"/>
  </si>
  <si>
    <t>佐久市子ども未来館</t>
    <phoneticPr fontId="1"/>
  </si>
  <si>
    <t>佐久市岩村田1931-1</t>
    <phoneticPr fontId="1"/>
  </si>
  <si>
    <t>布施温泉</t>
    <phoneticPr fontId="1"/>
  </si>
  <si>
    <t>佐久市布施1228</t>
    <phoneticPr fontId="1"/>
  </si>
  <si>
    <t>あさしな温泉 穂の香乃湯</t>
    <phoneticPr fontId="1"/>
  </si>
  <si>
    <t>佐久市甲1071-1</t>
    <phoneticPr fontId="1"/>
  </si>
  <si>
    <t>佐久市春日5921</t>
    <phoneticPr fontId="1"/>
  </si>
  <si>
    <t>佐久市春日5924-4</t>
    <phoneticPr fontId="1"/>
  </si>
  <si>
    <t>春日温泉　国民宿舎もちづき荘</t>
    <rPh sb="0" eb="2">
      <t>カスガ</t>
    </rPh>
    <rPh sb="2" eb="4">
      <t>オンセン</t>
    </rPh>
    <rPh sb="5" eb="7">
      <t>コクミン</t>
    </rPh>
    <phoneticPr fontId="1"/>
  </si>
  <si>
    <t>春日温泉　ゆざわ荘</t>
    <rPh sb="0" eb="2">
      <t>カスガ</t>
    </rPh>
    <rPh sb="2" eb="4">
      <t>オンセン</t>
    </rPh>
    <rPh sb="8" eb="9">
      <t>ソウ</t>
    </rPh>
    <phoneticPr fontId="1"/>
  </si>
  <si>
    <t>佐久市</t>
    <rPh sb="0" eb="3">
      <t>サクシ</t>
    </rPh>
    <phoneticPr fontId="1"/>
  </si>
  <si>
    <t>御代田町役場　保健福祉課</t>
    <rPh sb="0" eb="4">
      <t>ミヨタマチ</t>
    </rPh>
    <rPh sb="4" eb="6">
      <t>ヤクバ</t>
    </rPh>
    <phoneticPr fontId="1"/>
  </si>
  <si>
    <t>御代田町大字馬瀬口1860-17</t>
    <phoneticPr fontId="1"/>
  </si>
  <si>
    <t>佐久市猿久保882</t>
    <phoneticPr fontId="1"/>
  </si>
  <si>
    <t>佐久市</t>
    <rPh sb="0" eb="3">
      <t>サクシ</t>
    </rPh>
    <phoneticPr fontId="1"/>
  </si>
  <si>
    <t>下諏訪町4613番地8</t>
    <phoneticPr fontId="1"/>
  </si>
  <si>
    <t>下諏訪町6335番地</t>
    <phoneticPr fontId="1"/>
  </si>
  <si>
    <t>下諏訪町4590番地5</t>
    <phoneticPr fontId="1"/>
  </si>
  <si>
    <t>下諏訪町10616番地111</t>
    <phoneticPr fontId="1"/>
  </si>
  <si>
    <t>下諏訪町4562番地41</t>
    <phoneticPr fontId="1"/>
  </si>
  <si>
    <t>下諏訪町4611番地11</t>
    <phoneticPr fontId="1"/>
  </si>
  <si>
    <t>下諏訪町4611番地40</t>
    <phoneticPr fontId="1"/>
  </si>
  <si>
    <t>ゆたん歩゜</t>
    <phoneticPr fontId="1"/>
  </si>
  <si>
    <t>下諏訪町保健センター</t>
    <phoneticPr fontId="1"/>
  </si>
  <si>
    <t>下諏訪町博物館</t>
    <phoneticPr fontId="1"/>
  </si>
  <si>
    <t>下諏訪町立図書館</t>
    <phoneticPr fontId="1"/>
  </si>
  <si>
    <t>下諏訪体育館</t>
    <phoneticPr fontId="1"/>
  </si>
  <si>
    <t>下諏訪町文化センター前</t>
    <phoneticPr fontId="1"/>
  </si>
  <si>
    <t>下諏訪町役場</t>
    <phoneticPr fontId="1"/>
  </si>
  <si>
    <t>下諏訪町</t>
    <rPh sb="0" eb="4">
      <t>シモスワマチ</t>
    </rPh>
    <phoneticPr fontId="1"/>
  </si>
  <si>
    <t>南木曽町役場</t>
    <rPh sb="0" eb="4">
      <t>ナギソマチ</t>
    </rPh>
    <rPh sb="4" eb="6">
      <t>ヤクバ</t>
    </rPh>
    <phoneticPr fontId="1"/>
  </si>
  <si>
    <t>南木曽会館</t>
    <rPh sb="0" eb="3">
      <t>ナギソ</t>
    </rPh>
    <rPh sb="3" eb="5">
      <t>カイカン</t>
    </rPh>
    <phoneticPr fontId="1"/>
  </si>
  <si>
    <t>南木曽町社会体育館</t>
    <rPh sb="0" eb="4">
      <t>ナギソマチ</t>
    </rPh>
    <rPh sb="4" eb="6">
      <t>シャカイ</t>
    </rPh>
    <rPh sb="6" eb="9">
      <t>タイイクカン</t>
    </rPh>
    <phoneticPr fontId="1"/>
  </si>
  <si>
    <t>南木曽町吾妻52-4</t>
    <rPh sb="0" eb="4">
      <t>ナギソマチ</t>
    </rPh>
    <rPh sb="4" eb="5">
      <t>ゴ</t>
    </rPh>
    <rPh sb="5" eb="6">
      <t>ツマ</t>
    </rPh>
    <phoneticPr fontId="1"/>
  </si>
  <si>
    <t>南木曽町読書3668-1</t>
    <phoneticPr fontId="1"/>
  </si>
  <si>
    <t>南木曽町読書2970-1</t>
    <rPh sb="0" eb="4">
      <t>ナギソマチ</t>
    </rPh>
    <rPh sb="4" eb="5">
      <t>ヨ</t>
    </rPh>
    <rPh sb="5" eb="6">
      <t>カ</t>
    </rPh>
    <phoneticPr fontId="1"/>
  </si>
  <si>
    <t>南木曽町</t>
    <rPh sb="0" eb="4">
      <t>ナギソマチ</t>
    </rPh>
    <phoneticPr fontId="1"/>
  </si>
  <si>
    <t>佐久浅間農業協同組合　本所</t>
    <rPh sb="11" eb="13">
      <t>ホンジョ</t>
    </rPh>
    <phoneticPr fontId="1"/>
  </si>
  <si>
    <t>長野市中高年齢労働者福祉センター</t>
    <rPh sb="0" eb="2">
      <t>ナガノ</t>
    </rPh>
    <rPh sb="2" eb="3">
      <t>シ</t>
    </rPh>
    <phoneticPr fontId="1"/>
  </si>
  <si>
    <t>長野市北部勤労青少年ホーム</t>
    <rPh sb="0" eb="2">
      <t>ナガノ</t>
    </rPh>
    <rPh sb="2" eb="3">
      <t>シ</t>
    </rPh>
    <phoneticPr fontId="1"/>
  </si>
  <si>
    <t>長野市中部勤労青少年ホーム</t>
    <rPh sb="0" eb="2">
      <t>ナガノ</t>
    </rPh>
    <rPh sb="2" eb="3">
      <t>シ</t>
    </rPh>
    <phoneticPr fontId="1"/>
  </si>
  <si>
    <t>長野市南部勤労青少年ホーム</t>
    <rPh sb="0" eb="2">
      <t>ナガノ</t>
    </rPh>
    <rPh sb="2" eb="3">
      <t>シ</t>
    </rPh>
    <phoneticPr fontId="1"/>
  </si>
  <si>
    <t>長野市吉田1-13-8</t>
    <phoneticPr fontId="1"/>
  </si>
  <si>
    <t>長野市妻科33-1</t>
    <phoneticPr fontId="1"/>
  </si>
  <si>
    <t>長野市篠ノ井小森578</t>
    <phoneticPr fontId="1"/>
  </si>
  <si>
    <t>長野市若里６-７-１</t>
    <phoneticPr fontId="1"/>
  </si>
  <si>
    <t>長野市</t>
    <rPh sb="0" eb="2">
      <t>ナガノ</t>
    </rPh>
    <rPh sb="2" eb="3">
      <t>シ</t>
    </rPh>
    <phoneticPr fontId="1"/>
  </si>
  <si>
    <t>戸隠交流促進施設　そばの里二番館</t>
    <phoneticPr fontId="1"/>
  </si>
  <si>
    <t>鬼無里ふるさと体験施設</t>
    <phoneticPr fontId="1"/>
  </si>
  <si>
    <t>長野市鬼無里1690番地</t>
    <phoneticPr fontId="1"/>
  </si>
  <si>
    <t>長野市中条住良木1704番地</t>
    <phoneticPr fontId="1"/>
  </si>
  <si>
    <t>長野市大岡甲5273番地2</t>
    <phoneticPr fontId="1"/>
  </si>
  <si>
    <t>長野市信州新町水内4619番地</t>
    <phoneticPr fontId="1"/>
  </si>
  <si>
    <t>大岡特産センター</t>
    <phoneticPr fontId="1"/>
  </si>
  <si>
    <t>信州新町地場産業振興市場</t>
    <phoneticPr fontId="1"/>
  </si>
  <si>
    <t>長野市中条住良木1704番地</t>
    <phoneticPr fontId="1"/>
  </si>
  <si>
    <t>中条地域特産物販売施設</t>
    <phoneticPr fontId="1"/>
  </si>
  <si>
    <t>岡谷市本町４丁目１１－３３</t>
    <rPh sb="0" eb="3">
      <t>オカヤシ</t>
    </rPh>
    <rPh sb="3" eb="5">
      <t>ホンチョウ</t>
    </rPh>
    <rPh sb="6" eb="8">
      <t>チョウメ</t>
    </rPh>
    <phoneticPr fontId="1"/>
  </si>
  <si>
    <t>岡谷市民病院</t>
    <rPh sb="0" eb="2">
      <t>オカヤ</t>
    </rPh>
    <rPh sb="2" eb="4">
      <t>シミン</t>
    </rPh>
    <rPh sb="4" eb="6">
      <t>ビョウイン</t>
    </rPh>
    <phoneticPr fontId="1"/>
  </si>
  <si>
    <t>原村６５４９－１</t>
    <rPh sb="0" eb="2">
      <t>ハラムラ</t>
    </rPh>
    <phoneticPr fontId="1"/>
  </si>
  <si>
    <t>原村</t>
    <rPh sb="0" eb="2">
      <t>ハラムラ</t>
    </rPh>
    <phoneticPr fontId="1"/>
  </si>
  <si>
    <t>原村６６４９－３</t>
    <rPh sb="0" eb="2">
      <t>ハラムラ</t>
    </rPh>
    <phoneticPr fontId="1"/>
  </si>
  <si>
    <t>原村１２０７９－１</t>
    <rPh sb="0" eb="2">
      <t>ハラムラ</t>
    </rPh>
    <phoneticPr fontId="1"/>
  </si>
  <si>
    <t>原村１７２１７－１７２９</t>
    <rPh sb="0" eb="2">
      <t>ハラムラ</t>
    </rPh>
    <phoneticPr fontId="1"/>
  </si>
  <si>
    <t>原村１７２１７－１６１３</t>
    <rPh sb="0" eb="2">
      <t>ハラムラ</t>
    </rPh>
    <phoneticPr fontId="1"/>
  </si>
  <si>
    <t>原村６６４７</t>
    <rPh sb="0" eb="2">
      <t>ハラムラ</t>
    </rPh>
    <phoneticPr fontId="1"/>
  </si>
  <si>
    <t>原村地域福祉センター</t>
    <rPh sb="0" eb="2">
      <t>ハラムラ</t>
    </rPh>
    <rPh sb="2" eb="4">
      <t>チイキ</t>
    </rPh>
    <rPh sb="4" eb="6">
      <t>フクシ</t>
    </rPh>
    <phoneticPr fontId="1"/>
  </si>
  <si>
    <t>原村保健センター</t>
    <rPh sb="0" eb="2">
      <t>ハラムラ</t>
    </rPh>
    <rPh sb="2" eb="4">
      <t>ホケン</t>
    </rPh>
    <phoneticPr fontId="1"/>
  </si>
  <si>
    <t>原村図書館</t>
    <rPh sb="0" eb="2">
      <t>ハラムラ</t>
    </rPh>
    <rPh sb="2" eb="5">
      <t>トショカン</t>
    </rPh>
    <phoneticPr fontId="1"/>
  </si>
  <si>
    <t>原村役場</t>
    <rPh sb="0" eb="2">
      <t>ハラムラ</t>
    </rPh>
    <rPh sb="2" eb="4">
      <t>ヤクバ</t>
    </rPh>
    <phoneticPr fontId="1"/>
  </si>
  <si>
    <t>ふれあいセンターもみの湯</t>
    <rPh sb="11" eb="12">
      <t>ユ</t>
    </rPh>
    <phoneticPr fontId="1"/>
  </si>
  <si>
    <t>八ヶ岳自然文化園</t>
    <rPh sb="0" eb="3">
      <t>ヤツガタケ</t>
    </rPh>
    <rPh sb="3" eb="5">
      <t>シゼン</t>
    </rPh>
    <rPh sb="5" eb="7">
      <t>ブンカ</t>
    </rPh>
    <rPh sb="7" eb="8">
      <t>エン</t>
    </rPh>
    <phoneticPr fontId="1"/>
  </si>
  <si>
    <t>飯島町飯島２５３７</t>
    <rPh sb="0" eb="3">
      <t>イイジママチ</t>
    </rPh>
    <rPh sb="3" eb="5">
      <t>イイジマ</t>
    </rPh>
    <phoneticPr fontId="1"/>
  </si>
  <si>
    <t>飯島町役場</t>
    <rPh sb="0" eb="3">
      <t>イイジママチ</t>
    </rPh>
    <rPh sb="3" eb="5">
      <t>ヤクバ</t>
    </rPh>
    <phoneticPr fontId="1"/>
  </si>
  <si>
    <t>飯島町七久保２２５２</t>
    <rPh sb="0" eb="3">
      <t>イイジママチ</t>
    </rPh>
    <rPh sb="3" eb="6">
      <t>ナナクボ</t>
    </rPh>
    <phoneticPr fontId="1"/>
  </si>
  <si>
    <t>飯島町田切２５９８－１</t>
    <rPh sb="0" eb="3">
      <t>イイジママチ</t>
    </rPh>
    <rPh sb="3" eb="5">
      <t>タギリ</t>
    </rPh>
    <phoneticPr fontId="1"/>
  </si>
  <si>
    <t>道の駅　花の里いいじま</t>
    <rPh sb="4" eb="5">
      <t>ハナ</t>
    </rPh>
    <rPh sb="6" eb="7">
      <t>サト</t>
    </rPh>
    <phoneticPr fontId="1"/>
  </si>
  <si>
    <t>道の駅　田切の里</t>
    <rPh sb="0" eb="1">
      <t>ミチ</t>
    </rPh>
    <rPh sb="2" eb="3">
      <t>エキ</t>
    </rPh>
    <rPh sb="4" eb="6">
      <t>タギリ</t>
    </rPh>
    <rPh sb="7" eb="8">
      <t>サト</t>
    </rPh>
    <phoneticPr fontId="1"/>
  </si>
  <si>
    <t>飯島町</t>
    <rPh sb="0" eb="3">
      <t>イイジママチ</t>
    </rPh>
    <phoneticPr fontId="1"/>
  </si>
  <si>
    <t>高森町下市田２１８３－１</t>
    <rPh sb="0" eb="3">
      <t>タカモリマチ</t>
    </rPh>
    <rPh sb="3" eb="4">
      <t>シモ</t>
    </rPh>
    <rPh sb="4" eb="6">
      <t>イチダ</t>
    </rPh>
    <phoneticPr fontId="1"/>
  </si>
  <si>
    <t>高森町役場</t>
    <rPh sb="0" eb="3">
      <t>タカモリマチ</t>
    </rPh>
    <rPh sb="3" eb="5">
      <t>ヤクバ</t>
    </rPh>
    <phoneticPr fontId="1"/>
  </si>
  <si>
    <t>高森町</t>
    <rPh sb="0" eb="3">
      <t>タカモリマチ</t>
    </rPh>
    <phoneticPr fontId="1"/>
  </si>
  <si>
    <t>松本市水汲６９－２</t>
    <rPh sb="0" eb="3">
      <t>マツモトシ</t>
    </rPh>
    <rPh sb="3" eb="5">
      <t>ミズクマ</t>
    </rPh>
    <phoneticPr fontId="1"/>
  </si>
  <si>
    <t>長野県松本文化会館</t>
    <rPh sb="0" eb="3">
      <t>ナガノケン</t>
    </rPh>
    <rPh sb="3" eb="5">
      <t>マツモト</t>
    </rPh>
    <rPh sb="5" eb="7">
      <t>ブンカ</t>
    </rPh>
    <rPh sb="7" eb="9">
      <t>カイカン</t>
    </rPh>
    <phoneticPr fontId="1"/>
  </si>
  <si>
    <t>東御市布下３５－４</t>
    <rPh sb="0" eb="3">
      <t>トウミシ</t>
    </rPh>
    <rPh sb="3" eb="4">
      <t>ヌノ</t>
    </rPh>
    <rPh sb="4" eb="5">
      <t>シタ</t>
    </rPh>
    <phoneticPr fontId="1"/>
  </si>
  <si>
    <t>東御市温泉コミュニティセンター</t>
    <rPh sb="0" eb="3">
      <t>トウミシ</t>
    </rPh>
    <rPh sb="3" eb="5">
      <t>オンセン</t>
    </rPh>
    <phoneticPr fontId="1"/>
  </si>
  <si>
    <t>東御市</t>
    <rPh sb="0" eb="3">
      <t>トウミシ</t>
    </rPh>
    <phoneticPr fontId="1"/>
  </si>
  <si>
    <t>千曲市寂蒔２００</t>
    <rPh sb="0" eb="2">
      <t>チクマ</t>
    </rPh>
    <rPh sb="2" eb="3">
      <t>シ</t>
    </rPh>
    <rPh sb="3" eb="4">
      <t>ジャク</t>
    </rPh>
    <rPh sb="4" eb="5">
      <t>ジ</t>
    </rPh>
    <phoneticPr fontId="1"/>
  </si>
  <si>
    <t>千曲駅</t>
    <rPh sb="0" eb="2">
      <t>チクマ</t>
    </rPh>
    <rPh sb="2" eb="3">
      <t>エキ</t>
    </rPh>
    <phoneticPr fontId="1"/>
  </si>
  <si>
    <t>生坂村６０４３－１</t>
    <rPh sb="0" eb="3">
      <t>イクサカムラ</t>
    </rPh>
    <phoneticPr fontId="1"/>
  </si>
  <si>
    <t>生坂村健康管理センター</t>
    <rPh sb="0" eb="3">
      <t>イクサカムラ</t>
    </rPh>
    <rPh sb="3" eb="5">
      <t>ケンコウ</t>
    </rPh>
    <rPh sb="5" eb="7">
      <t>カンリ</t>
    </rPh>
    <phoneticPr fontId="1"/>
  </si>
  <si>
    <t>生坂村</t>
    <rPh sb="0" eb="3">
      <t>イクサカムラ</t>
    </rPh>
    <phoneticPr fontId="1"/>
  </si>
  <si>
    <t>佐久穂町髙野町老人福祉センター、佐久穂町髙野町デイサービスセンター「ふれあい」、佐久穂町老人保健施設「さやか」</t>
    <rPh sb="0" eb="3">
      <t>サクホ</t>
    </rPh>
    <rPh sb="3" eb="4">
      <t>マチ</t>
    </rPh>
    <rPh sb="4" eb="6">
      <t>タカノ</t>
    </rPh>
    <rPh sb="6" eb="7">
      <t>チョウ</t>
    </rPh>
    <rPh sb="7" eb="9">
      <t>ロウジン</t>
    </rPh>
    <rPh sb="9" eb="11">
      <t>フクシ</t>
    </rPh>
    <phoneticPr fontId="1"/>
  </si>
  <si>
    <t>安曇野市穂高有明７７２６－４</t>
    <rPh sb="0" eb="4">
      <t>アヅミノシ</t>
    </rPh>
    <rPh sb="4" eb="6">
      <t>ホタカ</t>
    </rPh>
    <rPh sb="6" eb="8">
      <t>アリアケ</t>
    </rPh>
    <phoneticPr fontId="1"/>
  </si>
  <si>
    <t>安曇野しゃくなげの湯</t>
    <rPh sb="0" eb="3">
      <t>アヅミノ</t>
    </rPh>
    <rPh sb="9" eb="10">
      <t>ユ</t>
    </rPh>
    <phoneticPr fontId="1"/>
  </si>
  <si>
    <t>辰野町中央1番地</t>
    <phoneticPr fontId="1"/>
  </si>
  <si>
    <t>辰野町役場庁舎</t>
    <rPh sb="0" eb="3">
      <t>タツノマチ</t>
    </rPh>
    <rPh sb="3" eb="5">
      <t>ヤクバ</t>
    </rPh>
    <rPh sb="5" eb="7">
      <t>チョウシャ</t>
    </rPh>
    <phoneticPr fontId="1"/>
  </si>
  <si>
    <t>辰野町</t>
    <rPh sb="0" eb="3">
      <t>タツノマチ</t>
    </rPh>
    <phoneticPr fontId="1"/>
  </si>
  <si>
    <t>飯田市小伝馬町１－３５４１－１</t>
    <rPh sb="0" eb="3">
      <t>イイダシ</t>
    </rPh>
    <rPh sb="3" eb="4">
      <t>ショウ</t>
    </rPh>
    <rPh sb="4" eb="5">
      <t>ツタ</t>
    </rPh>
    <rPh sb="5" eb="6">
      <t>ウマ</t>
    </rPh>
    <rPh sb="6" eb="7">
      <t>マチ</t>
    </rPh>
    <phoneticPr fontId="1"/>
  </si>
  <si>
    <t>飯田市三日市場１９８６</t>
    <rPh sb="0" eb="3">
      <t>イイダシ</t>
    </rPh>
    <rPh sb="3" eb="5">
      <t>ミッカ</t>
    </rPh>
    <rPh sb="5" eb="7">
      <t>イチバ</t>
    </rPh>
    <phoneticPr fontId="1"/>
  </si>
  <si>
    <t>売木村２６５３－３</t>
    <rPh sb="0" eb="3">
      <t>ウルギムラ</t>
    </rPh>
    <phoneticPr fontId="1"/>
  </si>
  <si>
    <t>飯田運動公園</t>
    <rPh sb="0" eb="2">
      <t>イイダ</t>
    </rPh>
    <rPh sb="2" eb="4">
      <t>ウンドウ</t>
    </rPh>
    <rPh sb="4" eb="6">
      <t>コウエン</t>
    </rPh>
    <phoneticPr fontId="1"/>
  </si>
  <si>
    <t>南信州広域公園</t>
    <rPh sb="0" eb="1">
      <t>ミナミ</t>
    </rPh>
    <rPh sb="1" eb="3">
      <t>シンシュウ</t>
    </rPh>
    <rPh sb="3" eb="5">
      <t>コウイキ</t>
    </rPh>
    <rPh sb="5" eb="7">
      <t>コウエン</t>
    </rPh>
    <phoneticPr fontId="1"/>
  </si>
  <si>
    <t>飯田市</t>
    <rPh sb="0" eb="3">
      <t>イイダシ</t>
    </rPh>
    <phoneticPr fontId="1"/>
  </si>
  <si>
    <t>売木村</t>
    <rPh sb="0" eb="3">
      <t>ウルギムラ</t>
    </rPh>
    <phoneticPr fontId="1"/>
  </si>
  <si>
    <t>風越公園</t>
    <rPh sb="0" eb="1">
      <t>カゼ</t>
    </rPh>
    <rPh sb="2" eb="4">
      <t>コウエン</t>
    </rPh>
    <phoneticPr fontId="1"/>
  </si>
  <si>
    <t>南牧村海ノ口</t>
    <rPh sb="0" eb="3">
      <t>ミナミマキムラ</t>
    </rPh>
    <rPh sb="3" eb="4">
      <t>ウミ</t>
    </rPh>
    <rPh sb="5" eb="6">
      <t>クチ</t>
    </rPh>
    <phoneticPr fontId="1"/>
  </si>
  <si>
    <t>八ヶ岳高原音楽堂</t>
    <rPh sb="0" eb="3">
      <t>ヤツガタケ</t>
    </rPh>
    <rPh sb="3" eb="5">
      <t>コウゲン</t>
    </rPh>
    <rPh sb="5" eb="8">
      <t>オンガクドウ</t>
    </rPh>
    <phoneticPr fontId="1"/>
  </si>
  <si>
    <t>南牧村</t>
    <rPh sb="0" eb="1">
      <t>ミナミ</t>
    </rPh>
    <rPh sb="1" eb="3">
      <t>マキムラ</t>
    </rPh>
    <phoneticPr fontId="1"/>
  </si>
  <si>
    <t>河原温泉河原の湯</t>
    <phoneticPr fontId="1"/>
  </si>
  <si>
    <t>金沢温泉金鶏の湯</t>
    <phoneticPr fontId="1"/>
  </si>
  <si>
    <t>尖石温泉縄文の湯</t>
    <phoneticPr fontId="1"/>
  </si>
  <si>
    <t>玉宮温泉望岳の湯</t>
    <phoneticPr fontId="1"/>
  </si>
  <si>
    <t>米沢温泉塩壺の湯</t>
    <phoneticPr fontId="1"/>
  </si>
  <si>
    <t>アクアランド茅野</t>
    <phoneticPr fontId="1"/>
  </si>
  <si>
    <t>茅野市泉野１６１６－２</t>
    <phoneticPr fontId="1"/>
  </si>
  <si>
    <t>茅野市金沢２３１６－１</t>
    <phoneticPr fontId="1"/>
  </si>
  <si>
    <t>茅野市豊平４７３４－７８２１</t>
    <phoneticPr fontId="1"/>
  </si>
  <si>
    <t>茅野市玉川６１２８－２</t>
    <phoneticPr fontId="1"/>
  </si>
  <si>
    <t>茅野市ちの２６３－４</t>
    <phoneticPr fontId="1"/>
  </si>
  <si>
    <t>茅野市米沢６８４５</t>
    <phoneticPr fontId="1"/>
  </si>
  <si>
    <t>茅野市</t>
    <rPh sb="0" eb="3">
      <t>チノシ</t>
    </rPh>
    <phoneticPr fontId="1"/>
  </si>
  <si>
    <t>茅野市米沢６８４１</t>
    <rPh sb="0" eb="3">
      <t>チノシ</t>
    </rPh>
    <rPh sb="3" eb="5">
      <t>ヨネザワ</t>
    </rPh>
    <phoneticPr fontId="1"/>
  </si>
  <si>
    <t>茅野市宮川３９７５</t>
    <rPh sb="0" eb="3">
      <t>チノシ</t>
    </rPh>
    <rPh sb="3" eb="5">
      <t>ミヤガワ</t>
    </rPh>
    <phoneticPr fontId="1"/>
  </si>
  <si>
    <t>茅野市玉川４３００</t>
    <rPh sb="0" eb="3">
      <t>チノシ</t>
    </rPh>
    <rPh sb="3" eb="5">
      <t>タマガワ</t>
    </rPh>
    <phoneticPr fontId="1"/>
  </si>
  <si>
    <t>茅野市北山４８０８</t>
    <rPh sb="0" eb="3">
      <t>チノシ</t>
    </rPh>
    <rPh sb="3" eb="4">
      <t>キタ</t>
    </rPh>
    <rPh sb="4" eb="5">
      <t>ヤマ</t>
    </rPh>
    <phoneticPr fontId="1"/>
  </si>
  <si>
    <t>松川村役場</t>
    <rPh sb="0" eb="2">
      <t>マツカワ</t>
    </rPh>
    <rPh sb="2" eb="3">
      <t>ムラ</t>
    </rPh>
    <rPh sb="3" eb="5">
      <t>ヤクバ</t>
    </rPh>
    <phoneticPr fontId="1"/>
  </si>
  <si>
    <t>松川村７６－５</t>
    <rPh sb="0" eb="2">
      <t>マツカワ</t>
    </rPh>
    <rPh sb="2" eb="3">
      <t>ムラ</t>
    </rPh>
    <phoneticPr fontId="1"/>
  </si>
  <si>
    <t>松川村６４－１</t>
    <rPh sb="0" eb="2">
      <t>マツカワ</t>
    </rPh>
    <rPh sb="2" eb="3">
      <t>ムラ</t>
    </rPh>
    <phoneticPr fontId="1"/>
  </si>
  <si>
    <t>松川村８４－１</t>
    <rPh sb="0" eb="2">
      <t>マツカワ</t>
    </rPh>
    <rPh sb="2" eb="3">
      <t>ムラ</t>
    </rPh>
    <phoneticPr fontId="1"/>
  </si>
  <si>
    <t>松川村５６５０－１２</t>
    <rPh sb="0" eb="2">
      <t>マツカワ</t>
    </rPh>
    <rPh sb="2" eb="3">
      <t>ムラ</t>
    </rPh>
    <phoneticPr fontId="1"/>
  </si>
  <si>
    <t>松川村３４９５－２４</t>
    <rPh sb="0" eb="2">
      <t>マツカワ</t>
    </rPh>
    <rPh sb="2" eb="3">
      <t>ムラ</t>
    </rPh>
    <phoneticPr fontId="1"/>
  </si>
  <si>
    <t>松川村１３１２</t>
    <rPh sb="0" eb="2">
      <t>マツカワ</t>
    </rPh>
    <rPh sb="2" eb="3">
      <t>ムラ</t>
    </rPh>
    <phoneticPr fontId="1"/>
  </si>
  <si>
    <t>松川村３４９７</t>
    <rPh sb="0" eb="2">
      <t>マツカワ</t>
    </rPh>
    <rPh sb="2" eb="3">
      <t>ムラ</t>
    </rPh>
    <phoneticPr fontId="1"/>
  </si>
  <si>
    <t>松川村５７７７－８２</t>
    <rPh sb="0" eb="2">
      <t>マツカワ</t>
    </rPh>
    <rPh sb="2" eb="3">
      <t>ムラ</t>
    </rPh>
    <phoneticPr fontId="1"/>
  </si>
  <si>
    <t>松川村保健センター</t>
    <rPh sb="0" eb="2">
      <t>マツカワ</t>
    </rPh>
    <rPh sb="2" eb="3">
      <t>ムラ</t>
    </rPh>
    <rPh sb="3" eb="5">
      <t>ホケン</t>
    </rPh>
    <phoneticPr fontId="1"/>
  </si>
  <si>
    <t>すずの音ホール</t>
    <rPh sb="3" eb="4">
      <t>ネ</t>
    </rPh>
    <phoneticPr fontId="1"/>
  </si>
  <si>
    <t>ゆうあい館</t>
    <rPh sb="4" eb="5">
      <t>ヤカタ</t>
    </rPh>
    <phoneticPr fontId="1"/>
  </si>
  <si>
    <t>川西運動公園野球場</t>
    <rPh sb="0" eb="2">
      <t>カワニシ</t>
    </rPh>
    <rPh sb="2" eb="4">
      <t>ウンドウ</t>
    </rPh>
    <rPh sb="4" eb="6">
      <t>コウエン</t>
    </rPh>
    <rPh sb="6" eb="9">
      <t>ヤキュウジョウ</t>
    </rPh>
    <phoneticPr fontId="1"/>
  </si>
  <si>
    <t>かぶろ会館</t>
    <rPh sb="3" eb="5">
      <t>カイカン</t>
    </rPh>
    <phoneticPr fontId="1"/>
  </si>
  <si>
    <t>スポーティプラザ</t>
    <phoneticPr fontId="1"/>
  </si>
  <si>
    <t>松川村</t>
    <rPh sb="0" eb="2">
      <t>マツカワ</t>
    </rPh>
    <rPh sb="2" eb="3">
      <t>ムラ</t>
    </rPh>
    <phoneticPr fontId="1"/>
  </si>
  <si>
    <t>佐久市佐久平駅北２－７</t>
    <rPh sb="0" eb="3">
      <t>サクシ</t>
    </rPh>
    <rPh sb="3" eb="5">
      <t>サク</t>
    </rPh>
    <rPh sb="5" eb="6">
      <t>ダイラ</t>
    </rPh>
    <rPh sb="6" eb="7">
      <t>エキ</t>
    </rPh>
    <rPh sb="7" eb="8">
      <t>キタ</t>
    </rPh>
    <phoneticPr fontId="1"/>
  </si>
  <si>
    <t>佐久平駅浅間口立体駐車場</t>
    <rPh sb="0" eb="2">
      <t>サク</t>
    </rPh>
    <rPh sb="2" eb="3">
      <t>ダイラ</t>
    </rPh>
    <rPh sb="3" eb="4">
      <t>エキ</t>
    </rPh>
    <rPh sb="4" eb="6">
      <t>アサマ</t>
    </rPh>
    <rPh sb="6" eb="7">
      <t>グチ</t>
    </rPh>
    <rPh sb="7" eb="9">
      <t>リッタイ</t>
    </rPh>
    <rPh sb="9" eb="11">
      <t>チュウシャ</t>
    </rPh>
    <rPh sb="11" eb="12">
      <t>ジョウ</t>
    </rPh>
    <phoneticPr fontId="1"/>
  </si>
  <si>
    <t>佐久市</t>
    <rPh sb="0" eb="3">
      <t>サクシ</t>
    </rPh>
    <phoneticPr fontId="1"/>
  </si>
  <si>
    <t>上田市中丸子１７７１－１</t>
    <rPh sb="0" eb="3">
      <t>ウエダシ</t>
    </rPh>
    <rPh sb="3" eb="4">
      <t>ナカ</t>
    </rPh>
    <rPh sb="4" eb="6">
      <t>マルコ</t>
    </rPh>
    <phoneticPr fontId="1"/>
  </si>
  <si>
    <t>上田市</t>
    <rPh sb="0" eb="3">
      <t>ウエダシ</t>
    </rPh>
    <phoneticPr fontId="1"/>
  </si>
  <si>
    <t>佐久市</t>
    <rPh sb="0" eb="3">
      <t>サクシ</t>
    </rPh>
    <phoneticPr fontId="1"/>
  </si>
  <si>
    <t>佐久市下平尾２６８２</t>
    <rPh sb="0" eb="3">
      <t>サクシ</t>
    </rPh>
    <rPh sb="3" eb="4">
      <t>シタ</t>
    </rPh>
    <rPh sb="4" eb="5">
      <t>ヒラ</t>
    </rPh>
    <rPh sb="5" eb="6">
      <t>オ</t>
    </rPh>
    <phoneticPr fontId="1"/>
  </si>
  <si>
    <t>白馬村大字北城７０２５</t>
    <phoneticPr fontId="1"/>
  </si>
  <si>
    <t>白馬村</t>
    <rPh sb="0" eb="3">
      <t>ハクバムラ</t>
    </rPh>
    <phoneticPr fontId="1"/>
  </si>
  <si>
    <t>佐久市温水利用型健康運動施設　平尾温泉　みはらしの湯（平尾山公園）</t>
    <rPh sb="0" eb="3">
      <t>サクシ</t>
    </rPh>
    <rPh sb="3" eb="5">
      <t>オンスイ</t>
    </rPh>
    <rPh sb="5" eb="7">
      <t>リヨウ</t>
    </rPh>
    <rPh sb="7" eb="8">
      <t>ガタ</t>
    </rPh>
    <rPh sb="8" eb="10">
      <t>ケンコウ</t>
    </rPh>
    <rPh sb="10" eb="12">
      <t>ウンドウ</t>
    </rPh>
    <rPh sb="12" eb="14">
      <t>シセツ</t>
    </rPh>
    <rPh sb="15" eb="17">
      <t>ヒラオ</t>
    </rPh>
    <rPh sb="17" eb="19">
      <t>オンセン</t>
    </rPh>
    <rPh sb="25" eb="26">
      <t>ユ</t>
    </rPh>
    <rPh sb="27" eb="28">
      <t>ヒラ</t>
    </rPh>
    <rPh sb="28" eb="29">
      <t>オ</t>
    </rPh>
    <rPh sb="29" eb="30">
      <t>ヤマ</t>
    </rPh>
    <rPh sb="30" eb="32">
      <t>コウエン</t>
    </rPh>
    <phoneticPr fontId="1"/>
  </si>
  <si>
    <t>白馬村役場・白馬村保健福祉ふれあいセンター</t>
    <rPh sb="0" eb="3">
      <t>ハクバムラ</t>
    </rPh>
    <rPh sb="3" eb="5">
      <t>ヤクバ</t>
    </rPh>
    <rPh sb="6" eb="9">
      <t>ハクバムラ</t>
    </rPh>
    <rPh sb="9" eb="11">
      <t>ホケン</t>
    </rPh>
    <rPh sb="11" eb="13">
      <t>フクシ</t>
    </rPh>
    <phoneticPr fontId="1"/>
  </si>
  <si>
    <t>白馬村大字神城３００３</t>
    <rPh sb="0" eb="3">
      <t>ハクバムラ</t>
    </rPh>
    <rPh sb="3" eb="5">
      <t>オオアザ</t>
    </rPh>
    <rPh sb="5" eb="7">
      <t>カミシロ</t>
    </rPh>
    <phoneticPr fontId="1"/>
  </si>
  <si>
    <t>白馬村大字神城２６５</t>
    <rPh sb="0" eb="3">
      <t>ハクバムラ</t>
    </rPh>
    <rPh sb="3" eb="5">
      <t>オオアザ</t>
    </rPh>
    <rPh sb="5" eb="7">
      <t>カミシロ</t>
    </rPh>
    <phoneticPr fontId="1"/>
  </si>
  <si>
    <t>白馬村大字神城２０６６</t>
    <rPh sb="0" eb="3">
      <t>ハクバムラ</t>
    </rPh>
    <rPh sb="3" eb="5">
      <t>オオアザ</t>
    </rPh>
    <rPh sb="5" eb="7">
      <t>カミシロ</t>
    </rPh>
    <phoneticPr fontId="1"/>
  </si>
  <si>
    <t>白馬クロスカントリー競技場</t>
    <rPh sb="0" eb="2">
      <t>ハクバ</t>
    </rPh>
    <rPh sb="10" eb="13">
      <t>キョウギジョウ</t>
    </rPh>
    <phoneticPr fontId="1"/>
  </si>
  <si>
    <t>白馬グリーンスポーツの森</t>
    <rPh sb="0" eb="2">
      <t>ハクバ</t>
    </rPh>
    <rPh sb="11" eb="12">
      <t>モリ</t>
    </rPh>
    <phoneticPr fontId="1"/>
  </si>
  <si>
    <t>ウィング２１</t>
    <phoneticPr fontId="1"/>
  </si>
  <si>
    <t>グリーンワークまつかわ</t>
    <phoneticPr fontId="1"/>
  </si>
  <si>
    <t>茅野市高齢者福祉センター塩壺の湯</t>
    <rPh sb="0" eb="3">
      <t>チノシ</t>
    </rPh>
    <rPh sb="3" eb="6">
      <t>コウレイシャ</t>
    </rPh>
    <rPh sb="6" eb="8">
      <t>フクシ</t>
    </rPh>
    <rPh sb="12" eb="13">
      <t>シオ</t>
    </rPh>
    <rPh sb="13" eb="14">
      <t>ツボ</t>
    </rPh>
    <rPh sb="15" eb="16">
      <t>ユ</t>
    </rPh>
    <phoneticPr fontId="1"/>
  </si>
  <si>
    <t>佐久市中込大塚3020-1</t>
    <rPh sb="0" eb="3">
      <t>サクシ</t>
    </rPh>
    <rPh sb="3" eb="5">
      <t>ナカゴミ</t>
    </rPh>
    <rPh sb="5" eb="7">
      <t>オオツカ</t>
    </rPh>
    <phoneticPr fontId="1"/>
  </si>
  <si>
    <t>ツルヤ佐久中央店</t>
    <rPh sb="3" eb="5">
      <t>サク</t>
    </rPh>
    <rPh sb="5" eb="8">
      <t>チュウオウテン</t>
    </rPh>
    <phoneticPr fontId="1"/>
  </si>
  <si>
    <t>佐久穂町高野町716高野町328</t>
    <rPh sb="10" eb="13">
      <t>タカノチョウ</t>
    </rPh>
    <phoneticPr fontId="1"/>
  </si>
  <si>
    <t>佐久穂町立千曲病院</t>
    <rPh sb="0" eb="3">
      <t>サクホ</t>
    </rPh>
    <rPh sb="3" eb="4">
      <t>チョウ</t>
    </rPh>
    <rPh sb="4" eb="5">
      <t>リツ</t>
    </rPh>
    <rPh sb="5" eb="7">
      <t>チクマ</t>
    </rPh>
    <rPh sb="7" eb="9">
      <t>ビョウイン</t>
    </rPh>
    <phoneticPr fontId="1"/>
  </si>
  <si>
    <t>松本市双葉5-20</t>
    <rPh sb="0" eb="3">
      <t>マツモトシ</t>
    </rPh>
    <rPh sb="3" eb="5">
      <t>フタバ</t>
    </rPh>
    <phoneticPr fontId="1"/>
  </si>
  <si>
    <t>イオン　南松本店</t>
    <rPh sb="4" eb="5">
      <t>ミナミ</t>
    </rPh>
    <rPh sb="5" eb="7">
      <t>マツモト</t>
    </rPh>
    <rPh sb="7" eb="8">
      <t>テン</t>
    </rPh>
    <phoneticPr fontId="1"/>
  </si>
  <si>
    <t>上田市常田2-12-18</t>
    <rPh sb="0" eb="3">
      <t>ウエダシ</t>
    </rPh>
    <rPh sb="3" eb="5">
      <t>トキダ</t>
    </rPh>
    <phoneticPr fontId="1"/>
  </si>
  <si>
    <t>イオン　上田店</t>
    <rPh sb="4" eb="7">
      <t>ウエダテン</t>
    </rPh>
    <phoneticPr fontId="1"/>
  </si>
  <si>
    <t>富士見町富士見3597-1</t>
    <rPh sb="0" eb="3">
      <t>フジミ</t>
    </rPh>
    <rPh sb="3" eb="4">
      <t>マチ</t>
    </rPh>
    <rPh sb="4" eb="7">
      <t>フジミ</t>
    </rPh>
    <phoneticPr fontId="1"/>
  </si>
  <si>
    <t>富士見町コミュニティ・プラザ（富士見町中央公民館）</t>
    <rPh sb="0" eb="3">
      <t>フジミ</t>
    </rPh>
    <rPh sb="3" eb="4">
      <t>マチ</t>
    </rPh>
    <rPh sb="15" eb="18">
      <t>フジミ</t>
    </rPh>
    <rPh sb="18" eb="19">
      <t>マチ</t>
    </rPh>
    <rPh sb="19" eb="21">
      <t>チュウオウ</t>
    </rPh>
    <rPh sb="21" eb="24">
      <t>コウミンカン</t>
    </rPh>
    <phoneticPr fontId="1"/>
  </si>
  <si>
    <t>富士見町</t>
    <rPh sb="0" eb="3">
      <t>フジミ</t>
    </rPh>
    <rPh sb="3" eb="4">
      <t>マチ</t>
    </rPh>
    <phoneticPr fontId="1"/>
  </si>
  <si>
    <t>長野市真島町川合1060-1</t>
    <rPh sb="0" eb="3">
      <t>ナガノシ</t>
    </rPh>
    <rPh sb="3" eb="5">
      <t>マシマ</t>
    </rPh>
    <rPh sb="5" eb="6">
      <t>マチ</t>
    </rPh>
    <rPh sb="6" eb="8">
      <t>カワイ</t>
    </rPh>
    <phoneticPr fontId="1"/>
  </si>
  <si>
    <t>千曲川流域下水道上流処理区終末処理場（アクアパル千曲）</t>
    <rPh sb="0" eb="3">
      <t>チクマガワ</t>
    </rPh>
    <rPh sb="3" eb="5">
      <t>リュウイキ</t>
    </rPh>
    <rPh sb="5" eb="8">
      <t>ゲスイドウ</t>
    </rPh>
    <rPh sb="8" eb="10">
      <t>ジョウリュウ</t>
    </rPh>
    <rPh sb="10" eb="12">
      <t>ショリ</t>
    </rPh>
    <rPh sb="12" eb="13">
      <t>ク</t>
    </rPh>
    <rPh sb="13" eb="15">
      <t>シュウマツ</t>
    </rPh>
    <rPh sb="15" eb="18">
      <t>ショリジョウ</t>
    </rPh>
    <rPh sb="24" eb="26">
      <t>チクマ</t>
    </rPh>
    <phoneticPr fontId="1"/>
  </si>
  <si>
    <t>長野市赤沼申高2455</t>
    <rPh sb="0" eb="3">
      <t>ナガノシ</t>
    </rPh>
    <rPh sb="3" eb="5">
      <t>アカヌマ</t>
    </rPh>
    <rPh sb="5" eb="6">
      <t>モウ</t>
    </rPh>
    <rPh sb="6" eb="7">
      <t>コウ</t>
    </rPh>
    <phoneticPr fontId="1"/>
  </si>
  <si>
    <t>千曲川流域下水道上流処理区終末処理場（クリーンピア千曲）</t>
    <rPh sb="0" eb="3">
      <t>チクマガワ</t>
    </rPh>
    <rPh sb="3" eb="5">
      <t>リュウイキ</t>
    </rPh>
    <rPh sb="5" eb="8">
      <t>ゲスイドウ</t>
    </rPh>
    <rPh sb="8" eb="10">
      <t>ジョウリュウ</t>
    </rPh>
    <rPh sb="10" eb="12">
      <t>ショリ</t>
    </rPh>
    <rPh sb="12" eb="13">
      <t>ク</t>
    </rPh>
    <rPh sb="13" eb="15">
      <t>シュウマツ</t>
    </rPh>
    <rPh sb="15" eb="18">
      <t>ショリジョウ</t>
    </rPh>
    <rPh sb="25" eb="27">
      <t>チクマ</t>
    </rPh>
    <phoneticPr fontId="1"/>
  </si>
  <si>
    <t>特定医療法人　丸山会　丸子中央病院</t>
    <rPh sb="0" eb="2">
      <t>トクテイ</t>
    </rPh>
    <rPh sb="2" eb="4">
      <t>イリョウ</t>
    </rPh>
    <rPh sb="4" eb="6">
      <t>ホウジン</t>
    </rPh>
    <rPh sb="7" eb="9">
      <t>マルヤマ</t>
    </rPh>
    <rPh sb="9" eb="10">
      <t>カイ</t>
    </rPh>
    <rPh sb="11" eb="13">
      <t>マルコ</t>
    </rPh>
    <rPh sb="13" eb="15">
      <t>チュウオウ</t>
    </rPh>
    <rPh sb="15" eb="17">
      <t>ビョウイン</t>
    </rPh>
    <phoneticPr fontId="1"/>
  </si>
  <si>
    <t>長野市鶴賀276-10</t>
    <rPh sb="0" eb="3">
      <t>ナガノシ</t>
    </rPh>
    <rPh sb="3" eb="5">
      <t>ツルガ</t>
    </rPh>
    <phoneticPr fontId="1"/>
  </si>
  <si>
    <t>長野市障害者福祉センター</t>
    <rPh sb="0" eb="3">
      <t>ナガノシ</t>
    </rPh>
    <rPh sb="3" eb="6">
      <t>ショウガイシャ</t>
    </rPh>
    <rPh sb="6" eb="8">
      <t>フクシ</t>
    </rPh>
    <phoneticPr fontId="1"/>
  </si>
  <si>
    <t>諏訪市豊田2400-22</t>
    <rPh sb="3" eb="5">
      <t>トヨダ</t>
    </rPh>
    <phoneticPr fontId="1"/>
  </si>
  <si>
    <t>ＪＡ虹のホール諏訪湖</t>
    <rPh sb="2" eb="3">
      <t>ニジ</t>
    </rPh>
    <rPh sb="7" eb="9">
      <t>スワ</t>
    </rPh>
    <rPh sb="9" eb="10">
      <t>コ</t>
    </rPh>
    <phoneticPr fontId="1"/>
  </si>
  <si>
    <t>茅野市玉川2817</t>
    <rPh sb="0" eb="3">
      <t>チノシ</t>
    </rPh>
    <rPh sb="3" eb="5">
      <t>タマガワ</t>
    </rPh>
    <phoneticPr fontId="1"/>
  </si>
  <si>
    <t>JA虹のホールたまがわ</t>
    <rPh sb="2" eb="3">
      <t>ニジ</t>
    </rPh>
    <phoneticPr fontId="1"/>
  </si>
  <si>
    <t>木曽町福島6448-1</t>
    <rPh sb="3" eb="5">
      <t>フクシマ</t>
    </rPh>
    <phoneticPr fontId="1"/>
  </si>
  <si>
    <t>JA虹のホールきそ</t>
    <rPh sb="2" eb="3">
      <t>ニジ</t>
    </rPh>
    <phoneticPr fontId="1"/>
  </si>
  <si>
    <t>松本市小屋南1-15-20</t>
    <rPh sb="0" eb="3">
      <t>マツモトシ</t>
    </rPh>
    <rPh sb="3" eb="5">
      <t>コヤ</t>
    </rPh>
    <rPh sb="5" eb="6">
      <t>ミナミ</t>
    </rPh>
    <phoneticPr fontId="1"/>
  </si>
  <si>
    <t>JA虹のホール芳川</t>
    <rPh sb="2" eb="3">
      <t>ニジ</t>
    </rPh>
    <rPh sb="7" eb="9">
      <t>ヨシカワ</t>
    </rPh>
    <phoneticPr fontId="1"/>
  </si>
  <si>
    <t>松本市波田町1909-1</t>
    <rPh sb="0" eb="3">
      <t>マツモトシ</t>
    </rPh>
    <rPh sb="3" eb="5">
      <t>ハタ</t>
    </rPh>
    <rPh sb="5" eb="6">
      <t>マチ</t>
    </rPh>
    <phoneticPr fontId="1"/>
  </si>
  <si>
    <t>JA虹のホールはた</t>
    <rPh sb="2" eb="3">
      <t>ニジ</t>
    </rPh>
    <phoneticPr fontId="1"/>
  </si>
  <si>
    <t>麻績村麻4120-1</t>
    <rPh sb="0" eb="3">
      <t>オミムラ</t>
    </rPh>
    <rPh sb="3" eb="4">
      <t>アサ</t>
    </rPh>
    <phoneticPr fontId="1"/>
  </si>
  <si>
    <t>JA虹のホール筑北</t>
    <rPh sb="2" eb="3">
      <t>ニジ</t>
    </rPh>
    <rPh sb="7" eb="8">
      <t>チク</t>
    </rPh>
    <rPh sb="8" eb="9">
      <t>ホク</t>
    </rPh>
    <phoneticPr fontId="1"/>
  </si>
  <si>
    <t>筑北村</t>
    <rPh sb="0" eb="1">
      <t>チク</t>
    </rPh>
    <rPh sb="1" eb="2">
      <t>ホク</t>
    </rPh>
    <rPh sb="2" eb="3">
      <t>ムラ</t>
    </rPh>
    <phoneticPr fontId="1"/>
  </si>
  <si>
    <t>松本市岡田555</t>
    <rPh sb="0" eb="3">
      <t>マツモトシ</t>
    </rPh>
    <rPh sb="3" eb="5">
      <t>オカダ</t>
    </rPh>
    <phoneticPr fontId="1"/>
  </si>
  <si>
    <t>JA虹のホール岡田</t>
    <rPh sb="2" eb="3">
      <t>ニジ</t>
    </rPh>
    <rPh sb="7" eb="9">
      <t>オカダ</t>
    </rPh>
    <phoneticPr fontId="1"/>
  </si>
  <si>
    <t>安曇野市豊科886</t>
    <rPh sb="0" eb="3">
      <t>アズミノ</t>
    </rPh>
    <rPh sb="3" eb="4">
      <t>シ</t>
    </rPh>
    <rPh sb="4" eb="6">
      <t>トヨシナ</t>
    </rPh>
    <phoneticPr fontId="1"/>
  </si>
  <si>
    <t>JA虹のホールとよしな</t>
    <rPh sb="2" eb="3">
      <t>ニジ</t>
    </rPh>
    <phoneticPr fontId="1"/>
  </si>
  <si>
    <t>松本市梓川倭702-4</t>
    <rPh sb="0" eb="3">
      <t>マツモトシ</t>
    </rPh>
    <rPh sb="3" eb="4">
      <t>アズサ</t>
    </rPh>
    <rPh sb="4" eb="5">
      <t>ガワ</t>
    </rPh>
    <rPh sb="5" eb="6">
      <t>ヤマト</t>
    </rPh>
    <phoneticPr fontId="1"/>
  </si>
  <si>
    <t>JA虹のホールあずさがわ</t>
    <rPh sb="2" eb="3">
      <t>ニジ</t>
    </rPh>
    <phoneticPr fontId="1"/>
  </si>
  <si>
    <t>大町市平7791-6</t>
    <rPh sb="3" eb="4">
      <t>ヒラ</t>
    </rPh>
    <phoneticPr fontId="1"/>
  </si>
  <si>
    <t>JAホールおおまち</t>
    <phoneticPr fontId="1"/>
  </si>
  <si>
    <t>松川村7051-12</t>
    <rPh sb="0" eb="3">
      <t>マツカワムラ</t>
    </rPh>
    <phoneticPr fontId="1"/>
  </si>
  <si>
    <t>JAホールまつかわ</t>
    <phoneticPr fontId="1"/>
  </si>
  <si>
    <t>松川村</t>
    <rPh sb="0" eb="3">
      <t>マツカワムラ</t>
    </rPh>
    <phoneticPr fontId="1"/>
  </si>
  <si>
    <t>長野市稲里町下氷鉋417</t>
    <rPh sb="6" eb="7">
      <t>シモ</t>
    </rPh>
    <rPh sb="7" eb="9">
      <t>ヒガノ</t>
    </rPh>
    <phoneticPr fontId="1"/>
  </si>
  <si>
    <t>JA虹のホール稲里</t>
    <rPh sb="2" eb="3">
      <t>ニジ</t>
    </rPh>
    <rPh sb="7" eb="9">
      <t>イナサト</t>
    </rPh>
    <phoneticPr fontId="1"/>
  </si>
  <si>
    <t>長野市松代町松代163-9</t>
    <rPh sb="0" eb="3">
      <t>ナガノシ</t>
    </rPh>
    <rPh sb="3" eb="5">
      <t>マツシロ</t>
    </rPh>
    <rPh sb="5" eb="6">
      <t>マチ</t>
    </rPh>
    <rPh sb="6" eb="8">
      <t>マツシロ</t>
    </rPh>
    <phoneticPr fontId="1"/>
  </si>
  <si>
    <t>JA虹のホール松代</t>
    <rPh sb="2" eb="3">
      <t>ニジ</t>
    </rPh>
    <rPh sb="7" eb="9">
      <t>マツシロ</t>
    </rPh>
    <phoneticPr fontId="1"/>
  </si>
  <si>
    <t>長野市大豆島5202</t>
    <rPh sb="0" eb="3">
      <t>ナガノシ</t>
    </rPh>
    <rPh sb="3" eb="6">
      <t>マメジマ</t>
    </rPh>
    <phoneticPr fontId="1"/>
  </si>
  <si>
    <t>JA虹のホールまめじま</t>
    <rPh sb="2" eb="3">
      <t>ニジ</t>
    </rPh>
    <phoneticPr fontId="1"/>
  </si>
  <si>
    <t>長野市篠ノ井布施五明瀬原田762</t>
    <rPh sb="0" eb="3">
      <t>ナガノシ</t>
    </rPh>
    <rPh sb="3" eb="6">
      <t>シノノイ</t>
    </rPh>
    <rPh sb="6" eb="10">
      <t>フセゴミョウ</t>
    </rPh>
    <rPh sb="10" eb="13">
      <t>セハラダ</t>
    </rPh>
    <phoneticPr fontId="1"/>
  </si>
  <si>
    <t>JA虹のホール篠ノ井</t>
    <rPh sb="2" eb="3">
      <t>ニジ</t>
    </rPh>
    <rPh sb="7" eb="10">
      <t>シノノイ</t>
    </rPh>
    <phoneticPr fontId="1"/>
  </si>
  <si>
    <t>千曲市鋳物師屋200</t>
    <rPh sb="0" eb="3">
      <t>チクマシ</t>
    </rPh>
    <rPh sb="3" eb="7">
      <t>イモジヤ</t>
    </rPh>
    <phoneticPr fontId="1"/>
  </si>
  <si>
    <t>JA虹のホールちくま</t>
    <rPh sb="2" eb="3">
      <t>ニジ</t>
    </rPh>
    <phoneticPr fontId="1"/>
  </si>
  <si>
    <t>坂城町坂城6199-1</t>
    <rPh sb="0" eb="3">
      <t>サカキマチ</t>
    </rPh>
    <rPh sb="3" eb="5">
      <t>サカキ</t>
    </rPh>
    <phoneticPr fontId="1"/>
  </si>
  <si>
    <t>JA虹のホールさかき</t>
    <rPh sb="2" eb="3">
      <t>ニジ</t>
    </rPh>
    <phoneticPr fontId="1"/>
  </si>
  <si>
    <t>区画
総数</t>
    <rPh sb="0" eb="2">
      <t>クカク</t>
    </rPh>
    <rPh sb="3" eb="4">
      <t>ソウ</t>
    </rPh>
    <rPh sb="4" eb="5">
      <t>カズ</t>
    </rPh>
    <phoneticPr fontId="1"/>
  </si>
  <si>
    <t>幅広</t>
    <rPh sb="0" eb="2">
      <t>ハバヒロ</t>
    </rPh>
    <phoneticPr fontId="1"/>
  </si>
  <si>
    <t>ﾌﾟﾗｽﾜﾝ</t>
    <phoneticPr fontId="1"/>
  </si>
  <si>
    <t>長野市川中島支所</t>
    <rPh sb="0" eb="3">
      <t>ナガノシ</t>
    </rPh>
    <rPh sb="3" eb="6">
      <t>カワナカジマ</t>
    </rPh>
    <rPh sb="6" eb="8">
      <t>シショ</t>
    </rPh>
    <phoneticPr fontId="1"/>
  </si>
  <si>
    <t>高森町山吹3618</t>
    <rPh sb="0" eb="3">
      <t>タカモリマチ</t>
    </rPh>
    <rPh sb="3" eb="5">
      <t>ヤマブキ</t>
    </rPh>
    <phoneticPr fontId="1"/>
  </si>
  <si>
    <t>やすらぎ荘、やすらぎ荘別館</t>
    <rPh sb="4" eb="5">
      <t>ソウ</t>
    </rPh>
    <rPh sb="10" eb="11">
      <t>ソウ</t>
    </rPh>
    <rPh sb="11" eb="13">
      <t>ベッカン</t>
    </rPh>
    <phoneticPr fontId="1"/>
  </si>
  <si>
    <t>高森町吉田481-1</t>
    <rPh sb="0" eb="3">
      <t>タカモリマチ</t>
    </rPh>
    <rPh sb="3" eb="5">
      <t>ヨシダ</t>
    </rPh>
    <phoneticPr fontId="1"/>
  </si>
  <si>
    <t>ボランティアセンター</t>
    <phoneticPr fontId="1"/>
  </si>
  <si>
    <t>高森町牛牧834-5</t>
    <rPh sb="0" eb="3">
      <t>タカモリマチ</t>
    </rPh>
    <rPh sb="3" eb="4">
      <t>ウシ</t>
    </rPh>
    <rPh sb="4" eb="5">
      <t>マキ</t>
    </rPh>
    <phoneticPr fontId="1"/>
  </si>
  <si>
    <t>信州高森温泉　湯が洞</t>
    <rPh sb="0" eb="2">
      <t>シンシュウ</t>
    </rPh>
    <rPh sb="2" eb="4">
      <t>タカモリ</t>
    </rPh>
    <rPh sb="4" eb="6">
      <t>オンセン</t>
    </rPh>
    <rPh sb="7" eb="8">
      <t>ユ</t>
    </rPh>
    <rPh sb="9" eb="10">
      <t>ドウ</t>
    </rPh>
    <phoneticPr fontId="1"/>
  </si>
  <si>
    <t>松川村5650-12</t>
    <rPh sb="0" eb="3">
      <t>マツカワムラ</t>
    </rPh>
    <phoneticPr fontId="1"/>
  </si>
  <si>
    <t>松香荘</t>
    <rPh sb="0" eb="1">
      <t>マツ</t>
    </rPh>
    <rPh sb="1" eb="2">
      <t>カオリ</t>
    </rPh>
    <rPh sb="2" eb="3">
      <t>ソウ</t>
    </rPh>
    <phoneticPr fontId="1"/>
  </si>
  <si>
    <t>伊那市山寺298-1</t>
    <rPh sb="0" eb="3">
      <t>イナシ</t>
    </rPh>
    <rPh sb="3" eb="5">
      <t>ヤマデラ</t>
    </rPh>
    <phoneticPr fontId="1"/>
  </si>
  <si>
    <t>伊那市保健センター</t>
    <rPh sb="0" eb="3">
      <t>イナシ</t>
    </rPh>
    <rPh sb="3" eb="5">
      <t>ホケン</t>
    </rPh>
    <phoneticPr fontId="1"/>
  </si>
  <si>
    <t>安曇野市豊科4272-10</t>
    <rPh sb="0" eb="3">
      <t>アズミノ</t>
    </rPh>
    <rPh sb="3" eb="4">
      <t>シ</t>
    </rPh>
    <rPh sb="4" eb="6">
      <t>トヨシナ</t>
    </rPh>
    <phoneticPr fontId="1"/>
  </si>
  <si>
    <t>イオン　豊科店</t>
    <rPh sb="4" eb="7">
      <t>トヨシナテン</t>
    </rPh>
    <phoneticPr fontId="1"/>
  </si>
  <si>
    <t>箕輪町中箕輪10298</t>
    <rPh sb="0" eb="3">
      <t>ミノワマチ</t>
    </rPh>
    <rPh sb="3" eb="6">
      <t>ナカミノワ</t>
    </rPh>
    <phoneticPr fontId="1"/>
  </si>
  <si>
    <t>箕輪町役場　正面駐車場</t>
    <rPh sb="0" eb="3">
      <t>ミノワマチ</t>
    </rPh>
    <rPh sb="3" eb="5">
      <t>ヤクバ</t>
    </rPh>
    <rPh sb="6" eb="8">
      <t>ショウメン</t>
    </rPh>
    <rPh sb="8" eb="11">
      <t>チュウシャジョウ</t>
    </rPh>
    <phoneticPr fontId="1"/>
  </si>
  <si>
    <t>箕輪町中箕輪10295-1</t>
    <rPh sb="0" eb="3">
      <t>ミノワマチ</t>
    </rPh>
    <rPh sb="3" eb="6">
      <t>ナカミノワ</t>
    </rPh>
    <phoneticPr fontId="1"/>
  </si>
  <si>
    <t>箕輪町図書館</t>
    <rPh sb="0" eb="3">
      <t>ミノワマチ</t>
    </rPh>
    <rPh sb="3" eb="6">
      <t>トショカン</t>
    </rPh>
    <phoneticPr fontId="1"/>
  </si>
  <si>
    <t>飯田市上郷飯沼1575</t>
    <rPh sb="0" eb="3">
      <t>イイダシ</t>
    </rPh>
    <rPh sb="3" eb="5">
      <t>カミゴウ</t>
    </rPh>
    <phoneticPr fontId="1"/>
  </si>
  <si>
    <t>イオン飯田店</t>
    <rPh sb="3" eb="6">
      <t>イイダテン</t>
    </rPh>
    <phoneticPr fontId="1"/>
  </si>
  <si>
    <t>佐久市佐久平駅南11－10</t>
    <rPh sb="0" eb="3">
      <t>サクシ</t>
    </rPh>
    <rPh sb="3" eb="7">
      <t>サクダイラエキ</t>
    </rPh>
    <rPh sb="7" eb="8">
      <t>ミナミ</t>
    </rPh>
    <phoneticPr fontId="1"/>
  </si>
  <si>
    <t>イオン佐久平店</t>
    <rPh sb="3" eb="7">
      <t>サクダイラテン</t>
    </rPh>
    <phoneticPr fontId="1"/>
  </si>
  <si>
    <t>飯田市鼎一色456</t>
    <rPh sb="4" eb="6">
      <t>イッシキ</t>
    </rPh>
    <phoneticPr fontId="1"/>
  </si>
  <si>
    <t>イオン飯田アップルロード店</t>
    <rPh sb="3" eb="5">
      <t>イイダ</t>
    </rPh>
    <rPh sb="12" eb="13">
      <t>テン</t>
    </rPh>
    <phoneticPr fontId="1"/>
  </si>
  <si>
    <t>箕輪町中箕輪9025</t>
    <rPh sb="0" eb="3">
      <t>ミノワマチ</t>
    </rPh>
    <rPh sb="3" eb="6">
      <t>ナカミノワ</t>
    </rPh>
    <phoneticPr fontId="1"/>
  </si>
  <si>
    <t>イオン箕輪店</t>
    <rPh sb="3" eb="5">
      <t>ミノワ</t>
    </rPh>
    <rPh sb="5" eb="6">
      <t>テン</t>
    </rPh>
    <phoneticPr fontId="1"/>
  </si>
  <si>
    <t>高森町吉田481-13</t>
    <rPh sb="0" eb="3">
      <t>タカモリマチ</t>
    </rPh>
    <rPh sb="3" eb="5">
      <t>ヨシダ</t>
    </rPh>
    <phoneticPr fontId="1"/>
  </si>
  <si>
    <t>長野県厚生農業協同組合連合会　下伊那厚生病院</t>
    <rPh sb="0" eb="3">
      <t>ナガノケン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8">
      <t>シモイナ</t>
    </rPh>
    <rPh sb="18" eb="20">
      <t>コウセイ</t>
    </rPh>
    <rPh sb="20" eb="22">
      <t>ビョウイン</t>
    </rPh>
    <phoneticPr fontId="1"/>
  </si>
  <si>
    <t>茅野市宮川1202-1</t>
    <rPh sb="0" eb="3">
      <t>チノシ</t>
    </rPh>
    <rPh sb="3" eb="5">
      <t>ミヤガワ</t>
    </rPh>
    <phoneticPr fontId="1"/>
  </si>
  <si>
    <t>ホームプラザナフコ茅野店</t>
    <rPh sb="9" eb="12">
      <t>チノテン</t>
    </rPh>
    <phoneticPr fontId="1"/>
  </si>
  <si>
    <t>木曽町福島5398-1</t>
    <rPh sb="0" eb="3">
      <t>キソマチ</t>
    </rPh>
    <rPh sb="3" eb="5">
      <t>フクシマ</t>
    </rPh>
    <phoneticPr fontId="1"/>
  </si>
  <si>
    <t>イオン木曽福島店</t>
    <rPh sb="3" eb="7">
      <t>キソフクシマ</t>
    </rPh>
    <rPh sb="7" eb="8">
      <t>テン</t>
    </rPh>
    <phoneticPr fontId="1"/>
  </si>
  <si>
    <t>下諏訪町南四王6133</t>
    <rPh sb="0" eb="4">
      <t>シモスワマチ</t>
    </rPh>
    <rPh sb="4" eb="5">
      <t>ミナミ</t>
    </rPh>
    <rPh sb="5" eb="6">
      <t>ヨン</t>
    </rPh>
    <rPh sb="6" eb="7">
      <t>オウ</t>
    </rPh>
    <phoneticPr fontId="1"/>
  </si>
  <si>
    <t>イオン諏訪店</t>
    <rPh sb="3" eb="6">
      <t>スワテン</t>
    </rPh>
    <phoneticPr fontId="1"/>
  </si>
  <si>
    <t>中野市一本木252-1</t>
    <rPh sb="0" eb="3">
      <t>ナカノシ</t>
    </rPh>
    <rPh sb="3" eb="6">
      <t>イッポンギ</t>
    </rPh>
    <phoneticPr fontId="1"/>
  </si>
  <si>
    <t>イオン中野店</t>
    <rPh sb="3" eb="6">
      <t>ナカノテン</t>
    </rPh>
    <phoneticPr fontId="1"/>
  </si>
  <si>
    <t>須坂市馬場町1288</t>
    <rPh sb="3" eb="5">
      <t>ババ</t>
    </rPh>
    <rPh sb="5" eb="6">
      <t>チョウ</t>
    </rPh>
    <phoneticPr fontId="1"/>
  </si>
  <si>
    <t>箕輪町中箕輪600-1</t>
    <rPh sb="0" eb="3">
      <t>ミノワマチ</t>
    </rPh>
    <rPh sb="3" eb="6">
      <t>ナカミノワ</t>
    </rPh>
    <phoneticPr fontId="1"/>
  </si>
  <si>
    <t>嵯峨接骨院</t>
    <rPh sb="0" eb="2">
      <t>ソガ</t>
    </rPh>
    <rPh sb="2" eb="5">
      <t>セッコツイン</t>
    </rPh>
    <phoneticPr fontId="1"/>
  </si>
  <si>
    <t>イオン須坂店</t>
    <rPh sb="3" eb="5">
      <t>スザカ</t>
    </rPh>
    <rPh sb="5" eb="6">
      <t>テン</t>
    </rPh>
    <phoneticPr fontId="1"/>
  </si>
  <si>
    <t>下諏訪町10616-297</t>
    <rPh sb="0" eb="4">
      <t>シモスワマチ</t>
    </rPh>
    <phoneticPr fontId="1"/>
  </si>
  <si>
    <t>高木運動公園</t>
    <rPh sb="0" eb="2">
      <t>タカギ</t>
    </rPh>
    <rPh sb="2" eb="4">
      <t>ウンドウ</t>
    </rPh>
    <rPh sb="4" eb="6">
      <t>コウエン</t>
    </rPh>
    <phoneticPr fontId="1"/>
  </si>
  <si>
    <t>下諏訪町10616-38</t>
    <rPh sb="0" eb="4">
      <t>シモスワマチ</t>
    </rPh>
    <phoneticPr fontId="1"/>
  </si>
  <si>
    <t>高浜トイレ</t>
    <rPh sb="0" eb="2">
      <t>タカハマ</t>
    </rPh>
    <phoneticPr fontId="1"/>
  </si>
  <si>
    <t>下諏訪町6151</t>
    <rPh sb="0" eb="4">
      <t>シモスワマチ</t>
    </rPh>
    <phoneticPr fontId="1"/>
  </si>
  <si>
    <t>みずべ公園</t>
    <rPh sb="3" eb="5">
      <t>コウエン</t>
    </rPh>
    <phoneticPr fontId="1"/>
  </si>
  <si>
    <t>下諏訪町4869-1</t>
    <rPh sb="0" eb="4">
      <t>シモスワマチ</t>
    </rPh>
    <phoneticPr fontId="1"/>
  </si>
  <si>
    <t>一ツ浜公園</t>
    <rPh sb="0" eb="1">
      <t>イチ</t>
    </rPh>
    <rPh sb="2" eb="3">
      <t>ハマ</t>
    </rPh>
    <rPh sb="3" eb="5">
      <t>コウエン</t>
    </rPh>
    <phoneticPr fontId="1"/>
  </si>
  <si>
    <t>下諏訪町10615-8</t>
    <rPh sb="0" eb="4">
      <t>シモスワマチ</t>
    </rPh>
    <phoneticPr fontId="1"/>
  </si>
  <si>
    <t>艇庫前トイレ</t>
    <rPh sb="0" eb="1">
      <t>テイ</t>
    </rPh>
    <rPh sb="1" eb="2">
      <t>コ</t>
    </rPh>
    <rPh sb="2" eb="3">
      <t>マエ</t>
    </rPh>
    <phoneticPr fontId="1"/>
  </si>
  <si>
    <t>下諏訪町10944</t>
    <rPh sb="0" eb="4">
      <t>シモスワマチ</t>
    </rPh>
    <phoneticPr fontId="1"/>
  </si>
  <si>
    <t>赤砂崎公園</t>
    <rPh sb="0" eb="1">
      <t>アカ</t>
    </rPh>
    <rPh sb="1" eb="3">
      <t>スナサキ</t>
    </rPh>
    <rPh sb="3" eb="5">
      <t>コウエン</t>
    </rPh>
    <phoneticPr fontId="1"/>
  </si>
  <si>
    <t>下諏訪町4562-5</t>
    <rPh sb="0" eb="4">
      <t>シモスワマチ</t>
    </rPh>
    <phoneticPr fontId="1"/>
  </si>
  <si>
    <t>あすなろ公園</t>
    <rPh sb="4" eb="6">
      <t>コウエン</t>
    </rPh>
    <phoneticPr fontId="1"/>
  </si>
  <si>
    <t>下諏訪町8777-1</t>
    <rPh sb="0" eb="4">
      <t>シモスワマチ</t>
    </rPh>
    <phoneticPr fontId="1"/>
  </si>
  <si>
    <t>いずみ湖公園</t>
    <rPh sb="3" eb="4">
      <t>コ</t>
    </rPh>
    <rPh sb="4" eb="6">
      <t>コウエン</t>
    </rPh>
    <phoneticPr fontId="1"/>
  </si>
  <si>
    <t>下諏訪町3289</t>
    <rPh sb="0" eb="4">
      <t>シモスワマチ</t>
    </rPh>
    <phoneticPr fontId="1"/>
  </si>
  <si>
    <t>諏訪湖時の科学館</t>
    <rPh sb="0" eb="2">
      <t>スワ</t>
    </rPh>
    <rPh sb="2" eb="3">
      <t>コ</t>
    </rPh>
    <rPh sb="3" eb="4">
      <t>トキ</t>
    </rPh>
    <rPh sb="5" eb="8">
      <t>カガクカン</t>
    </rPh>
    <phoneticPr fontId="1"/>
  </si>
  <si>
    <t>下諏訪町10618</t>
    <rPh sb="0" eb="4">
      <t>シモスワマチ</t>
    </rPh>
    <phoneticPr fontId="1"/>
  </si>
  <si>
    <t>八島高原駐車場</t>
    <rPh sb="0" eb="1">
      <t>ハチ</t>
    </rPh>
    <rPh sb="1" eb="2">
      <t>シマ</t>
    </rPh>
    <rPh sb="2" eb="4">
      <t>コウゲン</t>
    </rPh>
    <rPh sb="4" eb="7">
      <t>チュウシャジョウ</t>
    </rPh>
    <phoneticPr fontId="1"/>
  </si>
  <si>
    <t>下諏訪町168</t>
    <rPh sb="0" eb="4">
      <t>シモスワマチ</t>
    </rPh>
    <phoneticPr fontId="1"/>
  </si>
  <si>
    <t>おんばしら館よいさ</t>
    <rPh sb="5" eb="6">
      <t>カン</t>
    </rPh>
    <phoneticPr fontId="1"/>
  </si>
  <si>
    <t>須坂市小山1264-4</t>
    <rPh sb="0" eb="3">
      <t>スザカシ</t>
    </rPh>
    <rPh sb="3" eb="5">
      <t>コヤマ</t>
    </rPh>
    <phoneticPr fontId="1"/>
  </si>
  <si>
    <t>須坂市人権交流センター</t>
    <rPh sb="0" eb="3">
      <t>スザカシ</t>
    </rPh>
    <rPh sb="3" eb="5">
      <t>ジンケン</t>
    </rPh>
    <rPh sb="5" eb="7">
      <t>コウリュウ</t>
    </rPh>
    <phoneticPr fontId="1"/>
  </si>
  <si>
    <t>佐久市中込2939</t>
    <rPh sb="0" eb="3">
      <t>サクシ</t>
    </rPh>
    <rPh sb="3" eb="5">
      <t>ナカゴミ</t>
    </rPh>
    <phoneticPr fontId="1"/>
  </si>
  <si>
    <t>佐久市総合体育館</t>
    <rPh sb="0" eb="3">
      <t>サクシ</t>
    </rPh>
    <rPh sb="3" eb="5">
      <t>ソウゴウ</t>
    </rPh>
    <rPh sb="5" eb="8">
      <t>タイイクカン</t>
    </rPh>
    <phoneticPr fontId="1"/>
  </si>
  <si>
    <t>佐久市岩村田1340-3</t>
    <rPh sb="0" eb="3">
      <t>サクシ</t>
    </rPh>
    <rPh sb="3" eb="6">
      <t>イワムラダ</t>
    </rPh>
    <phoneticPr fontId="1"/>
  </si>
  <si>
    <t>浅間体育センター</t>
    <rPh sb="0" eb="2">
      <t>アサマ</t>
    </rPh>
    <rPh sb="2" eb="4">
      <t>タイイク</t>
    </rPh>
    <phoneticPr fontId="1"/>
  </si>
  <si>
    <t>佐久市野沢339-1</t>
    <rPh sb="0" eb="3">
      <t>サクシ</t>
    </rPh>
    <rPh sb="3" eb="5">
      <t>ノザワ</t>
    </rPh>
    <phoneticPr fontId="1"/>
  </si>
  <si>
    <t>野澤体育センター</t>
    <rPh sb="0" eb="2">
      <t>ノザワ</t>
    </rPh>
    <rPh sb="2" eb="4">
      <t>タイイク</t>
    </rPh>
    <phoneticPr fontId="1"/>
  </si>
  <si>
    <t>佐久市臼田3124</t>
    <rPh sb="0" eb="3">
      <t>サクシ</t>
    </rPh>
    <rPh sb="3" eb="5">
      <t>ウスダ</t>
    </rPh>
    <phoneticPr fontId="1"/>
  </si>
  <si>
    <t>臼田総合運動公園多目的広場</t>
    <rPh sb="0" eb="2">
      <t>ウスダ</t>
    </rPh>
    <rPh sb="2" eb="4">
      <t>ソウゴウ</t>
    </rPh>
    <rPh sb="4" eb="6">
      <t>ウンドウ</t>
    </rPh>
    <rPh sb="6" eb="8">
      <t>コウエン</t>
    </rPh>
    <rPh sb="8" eb="11">
      <t>タモクテキ</t>
    </rPh>
    <rPh sb="11" eb="13">
      <t>ヒロバ</t>
    </rPh>
    <phoneticPr fontId="1"/>
  </si>
  <si>
    <t>佐久市平賀3011</t>
    <rPh sb="0" eb="3">
      <t>サクシ</t>
    </rPh>
    <rPh sb="3" eb="5">
      <t>ヒラガ</t>
    </rPh>
    <phoneticPr fontId="1"/>
  </si>
  <si>
    <t>佐久総合運動公園陸上競技場</t>
    <rPh sb="0" eb="2">
      <t>サク</t>
    </rPh>
    <rPh sb="2" eb="4">
      <t>ソウゴウ</t>
    </rPh>
    <rPh sb="4" eb="6">
      <t>ウンドウ</t>
    </rPh>
    <rPh sb="6" eb="8">
      <t>コウエン</t>
    </rPh>
    <rPh sb="8" eb="10">
      <t>リクジョウ</t>
    </rPh>
    <rPh sb="10" eb="13">
      <t>キョウギジョウ</t>
    </rPh>
    <phoneticPr fontId="1"/>
  </si>
  <si>
    <t>佐久市望月1630-2</t>
    <rPh sb="0" eb="3">
      <t>サクシ</t>
    </rPh>
    <rPh sb="3" eb="5">
      <t>モチヅキ</t>
    </rPh>
    <phoneticPr fontId="1"/>
  </si>
  <si>
    <t>望月総合体育館</t>
    <rPh sb="0" eb="2">
      <t>モチヅキ</t>
    </rPh>
    <rPh sb="2" eb="4">
      <t>ソウゴウ</t>
    </rPh>
    <rPh sb="4" eb="7">
      <t>タイイクカン</t>
    </rPh>
    <phoneticPr fontId="1"/>
  </si>
  <si>
    <t>佐久市望月775-1</t>
    <rPh sb="0" eb="3">
      <t>サクシ</t>
    </rPh>
    <rPh sb="3" eb="5">
      <t>モチヅキ</t>
    </rPh>
    <phoneticPr fontId="1"/>
  </si>
  <si>
    <t>本牧体育館</t>
    <rPh sb="0" eb="2">
      <t>ホンモク</t>
    </rPh>
    <rPh sb="2" eb="5">
      <t>タイイクカン</t>
    </rPh>
    <phoneticPr fontId="1"/>
  </si>
  <si>
    <t>佐久市布施2151-3</t>
    <phoneticPr fontId="1"/>
  </si>
  <si>
    <t>布施体育館</t>
    <rPh sb="0" eb="2">
      <t>フセ</t>
    </rPh>
    <rPh sb="2" eb="5">
      <t>タイイクカン</t>
    </rPh>
    <phoneticPr fontId="1"/>
  </si>
  <si>
    <t>東御市県281－2</t>
    <rPh sb="0" eb="3">
      <t>トウミシ</t>
    </rPh>
    <rPh sb="3" eb="4">
      <t>アガタ</t>
    </rPh>
    <phoneticPr fontId="1"/>
  </si>
  <si>
    <t>東御市役所</t>
    <rPh sb="0" eb="3">
      <t>トウミシ</t>
    </rPh>
    <rPh sb="3" eb="5">
      <t>ヤクショ</t>
    </rPh>
    <phoneticPr fontId="1"/>
  </si>
  <si>
    <t>東御市県288－4</t>
    <rPh sb="0" eb="3">
      <t>トウミシ</t>
    </rPh>
    <rPh sb="3" eb="4">
      <t>アガタ</t>
    </rPh>
    <phoneticPr fontId="1"/>
  </si>
  <si>
    <t>東御市中央公民館</t>
    <rPh sb="0" eb="3">
      <t>トウミシ</t>
    </rPh>
    <rPh sb="3" eb="5">
      <t>チュウオウ</t>
    </rPh>
    <rPh sb="5" eb="8">
      <t>コウミンカン</t>
    </rPh>
    <phoneticPr fontId="1"/>
  </si>
  <si>
    <t>東御市県288－3</t>
    <rPh sb="0" eb="3">
      <t>トウミシ</t>
    </rPh>
    <rPh sb="3" eb="4">
      <t>アガタ</t>
    </rPh>
    <phoneticPr fontId="1"/>
  </si>
  <si>
    <t>東御市東部人権啓発センター</t>
    <rPh sb="0" eb="3">
      <t>トウミシ</t>
    </rPh>
    <rPh sb="3" eb="5">
      <t>トウブ</t>
    </rPh>
    <rPh sb="5" eb="7">
      <t>ジンケン</t>
    </rPh>
    <rPh sb="7" eb="9">
      <t>ケイハツ</t>
    </rPh>
    <phoneticPr fontId="1"/>
  </si>
  <si>
    <t>軽井沢町長倉4844-1</t>
    <rPh sb="0" eb="3">
      <t>カルイザワ</t>
    </rPh>
    <rPh sb="3" eb="4">
      <t>マチ</t>
    </rPh>
    <rPh sb="4" eb="6">
      <t>ナガクラ</t>
    </rPh>
    <phoneticPr fontId="1"/>
  </si>
  <si>
    <t>保健福祉複合施設　木もれ陽の里</t>
    <rPh sb="0" eb="2">
      <t>ホケン</t>
    </rPh>
    <rPh sb="2" eb="4">
      <t>フクシ</t>
    </rPh>
    <rPh sb="4" eb="6">
      <t>フクゴウ</t>
    </rPh>
    <rPh sb="6" eb="8">
      <t>シセツ</t>
    </rPh>
    <rPh sb="9" eb="10">
      <t>キ</t>
    </rPh>
    <rPh sb="12" eb="13">
      <t>ヨウ</t>
    </rPh>
    <rPh sb="14" eb="15">
      <t>サト</t>
    </rPh>
    <phoneticPr fontId="1"/>
  </si>
  <si>
    <t>軽井沢町長倉2381-1</t>
    <rPh sb="0" eb="3">
      <t>カルイザワ</t>
    </rPh>
    <rPh sb="3" eb="4">
      <t>マチ</t>
    </rPh>
    <rPh sb="4" eb="6">
      <t>ナガクラ</t>
    </rPh>
    <phoneticPr fontId="1"/>
  </si>
  <si>
    <t>軽井沢町役場</t>
    <rPh sb="0" eb="3">
      <t>カルイザワ</t>
    </rPh>
    <rPh sb="3" eb="4">
      <t>マチ</t>
    </rPh>
    <rPh sb="4" eb="6">
      <t>ヤクバ</t>
    </rPh>
    <phoneticPr fontId="1"/>
  </si>
  <si>
    <t>軽井沢町軽井沢東42-2</t>
    <rPh sb="0" eb="3">
      <t>カルイザワ</t>
    </rPh>
    <rPh sb="3" eb="4">
      <t>マチ</t>
    </rPh>
    <rPh sb="4" eb="7">
      <t>カルイザワ</t>
    </rPh>
    <rPh sb="7" eb="8">
      <t>ヒガシ</t>
    </rPh>
    <phoneticPr fontId="1"/>
  </si>
  <si>
    <t>新軽井沢駐車場</t>
    <rPh sb="0" eb="1">
      <t>シン</t>
    </rPh>
    <rPh sb="1" eb="4">
      <t>カルイザワ</t>
    </rPh>
    <rPh sb="4" eb="7">
      <t>チュウシャジョウ</t>
    </rPh>
    <phoneticPr fontId="1"/>
  </si>
  <si>
    <t>軽井沢町軽井沢1178-1126</t>
    <rPh sb="0" eb="3">
      <t>カルイザワ</t>
    </rPh>
    <rPh sb="3" eb="4">
      <t>マチ</t>
    </rPh>
    <rPh sb="4" eb="7">
      <t>カルイザワ</t>
    </rPh>
    <phoneticPr fontId="1"/>
  </si>
  <si>
    <t>軽井沢駅北口西側駐車場</t>
    <rPh sb="0" eb="4">
      <t>カルイザワエキ</t>
    </rPh>
    <rPh sb="4" eb="6">
      <t>キタグチ</t>
    </rPh>
    <rPh sb="6" eb="8">
      <t>ニシガワ</t>
    </rPh>
    <rPh sb="8" eb="11">
      <t>チュウシャジョウ</t>
    </rPh>
    <phoneticPr fontId="1"/>
  </si>
  <si>
    <t>軽井沢町長倉3049-8</t>
    <rPh sb="0" eb="3">
      <t>カルイザワ</t>
    </rPh>
    <rPh sb="3" eb="4">
      <t>マチ</t>
    </rPh>
    <rPh sb="4" eb="6">
      <t>ナガクラ</t>
    </rPh>
    <phoneticPr fontId="1"/>
  </si>
  <si>
    <t>中軽井沢駅前駐車場</t>
    <rPh sb="0" eb="5">
      <t>ナカカルイザワエキ</t>
    </rPh>
    <rPh sb="5" eb="6">
      <t>マエ</t>
    </rPh>
    <rPh sb="6" eb="9">
      <t>チュウシャジョウ</t>
    </rPh>
    <phoneticPr fontId="1"/>
  </si>
  <si>
    <t>軽井沢町追分1074-36</t>
    <rPh sb="0" eb="3">
      <t>カルイザワ</t>
    </rPh>
    <rPh sb="3" eb="4">
      <t>マチ</t>
    </rPh>
    <rPh sb="4" eb="6">
      <t>オイワケ</t>
    </rPh>
    <phoneticPr fontId="1"/>
  </si>
  <si>
    <t>信濃追分駅前駐車場</t>
    <rPh sb="0" eb="4">
      <t>シナノオイワケ</t>
    </rPh>
    <rPh sb="4" eb="5">
      <t>エキ</t>
    </rPh>
    <rPh sb="5" eb="6">
      <t>マエ</t>
    </rPh>
    <rPh sb="6" eb="9">
      <t>チュウシャジョウ</t>
    </rPh>
    <phoneticPr fontId="1"/>
  </si>
  <si>
    <t>軽井沢町長倉182-5</t>
    <rPh sb="0" eb="3">
      <t>カルイザワ</t>
    </rPh>
    <rPh sb="3" eb="4">
      <t>マチ</t>
    </rPh>
    <rPh sb="4" eb="6">
      <t>ナガクラ</t>
    </rPh>
    <phoneticPr fontId="1"/>
  </si>
  <si>
    <t>風越公園スカップ前駐車場</t>
    <rPh sb="0" eb="1">
      <t>フウ</t>
    </rPh>
    <rPh sb="1" eb="2">
      <t>エツ</t>
    </rPh>
    <rPh sb="2" eb="4">
      <t>コウエン</t>
    </rPh>
    <rPh sb="8" eb="9">
      <t>マエ</t>
    </rPh>
    <rPh sb="9" eb="12">
      <t>チュウシャジョウ</t>
    </rPh>
    <phoneticPr fontId="1"/>
  </si>
  <si>
    <t>風越公園第１駐車場（体育館北側）</t>
    <rPh sb="0" eb="1">
      <t>フウ</t>
    </rPh>
    <rPh sb="1" eb="2">
      <t>エツ</t>
    </rPh>
    <rPh sb="2" eb="4">
      <t>コウエン</t>
    </rPh>
    <rPh sb="4" eb="5">
      <t>ダイ</t>
    </rPh>
    <rPh sb="6" eb="9">
      <t>チュウシャジョウ</t>
    </rPh>
    <rPh sb="10" eb="13">
      <t>タイイクカン</t>
    </rPh>
    <rPh sb="13" eb="15">
      <t>キタガワ</t>
    </rPh>
    <phoneticPr fontId="1"/>
  </si>
  <si>
    <t>風越公園第３駐車場（グラウンド上）</t>
    <rPh sb="0" eb="1">
      <t>フウ</t>
    </rPh>
    <rPh sb="1" eb="2">
      <t>エツ</t>
    </rPh>
    <rPh sb="2" eb="4">
      <t>コウエン</t>
    </rPh>
    <rPh sb="4" eb="5">
      <t>ダイ</t>
    </rPh>
    <rPh sb="6" eb="9">
      <t>チュウシャジョウ</t>
    </rPh>
    <rPh sb="15" eb="16">
      <t>ウエ</t>
    </rPh>
    <phoneticPr fontId="1"/>
  </si>
  <si>
    <t>軽井沢町長倉１８２-５</t>
    <rPh sb="0" eb="3">
      <t>カルイザワ</t>
    </rPh>
    <rPh sb="3" eb="4">
      <t>マチ</t>
    </rPh>
    <rPh sb="4" eb="6">
      <t>ナガクラ</t>
    </rPh>
    <phoneticPr fontId="1"/>
  </si>
  <si>
    <t>風越公園グラウンド駐車場</t>
    <rPh sb="0" eb="1">
      <t>フウ</t>
    </rPh>
    <rPh sb="1" eb="2">
      <t>エツ</t>
    </rPh>
    <rPh sb="2" eb="4">
      <t>コウエン</t>
    </rPh>
    <rPh sb="9" eb="12">
      <t>チュウシャジョウ</t>
    </rPh>
    <phoneticPr fontId="1"/>
  </si>
  <si>
    <t>軽井沢町長倉182-5</t>
    <phoneticPr fontId="1"/>
  </si>
  <si>
    <t>風越公園カーリングホール駐車場</t>
    <rPh sb="0" eb="1">
      <t>フウ</t>
    </rPh>
    <rPh sb="1" eb="2">
      <t>エツ</t>
    </rPh>
    <rPh sb="2" eb="4">
      <t>コウエン</t>
    </rPh>
    <rPh sb="12" eb="15">
      <t>チュウシャジョウ</t>
    </rPh>
    <phoneticPr fontId="1"/>
  </si>
  <si>
    <t>軽井沢町長倉2658-10</t>
    <rPh sb="0" eb="3">
      <t>カルイザワ</t>
    </rPh>
    <rPh sb="3" eb="4">
      <t>マチ</t>
    </rPh>
    <rPh sb="4" eb="6">
      <t>ナガクラ</t>
    </rPh>
    <phoneticPr fontId="1"/>
  </si>
  <si>
    <t>湯川ふるさと公園</t>
    <rPh sb="0" eb="2">
      <t>ユカワ</t>
    </rPh>
    <rPh sb="6" eb="8">
      <t>コウエン</t>
    </rPh>
    <phoneticPr fontId="1"/>
  </si>
  <si>
    <t>軽井沢町長倉5457-2</t>
    <rPh sb="0" eb="3">
      <t>カルイザワ</t>
    </rPh>
    <rPh sb="3" eb="4">
      <t>マチ</t>
    </rPh>
    <rPh sb="4" eb="6">
      <t>ナガクラ</t>
    </rPh>
    <phoneticPr fontId="1"/>
  </si>
  <si>
    <t>浅間ふれあい公園</t>
    <rPh sb="0" eb="2">
      <t>アサマ</t>
    </rPh>
    <rPh sb="6" eb="8">
      <t>コウエン</t>
    </rPh>
    <phoneticPr fontId="1"/>
  </si>
  <si>
    <t>軽井沢町軽井沢207-1</t>
    <rPh sb="0" eb="3">
      <t>カルイザワ</t>
    </rPh>
    <rPh sb="3" eb="4">
      <t>マチ</t>
    </rPh>
    <rPh sb="4" eb="7">
      <t>カルイザワ</t>
    </rPh>
    <phoneticPr fontId="1"/>
  </si>
  <si>
    <t>旧軽井沢駐車場</t>
    <rPh sb="0" eb="4">
      <t>キュウカルイザワ</t>
    </rPh>
    <rPh sb="4" eb="7">
      <t>チュウシャジョウ</t>
    </rPh>
    <phoneticPr fontId="1"/>
  </si>
  <si>
    <t>軽井沢町追分873</t>
    <rPh sb="0" eb="3">
      <t>カルイザワ</t>
    </rPh>
    <rPh sb="3" eb="4">
      <t>マチ</t>
    </rPh>
    <rPh sb="4" eb="6">
      <t>オイワケ</t>
    </rPh>
    <phoneticPr fontId="1"/>
  </si>
  <si>
    <t>追分宿駐車場</t>
    <rPh sb="0" eb="2">
      <t>オイワケ</t>
    </rPh>
    <rPh sb="2" eb="3">
      <t>シュク</t>
    </rPh>
    <rPh sb="3" eb="6">
      <t>チュウシャジョウ</t>
    </rPh>
    <phoneticPr fontId="1"/>
  </si>
  <si>
    <t>池田町</t>
    <rPh sb="0" eb="2">
      <t>イケダ</t>
    </rPh>
    <rPh sb="2" eb="3">
      <t>マチ</t>
    </rPh>
    <phoneticPr fontId="1"/>
  </si>
  <si>
    <t>大町市平1955-446</t>
    <rPh sb="0" eb="3">
      <t>オオマチシ</t>
    </rPh>
    <rPh sb="3" eb="4">
      <t>ヒラ</t>
    </rPh>
    <phoneticPr fontId="1"/>
  </si>
  <si>
    <t>大町市コミュニティセンター上原の湯</t>
    <rPh sb="0" eb="3">
      <t>オオマチシ</t>
    </rPh>
    <rPh sb="13" eb="15">
      <t>ウエハラ</t>
    </rPh>
    <rPh sb="16" eb="17">
      <t>ユ</t>
    </rPh>
    <phoneticPr fontId="1"/>
  </si>
  <si>
    <t>長野市北長池195番地</t>
    <rPh sb="0" eb="3">
      <t>ナガノシ</t>
    </rPh>
    <rPh sb="3" eb="6">
      <t>キタナガイケ</t>
    </rPh>
    <rPh sb="9" eb="11">
      <t>バンチ</t>
    </rPh>
    <phoneticPr fontId="1"/>
  </si>
  <si>
    <t>長野市オリンピック記念アリーナ</t>
    <rPh sb="0" eb="3">
      <t>ナガノシ</t>
    </rPh>
    <rPh sb="9" eb="11">
      <t>キネン</t>
    </rPh>
    <phoneticPr fontId="1"/>
  </si>
  <si>
    <t>御代田町大字馬瀬口字入向原1794番6、1794番9、1795番7、1795番13、1795番14、1795番15、1801番7</t>
    <rPh sb="0" eb="4">
      <t>ミヨタマチ</t>
    </rPh>
    <rPh sb="4" eb="6">
      <t>オオアザ</t>
    </rPh>
    <rPh sb="6" eb="7">
      <t>ウマ</t>
    </rPh>
    <rPh sb="7" eb="8">
      <t>セ</t>
    </rPh>
    <rPh sb="8" eb="9">
      <t>クチ</t>
    </rPh>
    <rPh sb="9" eb="10">
      <t>ジ</t>
    </rPh>
    <rPh sb="10" eb="11">
      <t>イ</t>
    </rPh>
    <rPh sb="11" eb="12">
      <t>ム</t>
    </rPh>
    <rPh sb="12" eb="13">
      <t>ハラ</t>
    </rPh>
    <rPh sb="17" eb="18">
      <t>バン</t>
    </rPh>
    <rPh sb="24" eb="25">
      <t>バン</t>
    </rPh>
    <rPh sb="31" eb="32">
      <t>バン</t>
    </rPh>
    <rPh sb="38" eb="39">
      <t>バン</t>
    </rPh>
    <rPh sb="46" eb="47">
      <t>バン</t>
    </rPh>
    <rPh sb="54" eb="55">
      <t>バン</t>
    </rPh>
    <rPh sb="62" eb="63">
      <t>バン</t>
    </rPh>
    <phoneticPr fontId="1"/>
  </si>
  <si>
    <t>松本市庄内庭球場</t>
  </si>
  <si>
    <t>松本市サッカー場</t>
  </si>
  <si>
    <t>松本市山辺運動広場</t>
  </si>
  <si>
    <t>松本市芝沢体育館</t>
  </si>
  <si>
    <t>松本市本郷体育館</t>
  </si>
  <si>
    <t>松本市四賀体育館</t>
  </si>
  <si>
    <t>松本市梓川体育館</t>
  </si>
  <si>
    <t>松本市陸上競技練習場</t>
  </si>
  <si>
    <t>松本市筑摩3丁目3,231番</t>
  </si>
  <si>
    <t>松本市今井7,037番地7</t>
  </si>
  <si>
    <t>松本市里山辺1,489番地の1</t>
  </si>
  <si>
    <t>松本市和田1,050番地の2</t>
  </si>
  <si>
    <t>松本市浅間温泉1丁目40番10号</t>
  </si>
  <si>
    <t>松本市会田694番地</t>
  </si>
  <si>
    <t>松本市梓川梓816番地</t>
  </si>
  <si>
    <t>松本市岡田松岡88番地12</t>
  </si>
  <si>
    <t>佐久市役所　南棟　（旧佐久消防署）</t>
    <rPh sb="0" eb="5">
      <t>サクシヤクショ</t>
    </rPh>
    <rPh sb="6" eb="8">
      <t>ミナミトウ</t>
    </rPh>
    <rPh sb="10" eb="11">
      <t>キュウ</t>
    </rPh>
    <rPh sb="11" eb="13">
      <t>サク</t>
    </rPh>
    <rPh sb="13" eb="15">
      <t>ショウボウ</t>
    </rPh>
    <rPh sb="15" eb="16">
      <t>ショ</t>
    </rPh>
    <phoneticPr fontId="1"/>
  </si>
  <si>
    <t>北安曇郡池田町大字池田2855</t>
    <rPh sb="0" eb="4">
      <t>キタアズミグン</t>
    </rPh>
    <rPh sb="4" eb="6">
      <t>イケダ</t>
    </rPh>
    <rPh sb="6" eb="7">
      <t>マチ</t>
    </rPh>
    <rPh sb="7" eb="9">
      <t>オオアザ</t>
    </rPh>
    <rPh sb="9" eb="11">
      <t>イケダ</t>
    </rPh>
    <phoneticPr fontId="1"/>
  </si>
  <si>
    <t>ツルヤ池田店</t>
    <rPh sb="3" eb="5">
      <t>イケダ</t>
    </rPh>
    <rPh sb="5" eb="6">
      <t>テン</t>
    </rPh>
    <phoneticPr fontId="1"/>
  </si>
  <si>
    <t>木曽郡木曽町福島5129番地</t>
    <rPh sb="0" eb="2">
      <t>キソ</t>
    </rPh>
    <rPh sb="2" eb="3">
      <t>グン</t>
    </rPh>
    <rPh sb="3" eb="6">
      <t>キソマチ</t>
    </rPh>
    <rPh sb="6" eb="8">
      <t>フクシマ</t>
    </rPh>
    <rPh sb="12" eb="14">
      <t>バンチ</t>
    </rPh>
    <phoneticPr fontId="1"/>
  </si>
  <si>
    <t>木曽町文化交流センター</t>
    <rPh sb="0" eb="3">
      <t>キソマチ</t>
    </rPh>
    <rPh sb="3" eb="5">
      <t>ブンカ</t>
    </rPh>
    <rPh sb="5" eb="7">
      <t>コウリュウ</t>
    </rPh>
    <phoneticPr fontId="1"/>
  </si>
  <si>
    <t>上伊那郡飯島町飯島2551番地</t>
    <rPh sb="0" eb="4">
      <t>カミイナグン</t>
    </rPh>
    <rPh sb="4" eb="7">
      <t>イイジママチ</t>
    </rPh>
    <rPh sb="7" eb="9">
      <t>イイジマ</t>
    </rPh>
    <rPh sb="13" eb="15">
      <t>バンチ</t>
    </rPh>
    <phoneticPr fontId="1"/>
  </si>
  <si>
    <t>地域福祉センター石楠花苑</t>
    <rPh sb="0" eb="2">
      <t>チイキ</t>
    </rPh>
    <rPh sb="2" eb="4">
      <t>フクシ</t>
    </rPh>
    <rPh sb="8" eb="9">
      <t>イシ</t>
    </rPh>
    <rPh sb="9" eb="10">
      <t>クスノキ</t>
    </rPh>
    <rPh sb="10" eb="11">
      <t>ハナ</t>
    </rPh>
    <rPh sb="11" eb="12">
      <t>エン</t>
    </rPh>
    <phoneticPr fontId="1"/>
  </si>
  <si>
    <t>東筑摩郡麻績村麻2787番地</t>
    <rPh sb="0" eb="4">
      <t>ヒガシチクマグン</t>
    </rPh>
    <rPh sb="4" eb="7">
      <t>オミムラ</t>
    </rPh>
    <rPh sb="7" eb="8">
      <t>アサ</t>
    </rPh>
    <rPh sb="12" eb="14">
      <t>バンチ</t>
    </rPh>
    <phoneticPr fontId="1"/>
  </si>
  <si>
    <t>デイサービスセンターみづき</t>
    <phoneticPr fontId="1"/>
  </si>
  <si>
    <t>麻績村</t>
    <rPh sb="0" eb="3">
      <t>オミムラ</t>
    </rPh>
    <phoneticPr fontId="1"/>
  </si>
  <si>
    <t>佐久市伴野7番地1</t>
    <rPh sb="0" eb="3">
      <t>サクシ</t>
    </rPh>
    <rPh sb="3" eb="5">
      <t>トモノ</t>
    </rPh>
    <rPh sb="6" eb="8">
      <t>バンチ</t>
    </rPh>
    <phoneticPr fontId="1"/>
  </si>
  <si>
    <t>道の駅「ヘルシーテラス佐久南」</t>
    <rPh sb="0" eb="1">
      <t>ミチ</t>
    </rPh>
    <rPh sb="2" eb="3">
      <t>エキ</t>
    </rPh>
    <rPh sb="11" eb="13">
      <t>サク</t>
    </rPh>
    <rPh sb="13" eb="14">
      <t>ミナミ</t>
    </rPh>
    <phoneticPr fontId="1"/>
  </si>
  <si>
    <t>千曲市役所</t>
    <rPh sb="0" eb="3">
      <t>チクマシ</t>
    </rPh>
    <rPh sb="3" eb="5">
      <t>ヤクショ</t>
    </rPh>
    <phoneticPr fontId="1"/>
  </si>
  <si>
    <t>千曲市大字新田300</t>
    <rPh sb="0" eb="3">
      <t>チクマシ</t>
    </rPh>
    <rPh sb="3" eb="5">
      <t>オオアザ</t>
    </rPh>
    <rPh sb="5" eb="7">
      <t>シンデン</t>
    </rPh>
    <phoneticPr fontId="1"/>
  </si>
  <si>
    <t>千曲市大字戸倉1062-36</t>
    <rPh sb="0" eb="3">
      <t>チクマシ</t>
    </rPh>
    <rPh sb="3" eb="5">
      <t>オオアザ</t>
    </rPh>
    <rPh sb="5" eb="7">
      <t>トグラ</t>
    </rPh>
    <phoneticPr fontId="1"/>
  </si>
  <si>
    <t>千曲市大字上山田583-1</t>
    <rPh sb="0" eb="3">
      <t>チクマシ</t>
    </rPh>
    <rPh sb="3" eb="5">
      <t>オオアザ</t>
    </rPh>
    <rPh sb="5" eb="8">
      <t>カミヤマダ</t>
    </rPh>
    <phoneticPr fontId="1"/>
  </si>
  <si>
    <t>千曲市大字内川1256-1</t>
    <rPh sb="5" eb="7">
      <t>ウチカワ</t>
    </rPh>
    <phoneticPr fontId="1"/>
  </si>
  <si>
    <t>千曲市大字戸倉1604-1</t>
    <phoneticPr fontId="1"/>
  </si>
  <si>
    <t>戸倉宿キティパーク</t>
    <rPh sb="0" eb="2">
      <t>トグラ</t>
    </rPh>
    <rPh sb="2" eb="3">
      <t>ヤド</t>
    </rPh>
    <phoneticPr fontId="1"/>
  </si>
  <si>
    <t>三本木公園</t>
    <rPh sb="0" eb="3">
      <t>サンボンキ</t>
    </rPh>
    <rPh sb="3" eb="5">
      <t>コウエン</t>
    </rPh>
    <phoneticPr fontId="1"/>
  </si>
  <si>
    <t>内川公園</t>
    <rPh sb="0" eb="2">
      <t>ウチカワ</t>
    </rPh>
    <rPh sb="2" eb="4">
      <t>コウエン</t>
    </rPh>
    <phoneticPr fontId="1"/>
  </si>
  <si>
    <t>戸倉東公園</t>
    <rPh sb="0" eb="2">
      <t>トグラ</t>
    </rPh>
    <rPh sb="2" eb="3">
      <t>ヒガシ</t>
    </rPh>
    <rPh sb="3" eb="5">
      <t>コウエン</t>
    </rPh>
    <phoneticPr fontId="1"/>
  </si>
  <si>
    <t>軽井沢町大字発地2564-1</t>
    <rPh sb="0" eb="3">
      <t>カルイザワ</t>
    </rPh>
    <rPh sb="3" eb="4">
      <t>マチ</t>
    </rPh>
    <rPh sb="4" eb="6">
      <t>オオアザ</t>
    </rPh>
    <rPh sb="6" eb="8">
      <t>ホッチ</t>
    </rPh>
    <phoneticPr fontId="1"/>
  </si>
  <si>
    <t>農産物等直売施設軽井沢発地市庭</t>
    <rPh sb="0" eb="3">
      <t>ノウサンブツ</t>
    </rPh>
    <rPh sb="3" eb="4">
      <t>ナド</t>
    </rPh>
    <rPh sb="4" eb="6">
      <t>チョクバイ</t>
    </rPh>
    <rPh sb="6" eb="8">
      <t>シセツ</t>
    </rPh>
    <rPh sb="8" eb="11">
      <t>カルイザワ</t>
    </rPh>
    <rPh sb="11" eb="12">
      <t>ハツ</t>
    </rPh>
    <rPh sb="12" eb="13">
      <t>チ</t>
    </rPh>
    <rPh sb="13" eb="14">
      <t>シ</t>
    </rPh>
    <rPh sb="14" eb="15">
      <t>ニワ</t>
    </rPh>
    <phoneticPr fontId="1"/>
  </si>
  <si>
    <t>安曇野市堀金烏川2750-1</t>
    <rPh sb="0" eb="3">
      <t>アズミノ</t>
    </rPh>
    <rPh sb="3" eb="4">
      <t>シ</t>
    </rPh>
    <rPh sb="4" eb="6">
      <t>ホリカネ</t>
    </rPh>
    <rPh sb="6" eb="7">
      <t>カラス</t>
    </rPh>
    <rPh sb="7" eb="8">
      <t>カワ</t>
    </rPh>
    <phoneticPr fontId="1"/>
  </si>
  <si>
    <t>安曇野市役所堀金複合施設庁舎</t>
    <rPh sb="0" eb="3">
      <t>アズミノ</t>
    </rPh>
    <rPh sb="3" eb="4">
      <t>シ</t>
    </rPh>
    <rPh sb="4" eb="6">
      <t>ヤクショ</t>
    </rPh>
    <rPh sb="6" eb="8">
      <t>ホリガネ</t>
    </rPh>
    <rPh sb="8" eb="10">
      <t>フクゴウ</t>
    </rPh>
    <rPh sb="10" eb="12">
      <t>シセツ</t>
    </rPh>
    <rPh sb="12" eb="14">
      <t>チョウシャ</t>
    </rPh>
    <phoneticPr fontId="1"/>
  </si>
  <si>
    <t>更埴中央公園</t>
    <rPh sb="0" eb="2">
      <t>コウショク</t>
    </rPh>
    <rPh sb="2" eb="4">
      <t>チュウオウ</t>
    </rPh>
    <rPh sb="4" eb="6">
      <t>コウエン</t>
    </rPh>
    <phoneticPr fontId="1"/>
  </si>
  <si>
    <t>長野市市場4-1</t>
    <rPh sb="0" eb="3">
      <t>ナガノシ</t>
    </rPh>
    <rPh sb="3" eb="5">
      <t>シジョウ</t>
    </rPh>
    <phoneticPr fontId="1"/>
  </si>
  <si>
    <t>ミノール・しみず</t>
    <phoneticPr fontId="1"/>
  </si>
  <si>
    <t>佐久市岩村田543</t>
    <rPh sb="0" eb="3">
      <t>サクシ</t>
    </rPh>
    <rPh sb="3" eb="5">
      <t>イワムラ</t>
    </rPh>
    <rPh sb="5" eb="6">
      <t>タ</t>
    </rPh>
    <phoneticPr fontId="1"/>
  </si>
  <si>
    <t>佐久市浅間会館</t>
    <rPh sb="3" eb="5">
      <t>アサマ</t>
    </rPh>
    <rPh sb="5" eb="7">
      <t>カイカン</t>
    </rPh>
    <phoneticPr fontId="1"/>
  </si>
  <si>
    <t>松本市中央四丁目9番51号</t>
    <rPh sb="0" eb="3">
      <t>マツモトシ</t>
    </rPh>
    <rPh sb="3" eb="5">
      <t>チュウオウ</t>
    </rPh>
    <rPh sb="5" eb="8">
      <t>ヨンチョウメ</t>
    </rPh>
    <rPh sb="9" eb="10">
      <t>バン</t>
    </rPh>
    <rPh sb="12" eb="13">
      <t>ゴウ</t>
    </rPh>
    <phoneticPr fontId="1"/>
  </si>
  <si>
    <t>イオンモール松本</t>
    <rPh sb="6" eb="8">
      <t>マツモト</t>
    </rPh>
    <phoneticPr fontId="1"/>
  </si>
  <si>
    <t>飯田市鼎西鼎542-1、外</t>
    <rPh sb="0" eb="3">
      <t>イイダシ</t>
    </rPh>
    <rPh sb="3" eb="4">
      <t>カナエ</t>
    </rPh>
    <rPh sb="4" eb="5">
      <t>ニシ</t>
    </rPh>
    <rPh sb="5" eb="6">
      <t>カナエ</t>
    </rPh>
    <rPh sb="12" eb="13">
      <t>ソト</t>
    </rPh>
    <phoneticPr fontId="1"/>
  </si>
  <si>
    <t>ツルハドラッグ飯田西鼎店</t>
    <rPh sb="7" eb="9">
      <t>イイダ</t>
    </rPh>
    <rPh sb="9" eb="10">
      <t>ニシ</t>
    </rPh>
    <rPh sb="10" eb="11">
      <t>カナエ</t>
    </rPh>
    <rPh sb="11" eb="12">
      <t>ミセ</t>
    </rPh>
    <phoneticPr fontId="1"/>
  </si>
  <si>
    <t>茅野市ちの3502-1</t>
    <rPh sb="0" eb="3">
      <t>チノシ</t>
    </rPh>
    <phoneticPr fontId="1"/>
  </si>
  <si>
    <t>茅野市営地下駐車場</t>
    <rPh sb="0" eb="2">
      <t>チノ</t>
    </rPh>
    <rPh sb="2" eb="4">
      <t>シエイ</t>
    </rPh>
    <rPh sb="4" eb="6">
      <t>チカ</t>
    </rPh>
    <rPh sb="6" eb="9">
      <t>チュウシャジョウ</t>
    </rPh>
    <phoneticPr fontId="1"/>
  </si>
  <si>
    <t>上高井郡高山村大字高井4972</t>
    <rPh sb="0" eb="4">
      <t>カミタカイグン</t>
    </rPh>
    <rPh sb="4" eb="6">
      <t>タカヤマ</t>
    </rPh>
    <rPh sb="6" eb="7">
      <t>ムラ</t>
    </rPh>
    <rPh sb="7" eb="9">
      <t>オオアザ</t>
    </rPh>
    <rPh sb="9" eb="11">
      <t>タカイ</t>
    </rPh>
    <phoneticPr fontId="1"/>
  </si>
  <si>
    <t>高山村役場</t>
    <rPh sb="0" eb="2">
      <t>タカヤマ</t>
    </rPh>
    <rPh sb="2" eb="3">
      <t>ムラ</t>
    </rPh>
    <rPh sb="3" eb="5">
      <t>ヤクバ</t>
    </rPh>
    <phoneticPr fontId="1"/>
  </si>
  <si>
    <t>高山村</t>
    <rPh sb="0" eb="2">
      <t>タカヤマ</t>
    </rPh>
    <rPh sb="2" eb="3">
      <t>ムラ</t>
    </rPh>
    <phoneticPr fontId="1"/>
  </si>
  <si>
    <t>中野市一本木字宮前221</t>
    <rPh sb="0" eb="3">
      <t>ナカノシ</t>
    </rPh>
    <rPh sb="3" eb="5">
      <t>イッポン</t>
    </rPh>
    <rPh sb="5" eb="6">
      <t>キ</t>
    </rPh>
    <rPh sb="6" eb="7">
      <t>ジ</t>
    </rPh>
    <rPh sb="7" eb="9">
      <t>ミヤマエ</t>
    </rPh>
    <phoneticPr fontId="1"/>
  </si>
  <si>
    <t>コメリＨＣ中野店</t>
    <rPh sb="5" eb="8">
      <t>ナカノテン</t>
    </rPh>
    <phoneticPr fontId="1"/>
  </si>
  <si>
    <t>朝日村役場</t>
    <rPh sb="0" eb="3">
      <t>アサヒムラ</t>
    </rPh>
    <rPh sb="3" eb="5">
      <t>ヤクバ</t>
    </rPh>
    <phoneticPr fontId="1"/>
  </si>
  <si>
    <t>朝日村大字古見1286</t>
    <rPh sb="0" eb="3">
      <t>アサヒムラ</t>
    </rPh>
    <rPh sb="3" eb="5">
      <t>オオアザ</t>
    </rPh>
    <rPh sb="5" eb="7">
      <t>フルミ</t>
    </rPh>
    <phoneticPr fontId="1"/>
  </si>
  <si>
    <t>朝日村健康センター</t>
    <rPh sb="0" eb="3">
      <t>アサヒムラ</t>
    </rPh>
    <rPh sb="3" eb="5">
      <t>ケンコウ</t>
    </rPh>
    <phoneticPr fontId="1"/>
  </si>
  <si>
    <t>朝日村</t>
    <rPh sb="0" eb="3">
      <t>アサヒムラ</t>
    </rPh>
    <phoneticPr fontId="1"/>
  </si>
  <si>
    <t>朝日村大字古見1274-1</t>
    <rPh sb="0" eb="3">
      <t>アサヒムラ</t>
    </rPh>
    <rPh sb="3" eb="5">
      <t>オオアザ</t>
    </rPh>
    <rPh sb="5" eb="7">
      <t>フルミ</t>
    </rPh>
    <phoneticPr fontId="1"/>
  </si>
  <si>
    <t>あさひ保育園</t>
    <rPh sb="3" eb="6">
      <t>ホイクエン</t>
    </rPh>
    <phoneticPr fontId="1"/>
  </si>
  <si>
    <t>上田市</t>
    <rPh sb="0" eb="3">
      <t>ウエダシ</t>
    </rPh>
    <phoneticPr fontId="1"/>
  </si>
  <si>
    <t>上田市常磐城5-4-34</t>
    <rPh sb="0" eb="3">
      <t>ウエダシ</t>
    </rPh>
    <rPh sb="3" eb="5">
      <t>トキワ</t>
    </rPh>
    <rPh sb="5" eb="6">
      <t>シロ</t>
    </rPh>
    <phoneticPr fontId="1"/>
  </si>
  <si>
    <t>上田市西部公民館</t>
    <rPh sb="0" eb="3">
      <t>ウエダシ</t>
    </rPh>
    <rPh sb="3" eb="5">
      <t>セイブ</t>
    </rPh>
    <rPh sb="5" eb="8">
      <t>コウミンカン</t>
    </rPh>
    <phoneticPr fontId="1"/>
  </si>
  <si>
    <t>佐久市</t>
    <rPh sb="0" eb="3">
      <t>サクシ</t>
    </rPh>
    <phoneticPr fontId="1"/>
  </si>
  <si>
    <t>佐久市臼田89番地3</t>
    <rPh sb="0" eb="3">
      <t>サクシ</t>
    </rPh>
    <rPh sb="3" eb="5">
      <t>ウスダ</t>
    </rPh>
    <rPh sb="7" eb="9">
      <t>バンチ</t>
    </rPh>
    <phoneticPr fontId="1"/>
  </si>
  <si>
    <t>佐久市臼田支所</t>
    <rPh sb="0" eb="3">
      <t>サクシ</t>
    </rPh>
    <rPh sb="3" eb="5">
      <t>ウスダ</t>
    </rPh>
    <rPh sb="5" eb="7">
      <t>シショ</t>
    </rPh>
    <phoneticPr fontId="1"/>
  </si>
  <si>
    <t>長野市大字西尾張部1124-6</t>
    <rPh sb="0" eb="3">
      <t>ナガノシ</t>
    </rPh>
    <rPh sb="3" eb="5">
      <t>オオアザ</t>
    </rPh>
    <rPh sb="5" eb="9">
      <t>ニシオワリベ</t>
    </rPh>
    <phoneticPr fontId="1"/>
  </si>
  <si>
    <t>長野市稲里町中氷鉋405</t>
    <rPh sb="0" eb="3">
      <t>ナガノシ</t>
    </rPh>
    <rPh sb="3" eb="4">
      <t>イナ</t>
    </rPh>
    <rPh sb="4" eb="5">
      <t>サト</t>
    </rPh>
    <rPh sb="5" eb="6">
      <t>マチ</t>
    </rPh>
    <rPh sb="6" eb="7">
      <t>ナカ</t>
    </rPh>
    <rPh sb="7" eb="9">
      <t>ヒガノ</t>
    </rPh>
    <phoneticPr fontId="1"/>
  </si>
  <si>
    <t>長野市鬼無里160-3</t>
    <rPh sb="0" eb="3">
      <t>ナガノシ</t>
    </rPh>
    <rPh sb="3" eb="6">
      <t>キナサ</t>
    </rPh>
    <phoneticPr fontId="1"/>
  </si>
  <si>
    <t>長野市中条日高3964-2</t>
    <rPh sb="0" eb="3">
      <t>ナガノシ</t>
    </rPh>
    <rPh sb="3" eb="5">
      <t>ナカジョウ</t>
    </rPh>
    <rPh sb="5" eb="7">
      <t>ヒダカ</t>
    </rPh>
    <phoneticPr fontId="1"/>
  </si>
  <si>
    <t>長野市大字三輪1252-1</t>
    <rPh sb="0" eb="3">
      <t>ナガノシ</t>
    </rPh>
    <rPh sb="3" eb="5">
      <t>オオアザ</t>
    </rPh>
    <rPh sb="5" eb="7">
      <t>ミワ</t>
    </rPh>
    <phoneticPr fontId="1"/>
  </si>
  <si>
    <t>長野市豊野町豊野624-2</t>
    <rPh sb="0" eb="3">
      <t>ナガノシ</t>
    </rPh>
    <phoneticPr fontId="1"/>
  </si>
  <si>
    <t>長野市大字富竹962-5</t>
    <rPh sb="0" eb="3">
      <t>ナガノシ</t>
    </rPh>
    <rPh sb="3" eb="5">
      <t>オオアザ</t>
    </rPh>
    <rPh sb="5" eb="6">
      <t>トミ</t>
    </rPh>
    <rPh sb="6" eb="7">
      <t>タケ</t>
    </rPh>
    <phoneticPr fontId="1"/>
  </si>
  <si>
    <t>長野市篠ノ井石川968</t>
    <rPh sb="0" eb="3">
      <t>ナガノシ</t>
    </rPh>
    <rPh sb="3" eb="6">
      <t>シノノイ</t>
    </rPh>
    <rPh sb="6" eb="8">
      <t>イシカワ</t>
    </rPh>
    <phoneticPr fontId="1"/>
  </si>
  <si>
    <t>三陽老人福祉センター</t>
    <rPh sb="0" eb="2">
      <t>サンヨウ</t>
    </rPh>
    <rPh sb="2" eb="4">
      <t>ロウジン</t>
    </rPh>
    <rPh sb="4" eb="6">
      <t>フクシ</t>
    </rPh>
    <phoneticPr fontId="1"/>
  </si>
  <si>
    <t>氷鉋老人福祉センター・氷鉋老人憩の家</t>
    <rPh sb="0" eb="2">
      <t>ヒガノ</t>
    </rPh>
    <rPh sb="2" eb="4">
      <t>ロウジン</t>
    </rPh>
    <rPh sb="4" eb="6">
      <t>フクシ</t>
    </rPh>
    <rPh sb="11" eb="13">
      <t>ヒガノ</t>
    </rPh>
    <rPh sb="13" eb="15">
      <t>ロウジン</t>
    </rPh>
    <rPh sb="15" eb="16">
      <t>イコイ</t>
    </rPh>
    <rPh sb="17" eb="18">
      <t>イエ</t>
    </rPh>
    <phoneticPr fontId="1"/>
  </si>
  <si>
    <t>鬼無里老人福祉センター</t>
    <rPh sb="0" eb="3">
      <t>キナサ</t>
    </rPh>
    <rPh sb="3" eb="5">
      <t>ロウジン</t>
    </rPh>
    <rPh sb="5" eb="7">
      <t>フクシ</t>
    </rPh>
    <phoneticPr fontId="1"/>
  </si>
  <si>
    <t>中條老人福祉センター</t>
    <rPh sb="0" eb="2">
      <t>ナカジョウ</t>
    </rPh>
    <rPh sb="2" eb="4">
      <t>ロウジン</t>
    </rPh>
    <rPh sb="4" eb="6">
      <t>フクシ</t>
    </rPh>
    <phoneticPr fontId="1"/>
  </si>
  <si>
    <t>柳町老人福祉センター</t>
    <rPh sb="0" eb="2">
      <t>ヤナギマチ</t>
    </rPh>
    <rPh sb="2" eb="4">
      <t>ロウジン</t>
    </rPh>
    <rPh sb="4" eb="6">
      <t>フクシ</t>
    </rPh>
    <phoneticPr fontId="1"/>
  </si>
  <si>
    <t>豊野老人福祉センター</t>
    <rPh sb="0" eb="2">
      <t>トヨノ</t>
    </rPh>
    <rPh sb="2" eb="4">
      <t>ロウジン</t>
    </rPh>
    <rPh sb="4" eb="6">
      <t>フクシ</t>
    </rPh>
    <phoneticPr fontId="1"/>
  </si>
  <si>
    <t>東北老人福祉センター・東北老人憩の家</t>
    <rPh sb="0" eb="2">
      <t>トウホク</t>
    </rPh>
    <rPh sb="2" eb="4">
      <t>ロウジン</t>
    </rPh>
    <rPh sb="4" eb="6">
      <t>フクシ</t>
    </rPh>
    <rPh sb="11" eb="13">
      <t>トウホク</t>
    </rPh>
    <rPh sb="13" eb="15">
      <t>ロウジン</t>
    </rPh>
    <rPh sb="15" eb="16">
      <t>イコイ</t>
    </rPh>
    <rPh sb="17" eb="18">
      <t>イエ</t>
    </rPh>
    <phoneticPr fontId="1"/>
  </si>
  <si>
    <t>石川老人憩の家</t>
    <rPh sb="0" eb="2">
      <t>イシカワ</t>
    </rPh>
    <rPh sb="2" eb="4">
      <t>ロウジン</t>
    </rPh>
    <rPh sb="4" eb="5">
      <t>イコイ</t>
    </rPh>
    <rPh sb="6" eb="7">
      <t>イエ</t>
    </rPh>
    <phoneticPr fontId="1"/>
  </si>
  <si>
    <t>長野市小島田町1414番地</t>
    <rPh sb="0" eb="3">
      <t>ナガノシ</t>
    </rPh>
    <rPh sb="3" eb="4">
      <t>オ</t>
    </rPh>
    <rPh sb="4" eb="6">
      <t>シマダ</t>
    </rPh>
    <rPh sb="6" eb="7">
      <t>チョウ</t>
    </rPh>
    <rPh sb="11" eb="13">
      <t>バンチ</t>
    </rPh>
    <phoneticPr fontId="1"/>
  </si>
  <si>
    <t>長野市立博物館</t>
    <rPh sb="0" eb="4">
      <t>ナガノシリツ</t>
    </rPh>
    <rPh sb="4" eb="7">
      <t>ハクブツカン</t>
    </rPh>
    <phoneticPr fontId="1"/>
  </si>
  <si>
    <t>長野市大豆島1054-1</t>
    <rPh sb="0" eb="3">
      <t>ナガノシ</t>
    </rPh>
    <rPh sb="3" eb="6">
      <t>マメジマ</t>
    </rPh>
    <phoneticPr fontId="1"/>
  </si>
  <si>
    <t>大豆島総合市民センター・大豆島公民館</t>
    <rPh sb="12" eb="15">
      <t>マメジマ</t>
    </rPh>
    <rPh sb="15" eb="18">
      <t>コウミンカン</t>
    </rPh>
    <phoneticPr fontId="1"/>
  </si>
  <si>
    <t>佐久市岩村田1156番地の2</t>
    <rPh sb="0" eb="3">
      <t>サクシ</t>
    </rPh>
    <rPh sb="3" eb="6">
      <t>イワムラダ</t>
    </rPh>
    <rPh sb="10" eb="12">
      <t>バンチ</t>
    </rPh>
    <phoneticPr fontId="1"/>
  </si>
  <si>
    <t>佐久警察署</t>
    <rPh sb="0" eb="2">
      <t>サク</t>
    </rPh>
    <rPh sb="2" eb="5">
      <t>ケイサツショ</t>
    </rPh>
    <phoneticPr fontId="1"/>
  </si>
  <si>
    <t>佐久市</t>
    <rPh sb="0" eb="3">
      <t>サクシ</t>
    </rPh>
    <phoneticPr fontId="1"/>
  </si>
  <si>
    <t>佐久市佐久平駅南4-1</t>
    <rPh sb="0" eb="3">
      <t>サクシ</t>
    </rPh>
    <rPh sb="3" eb="7">
      <t>サクダイラエキ</t>
    </rPh>
    <rPh sb="7" eb="8">
      <t>ミナミ</t>
    </rPh>
    <phoneticPr fontId="1"/>
  </si>
  <si>
    <t>佐久市佐久平交流センター</t>
    <rPh sb="0" eb="3">
      <t>サクシ</t>
    </rPh>
    <rPh sb="3" eb="5">
      <t>サク</t>
    </rPh>
    <rPh sb="5" eb="6">
      <t>ダイラ</t>
    </rPh>
    <rPh sb="6" eb="8">
      <t>コウリュウ</t>
    </rPh>
    <phoneticPr fontId="1"/>
  </si>
  <si>
    <t>北安曇郡池田町大字会染6330-1</t>
    <rPh sb="0" eb="4">
      <t>キタアズミグン</t>
    </rPh>
    <rPh sb="4" eb="6">
      <t>イケダ</t>
    </rPh>
    <rPh sb="6" eb="7">
      <t>マチ</t>
    </rPh>
    <rPh sb="7" eb="9">
      <t>オオアザ</t>
    </rPh>
    <rPh sb="9" eb="10">
      <t>ア</t>
    </rPh>
    <rPh sb="10" eb="11">
      <t>ソ</t>
    </rPh>
    <phoneticPr fontId="1"/>
  </si>
  <si>
    <t>池田町ハーブセンター</t>
    <rPh sb="0" eb="2">
      <t>イケダ</t>
    </rPh>
    <rPh sb="2" eb="3">
      <t>マチ</t>
    </rPh>
    <phoneticPr fontId="1"/>
  </si>
  <si>
    <t>諏訪市役所</t>
    <rPh sb="0" eb="5">
      <t>スワシヤクショ</t>
    </rPh>
    <phoneticPr fontId="1"/>
  </si>
  <si>
    <t>諏訪市高島1丁目22番30号</t>
    <rPh sb="0" eb="2">
      <t>スワ</t>
    </rPh>
    <rPh sb="2" eb="3">
      <t>シ</t>
    </rPh>
    <rPh sb="3" eb="5">
      <t>タカシマ</t>
    </rPh>
    <rPh sb="6" eb="8">
      <t>チョウメ</t>
    </rPh>
    <rPh sb="10" eb="11">
      <t>バン</t>
    </rPh>
    <rPh sb="13" eb="14">
      <t>ゴウ</t>
    </rPh>
    <phoneticPr fontId="1"/>
  </si>
  <si>
    <t>諏訪市</t>
    <rPh sb="0" eb="2">
      <t>スワ</t>
    </rPh>
    <rPh sb="2" eb="3">
      <t>シ</t>
    </rPh>
    <phoneticPr fontId="1"/>
  </si>
  <si>
    <t>諏訪市上川1丁目1791番地</t>
    <rPh sb="0" eb="2">
      <t>スワ</t>
    </rPh>
    <rPh sb="2" eb="3">
      <t>シ</t>
    </rPh>
    <rPh sb="3" eb="4">
      <t>ウエ</t>
    </rPh>
    <rPh sb="4" eb="5">
      <t>カワ</t>
    </rPh>
    <rPh sb="6" eb="8">
      <t>チョウメ</t>
    </rPh>
    <rPh sb="12" eb="14">
      <t>バンチ</t>
    </rPh>
    <phoneticPr fontId="1"/>
  </si>
  <si>
    <t>諏訪市水道局</t>
    <rPh sb="0" eb="2">
      <t>スワ</t>
    </rPh>
    <rPh sb="2" eb="3">
      <t>シ</t>
    </rPh>
    <rPh sb="3" eb="6">
      <t>スイドウキョク</t>
    </rPh>
    <phoneticPr fontId="1"/>
  </si>
  <si>
    <t>中野市江部853</t>
    <rPh sb="0" eb="2">
      <t>ナカノ</t>
    </rPh>
    <rPh sb="2" eb="3">
      <t>シ</t>
    </rPh>
    <rPh sb="3" eb="5">
      <t>エベ</t>
    </rPh>
    <phoneticPr fontId="1"/>
  </si>
  <si>
    <t>北信州体操クラブ体操場</t>
    <rPh sb="0" eb="1">
      <t>キタ</t>
    </rPh>
    <rPh sb="1" eb="3">
      <t>シンシュウ</t>
    </rPh>
    <rPh sb="3" eb="5">
      <t>タイソウ</t>
    </rPh>
    <rPh sb="8" eb="11">
      <t>タイソウジョウ</t>
    </rPh>
    <phoneticPr fontId="1"/>
  </si>
  <si>
    <t>中野市</t>
    <rPh sb="0" eb="2">
      <t>ナカノ</t>
    </rPh>
    <rPh sb="2" eb="3">
      <t>シ</t>
    </rPh>
    <phoneticPr fontId="1"/>
  </si>
  <si>
    <t>諏訪市</t>
    <rPh sb="0" eb="2">
      <t>スワ</t>
    </rPh>
    <rPh sb="2" eb="3">
      <t>シ</t>
    </rPh>
    <phoneticPr fontId="1"/>
  </si>
  <si>
    <t>諏訪市湖畔公園</t>
    <rPh sb="0" eb="2">
      <t>スワ</t>
    </rPh>
    <rPh sb="2" eb="3">
      <t>シ</t>
    </rPh>
    <rPh sb="3" eb="5">
      <t>コハン</t>
    </rPh>
    <rPh sb="5" eb="7">
      <t>コウエン</t>
    </rPh>
    <phoneticPr fontId="1"/>
  </si>
  <si>
    <t>立石公園</t>
    <rPh sb="0" eb="2">
      <t>タテイシ</t>
    </rPh>
    <rPh sb="2" eb="4">
      <t>コウエン</t>
    </rPh>
    <phoneticPr fontId="1"/>
  </si>
  <si>
    <t>白狐公園</t>
    <rPh sb="0" eb="1">
      <t>シロ</t>
    </rPh>
    <rPh sb="1" eb="2">
      <t>キツネ</t>
    </rPh>
    <rPh sb="2" eb="4">
      <t>コウエン</t>
    </rPh>
    <phoneticPr fontId="1"/>
  </si>
  <si>
    <t>諏訪中央公園</t>
    <rPh sb="0" eb="2">
      <t>スワ</t>
    </rPh>
    <rPh sb="2" eb="4">
      <t>チュウオウ</t>
    </rPh>
    <rPh sb="4" eb="6">
      <t>コウエン</t>
    </rPh>
    <phoneticPr fontId="1"/>
  </si>
  <si>
    <t>諏訪市湖岸通り</t>
    <rPh sb="0" eb="2">
      <t>スワ</t>
    </rPh>
    <rPh sb="2" eb="3">
      <t>シ</t>
    </rPh>
    <rPh sb="3" eb="5">
      <t>コガン</t>
    </rPh>
    <rPh sb="5" eb="6">
      <t>トオ</t>
    </rPh>
    <phoneticPr fontId="1"/>
  </si>
  <si>
    <t>諏訪市上諏訪10399外</t>
    <rPh sb="0" eb="2">
      <t>スワ</t>
    </rPh>
    <rPh sb="2" eb="3">
      <t>シ</t>
    </rPh>
    <rPh sb="3" eb="4">
      <t>ウエ</t>
    </rPh>
    <rPh sb="4" eb="6">
      <t>スワ</t>
    </rPh>
    <rPh sb="11" eb="12">
      <t>ソト</t>
    </rPh>
    <phoneticPr fontId="1"/>
  </si>
  <si>
    <t>諏訪市大字豊田754-12</t>
    <rPh sb="0" eb="2">
      <t>スワ</t>
    </rPh>
    <rPh sb="2" eb="3">
      <t>シ</t>
    </rPh>
    <rPh sb="3" eb="5">
      <t>オオアザ</t>
    </rPh>
    <rPh sb="5" eb="7">
      <t>トヨタ</t>
    </rPh>
    <phoneticPr fontId="1"/>
  </si>
  <si>
    <t>諏訪市大字四賀391-1</t>
    <rPh sb="0" eb="2">
      <t>スワ</t>
    </rPh>
    <rPh sb="2" eb="3">
      <t>シ</t>
    </rPh>
    <rPh sb="3" eb="5">
      <t>オオアザ</t>
    </rPh>
    <rPh sb="5" eb="7">
      <t>シガ</t>
    </rPh>
    <phoneticPr fontId="1"/>
  </si>
  <si>
    <t>諏訪市大字豊田811-1</t>
    <rPh sb="0" eb="2">
      <t>スワ</t>
    </rPh>
    <rPh sb="2" eb="3">
      <t>シ</t>
    </rPh>
    <rPh sb="3" eb="5">
      <t>オオアザ</t>
    </rPh>
    <rPh sb="5" eb="7">
      <t>トヨタ</t>
    </rPh>
    <phoneticPr fontId="1"/>
  </si>
  <si>
    <t>憩いの杜公園</t>
    <rPh sb="0" eb="1">
      <t>イコイ</t>
    </rPh>
    <rPh sb="3" eb="4">
      <t>モリ</t>
    </rPh>
    <rPh sb="4" eb="6">
      <t>コウエン</t>
    </rPh>
    <phoneticPr fontId="1"/>
  </si>
  <si>
    <t>東筑摩郡朝日村大字古見1555番1</t>
    <rPh sb="0" eb="4">
      <t>ヒガシチクマグン</t>
    </rPh>
    <rPh sb="4" eb="6">
      <t>アサヒ</t>
    </rPh>
    <rPh sb="6" eb="7">
      <t>ムラ</t>
    </rPh>
    <rPh sb="7" eb="9">
      <t>オオアザ</t>
    </rPh>
    <rPh sb="9" eb="11">
      <t>フルミ</t>
    </rPh>
    <rPh sb="15" eb="16">
      <t>バン</t>
    </rPh>
    <phoneticPr fontId="1"/>
  </si>
  <si>
    <t>長野市南千歳一丁目１番１</t>
    <rPh sb="0" eb="3">
      <t>ナガノシ</t>
    </rPh>
    <rPh sb="3" eb="6">
      <t>ミナミチトセ</t>
    </rPh>
    <rPh sb="6" eb="9">
      <t>イッチョウメ</t>
    </rPh>
    <rPh sb="10" eb="11">
      <t>バン</t>
    </rPh>
    <phoneticPr fontId="1"/>
  </si>
  <si>
    <t>ながの東急百貨店 第一駐車場</t>
    <rPh sb="3" eb="5">
      <t>トウキュウ</t>
    </rPh>
    <rPh sb="5" eb="8">
      <t>ヒャッカテン</t>
    </rPh>
    <rPh sb="9" eb="11">
      <t>ダイイチ</t>
    </rPh>
    <rPh sb="11" eb="14">
      <t>チュウシャジョウ</t>
    </rPh>
    <phoneticPr fontId="1"/>
  </si>
  <si>
    <t>諏訪市小和田19-3</t>
    <rPh sb="0" eb="3">
      <t>スワシ</t>
    </rPh>
    <rPh sb="3" eb="6">
      <t>コワダ</t>
    </rPh>
    <phoneticPr fontId="1"/>
  </si>
  <si>
    <t>諏訪市総合福祉センター</t>
    <rPh sb="0" eb="3">
      <t>スワシ</t>
    </rPh>
    <rPh sb="3" eb="5">
      <t>ソウゴウ</t>
    </rPh>
    <rPh sb="5" eb="7">
      <t>フクシ</t>
    </rPh>
    <phoneticPr fontId="1"/>
  </si>
  <si>
    <t>上田市菅平高原1223-87ほか</t>
    <rPh sb="0" eb="3">
      <t>ウエダシ</t>
    </rPh>
    <rPh sb="3" eb="5">
      <t>スガダイラ</t>
    </rPh>
    <rPh sb="5" eb="7">
      <t>コウゲン</t>
    </rPh>
    <phoneticPr fontId="1"/>
  </si>
  <si>
    <t>上田市菅平高原アリーナ</t>
    <rPh sb="0" eb="3">
      <t>ウエダシ</t>
    </rPh>
    <rPh sb="3" eb="5">
      <t>スガダイラ</t>
    </rPh>
    <rPh sb="5" eb="7">
      <t>コウゲン</t>
    </rPh>
    <phoneticPr fontId="1"/>
  </si>
  <si>
    <t>諏訪郡富士見町落合10039-1</t>
    <rPh sb="0" eb="3">
      <t>スワグン</t>
    </rPh>
    <rPh sb="3" eb="6">
      <t>フジミ</t>
    </rPh>
    <rPh sb="6" eb="7">
      <t>マチ</t>
    </rPh>
    <rPh sb="7" eb="9">
      <t>オチアイ</t>
    </rPh>
    <phoneticPr fontId="1"/>
  </si>
  <si>
    <t>多目的交流広場　ゆめひろば富士見</t>
    <rPh sb="0" eb="3">
      <t>タモクテキ</t>
    </rPh>
    <rPh sb="3" eb="5">
      <t>コウリュウ</t>
    </rPh>
    <rPh sb="5" eb="7">
      <t>ヒロバ</t>
    </rPh>
    <rPh sb="13" eb="16">
      <t>フジミ</t>
    </rPh>
    <phoneticPr fontId="1"/>
  </si>
  <si>
    <t>上水内郡信濃町柏原1260番地4</t>
    <rPh sb="0" eb="4">
      <t>カミミノチグン</t>
    </rPh>
    <rPh sb="4" eb="7">
      <t>シナノマチ</t>
    </rPh>
    <rPh sb="7" eb="9">
      <t>カシワバラ</t>
    </rPh>
    <rPh sb="13" eb="15">
      <t>バンチ</t>
    </rPh>
    <phoneticPr fontId="1"/>
  </si>
  <si>
    <t>道の駅しなの</t>
    <rPh sb="0" eb="1">
      <t>ミチ</t>
    </rPh>
    <rPh sb="2" eb="3">
      <t>エキ</t>
    </rPh>
    <phoneticPr fontId="1"/>
  </si>
  <si>
    <t>信濃町</t>
    <rPh sb="0" eb="3">
      <t>シナノマチ</t>
    </rPh>
    <phoneticPr fontId="1"/>
  </si>
  <si>
    <t>長野市大字鶴賀緑町1613番地</t>
    <rPh sb="0" eb="3">
      <t>ナガノシ</t>
    </rPh>
    <rPh sb="3" eb="5">
      <t>オオアザ</t>
    </rPh>
    <rPh sb="5" eb="7">
      <t>ツルガ</t>
    </rPh>
    <rPh sb="7" eb="8">
      <t>ミドリ</t>
    </rPh>
    <rPh sb="8" eb="9">
      <t>マチ</t>
    </rPh>
    <rPh sb="13" eb="15">
      <t>バンチ</t>
    </rPh>
    <phoneticPr fontId="1"/>
  </si>
  <si>
    <t>長野市役所広場駐車場</t>
    <rPh sb="0" eb="3">
      <t>ナガノシ</t>
    </rPh>
    <rPh sb="3" eb="5">
      <t>ヤクショ</t>
    </rPh>
    <rPh sb="5" eb="7">
      <t>ヒロバ</t>
    </rPh>
    <rPh sb="7" eb="10">
      <t>チュウシャジョウ</t>
    </rPh>
    <phoneticPr fontId="1"/>
  </si>
  <si>
    <t>茅野市ちの3502番地3（茅野駅西口ロータリー内）</t>
    <rPh sb="0" eb="3">
      <t>チノシ</t>
    </rPh>
    <rPh sb="9" eb="11">
      <t>バンチ</t>
    </rPh>
    <rPh sb="13" eb="15">
      <t>チノ</t>
    </rPh>
    <rPh sb="15" eb="16">
      <t>エキ</t>
    </rPh>
    <rPh sb="16" eb="18">
      <t>ニシグチ</t>
    </rPh>
    <rPh sb="23" eb="24">
      <t>ウチ</t>
    </rPh>
    <phoneticPr fontId="1"/>
  </si>
  <si>
    <t>茅野市仲町3517番地1（茅野駅東口ロータリー広場内）</t>
    <rPh sb="0" eb="3">
      <t>チノシ</t>
    </rPh>
    <rPh sb="3" eb="5">
      <t>ナカマチ</t>
    </rPh>
    <rPh sb="9" eb="11">
      <t>バンチ</t>
    </rPh>
    <rPh sb="13" eb="15">
      <t>チノ</t>
    </rPh>
    <rPh sb="15" eb="16">
      <t>エキ</t>
    </rPh>
    <rPh sb="16" eb="18">
      <t>ヒガシグチ</t>
    </rPh>
    <rPh sb="23" eb="25">
      <t>ヒロバ</t>
    </rPh>
    <rPh sb="25" eb="26">
      <t>ナイ</t>
    </rPh>
    <phoneticPr fontId="1"/>
  </si>
  <si>
    <t>茅野駅西口交通広場</t>
    <rPh sb="0" eb="2">
      <t>チノ</t>
    </rPh>
    <rPh sb="2" eb="3">
      <t>エキ</t>
    </rPh>
    <rPh sb="3" eb="5">
      <t>ニシグチ</t>
    </rPh>
    <rPh sb="5" eb="7">
      <t>コウツウ</t>
    </rPh>
    <rPh sb="7" eb="9">
      <t>ヒロバ</t>
    </rPh>
    <phoneticPr fontId="1"/>
  </si>
  <si>
    <t>茅野市営茅野駅東口自動パーキング</t>
    <rPh sb="0" eb="2">
      <t>チノ</t>
    </rPh>
    <rPh sb="2" eb="4">
      <t>シエイ</t>
    </rPh>
    <rPh sb="4" eb="6">
      <t>チノ</t>
    </rPh>
    <rPh sb="6" eb="7">
      <t>エキ</t>
    </rPh>
    <rPh sb="7" eb="9">
      <t>ヒガシグチ</t>
    </rPh>
    <rPh sb="9" eb="11">
      <t>ジドウ</t>
    </rPh>
    <phoneticPr fontId="1"/>
  </si>
  <si>
    <t>上伊那郡南箕輪村4807</t>
    <rPh sb="0" eb="4">
      <t>カミイナグン</t>
    </rPh>
    <rPh sb="4" eb="8">
      <t>ミナミミノワムラ</t>
    </rPh>
    <phoneticPr fontId="1"/>
  </si>
  <si>
    <t>南箕輪村公民館</t>
    <rPh sb="4" eb="7">
      <t>コウミンカン</t>
    </rPh>
    <phoneticPr fontId="1"/>
  </si>
  <si>
    <t>長野市若里2-22-2</t>
    <rPh sb="0" eb="3">
      <t>ナガノシ</t>
    </rPh>
    <rPh sb="3" eb="4">
      <t>ワカ</t>
    </rPh>
    <rPh sb="4" eb="5">
      <t>サト</t>
    </rPh>
    <phoneticPr fontId="1"/>
  </si>
  <si>
    <t>長野市若里市民文化ホール</t>
    <rPh sb="0" eb="3">
      <t>ナガノシ</t>
    </rPh>
    <rPh sb="3" eb="4">
      <t>ワカ</t>
    </rPh>
    <rPh sb="4" eb="5">
      <t>サト</t>
    </rPh>
    <rPh sb="5" eb="7">
      <t>シミン</t>
    </rPh>
    <rPh sb="7" eb="9">
      <t>ブンカ</t>
    </rPh>
    <phoneticPr fontId="1"/>
  </si>
  <si>
    <t>長野市若里多目的スポーツアリーナ（ビッグハット）</t>
    <rPh sb="0" eb="3">
      <t>ナガノシ</t>
    </rPh>
    <rPh sb="3" eb="4">
      <t>ワカ</t>
    </rPh>
    <rPh sb="4" eb="5">
      <t>サト</t>
    </rPh>
    <rPh sb="5" eb="8">
      <t>タモクテキ</t>
    </rPh>
    <phoneticPr fontId="1"/>
  </si>
  <si>
    <t>佐久市岩村田北1-22</t>
    <rPh sb="0" eb="3">
      <t>サクシ</t>
    </rPh>
    <rPh sb="3" eb="6">
      <t>イワムラダ</t>
    </rPh>
    <rPh sb="6" eb="7">
      <t>キタ</t>
    </rPh>
    <phoneticPr fontId="1"/>
  </si>
  <si>
    <t>フレスポ佐久インター</t>
    <rPh sb="4" eb="6">
      <t>サク</t>
    </rPh>
    <phoneticPr fontId="1"/>
  </si>
  <si>
    <t>安曇野市明科中川手2930</t>
    <rPh sb="0" eb="3">
      <t>アズミノ</t>
    </rPh>
    <rPh sb="3" eb="4">
      <t>シ</t>
    </rPh>
    <rPh sb="4" eb="6">
      <t>アカシナ</t>
    </rPh>
    <rPh sb="6" eb="7">
      <t>ナカ</t>
    </rPh>
    <rPh sb="7" eb="9">
      <t>カワテ</t>
    </rPh>
    <phoneticPr fontId="1"/>
  </si>
  <si>
    <t>龍門渕公園</t>
    <rPh sb="0" eb="1">
      <t>リュウ</t>
    </rPh>
    <rPh sb="1" eb="2">
      <t>モン</t>
    </rPh>
    <rPh sb="2" eb="3">
      <t>フチ</t>
    </rPh>
    <rPh sb="3" eb="5">
      <t>コウエン</t>
    </rPh>
    <phoneticPr fontId="1"/>
  </si>
  <si>
    <t>安曇野市三郷小倉6524-1</t>
    <rPh sb="0" eb="3">
      <t>アズミノ</t>
    </rPh>
    <rPh sb="3" eb="4">
      <t>シ</t>
    </rPh>
    <rPh sb="4" eb="6">
      <t>サンゴウ</t>
    </rPh>
    <rPh sb="6" eb="8">
      <t>オグラ</t>
    </rPh>
    <phoneticPr fontId="1"/>
  </si>
  <si>
    <t>室山アグリパーク</t>
    <rPh sb="0" eb="1">
      <t>シツ</t>
    </rPh>
    <rPh sb="1" eb="2">
      <t>ヤマ</t>
    </rPh>
    <phoneticPr fontId="1"/>
  </si>
  <si>
    <t>飯田市鼎名古熊2461</t>
    <rPh sb="0" eb="3">
      <t>イイダシ</t>
    </rPh>
    <rPh sb="3" eb="4">
      <t>カナエ</t>
    </rPh>
    <rPh sb="4" eb="6">
      <t>ナゴ</t>
    </rPh>
    <rPh sb="6" eb="7">
      <t>クマ</t>
    </rPh>
    <phoneticPr fontId="1"/>
  </si>
  <si>
    <t>ユニー株式会社アピタ飯田店</t>
    <rPh sb="3" eb="7">
      <t>カブシキガイシャ</t>
    </rPh>
    <rPh sb="10" eb="13">
      <t>イイダテン</t>
    </rPh>
    <phoneticPr fontId="1"/>
  </si>
  <si>
    <t>飯田市白山町3東1-7</t>
    <rPh sb="0" eb="3">
      <t>イイダシ</t>
    </rPh>
    <rPh sb="3" eb="4">
      <t>シロ</t>
    </rPh>
    <rPh sb="4" eb="5">
      <t>ヤマ</t>
    </rPh>
    <rPh sb="5" eb="6">
      <t>マチ</t>
    </rPh>
    <rPh sb="7" eb="8">
      <t>ヒガシ</t>
    </rPh>
    <phoneticPr fontId="1"/>
  </si>
  <si>
    <t>飯田市上郷黒田1549-1</t>
    <rPh sb="3" eb="5">
      <t>カミサト</t>
    </rPh>
    <rPh sb="5" eb="7">
      <t>クロダ</t>
    </rPh>
    <phoneticPr fontId="1"/>
  </si>
  <si>
    <t>飯田市駄科586-4</t>
    <rPh sb="0" eb="3">
      <t>イイダシ</t>
    </rPh>
    <rPh sb="3" eb="5">
      <t>ダシナ</t>
    </rPh>
    <phoneticPr fontId="1"/>
  </si>
  <si>
    <t>下伊那郡松川町元大島1421-5</t>
    <rPh sb="0" eb="4">
      <t>シモイナグン</t>
    </rPh>
    <rPh sb="4" eb="7">
      <t>マツカワマチ</t>
    </rPh>
    <rPh sb="7" eb="8">
      <t>モト</t>
    </rPh>
    <rPh sb="8" eb="10">
      <t>オオシマ</t>
    </rPh>
    <phoneticPr fontId="1"/>
  </si>
  <si>
    <t>飯田市北方880</t>
    <phoneticPr fontId="1"/>
  </si>
  <si>
    <t>飯田市鼎中平1911-3</t>
    <rPh sb="0" eb="3">
      <t>イイダシ</t>
    </rPh>
    <rPh sb="3" eb="4">
      <t>カナエ</t>
    </rPh>
    <rPh sb="4" eb="5">
      <t>ナカ</t>
    </rPh>
    <rPh sb="5" eb="6">
      <t>タイラ</t>
    </rPh>
    <phoneticPr fontId="1"/>
  </si>
  <si>
    <t>キラヤ上飯田店</t>
    <rPh sb="3" eb="4">
      <t>ウエ</t>
    </rPh>
    <rPh sb="4" eb="6">
      <t>イイダ</t>
    </rPh>
    <rPh sb="6" eb="7">
      <t>ミセ</t>
    </rPh>
    <phoneticPr fontId="1"/>
  </si>
  <si>
    <t>キラヤ黒田店</t>
    <rPh sb="3" eb="5">
      <t>クロダ</t>
    </rPh>
    <rPh sb="5" eb="6">
      <t>テン</t>
    </rPh>
    <phoneticPr fontId="1"/>
  </si>
  <si>
    <t>キラヤ竜丘店</t>
    <rPh sb="3" eb="4">
      <t>リュウ</t>
    </rPh>
    <rPh sb="4" eb="5">
      <t>オカ</t>
    </rPh>
    <rPh sb="5" eb="6">
      <t>ミセ</t>
    </rPh>
    <phoneticPr fontId="1"/>
  </si>
  <si>
    <t>キラヤ大島店</t>
    <rPh sb="3" eb="5">
      <t>オオシマ</t>
    </rPh>
    <rPh sb="5" eb="6">
      <t>テン</t>
    </rPh>
    <phoneticPr fontId="1"/>
  </si>
  <si>
    <t>キラヤ伊賀良店</t>
    <rPh sb="3" eb="5">
      <t>イガ</t>
    </rPh>
    <rPh sb="5" eb="6">
      <t>ヨ</t>
    </rPh>
    <rPh sb="6" eb="7">
      <t>ミセ</t>
    </rPh>
    <phoneticPr fontId="1"/>
  </si>
  <si>
    <t>キラヤ鼎店</t>
    <rPh sb="3" eb="4">
      <t>カナエ</t>
    </rPh>
    <rPh sb="4" eb="5">
      <t>ミセ</t>
    </rPh>
    <phoneticPr fontId="1"/>
  </si>
  <si>
    <t>松川町</t>
    <rPh sb="0" eb="2">
      <t>マツカワ</t>
    </rPh>
    <rPh sb="2" eb="3">
      <t>マチ</t>
    </rPh>
    <phoneticPr fontId="1"/>
  </si>
  <si>
    <t>諏訪市渋崎1792-375</t>
    <rPh sb="0" eb="3">
      <t>スワシ</t>
    </rPh>
    <rPh sb="3" eb="5">
      <t>シブサキ</t>
    </rPh>
    <phoneticPr fontId="1"/>
  </si>
  <si>
    <t>原田泰司美術館</t>
    <rPh sb="0" eb="2">
      <t>ハラダ</t>
    </rPh>
    <rPh sb="2" eb="4">
      <t>タイジ</t>
    </rPh>
    <rPh sb="4" eb="7">
      <t>ビジュツカン</t>
    </rPh>
    <phoneticPr fontId="1"/>
  </si>
  <si>
    <t>すわっこランド</t>
    <phoneticPr fontId="1"/>
  </si>
  <si>
    <t>小海町大字豊里36-3</t>
    <rPh sb="0" eb="3">
      <t>コウミマチ</t>
    </rPh>
    <rPh sb="3" eb="5">
      <t>オオアザ</t>
    </rPh>
    <rPh sb="5" eb="7">
      <t>トヨサト</t>
    </rPh>
    <phoneticPr fontId="1"/>
  </si>
  <si>
    <t>JA虹のホールあおぞら</t>
    <rPh sb="2" eb="3">
      <t>ニジ</t>
    </rPh>
    <phoneticPr fontId="1"/>
  </si>
  <si>
    <t>小海町</t>
    <rPh sb="0" eb="3">
      <t>コウミマチ</t>
    </rPh>
    <phoneticPr fontId="1"/>
  </si>
  <si>
    <t>諏訪市大字豊田732</t>
    <rPh sb="0" eb="3">
      <t>スワシ</t>
    </rPh>
    <rPh sb="3" eb="5">
      <t>オオアザ</t>
    </rPh>
    <rPh sb="5" eb="7">
      <t>トヨダ</t>
    </rPh>
    <phoneticPr fontId="1"/>
  </si>
  <si>
    <t>佐久穂町大字海瀬2755</t>
    <rPh sb="0" eb="4">
      <t>サクホマチ</t>
    </rPh>
    <rPh sb="4" eb="6">
      <t>オオアザ</t>
    </rPh>
    <rPh sb="6" eb="7">
      <t>ウミ</t>
    </rPh>
    <rPh sb="7" eb="8">
      <t>セ</t>
    </rPh>
    <phoneticPr fontId="1"/>
  </si>
  <si>
    <t>佐久穂町海瀬社会体育館</t>
    <rPh sb="0" eb="4">
      <t>サクホマチ</t>
    </rPh>
    <rPh sb="4" eb="5">
      <t>ウミ</t>
    </rPh>
    <rPh sb="5" eb="6">
      <t>セ</t>
    </rPh>
    <rPh sb="6" eb="8">
      <t>シャカイ</t>
    </rPh>
    <rPh sb="8" eb="11">
      <t>タイイクカン</t>
    </rPh>
    <phoneticPr fontId="1"/>
  </si>
  <si>
    <t>佐久穂町大字畑143番地1</t>
    <rPh sb="0" eb="4">
      <t>サクホマチ</t>
    </rPh>
    <rPh sb="4" eb="6">
      <t>オオアザ</t>
    </rPh>
    <rPh sb="6" eb="7">
      <t>ハタケ</t>
    </rPh>
    <rPh sb="10" eb="12">
      <t>バンチ</t>
    </rPh>
    <phoneticPr fontId="1"/>
  </si>
  <si>
    <t>八千穂福祉センター</t>
    <rPh sb="0" eb="3">
      <t>ヤチホ</t>
    </rPh>
    <rPh sb="3" eb="5">
      <t>フクシ</t>
    </rPh>
    <phoneticPr fontId="1"/>
  </si>
  <si>
    <t>佐久市跡部101</t>
    <rPh sb="0" eb="3">
      <t>サクシ</t>
    </rPh>
    <rPh sb="3" eb="5">
      <t>アトベ</t>
    </rPh>
    <phoneticPr fontId="1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</si>
  <si>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1"/>
  </si>
  <si>
    <t>諏訪湖ヨットハーバー</t>
    <rPh sb="0" eb="2">
      <t>スワ</t>
    </rPh>
    <rPh sb="2" eb="3">
      <t>コ</t>
    </rPh>
    <phoneticPr fontId="1"/>
  </si>
  <si>
    <t>諏訪湖スタジアム</t>
    <rPh sb="0" eb="2">
      <t>スワ</t>
    </rPh>
    <rPh sb="2" eb="3">
      <t>コ</t>
    </rPh>
    <phoneticPr fontId="1"/>
  </si>
  <si>
    <t>清水町体育館</t>
    <rPh sb="0" eb="2">
      <t>シミズ</t>
    </rPh>
    <rPh sb="2" eb="3">
      <t>マチ</t>
    </rPh>
    <rPh sb="3" eb="6">
      <t>タイイクカン</t>
    </rPh>
    <phoneticPr fontId="1"/>
  </si>
  <si>
    <t>清水町野球場</t>
    <rPh sb="0" eb="2">
      <t>シミズ</t>
    </rPh>
    <rPh sb="2" eb="3">
      <t>マチ</t>
    </rPh>
    <rPh sb="3" eb="6">
      <t>ヤキュウジョウ</t>
    </rPh>
    <phoneticPr fontId="1"/>
  </si>
  <si>
    <t>諏訪市高島3-1201-34先</t>
    <rPh sb="0" eb="3">
      <t>スワシ</t>
    </rPh>
    <rPh sb="3" eb="5">
      <t>タカシマ</t>
    </rPh>
    <rPh sb="14" eb="15">
      <t>サキ</t>
    </rPh>
    <phoneticPr fontId="1"/>
  </si>
  <si>
    <t>諏訪市豊田811-1</t>
    <rPh sb="0" eb="3">
      <t>スワシ</t>
    </rPh>
    <rPh sb="3" eb="5">
      <t>トヨダ</t>
    </rPh>
    <phoneticPr fontId="1"/>
  </si>
  <si>
    <t>諏訪市清水3-3663-4</t>
    <rPh sb="0" eb="3">
      <t>スワシ</t>
    </rPh>
    <rPh sb="3" eb="5">
      <t>シミズ</t>
    </rPh>
    <phoneticPr fontId="1"/>
  </si>
  <si>
    <t>諏訪市清水3-3619-5</t>
    <rPh sb="0" eb="3">
      <t>スワシ</t>
    </rPh>
    <rPh sb="3" eb="5">
      <t>シミズ</t>
    </rPh>
    <phoneticPr fontId="1"/>
  </si>
  <si>
    <t>佐久市塩名田570</t>
    <rPh sb="0" eb="3">
      <t>サクシ</t>
    </rPh>
    <rPh sb="3" eb="4">
      <t>シオ</t>
    </rPh>
    <rPh sb="4" eb="5">
      <t>ナ</t>
    </rPh>
    <rPh sb="5" eb="6">
      <t>タ</t>
    </rPh>
    <phoneticPr fontId="1"/>
  </si>
  <si>
    <t>浅科保健センター</t>
    <rPh sb="0" eb="2">
      <t>アサシナ</t>
    </rPh>
    <rPh sb="2" eb="4">
      <t>ホケン</t>
    </rPh>
    <phoneticPr fontId="1"/>
  </si>
  <si>
    <t>宮田村7021番地</t>
    <rPh sb="0" eb="3">
      <t>ミヤダムラ</t>
    </rPh>
    <rPh sb="7" eb="9">
      <t>バンチ</t>
    </rPh>
    <phoneticPr fontId="1"/>
  </si>
  <si>
    <t>宮田村民会館</t>
    <rPh sb="0" eb="2">
      <t>ミヤダ</t>
    </rPh>
    <rPh sb="2" eb="4">
      <t>ソンミン</t>
    </rPh>
    <rPh sb="4" eb="6">
      <t>カイカン</t>
    </rPh>
    <phoneticPr fontId="1"/>
  </si>
  <si>
    <t>宮田村</t>
    <rPh sb="0" eb="3">
      <t>ミヤダムラ</t>
    </rPh>
    <phoneticPr fontId="1"/>
  </si>
  <si>
    <t>宮田村7027-1番地</t>
    <rPh sb="0" eb="3">
      <t>ミヤダムラ</t>
    </rPh>
    <rPh sb="9" eb="11">
      <t>バンチ</t>
    </rPh>
    <phoneticPr fontId="1"/>
  </si>
  <si>
    <t>宮田村すこやか福祉センター</t>
    <rPh sb="0" eb="3">
      <t>ミヤダムラ</t>
    </rPh>
    <rPh sb="7" eb="9">
      <t>フクシ</t>
    </rPh>
    <phoneticPr fontId="1"/>
  </si>
  <si>
    <t>下伊那郡松川町元大島3159-1</t>
    <rPh sb="0" eb="4">
      <t>シモイナグン</t>
    </rPh>
    <rPh sb="4" eb="7">
      <t>マツカワマチ</t>
    </rPh>
    <rPh sb="7" eb="8">
      <t>モト</t>
    </rPh>
    <rPh sb="8" eb="10">
      <t>オオシマ</t>
    </rPh>
    <phoneticPr fontId="1"/>
  </si>
  <si>
    <t>下伊那赤十字病院</t>
    <rPh sb="0" eb="3">
      <t>シモイナ</t>
    </rPh>
    <rPh sb="3" eb="6">
      <t>セキジュウジ</t>
    </rPh>
    <rPh sb="6" eb="8">
      <t>ビョウイン</t>
    </rPh>
    <phoneticPr fontId="1"/>
  </si>
  <si>
    <t>南佐久郡南牧村大字海ノ口1051番地</t>
    <rPh sb="0" eb="3">
      <t>ミナミサク</t>
    </rPh>
    <rPh sb="3" eb="4">
      <t>グン</t>
    </rPh>
    <rPh sb="4" eb="7">
      <t>ミナミマキムラ</t>
    </rPh>
    <rPh sb="7" eb="9">
      <t>オオアザ</t>
    </rPh>
    <rPh sb="9" eb="10">
      <t>ウミ</t>
    </rPh>
    <rPh sb="11" eb="12">
      <t>クチ</t>
    </rPh>
    <rPh sb="16" eb="18">
      <t>バンチ</t>
    </rPh>
    <phoneticPr fontId="1"/>
  </si>
  <si>
    <t>南牧村役場</t>
    <rPh sb="0" eb="3">
      <t>ミナミマキムラ</t>
    </rPh>
    <rPh sb="3" eb="5">
      <t>ヤクバ</t>
    </rPh>
    <phoneticPr fontId="1"/>
  </si>
  <si>
    <t>諏訪市湖岸通り5丁目11-50</t>
    <rPh sb="0" eb="3">
      <t>スワシ</t>
    </rPh>
    <rPh sb="3" eb="6">
      <t>コガンドオ</t>
    </rPh>
    <rPh sb="8" eb="10">
      <t>チョウメ</t>
    </rPh>
    <phoneticPr fontId="1"/>
  </si>
  <si>
    <t>諏訪赤十字病院</t>
    <rPh sb="0" eb="2">
      <t>スワ</t>
    </rPh>
    <rPh sb="2" eb="5">
      <t>セキジュウジ</t>
    </rPh>
    <rPh sb="5" eb="7">
      <t>ビョウイン</t>
    </rPh>
    <phoneticPr fontId="1"/>
  </si>
  <si>
    <t>北安曇郡池田町大字池田3336-1</t>
    <rPh sb="0" eb="4">
      <t>キタアズミグン</t>
    </rPh>
    <rPh sb="4" eb="6">
      <t>イケダ</t>
    </rPh>
    <rPh sb="6" eb="7">
      <t>マチ</t>
    </rPh>
    <rPh sb="7" eb="9">
      <t>オオアザ</t>
    </rPh>
    <rPh sb="9" eb="11">
      <t>イケダ</t>
    </rPh>
    <phoneticPr fontId="1"/>
  </si>
  <si>
    <t>池田町交流センター</t>
    <rPh sb="0" eb="2">
      <t>イケダ</t>
    </rPh>
    <rPh sb="2" eb="3">
      <t>マチ</t>
    </rPh>
    <rPh sb="3" eb="5">
      <t>コウリュウ</t>
    </rPh>
    <phoneticPr fontId="1"/>
  </si>
  <si>
    <t>協力
区画</t>
    <rPh sb="0" eb="2">
      <t>キョウリョク</t>
    </rPh>
    <rPh sb="3" eb="5">
      <t>クカク</t>
    </rPh>
    <phoneticPr fontId="1"/>
  </si>
  <si>
    <t>ﾌﾟﾗｽ
ﾜﾝ</t>
    <phoneticPr fontId="1"/>
  </si>
  <si>
    <t>宮田村役場</t>
    <rPh sb="0" eb="3">
      <t>ミヤダムラ</t>
    </rPh>
    <rPh sb="3" eb="5">
      <t>ヤクバ</t>
    </rPh>
    <phoneticPr fontId="1"/>
  </si>
  <si>
    <t>上伊那郡宮田村98</t>
    <rPh sb="0" eb="4">
      <t>カミイナグン</t>
    </rPh>
    <rPh sb="4" eb="6">
      <t>ミヤダ</t>
    </rPh>
    <rPh sb="6" eb="7">
      <t>ムラ</t>
    </rPh>
    <phoneticPr fontId="1"/>
  </si>
  <si>
    <t>大町市</t>
    <rPh sb="0" eb="2">
      <t>オオマチ</t>
    </rPh>
    <rPh sb="2" eb="3">
      <t>シ</t>
    </rPh>
    <phoneticPr fontId="1"/>
  </si>
  <si>
    <t>ANAホリデイ・インリゾート信濃大町くろよん</t>
    <rPh sb="14" eb="18">
      <t>シナノオオマチ</t>
    </rPh>
    <phoneticPr fontId="1"/>
  </si>
  <si>
    <t>大町市平2020番地</t>
    <rPh sb="0" eb="2">
      <t>オオマチ</t>
    </rPh>
    <rPh sb="2" eb="3">
      <t>シ</t>
    </rPh>
    <rPh sb="3" eb="4">
      <t>タイラ</t>
    </rPh>
    <rPh sb="8" eb="10">
      <t>バンチ</t>
    </rPh>
    <phoneticPr fontId="1"/>
  </si>
  <si>
    <t>池田町総合福祉センター　やすらぎの郷</t>
    <rPh sb="0" eb="2">
      <t>イケダ</t>
    </rPh>
    <rPh sb="2" eb="3">
      <t>マチ</t>
    </rPh>
    <rPh sb="3" eb="5">
      <t>ソウゴウ</t>
    </rPh>
    <rPh sb="5" eb="7">
      <t>フクシ</t>
    </rPh>
    <rPh sb="17" eb="18">
      <t>サト</t>
    </rPh>
    <phoneticPr fontId="1"/>
  </si>
  <si>
    <t>北安曇郡池田町大字池田2005番地１</t>
    <rPh sb="0" eb="4">
      <t>キタアズミグン</t>
    </rPh>
    <rPh sb="4" eb="6">
      <t>イケダ</t>
    </rPh>
    <rPh sb="6" eb="7">
      <t>マチ</t>
    </rPh>
    <rPh sb="7" eb="9">
      <t>オオアザ</t>
    </rPh>
    <rPh sb="9" eb="11">
      <t>イケダ</t>
    </rPh>
    <rPh sb="15" eb="17">
      <t>バンチ</t>
    </rPh>
    <phoneticPr fontId="1"/>
  </si>
  <si>
    <t>小諸市大字諸字東房151-1</t>
    <rPh sb="5" eb="6">
      <t>モロモロ</t>
    </rPh>
    <rPh sb="6" eb="7">
      <t>ジ</t>
    </rPh>
    <rPh sb="7" eb="8">
      <t>アズマ</t>
    </rPh>
    <rPh sb="8" eb="9">
      <t>フサ</t>
    </rPh>
    <phoneticPr fontId="1"/>
  </si>
  <si>
    <t>松本平広域公園　トランジット広場（P８B）</t>
    <rPh sb="0" eb="2">
      <t>マツモト</t>
    </rPh>
    <rPh sb="2" eb="3">
      <t>ダイラ</t>
    </rPh>
    <rPh sb="3" eb="5">
      <t>コウイキ</t>
    </rPh>
    <rPh sb="5" eb="7">
      <t>コウエン</t>
    </rPh>
    <rPh sb="14" eb="16">
      <t>ヒロバ</t>
    </rPh>
    <phoneticPr fontId="1"/>
  </si>
  <si>
    <t>長野県立美術館</t>
    <rPh sb="0" eb="3">
      <t>ナガノケン</t>
    </rPh>
    <rPh sb="3" eb="4">
      <t>リツ</t>
    </rPh>
    <rPh sb="4" eb="7">
      <t>ビジュツカン</t>
    </rPh>
    <phoneticPr fontId="1"/>
  </si>
  <si>
    <t>飯田市上郷別府3349番地1</t>
    <rPh sb="0" eb="3">
      <t>イイダシ</t>
    </rPh>
    <rPh sb="3" eb="5">
      <t>カミサト</t>
    </rPh>
    <rPh sb="5" eb="7">
      <t>ベップ</t>
    </rPh>
    <rPh sb="11" eb="13">
      <t>バンチ</t>
    </rPh>
    <phoneticPr fontId="1"/>
  </si>
  <si>
    <t>須坂市学校給食センター</t>
    <rPh sb="0" eb="3">
      <t>スザカシ</t>
    </rPh>
    <rPh sb="3" eb="5">
      <t>ガッコウ</t>
    </rPh>
    <rPh sb="5" eb="7">
      <t>キュウショク</t>
    </rPh>
    <phoneticPr fontId="1"/>
  </si>
  <si>
    <t>須坂市大字栃倉420番地1</t>
    <rPh sb="0" eb="3">
      <t>スザカシ</t>
    </rPh>
    <rPh sb="3" eb="5">
      <t>オオアザ</t>
    </rPh>
    <rPh sb="5" eb="7">
      <t>トチクラ</t>
    </rPh>
    <rPh sb="10" eb="12">
      <t>バンチ</t>
    </rPh>
    <phoneticPr fontId="1"/>
  </si>
  <si>
    <t>長野市</t>
    <rPh sb="0" eb="3">
      <t>ナガノシ</t>
    </rPh>
    <phoneticPr fontId="1"/>
  </si>
  <si>
    <t>長電権堂パーキング</t>
    <rPh sb="0" eb="1">
      <t>チョウ</t>
    </rPh>
    <rPh sb="1" eb="2">
      <t>デン</t>
    </rPh>
    <rPh sb="2" eb="4">
      <t>ゴンドウ</t>
    </rPh>
    <phoneticPr fontId="1"/>
  </si>
  <si>
    <t>長野市権堂町2201番地4</t>
    <rPh sb="0" eb="3">
      <t>ナガノシ</t>
    </rPh>
    <rPh sb="3" eb="5">
      <t>ゴンドウ</t>
    </rPh>
    <rPh sb="5" eb="6">
      <t>マチ</t>
    </rPh>
    <rPh sb="10" eb="12">
      <t>バンチ</t>
    </rPh>
    <phoneticPr fontId="1"/>
  </si>
  <si>
    <t>木曽郡上松町大字上松159番地4</t>
    <rPh sb="0" eb="3">
      <t>キソグン</t>
    </rPh>
    <rPh sb="3" eb="5">
      <t>アゲマツ</t>
    </rPh>
    <rPh sb="5" eb="6">
      <t>マチ</t>
    </rPh>
    <rPh sb="6" eb="8">
      <t>オオアザ</t>
    </rPh>
    <rPh sb="8" eb="10">
      <t>アゲマツ</t>
    </rPh>
    <rPh sb="13" eb="15">
      <t>バンチ</t>
    </rPh>
    <phoneticPr fontId="1"/>
  </si>
  <si>
    <t>池田町</t>
    <rPh sb="0" eb="2">
      <t>イケダ</t>
    </rPh>
    <rPh sb="2" eb="3">
      <t>マチ</t>
    </rPh>
    <phoneticPr fontId="1"/>
  </si>
  <si>
    <t>池田町総合体育館</t>
    <rPh sb="0" eb="2">
      <t>イケダ</t>
    </rPh>
    <rPh sb="2" eb="3">
      <t>マチ</t>
    </rPh>
    <rPh sb="3" eb="5">
      <t>ソウゴウ</t>
    </rPh>
    <rPh sb="5" eb="8">
      <t>タイイクカン</t>
    </rPh>
    <phoneticPr fontId="1"/>
  </si>
  <si>
    <t>北アルプス展望美術館（池田町立美術館）</t>
    <rPh sb="0" eb="1">
      <t>キタ</t>
    </rPh>
    <rPh sb="5" eb="7">
      <t>テンボウ</t>
    </rPh>
    <rPh sb="7" eb="10">
      <t>ビジュツカン</t>
    </rPh>
    <rPh sb="11" eb="13">
      <t>イケダ</t>
    </rPh>
    <rPh sb="13" eb="14">
      <t>マチ</t>
    </rPh>
    <rPh sb="14" eb="15">
      <t>リツ</t>
    </rPh>
    <rPh sb="15" eb="18">
      <t>ビジュツカン</t>
    </rPh>
    <phoneticPr fontId="1"/>
  </si>
  <si>
    <t>北安曇郡池田町大字池田3210-4</t>
    <rPh sb="0" eb="4">
      <t>キタアヅミグン</t>
    </rPh>
    <rPh sb="4" eb="6">
      <t>イケダ</t>
    </rPh>
    <rPh sb="6" eb="7">
      <t>マチ</t>
    </rPh>
    <rPh sb="7" eb="9">
      <t>オオアザ</t>
    </rPh>
    <rPh sb="9" eb="11">
      <t>イケダ</t>
    </rPh>
    <phoneticPr fontId="1"/>
  </si>
  <si>
    <t>北安曇郡池田町大字会染7782</t>
    <rPh sb="0" eb="4">
      <t>キタアヅミグン</t>
    </rPh>
    <rPh sb="4" eb="6">
      <t>イケダ</t>
    </rPh>
    <rPh sb="6" eb="7">
      <t>マチ</t>
    </rPh>
    <rPh sb="7" eb="9">
      <t>オオアザ</t>
    </rPh>
    <rPh sb="9" eb="10">
      <t>ア</t>
    </rPh>
    <rPh sb="10" eb="11">
      <t>ゾ</t>
    </rPh>
    <phoneticPr fontId="1"/>
  </si>
  <si>
    <t>てるてる広場</t>
    <rPh sb="4" eb="6">
      <t>ヒロバ</t>
    </rPh>
    <phoneticPr fontId="1"/>
  </si>
  <si>
    <t>北安曇郡池田町大字池田3203-5</t>
    <rPh sb="0" eb="4">
      <t>キタアヅミグン</t>
    </rPh>
    <rPh sb="4" eb="6">
      <t>イケダ</t>
    </rPh>
    <rPh sb="6" eb="7">
      <t>マチ</t>
    </rPh>
    <rPh sb="7" eb="9">
      <t>オオアザ</t>
    </rPh>
    <rPh sb="9" eb="11">
      <t>イケダ</t>
    </rPh>
    <phoneticPr fontId="1"/>
  </si>
  <si>
    <t>南相木村</t>
    <rPh sb="0" eb="1">
      <t>ミナミ</t>
    </rPh>
    <rPh sb="1" eb="3">
      <t>アイキ</t>
    </rPh>
    <rPh sb="3" eb="4">
      <t>ムラ</t>
    </rPh>
    <phoneticPr fontId="1"/>
  </si>
  <si>
    <t>南相木村公民館</t>
    <rPh sb="0" eb="1">
      <t>ミナミ</t>
    </rPh>
    <rPh sb="1" eb="3">
      <t>アイキ</t>
    </rPh>
    <rPh sb="3" eb="4">
      <t>ムラ</t>
    </rPh>
    <rPh sb="4" eb="7">
      <t>コウミンカン</t>
    </rPh>
    <phoneticPr fontId="1"/>
  </si>
  <si>
    <t>南佐久郡南相木村4435</t>
    <rPh sb="0" eb="1">
      <t>ミナミ</t>
    </rPh>
    <rPh sb="1" eb="3">
      <t>サク</t>
    </rPh>
    <rPh sb="3" eb="4">
      <t>グン</t>
    </rPh>
    <rPh sb="4" eb="5">
      <t>ミナミ</t>
    </rPh>
    <rPh sb="5" eb="7">
      <t>アイキ</t>
    </rPh>
    <rPh sb="7" eb="8">
      <t>ムラ</t>
    </rPh>
    <phoneticPr fontId="1"/>
  </si>
  <si>
    <t>豊丘村</t>
    <rPh sb="0" eb="2">
      <t>トヨオカ</t>
    </rPh>
    <rPh sb="2" eb="3">
      <t>ムラ</t>
    </rPh>
    <phoneticPr fontId="1"/>
  </si>
  <si>
    <t>道の駅 南信州とよおかマルシェ</t>
    <rPh sb="0" eb="1">
      <t>ミチ</t>
    </rPh>
    <rPh sb="2" eb="3">
      <t>エキ</t>
    </rPh>
    <rPh sb="4" eb="5">
      <t>ミナミ</t>
    </rPh>
    <rPh sb="5" eb="7">
      <t>シンシュウ</t>
    </rPh>
    <phoneticPr fontId="1"/>
  </si>
  <si>
    <t>下伊那郡豊丘村神稲12410</t>
    <rPh sb="0" eb="4">
      <t>シモイナグン</t>
    </rPh>
    <rPh sb="4" eb="6">
      <t>トヨオカ</t>
    </rPh>
    <rPh sb="6" eb="7">
      <t>ムラ</t>
    </rPh>
    <rPh sb="7" eb="8">
      <t>カミ</t>
    </rPh>
    <rPh sb="8" eb="9">
      <t>イナ</t>
    </rPh>
    <phoneticPr fontId="1"/>
  </si>
  <si>
    <t>アクアプラザ上田</t>
    <rPh sb="6" eb="8">
      <t>ウエダ</t>
    </rPh>
    <phoneticPr fontId="1"/>
  </si>
  <si>
    <t>上田市上塩尻623</t>
    <rPh sb="0" eb="3">
      <t>ウエダシ</t>
    </rPh>
    <rPh sb="3" eb="6">
      <t>カミシオジリ</t>
    </rPh>
    <phoneticPr fontId="1"/>
  </si>
  <si>
    <t>安曇野市総合体育館</t>
    <phoneticPr fontId="1"/>
  </si>
  <si>
    <t>安曇野市豊科高家4500-1</t>
    <phoneticPr fontId="1"/>
  </si>
  <si>
    <t>松本市</t>
    <rPh sb="0" eb="3">
      <t>マツモトシ</t>
    </rPh>
    <phoneticPr fontId="1"/>
  </si>
  <si>
    <t>ケーズデンキ松本宮田店</t>
    <rPh sb="6" eb="8">
      <t>マツモト</t>
    </rPh>
    <rPh sb="8" eb="10">
      <t>ミヤタ</t>
    </rPh>
    <rPh sb="10" eb="11">
      <t>テン</t>
    </rPh>
    <phoneticPr fontId="1"/>
  </si>
  <si>
    <t>松本市宮田2-9</t>
    <rPh sb="0" eb="3">
      <t>マツモトシ</t>
    </rPh>
    <rPh sb="3" eb="5">
      <t>ミヤタ</t>
    </rPh>
    <phoneticPr fontId="1"/>
  </si>
  <si>
    <t>白馬村</t>
    <rPh sb="0" eb="2">
      <t>ハクバ</t>
    </rPh>
    <rPh sb="2" eb="3">
      <t>ムラ</t>
    </rPh>
    <phoneticPr fontId="1"/>
  </si>
  <si>
    <t>白馬ハイランドホテル</t>
    <rPh sb="0" eb="2">
      <t>ハクバ</t>
    </rPh>
    <phoneticPr fontId="1"/>
  </si>
  <si>
    <t>北安曇郡白馬村北城21582</t>
    <rPh sb="0" eb="4">
      <t>キタアヅミグン</t>
    </rPh>
    <rPh sb="4" eb="7">
      <t>ハクバムラ</t>
    </rPh>
    <rPh sb="7" eb="9">
      <t>キタシロ</t>
    </rPh>
    <phoneticPr fontId="1"/>
  </si>
  <si>
    <t>長野市</t>
    <rPh sb="0" eb="3">
      <t>ナガノシ</t>
    </rPh>
    <phoneticPr fontId="1"/>
  </si>
  <si>
    <t>長野赤十字病院</t>
    <rPh sb="0" eb="2">
      <t>ナガノ</t>
    </rPh>
    <rPh sb="2" eb="5">
      <t>セキジュウジ</t>
    </rPh>
    <rPh sb="5" eb="7">
      <t>ビョウイン</t>
    </rPh>
    <phoneticPr fontId="1"/>
  </si>
  <si>
    <t>長野市若里5丁目22-1</t>
    <rPh sb="0" eb="3">
      <t>ナガノシ</t>
    </rPh>
    <rPh sb="3" eb="5">
      <t>ワカサト</t>
    </rPh>
    <rPh sb="6" eb="8">
      <t>チョウメ</t>
    </rPh>
    <phoneticPr fontId="1"/>
  </si>
  <si>
    <t>茅野市西部保健福祉サービスセンター</t>
    <phoneticPr fontId="1"/>
  </si>
  <si>
    <t>茅野市東部保健福祉サービスセンター</t>
    <rPh sb="3" eb="4">
      <t>ヒガシ</t>
    </rPh>
    <phoneticPr fontId="1"/>
  </si>
  <si>
    <t>茅野市北部保健福祉サービスセンター</t>
    <rPh sb="3" eb="4">
      <t>キタ</t>
    </rPh>
    <phoneticPr fontId="1"/>
  </si>
  <si>
    <t>長野市</t>
    <rPh sb="0" eb="3">
      <t>ナガノシ</t>
    </rPh>
    <phoneticPr fontId="1"/>
  </si>
  <si>
    <t>長野市営健康レクリエーションセンター（サンマリーンながの）</t>
    <rPh sb="0" eb="2">
      <t>ナガノ</t>
    </rPh>
    <rPh sb="2" eb="4">
      <t>シエイ</t>
    </rPh>
    <rPh sb="4" eb="6">
      <t>ケンコウ</t>
    </rPh>
    <phoneticPr fontId="1"/>
  </si>
  <si>
    <t>サンマリーンながの屋内運動場</t>
    <rPh sb="9" eb="11">
      <t>オクナイ</t>
    </rPh>
    <rPh sb="11" eb="14">
      <t>ウンドウジョウ</t>
    </rPh>
    <phoneticPr fontId="1"/>
  </si>
  <si>
    <t>長野市松岡二丁目26番7号</t>
    <rPh sb="0" eb="3">
      <t>ナガノシ</t>
    </rPh>
    <rPh sb="3" eb="5">
      <t>マツオカ</t>
    </rPh>
    <rPh sb="5" eb="8">
      <t>ニチョウメ</t>
    </rPh>
    <rPh sb="10" eb="11">
      <t>バン</t>
    </rPh>
    <rPh sb="12" eb="13">
      <t>ゴウ</t>
    </rPh>
    <phoneticPr fontId="1"/>
  </si>
  <si>
    <t>長野市大豆島6585番地１</t>
    <rPh sb="0" eb="3">
      <t>ナガノシ</t>
    </rPh>
    <rPh sb="3" eb="6">
      <t>マメジマ</t>
    </rPh>
    <rPh sb="10" eb="12">
      <t>バンチ</t>
    </rPh>
    <phoneticPr fontId="1"/>
  </si>
  <si>
    <t>アルプス公園あづみの公園堀金穂高地区 中央口第一・第二駐車場</t>
    <rPh sb="4" eb="6">
      <t>コウエン</t>
    </rPh>
    <rPh sb="10" eb="12">
      <t>コウエン</t>
    </rPh>
    <rPh sb="12" eb="14">
      <t>ホリガネ</t>
    </rPh>
    <rPh sb="14" eb="16">
      <t>ホタカ</t>
    </rPh>
    <rPh sb="16" eb="18">
      <t>チク</t>
    </rPh>
    <rPh sb="19" eb="22">
      <t>チュウオウグチ</t>
    </rPh>
    <rPh sb="22" eb="23">
      <t>ダイ</t>
    </rPh>
    <rPh sb="23" eb="24">
      <t>イチ</t>
    </rPh>
    <rPh sb="25" eb="27">
      <t>ダイニ</t>
    </rPh>
    <rPh sb="27" eb="30">
      <t>チュウシャジョウ</t>
    </rPh>
    <phoneticPr fontId="2"/>
  </si>
  <si>
    <t>アルプス公園あづみの公園堀金穂高地区 穂高口第三・第四駐車場</t>
    <rPh sb="4" eb="6">
      <t>コウエン</t>
    </rPh>
    <rPh sb="10" eb="12">
      <t>コウエン</t>
    </rPh>
    <rPh sb="12" eb="14">
      <t>ホリガネ</t>
    </rPh>
    <rPh sb="14" eb="16">
      <t>ホタカ</t>
    </rPh>
    <rPh sb="16" eb="18">
      <t>チク</t>
    </rPh>
    <rPh sb="19" eb="21">
      <t>ホタカ</t>
    </rPh>
    <rPh sb="21" eb="22">
      <t>グチ</t>
    </rPh>
    <rPh sb="22" eb="23">
      <t>ダイ</t>
    </rPh>
    <rPh sb="23" eb="24">
      <t>サン</t>
    </rPh>
    <rPh sb="25" eb="26">
      <t>ダイ</t>
    </rPh>
    <rPh sb="26" eb="27">
      <t>ヨン</t>
    </rPh>
    <rPh sb="27" eb="30">
      <t>チュウシャジョウ</t>
    </rPh>
    <phoneticPr fontId="2"/>
  </si>
  <si>
    <t>アルプス公園あづみの公園堀金穂高地区 堀金口第五駐車場</t>
    <rPh sb="4" eb="6">
      <t>コウエン</t>
    </rPh>
    <rPh sb="10" eb="12">
      <t>コウエン</t>
    </rPh>
    <rPh sb="12" eb="14">
      <t>ホリガネ</t>
    </rPh>
    <rPh sb="14" eb="16">
      <t>ホタカ</t>
    </rPh>
    <rPh sb="16" eb="18">
      <t>チク</t>
    </rPh>
    <rPh sb="19" eb="21">
      <t>ホリガネ</t>
    </rPh>
    <rPh sb="21" eb="22">
      <t>グチ</t>
    </rPh>
    <rPh sb="22" eb="23">
      <t>ダイ</t>
    </rPh>
    <rPh sb="23" eb="24">
      <t>ゴ</t>
    </rPh>
    <rPh sb="24" eb="27">
      <t>チュウシャジョウ</t>
    </rPh>
    <phoneticPr fontId="2"/>
  </si>
  <si>
    <t>アルプス公園あづみの公園大町・松川地区 第一駐車場</t>
    <rPh sb="4" eb="6">
      <t>コウエン</t>
    </rPh>
    <rPh sb="10" eb="12">
      <t>コウエン</t>
    </rPh>
    <rPh sb="12" eb="14">
      <t>オオマチ</t>
    </rPh>
    <rPh sb="15" eb="17">
      <t>マツカワ</t>
    </rPh>
    <rPh sb="17" eb="19">
      <t>チク</t>
    </rPh>
    <rPh sb="20" eb="22">
      <t>ダイイチ</t>
    </rPh>
    <rPh sb="22" eb="25">
      <t>チュウシャジョウ</t>
    </rPh>
    <phoneticPr fontId="2"/>
  </si>
  <si>
    <t>安曇野市堀金鳥川33-4</t>
    <rPh sb="0" eb="4">
      <t>アヅミノシ</t>
    </rPh>
    <rPh sb="4" eb="6">
      <t>ホリガネ</t>
    </rPh>
    <rPh sb="6" eb="8">
      <t>トリカワ</t>
    </rPh>
    <phoneticPr fontId="1"/>
  </si>
  <si>
    <t>御代田町</t>
    <rPh sb="0" eb="4">
      <t>ミヨタマチ</t>
    </rPh>
    <phoneticPr fontId="1"/>
  </si>
  <si>
    <t>ショッピングエイト　ピコ</t>
    <phoneticPr fontId="1"/>
  </si>
  <si>
    <t>御代田町御代田1652</t>
    <phoneticPr fontId="1"/>
  </si>
  <si>
    <t>高森町</t>
    <rPh sb="0" eb="2">
      <t>タカモリ</t>
    </rPh>
    <rPh sb="2" eb="3">
      <t>マチ</t>
    </rPh>
    <phoneticPr fontId="1"/>
  </si>
  <si>
    <t>高森ショッピングセンター　パース</t>
    <rPh sb="0" eb="2">
      <t>タカモリ</t>
    </rPh>
    <phoneticPr fontId="1"/>
  </si>
  <si>
    <t>高森町下市田1818</t>
    <rPh sb="0" eb="3">
      <t>タカモリマチ</t>
    </rPh>
    <rPh sb="3" eb="6">
      <t>シモイチダ</t>
    </rPh>
    <phoneticPr fontId="1"/>
  </si>
  <si>
    <t>千曲市</t>
    <rPh sb="0" eb="3">
      <t>チクマシ</t>
    </rPh>
    <phoneticPr fontId="1"/>
  </si>
  <si>
    <t>千曲市市民交流センターてとて</t>
    <rPh sb="0" eb="3">
      <t>チクマシ</t>
    </rPh>
    <rPh sb="3" eb="7">
      <t>シミンコウリュウ</t>
    </rPh>
    <phoneticPr fontId="1"/>
  </si>
  <si>
    <t>千曲市屋代128番地1</t>
    <rPh sb="0" eb="3">
      <t>チクマシ</t>
    </rPh>
    <rPh sb="3" eb="5">
      <t>ヤシロ</t>
    </rPh>
    <rPh sb="8" eb="10">
      <t>バンチ</t>
    </rPh>
    <phoneticPr fontId="1"/>
  </si>
  <si>
    <t>大町市</t>
    <rPh sb="0" eb="3">
      <t>オオマチシ</t>
    </rPh>
    <phoneticPr fontId="1"/>
  </si>
  <si>
    <t>大町エネルギー博物館</t>
    <rPh sb="0" eb="2">
      <t>オオマチ</t>
    </rPh>
    <rPh sb="7" eb="10">
      <t>ハクブツカン</t>
    </rPh>
    <phoneticPr fontId="1"/>
  </si>
  <si>
    <t>大町市平2112-38</t>
    <rPh sb="0" eb="3">
      <t>オオマチシ</t>
    </rPh>
    <rPh sb="3" eb="4">
      <t>ヒラ</t>
    </rPh>
    <phoneticPr fontId="1"/>
  </si>
  <si>
    <t>軽井沢町立中軽井沢図書館</t>
    <rPh sb="0" eb="3">
      <t>カルイザワ</t>
    </rPh>
    <rPh sb="3" eb="5">
      <t>チョウリツ</t>
    </rPh>
    <rPh sb="5" eb="9">
      <t>ナカカルイザワ</t>
    </rPh>
    <rPh sb="9" eb="12">
      <t>トショカン</t>
    </rPh>
    <phoneticPr fontId="1"/>
  </si>
  <si>
    <t>軽井沢大字長倉3037-18</t>
    <rPh sb="0" eb="3">
      <t>カルイザワ</t>
    </rPh>
    <rPh sb="3" eb="5">
      <t>オオアザ</t>
    </rPh>
    <rPh sb="5" eb="7">
      <t>ナガクラ</t>
    </rPh>
    <phoneticPr fontId="1"/>
  </si>
  <si>
    <t>諏訪市</t>
    <rPh sb="0" eb="3">
      <t>スワシ</t>
    </rPh>
    <phoneticPr fontId="1"/>
  </si>
  <si>
    <t>かたくらシルクホテル</t>
    <phoneticPr fontId="1"/>
  </si>
  <si>
    <t>諏訪市湖岸通り4-1-43</t>
    <phoneticPr fontId="1"/>
  </si>
  <si>
    <t>小諸市</t>
    <rPh sb="0" eb="3">
      <t>コモロシ</t>
    </rPh>
    <phoneticPr fontId="1"/>
  </si>
  <si>
    <t>松井農園</t>
    <rPh sb="0" eb="2">
      <t>マツイ</t>
    </rPh>
    <rPh sb="2" eb="4">
      <t>ノウエン</t>
    </rPh>
    <phoneticPr fontId="1"/>
  </si>
  <si>
    <t>小諸市甲4385</t>
    <rPh sb="0" eb="3">
      <t>コモロシ</t>
    </rPh>
    <rPh sb="3" eb="4">
      <t>コウ</t>
    </rPh>
    <phoneticPr fontId="1"/>
  </si>
  <si>
    <t>岡谷市</t>
    <rPh sb="0" eb="2">
      <t>オカヤ</t>
    </rPh>
    <rPh sb="2" eb="3">
      <t>シ</t>
    </rPh>
    <phoneticPr fontId="1"/>
  </si>
  <si>
    <t>岡谷市蚕糸博物館シルクファクトおかや</t>
    <rPh sb="0" eb="3">
      <t>オカヤシ</t>
    </rPh>
    <rPh sb="3" eb="4">
      <t>カイコ</t>
    </rPh>
    <rPh sb="4" eb="5">
      <t>イト</t>
    </rPh>
    <rPh sb="5" eb="8">
      <t>ハクブツカン</t>
    </rPh>
    <phoneticPr fontId="1"/>
  </si>
  <si>
    <t>岡谷市郷田1-4-8</t>
    <rPh sb="0" eb="3">
      <t>オカヤシ</t>
    </rPh>
    <rPh sb="3" eb="5">
      <t>ゴウダ</t>
    </rPh>
    <phoneticPr fontId="1"/>
  </si>
  <si>
    <t>岡谷市</t>
    <rPh sb="0" eb="3">
      <t>オカヤシ</t>
    </rPh>
    <phoneticPr fontId="1"/>
  </si>
  <si>
    <t>御代田町</t>
    <rPh sb="0" eb="3">
      <t>ミヨタ</t>
    </rPh>
    <rPh sb="3" eb="4">
      <t>マチ</t>
    </rPh>
    <phoneticPr fontId="1"/>
  </si>
  <si>
    <t>複合文化施設エコールみよた</t>
    <rPh sb="0" eb="2">
      <t>フクゴウ</t>
    </rPh>
    <rPh sb="2" eb="4">
      <t>ブンカ</t>
    </rPh>
    <rPh sb="4" eb="6">
      <t>シセツ</t>
    </rPh>
    <phoneticPr fontId="1"/>
  </si>
  <si>
    <t>北佐久郡御代田町大字馬瀬口1901番地1</t>
    <rPh sb="0" eb="4">
      <t>キタサクグン</t>
    </rPh>
    <rPh sb="4" eb="8">
      <t>ミヨタマチ</t>
    </rPh>
    <rPh sb="8" eb="10">
      <t>オオアザ</t>
    </rPh>
    <rPh sb="10" eb="13">
      <t>マセグチ</t>
    </rPh>
    <rPh sb="17" eb="19">
      <t>バンチ</t>
    </rPh>
    <phoneticPr fontId="1"/>
  </si>
  <si>
    <t>岡谷市立岡美術考古館</t>
    <rPh sb="0" eb="2">
      <t>オカヤ</t>
    </rPh>
    <rPh sb="2" eb="4">
      <t>シリツ</t>
    </rPh>
    <rPh sb="5" eb="7">
      <t>ビジュツ</t>
    </rPh>
    <rPh sb="7" eb="9">
      <t>コウコ</t>
    </rPh>
    <rPh sb="9" eb="10">
      <t>カン</t>
    </rPh>
    <phoneticPr fontId="1"/>
  </si>
  <si>
    <t>岡谷市中央町一丁目9番8号</t>
    <rPh sb="0" eb="3">
      <t>オカヤシ</t>
    </rPh>
    <rPh sb="3" eb="5">
      <t>チュウオウ</t>
    </rPh>
    <rPh sb="5" eb="6">
      <t>マチ</t>
    </rPh>
    <rPh sb="6" eb="9">
      <t>イッチョウメ</t>
    </rPh>
    <rPh sb="10" eb="11">
      <t>バン</t>
    </rPh>
    <rPh sb="12" eb="13">
      <t>ゴウ</t>
    </rPh>
    <phoneticPr fontId="1"/>
  </si>
  <si>
    <t>長野市</t>
    <rPh sb="0" eb="3">
      <t>ナガノシ</t>
    </rPh>
    <phoneticPr fontId="1"/>
  </si>
  <si>
    <t>黄金の湯 松代荘</t>
    <rPh sb="0" eb="2">
      <t>オウゴン</t>
    </rPh>
    <rPh sb="3" eb="4">
      <t>ユ</t>
    </rPh>
    <rPh sb="5" eb="7">
      <t>マツシロ</t>
    </rPh>
    <rPh sb="7" eb="8">
      <t>ソウ</t>
    </rPh>
    <phoneticPr fontId="1"/>
  </si>
  <si>
    <t>長野市松代町東条3541</t>
    <rPh sb="0" eb="3">
      <t>ナガノシ</t>
    </rPh>
    <rPh sb="3" eb="5">
      <t>マツシロ</t>
    </rPh>
    <rPh sb="5" eb="6">
      <t>マチ</t>
    </rPh>
    <rPh sb="6" eb="8">
      <t>トウジョウ</t>
    </rPh>
    <phoneticPr fontId="1"/>
  </si>
  <si>
    <t>軽井沢町</t>
    <rPh sb="0" eb="3">
      <t>カルイザワ</t>
    </rPh>
    <rPh sb="3" eb="4">
      <t>マチ</t>
    </rPh>
    <phoneticPr fontId="1"/>
  </si>
  <si>
    <t>諏訪市</t>
    <rPh sb="0" eb="3">
      <t>スワシ</t>
    </rPh>
    <phoneticPr fontId="1"/>
  </si>
  <si>
    <t>北澤美術館</t>
    <rPh sb="0" eb="2">
      <t>キタザワ</t>
    </rPh>
    <rPh sb="2" eb="4">
      <t>ビジュツ</t>
    </rPh>
    <rPh sb="4" eb="5">
      <t>カン</t>
    </rPh>
    <phoneticPr fontId="1"/>
  </si>
  <si>
    <t>諏訪市湖岸通り1丁目13番28号</t>
    <rPh sb="0" eb="3">
      <t>スワシ</t>
    </rPh>
    <rPh sb="3" eb="5">
      <t>コガン</t>
    </rPh>
    <rPh sb="5" eb="6">
      <t>トオ</t>
    </rPh>
    <rPh sb="8" eb="10">
      <t>チョウメ</t>
    </rPh>
    <rPh sb="12" eb="13">
      <t>バン</t>
    </rPh>
    <rPh sb="15" eb="16">
      <t>ゴウ</t>
    </rPh>
    <phoneticPr fontId="1"/>
  </si>
  <si>
    <t>長野市</t>
    <rPh sb="0" eb="3">
      <t>ナガノシ</t>
    </rPh>
    <phoneticPr fontId="1"/>
  </si>
  <si>
    <t>万代書店 長野店</t>
    <rPh sb="0" eb="2">
      <t>マンダイ</t>
    </rPh>
    <rPh sb="2" eb="4">
      <t>ショテン</t>
    </rPh>
    <rPh sb="5" eb="8">
      <t>ナガノテン</t>
    </rPh>
    <phoneticPr fontId="1"/>
  </si>
  <si>
    <t>長野市川合新田3389-1</t>
    <rPh sb="0" eb="3">
      <t>ナガノシ</t>
    </rPh>
    <rPh sb="3" eb="7">
      <t>カワイシンデン</t>
    </rPh>
    <phoneticPr fontId="1"/>
  </si>
  <si>
    <t>軽井沢町歴史民俗資料館・旧近衛文麿別荘</t>
    <rPh sb="0" eb="3">
      <t>カルイザワ</t>
    </rPh>
    <rPh sb="3" eb="4">
      <t>マチ</t>
    </rPh>
    <rPh sb="4" eb="6">
      <t>レキシ</t>
    </rPh>
    <rPh sb="6" eb="8">
      <t>ミンゾク</t>
    </rPh>
    <rPh sb="8" eb="11">
      <t>シリョウカン</t>
    </rPh>
    <rPh sb="12" eb="13">
      <t>キュウ</t>
    </rPh>
    <rPh sb="13" eb="15">
      <t>コノエ</t>
    </rPh>
    <rPh sb="15" eb="17">
      <t>フミマロ</t>
    </rPh>
    <rPh sb="17" eb="19">
      <t>ベッソウ</t>
    </rPh>
    <phoneticPr fontId="1"/>
  </si>
  <si>
    <t>軽井沢町追分宿郷土館</t>
    <rPh sb="0" eb="4">
      <t>カルイザワマチ</t>
    </rPh>
    <rPh sb="4" eb="6">
      <t>オイワケ</t>
    </rPh>
    <rPh sb="6" eb="7">
      <t>ヤド</t>
    </rPh>
    <rPh sb="7" eb="10">
      <t>キョウドカン</t>
    </rPh>
    <phoneticPr fontId="1"/>
  </si>
  <si>
    <t>堀辰雄文学記念館</t>
    <rPh sb="0" eb="1">
      <t>ホリ</t>
    </rPh>
    <rPh sb="1" eb="3">
      <t>タツオ</t>
    </rPh>
    <rPh sb="3" eb="5">
      <t>ブンガク</t>
    </rPh>
    <rPh sb="5" eb="7">
      <t>キネン</t>
    </rPh>
    <rPh sb="7" eb="8">
      <t>カン</t>
    </rPh>
    <phoneticPr fontId="1"/>
  </si>
  <si>
    <t>北佐久郡軽井沢町大字長倉2112-101</t>
    <rPh sb="0" eb="4">
      <t>キタサクグン</t>
    </rPh>
    <rPh sb="4" eb="8">
      <t>カルイザワマチ</t>
    </rPh>
    <rPh sb="8" eb="10">
      <t>オオアザ</t>
    </rPh>
    <rPh sb="10" eb="12">
      <t>ナガクラ</t>
    </rPh>
    <phoneticPr fontId="1"/>
  </si>
  <si>
    <t>北佐久郡軽井沢町大字追分1155-8</t>
    <rPh sb="0" eb="4">
      <t>キタサクグン</t>
    </rPh>
    <rPh sb="4" eb="8">
      <t>カルイザワマチ</t>
    </rPh>
    <rPh sb="8" eb="10">
      <t>オオアザ</t>
    </rPh>
    <rPh sb="10" eb="12">
      <t>オイワケ</t>
    </rPh>
    <phoneticPr fontId="1"/>
  </si>
  <si>
    <t>北佐久郡軽井沢町大字追分662</t>
    <rPh sb="0" eb="4">
      <t>キタサクグン</t>
    </rPh>
    <rPh sb="4" eb="8">
      <t>カルイザワマチ</t>
    </rPh>
    <rPh sb="8" eb="10">
      <t>オオアザ</t>
    </rPh>
    <rPh sb="10" eb="12">
      <t>オイワケ</t>
    </rPh>
    <phoneticPr fontId="1"/>
  </si>
  <si>
    <t>軽井沢町中央公民館</t>
    <rPh sb="0" eb="4">
      <t>カルイザワマチ</t>
    </rPh>
    <rPh sb="4" eb="6">
      <t>チュウオウ</t>
    </rPh>
    <rPh sb="6" eb="9">
      <t>コウミンカン</t>
    </rPh>
    <phoneticPr fontId="1"/>
  </si>
  <si>
    <t>北佐久郡軽井沢町大字長倉2353-1</t>
    <rPh sb="0" eb="4">
      <t>キタサクグン</t>
    </rPh>
    <rPh sb="4" eb="8">
      <t>カルイザワマチ</t>
    </rPh>
    <rPh sb="8" eb="10">
      <t>オオアザ</t>
    </rPh>
    <rPh sb="10" eb="12">
      <t>ナガクラ</t>
    </rPh>
    <phoneticPr fontId="1"/>
  </si>
  <si>
    <t>上田市</t>
    <rPh sb="0" eb="3">
      <t>ウエダシ</t>
    </rPh>
    <phoneticPr fontId="1"/>
  </si>
  <si>
    <t>武石ともしび博物館</t>
    <rPh sb="1" eb="2">
      <t>イシ</t>
    </rPh>
    <rPh sb="6" eb="9">
      <t>ハクブツカン</t>
    </rPh>
    <phoneticPr fontId="4"/>
  </si>
  <si>
    <t>軽井沢町国民健康保険 軽井沢病院</t>
    <rPh sb="0" eb="4">
      <t>カルイザワマチ</t>
    </rPh>
    <rPh sb="4" eb="6">
      <t>コクミン</t>
    </rPh>
    <rPh sb="6" eb="10">
      <t>ケンコウホケン</t>
    </rPh>
    <rPh sb="11" eb="14">
      <t>カルイザワ</t>
    </rPh>
    <rPh sb="14" eb="16">
      <t>ビョウイン</t>
    </rPh>
    <phoneticPr fontId="1"/>
  </si>
  <si>
    <t>北佐久郡軽井沢町大字長倉2375-1</t>
    <rPh sb="0" eb="3">
      <t>キタサク</t>
    </rPh>
    <rPh sb="3" eb="4">
      <t>グン</t>
    </rPh>
    <rPh sb="4" eb="7">
      <t>カルイザワ</t>
    </rPh>
    <rPh sb="7" eb="8">
      <t>チョウ</t>
    </rPh>
    <rPh sb="8" eb="10">
      <t>オオアザ</t>
    </rPh>
    <rPh sb="10" eb="12">
      <t>ナガクラ</t>
    </rPh>
    <phoneticPr fontId="1"/>
  </si>
  <si>
    <t>信濃町</t>
    <rPh sb="0" eb="2">
      <t>シナノ</t>
    </rPh>
    <rPh sb="2" eb="3">
      <t>マチ</t>
    </rPh>
    <phoneticPr fontId="1"/>
  </si>
  <si>
    <t>黒姫童話館＆童話の森ギャラリー</t>
    <rPh sb="0" eb="2">
      <t>クロヒメ</t>
    </rPh>
    <rPh sb="2" eb="5">
      <t>ドウワカン</t>
    </rPh>
    <rPh sb="6" eb="8">
      <t>ドウワ</t>
    </rPh>
    <rPh sb="9" eb="10">
      <t>モリ</t>
    </rPh>
    <phoneticPr fontId="1"/>
  </si>
  <si>
    <t>上水内郡信濃町大字野尻3807-30</t>
    <rPh sb="0" eb="3">
      <t>カミミノチ</t>
    </rPh>
    <rPh sb="3" eb="4">
      <t>グン</t>
    </rPh>
    <rPh sb="4" eb="6">
      <t>シナノ</t>
    </rPh>
    <rPh sb="6" eb="7">
      <t>マチ</t>
    </rPh>
    <rPh sb="7" eb="9">
      <t>オオアザ</t>
    </rPh>
    <rPh sb="9" eb="11">
      <t>ノジリ</t>
    </rPh>
    <phoneticPr fontId="1"/>
  </si>
  <si>
    <t>飯田市</t>
    <rPh sb="0" eb="3">
      <t>イイダシ</t>
    </rPh>
    <phoneticPr fontId="1"/>
  </si>
  <si>
    <t>飯田市東の公民館</t>
    <rPh sb="3" eb="4">
      <t>ヒガシ</t>
    </rPh>
    <rPh sb="5" eb="8">
      <t>コウミンカン</t>
    </rPh>
    <phoneticPr fontId="1"/>
  </si>
  <si>
    <t>飯田市宮の前4398-2</t>
    <rPh sb="0" eb="3">
      <t>イイダシ</t>
    </rPh>
    <rPh sb="3" eb="4">
      <t>ミヤ</t>
    </rPh>
    <rPh sb="5" eb="6">
      <t>マエ</t>
    </rPh>
    <phoneticPr fontId="1"/>
  </si>
  <si>
    <t>長野市</t>
    <rPh sb="0" eb="3">
      <t>ナガノシ</t>
    </rPh>
    <phoneticPr fontId="1"/>
  </si>
  <si>
    <t>長野市立南部図書館</t>
    <rPh sb="0" eb="4">
      <t>ナガノシリツ</t>
    </rPh>
    <rPh sb="4" eb="6">
      <t>ナンブ</t>
    </rPh>
    <rPh sb="6" eb="9">
      <t>トショカン</t>
    </rPh>
    <phoneticPr fontId="1"/>
  </si>
  <si>
    <t>長野市篠ノ井御幣川1201</t>
    <rPh sb="0" eb="3">
      <t>ナガノシ</t>
    </rPh>
    <rPh sb="3" eb="6">
      <t>シノノイ</t>
    </rPh>
    <rPh sb="6" eb="8">
      <t>ゴヘイ</t>
    </rPh>
    <rPh sb="8" eb="9">
      <t>カワ</t>
    </rPh>
    <phoneticPr fontId="1"/>
  </si>
  <si>
    <t>上田市下武石１902-4</t>
    <rPh sb="0" eb="3">
      <t>ウエダシ</t>
    </rPh>
    <rPh sb="3" eb="4">
      <t>シモ</t>
    </rPh>
    <rPh sb="4" eb="5">
      <t>タケシ</t>
    </rPh>
    <rPh sb="5" eb="6">
      <t>イシ</t>
    </rPh>
    <phoneticPr fontId="1"/>
  </si>
  <si>
    <t>岡谷市</t>
    <rPh sb="0" eb="3">
      <t>オカヤシ</t>
    </rPh>
    <phoneticPr fontId="1"/>
  </si>
  <si>
    <t>いちやまマート諏訪店</t>
    <rPh sb="7" eb="10">
      <t>スワテン</t>
    </rPh>
    <phoneticPr fontId="1"/>
  </si>
  <si>
    <t>いちやまマート岡谷店</t>
    <rPh sb="7" eb="9">
      <t>オカヤ</t>
    </rPh>
    <rPh sb="9" eb="10">
      <t>テン</t>
    </rPh>
    <phoneticPr fontId="1"/>
  </si>
  <si>
    <t>諏訪市中洲3588-1</t>
    <rPh sb="0" eb="3">
      <t>スワシ</t>
    </rPh>
    <rPh sb="3" eb="5">
      <t>ナカス</t>
    </rPh>
    <phoneticPr fontId="1"/>
  </si>
  <si>
    <t>岡谷市長地権現町3-950-1</t>
    <rPh sb="3" eb="5">
      <t>オサチ</t>
    </rPh>
    <rPh sb="5" eb="8">
      <t>ゴンゲンチョウ</t>
    </rPh>
    <phoneticPr fontId="1"/>
  </si>
  <si>
    <t>大町市</t>
    <rPh sb="0" eb="3">
      <t>オオマチシ</t>
    </rPh>
    <phoneticPr fontId="1"/>
  </si>
  <si>
    <t>市立大町図書館</t>
    <rPh sb="0" eb="2">
      <t>シリツ</t>
    </rPh>
    <rPh sb="2" eb="4">
      <t>オオマチ</t>
    </rPh>
    <rPh sb="4" eb="7">
      <t>トショカン</t>
    </rPh>
    <phoneticPr fontId="1"/>
  </si>
  <si>
    <t>大町市大町4710-6</t>
    <rPh sb="0" eb="3">
      <t>オオマチシ</t>
    </rPh>
    <rPh sb="3" eb="5">
      <t>オオマチ</t>
    </rPh>
    <phoneticPr fontId="1"/>
  </si>
  <si>
    <t>東御市</t>
    <rPh sb="0" eb="3">
      <t>トウミシ</t>
    </rPh>
    <phoneticPr fontId="1"/>
  </si>
  <si>
    <t>信濃病院</t>
    <rPh sb="0" eb="2">
      <t>シナノ</t>
    </rPh>
    <rPh sb="2" eb="4">
      <t>ビョウイン</t>
    </rPh>
    <phoneticPr fontId="1"/>
  </si>
  <si>
    <t>東御市滋野乙3297番地</t>
    <rPh sb="3" eb="5">
      <t>シゲノ</t>
    </rPh>
    <rPh sb="5" eb="6">
      <t>オツ</t>
    </rPh>
    <rPh sb="10" eb="12">
      <t>バンチ</t>
    </rPh>
    <phoneticPr fontId="1"/>
  </si>
  <si>
    <t>松川村</t>
    <rPh sb="0" eb="3">
      <t>マツカワムラ</t>
    </rPh>
    <phoneticPr fontId="1"/>
  </si>
  <si>
    <t>すずむし荘</t>
    <rPh sb="4" eb="5">
      <t>ソウ</t>
    </rPh>
    <phoneticPr fontId="1"/>
  </si>
  <si>
    <t>松川村3363-1082</t>
    <rPh sb="0" eb="3">
      <t>マツカワムラ</t>
    </rPh>
    <phoneticPr fontId="1"/>
  </si>
  <si>
    <t>茅野市</t>
    <rPh sb="0" eb="3">
      <t>チノシ</t>
    </rPh>
    <phoneticPr fontId="1"/>
  </si>
  <si>
    <t>ツルヤ茅野店</t>
    <rPh sb="3" eb="6">
      <t>チノテン</t>
    </rPh>
    <phoneticPr fontId="1"/>
  </si>
  <si>
    <t>茅野市本町東10-58</t>
    <rPh sb="0" eb="3">
      <t>チノシ</t>
    </rPh>
    <rPh sb="3" eb="5">
      <t>ホンマチ</t>
    </rPh>
    <rPh sb="5" eb="6">
      <t>ヒガシ</t>
    </rPh>
    <phoneticPr fontId="1"/>
  </si>
  <si>
    <t>赤沢自然休養林</t>
    <rPh sb="0" eb="2">
      <t>アカサワ</t>
    </rPh>
    <rPh sb="2" eb="4">
      <t>シゼン</t>
    </rPh>
    <rPh sb="4" eb="7">
      <t>キュウヨウリン</t>
    </rPh>
    <phoneticPr fontId="1"/>
  </si>
  <si>
    <t>木曽郡上松町小川入国有林内</t>
    <rPh sb="0" eb="2">
      <t>キソ</t>
    </rPh>
    <rPh sb="2" eb="3">
      <t>グン</t>
    </rPh>
    <rPh sb="3" eb="5">
      <t>アゲマツ</t>
    </rPh>
    <rPh sb="5" eb="6">
      <t>マチ</t>
    </rPh>
    <rPh sb="6" eb="8">
      <t>オガワ</t>
    </rPh>
    <rPh sb="8" eb="9">
      <t>ニュウ</t>
    </rPh>
    <rPh sb="9" eb="12">
      <t>コクユウリン</t>
    </rPh>
    <rPh sb="12" eb="13">
      <t>ナイ</t>
    </rPh>
    <phoneticPr fontId="1"/>
  </si>
  <si>
    <t>佐久穂町</t>
    <rPh sb="0" eb="3">
      <t>サクホ</t>
    </rPh>
    <rPh sb="3" eb="4">
      <t>マチ</t>
    </rPh>
    <phoneticPr fontId="1"/>
  </si>
  <si>
    <t>奥村土牛記念美術館</t>
    <rPh sb="0" eb="2">
      <t>オクムラ</t>
    </rPh>
    <rPh sb="2" eb="4">
      <t>ドギュウ</t>
    </rPh>
    <rPh sb="4" eb="6">
      <t>キネン</t>
    </rPh>
    <rPh sb="6" eb="9">
      <t>ビジュツカン</t>
    </rPh>
    <phoneticPr fontId="1"/>
  </si>
  <si>
    <t>佐久穂町大字穂積1429-1</t>
    <rPh sb="0" eb="4">
      <t>サクホマチ</t>
    </rPh>
    <rPh sb="4" eb="6">
      <t>オオアザ</t>
    </rPh>
    <rPh sb="6" eb="8">
      <t>ホズミ</t>
    </rPh>
    <phoneticPr fontId="1"/>
  </si>
  <si>
    <t>千曲市</t>
    <rPh sb="0" eb="3">
      <t>チクマシ</t>
    </rPh>
    <phoneticPr fontId="1"/>
  </si>
  <si>
    <t>カインズ更埴店</t>
    <rPh sb="4" eb="7">
      <t>コウショクテン</t>
    </rPh>
    <phoneticPr fontId="1"/>
  </si>
  <si>
    <t>千曲市大字粟佐五丁鋤1112-1</t>
    <rPh sb="0" eb="3">
      <t>チクマシ</t>
    </rPh>
    <rPh sb="3" eb="5">
      <t>オオアザ</t>
    </rPh>
    <rPh sb="5" eb="7">
      <t>アワサ</t>
    </rPh>
    <rPh sb="7" eb="9">
      <t>ゴチョウ</t>
    </rPh>
    <rPh sb="9" eb="10">
      <t>スキ</t>
    </rPh>
    <phoneticPr fontId="1"/>
  </si>
  <si>
    <t>大町市</t>
    <rPh sb="0" eb="3">
      <t>オオマチシ</t>
    </rPh>
    <phoneticPr fontId="1"/>
  </si>
  <si>
    <t>湯けむり屋敷　薬師の湯</t>
    <rPh sb="0" eb="1">
      <t>ユ</t>
    </rPh>
    <rPh sb="4" eb="6">
      <t>ヤシキ</t>
    </rPh>
    <rPh sb="7" eb="9">
      <t>ヤクシ</t>
    </rPh>
    <rPh sb="10" eb="11">
      <t>ユ</t>
    </rPh>
    <phoneticPr fontId="1"/>
  </si>
  <si>
    <t>大町市平2811-41</t>
    <rPh sb="0" eb="3">
      <t>オオマチシ</t>
    </rPh>
    <rPh sb="3" eb="4">
      <t>タイラ</t>
    </rPh>
    <phoneticPr fontId="1"/>
  </si>
  <si>
    <t>上田市</t>
    <rPh sb="0" eb="3">
      <t>ウエダシ</t>
    </rPh>
    <phoneticPr fontId="1"/>
  </si>
  <si>
    <t>鹿教湯病院</t>
    <rPh sb="0" eb="1">
      <t>シカ</t>
    </rPh>
    <rPh sb="1" eb="2">
      <t>キョウ</t>
    </rPh>
    <rPh sb="2" eb="3">
      <t>ユ</t>
    </rPh>
    <rPh sb="3" eb="5">
      <t>ビョウイン</t>
    </rPh>
    <phoneticPr fontId="1"/>
  </si>
  <si>
    <t>三才山病院</t>
    <rPh sb="0" eb="3">
      <t>ミサヤマ</t>
    </rPh>
    <rPh sb="3" eb="5">
      <t>ビョウイン</t>
    </rPh>
    <phoneticPr fontId="1"/>
  </si>
  <si>
    <t>介護療養型老人保健施設いずみの</t>
    <rPh sb="0" eb="2">
      <t>カイゴ</t>
    </rPh>
    <rPh sb="2" eb="4">
      <t>リョウヨウ</t>
    </rPh>
    <rPh sb="4" eb="5">
      <t>ガタ</t>
    </rPh>
    <rPh sb="5" eb="7">
      <t>ロウジン</t>
    </rPh>
    <rPh sb="7" eb="9">
      <t>ホケン</t>
    </rPh>
    <rPh sb="9" eb="11">
      <t>シセツ</t>
    </rPh>
    <phoneticPr fontId="1"/>
  </si>
  <si>
    <t>上田市鹿教湯温泉1308</t>
    <rPh sb="0" eb="3">
      <t>ウエダシ</t>
    </rPh>
    <rPh sb="3" eb="4">
      <t>シカ</t>
    </rPh>
    <rPh sb="4" eb="5">
      <t>キョウ</t>
    </rPh>
    <rPh sb="5" eb="6">
      <t>ユ</t>
    </rPh>
    <rPh sb="6" eb="8">
      <t>オンセン</t>
    </rPh>
    <phoneticPr fontId="1"/>
  </si>
  <si>
    <t>上田市鹿教湯温泉1777</t>
    <rPh sb="0" eb="3">
      <t>ウエダシ</t>
    </rPh>
    <rPh sb="3" eb="4">
      <t>シカ</t>
    </rPh>
    <rPh sb="4" eb="5">
      <t>キョウ</t>
    </rPh>
    <rPh sb="5" eb="6">
      <t>ユ</t>
    </rPh>
    <rPh sb="6" eb="8">
      <t>オンセン</t>
    </rPh>
    <phoneticPr fontId="1"/>
  </si>
  <si>
    <t>上田市小泉72-1</t>
    <rPh sb="0" eb="3">
      <t>ウエダシ</t>
    </rPh>
    <rPh sb="3" eb="5">
      <t>コイズミ</t>
    </rPh>
    <phoneticPr fontId="1"/>
  </si>
  <si>
    <t>カインズ佐久平店</t>
    <rPh sb="4" eb="6">
      <t>サク</t>
    </rPh>
    <rPh sb="6" eb="7">
      <t>ダイラ</t>
    </rPh>
    <rPh sb="7" eb="8">
      <t>テン</t>
    </rPh>
    <phoneticPr fontId="1"/>
  </si>
  <si>
    <t>佐久市佐久平駅南25-3</t>
    <rPh sb="7" eb="8">
      <t>ミナミ</t>
    </rPh>
    <phoneticPr fontId="1"/>
  </si>
  <si>
    <t>信州ふるさとの宿　望岳荘</t>
    <rPh sb="0" eb="2">
      <t>シンシュウ</t>
    </rPh>
    <rPh sb="7" eb="8">
      <t>ヤド</t>
    </rPh>
    <rPh sb="9" eb="10">
      <t>ボウ</t>
    </rPh>
    <rPh sb="10" eb="11">
      <t>ガク</t>
    </rPh>
    <rPh sb="11" eb="12">
      <t>ソウ</t>
    </rPh>
    <phoneticPr fontId="1"/>
  </si>
  <si>
    <t>中川村大草4489</t>
    <rPh sb="0" eb="2">
      <t>ナカガワ</t>
    </rPh>
    <rPh sb="2" eb="3">
      <t>ムラ</t>
    </rPh>
    <rPh sb="3" eb="5">
      <t>オオクサ</t>
    </rPh>
    <phoneticPr fontId="1"/>
  </si>
  <si>
    <t>ケーズデンキ長野西和田店</t>
    <rPh sb="6" eb="8">
      <t>ナガノ</t>
    </rPh>
    <rPh sb="8" eb="9">
      <t>ニシ</t>
    </rPh>
    <rPh sb="9" eb="11">
      <t>ワダ</t>
    </rPh>
    <rPh sb="11" eb="12">
      <t>テン</t>
    </rPh>
    <phoneticPr fontId="1"/>
  </si>
  <si>
    <t>長野市西和田１丁目29-32</t>
    <rPh sb="0" eb="2">
      <t>ナガノ</t>
    </rPh>
    <rPh sb="2" eb="3">
      <t>シ</t>
    </rPh>
    <rPh sb="3" eb="4">
      <t>ニシ</t>
    </rPh>
    <rPh sb="4" eb="6">
      <t>ワダ</t>
    </rPh>
    <rPh sb="7" eb="9">
      <t>チョウメ</t>
    </rPh>
    <phoneticPr fontId="1"/>
  </si>
  <si>
    <t>ケーズデンキ安曇野店</t>
    <rPh sb="6" eb="9">
      <t>アヅミノ</t>
    </rPh>
    <rPh sb="9" eb="10">
      <t>テン</t>
    </rPh>
    <phoneticPr fontId="1"/>
  </si>
  <si>
    <t>安曇野市豊科田沢6177</t>
    <rPh sb="0" eb="4">
      <t>アヅミノシ</t>
    </rPh>
    <rPh sb="4" eb="6">
      <t>トヨシナ</t>
    </rPh>
    <rPh sb="6" eb="8">
      <t>タザワ</t>
    </rPh>
    <phoneticPr fontId="1"/>
  </si>
  <si>
    <t>長野県北部高等学校</t>
    <rPh sb="0" eb="3">
      <t>ナガノケン</t>
    </rPh>
    <rPh sb="3" eb="5">
      <t>ホクブ</t>
    </rPh>
    <rPh sb="5" eb="7">
      <t>コウトウ</t>
    </rPh>
    <rPh sb="7" eb="9">
      <t>ガッコウ</t>
    </rPh>
    <phoneticPr fontId="1"/>
  </si>
  <si>
    <t>飯綱町普光寺156</t>
    <rPh sb="0" eb="3">
      <t>イイヅナマチ</t>
    </rPh>
    <rPh sb="3" eb="6">
      <t>フコウジ</t>
    </rPh>
    <phoneticPr fontId="1"/>
  </si>
  <si>
    <t>市立大町総合病院</t>
    <rPh sb="0" eb="2">
      <t>シリツ</t>
    </rPh>
    <rPh sb="2" eb="4">
      <t>オオマチ</t>
    </rPh>
    <rPh sb="4" eb="6">
      <t>ソウゴウ</t>
    </rPh>
    <rPh sb="6" eb="8">
      <t>ビョウイン</t>
    </rPh>
    <phoneticPr fontId="1"/>
  </si>
  <si>
    <t>大町市大町3130番地</t>
    <rPh sb="9" eb="11">
      <t>バンチ</t>
    </rPh>
    <phoneticPr fontId="1"/>
  </si>
  <si>
    <t>千曲市杭瀬下二丁目１番地</t>
    <rPh sb="0" eb="3">
      <t>チクマシ</t>
    </rPh>
    <rPh sb="3" eb="6">
      <t>クイセケ</t>
    </rPh>
    <rPh sb="6" eb="9">
      <t>ニチョウメ</t>
    </rPh>
    <rPh sb="10" eb="12">
      <t>バンチ</t>
    </rPh>
    <phoneticPr fontId="1"/>
  </si>
  <si>
    <t>千曲市ふれあい福祉センター</t>
    <rPh sb="0" eb="2">
      <t>チクマ</t>
    </rPh>
    <rPh sb="2" eb="3">
      <t>シ</t>
    </rPh>
    <rPh sb="7" eb="9">
      <t>フクシ</t>
    </rPh>
    <phoneticPr fontId="1"/>
  </si>
  <si>
    <t>歴史文化財センター上山田分室</t>
    <rPh sb="0" eb="2">
      <t>レキシ</t>
    </rPh>
    <rPh sb="2" eb="4">
      <t>ブンカ</t>
    </rPh>
    <rPh sb="4" eb="5">
      <t>ザイ</t>
    </rPh>
    <rPh sb="9" eb="10">
      <t>カミ</t>
    </rPh>
    <rPh sb="10" eb="12">
      <t>ヤマダ</t>
    </rPh>
    <rPh sb="12" eb="14">
      <t>ブンシツ</t>
    </rPh>
    <phoneticPr fontId="1"/>
  </si>
  <si>
    <t>スーパースポーツゼビオ長野南高田店</t>
    <rPh sb="11" eb="13">
      <t>ナガノ</t>
    </rPh>
    <rPh sb="13" eb="14">
      <t>ミナミ</t>
    </rPh>
    <rPh sb="14" eb="16">
      <t>タカダ</t>
    </rPh>
    <rPh sb="16" eb="17">
      <t>テン</t>
    </rPh>
    <phoneticPr fontId="1"/>
  </si>
  <si>
    <t>長野市大字高田1841-1</t>
    <rPh sb="0" eb="2">
      <t>ナガノ</t>
    </rPh>
    <rPh sb="2" eb="3">
      <t>シ</t>
    </rPh>
    <rPh sb="3" eb="5">
      <t>オオアザ</t>
    </rPh>
    <rPh sb="5" eb="7">
      <t>タカダ</t>
    </rPh>
    <phoneticPr fontId="1"/>
  </si>
  <si>
    <t>JR長野駅駐車場（立体駐車場）</t>
    <rPh sb="2" eb="5">
      <t>ナガノエキ</t>
    </rPh>
    <rPh sb="5" eb="8">
      <t>チュウシャジョウ</t>
    </rPh>
    <rPh sb="9" eb="11">
      <t>リッタイ</t>
    </rPh>
    <rPh sb="11" eb="14">
      <t>チュウシャジョウ</t>
    </rPh>
    <phoneticPr fontId="1"/>
  </si>
  <si>
    <t>長野市大字鶴賀字高畑760-2</t>
    <rPh sb="0" eb="2">
      <t>ナガノ</t>
    </rPh>
    <rPh sb="2" eb="3">
      <t>シ</t>
    </rPh>
    <rPh sb="3" eb="5">
      <t>オオアザ</t>
    </rPh>
    <rPh sb="5" eb="7">
      <t>ツルガ</t>
    </rPh>
    <rPh sb="7" eb="8">
      <t>アザ</t>
    </rPh>
    <rPh sb="8" eb="10">
      <t>タカバタケ</t>
    </rPh>
    <phoneticPr fontId="1"/>
  </si>
  <si>
    <t>道の駅「花の駅　千曲川」</t>
    <rPh sb="0" eb="1">
      <t>ミチ</t>
    </rPh>
    <rPh sb="2" eb="3">
      <t>エキ</t>
    </rPh>
    <rPh sb="4" eb="5">
      <t>ハナ</t>
    </rPh>
    <rPh sb="6" eb="7">
      <t>エキ</t>
    </rPh>
    <rPh sb="8" eb="11">
      <t>チクマガワ</t>
    </rPh>
    <phoneticPr fontId="1"/>
  </si>
  <si>
    <t>飯山市常盤7425</t>
    <rPh sb="3" eb="5">
      <t>トキワ</t>
    </rPh>
    <phoneticPr fontId="1"/>
  </si>
  <si>
    <t>信州ビュッフェレストラン　みーるマ～マ</t>
    <phoneticPr fontId="1"/>
  </si>
  <si>
    <t>長野市穂保724番地1</t>
    <rPh sb="0" eb="2">
      <t>ナガノ</t>
    </rPh>
    <rPh sb="2" eb="3">
      <t>シ</t>
    </rPh>
    <rPh sb="3" eb="5">
      <t>ホヤス</t>
    </rPh>
    <rPh sb="8" eb="10">
      <t>バンチ</t>
    </rPh>
    <phoneticPr fontId="1"/>
  </si>
  <si>
    <t>野沢観光駐車場</t>
    <rPh sb="0" eb="1">
      <t>ノ</t>
    </rPh>
    <rPh sb="1" eb="2">
      <t>サワ</t>
    </rPh>
    <rPh sb="2" eb="4">
      <t>カンコウ</t>
    </rPh>
    <rPh sb="4" eb="7">
      <t>チュウシャジョウ</t>
    </rPh>
    <phoneticPr fontId="1"/>
  </si>
  <si>
    <t>佐久市原</t>
    <rPh sb="0" eb="3">
      <t>サクシ</t>
    </rPh>
    <rPh sb="3" eb="4">
      <t>ハラ</t>
    </rPh>
    <phoneticPr fontId="1"/>
  </si>
  <si>
    <t>北八ヶ岳松原湖温泉　八峰の湯</t>
    <rPh sb="0" eb="1">
      <t>キタ</t>
    </rPh>
    <rPh sb="1" eb="4">
      <t>ヤツガタケ</t>
    </rPh>
    <rPh sb="4" eb="6">
      <t>マツバラ</t>
    </rPh>
    <rPh sb="6" eb="7">
      <t>ミズウミ</t>
    </rPh>
    <rPh sb="7" eb="9">
      <t>オンセン</t>
    </rPh>
    <rPh sb="10" eb="12">
      <t>ハッポウ</t>
    </rPh>
    <rPh sb="13" eb="14">
      <t>ユ</t>
    </rPh>
    <phoneticPr fontId="1"/>
  </si>
  <si>
    <t>小坂田公園（道の駅）</t>
    <rPh sb="0" eb="2">
      <t>コサカ</t>
    </rPh>
    <rPh sb="2" eb="3">
      <t>タ</t>
    </rPh>
    <rPh sb="3" eb="5">
      <t>コウエン</t>
    </rPh>
    <rPh sb="6" eb="7">
      <t>ミチ</t>
    </rPh>
    <rPh sb="8" eb="9">
      <t>エキ</t>
    </rPh>
    <phoneticPr fontId="1"/>
  </si>
  <si>
    <t>JA長野厚生連南長野医療センター篠ノ井病院</t>
    <rPh sb="2" eb="4">
      <t>ナガノ</t>
    </rPh>
    <rPh sb="4" eb="6">
      <t>コウセイ</t>
    </rPh>
    <rPh sb="6" eb="7">
      <t>レン</t>
    </rPh>
    <rPh sb="7" eb="8">
      <t>ミナミ</t>
    </rPh>
    <rPh sb="8" eb="10">
      <t>ナガノ</t>
    </rPh>
    <rPh sb="10" eb="12">
      <t>イリョウ</t>
    </rPh>
    <rPh sb="16" eb="19">
      <t>シノノイ</t>
    </rPh>
    <rPh sb="19" eb="21">
      <t>ビョウイン</t>
    </rPh>
    <phoneticPr fontId="1"/>
  </si>
  <si>
    <t>南牧村美術民俗資料館</t>
    <rPh sb="0" eb="3">
      <t>ミナミマキムラ</t>
    </rPh>
    <rPh sb="3" eb="5">
      <t>ビジュツ</t>
    </rPh>
    <rPh sb="5" eb="7">
      <t>ミンゾク</t>
    </rPh>
    <rPh sb="7" eb="9">
      <t>シリョウ</t>
    </rPh>
    <rPh sb="9" eb="10">
      <t>カン</t>
    </rPh>
    <phoneticPr fontId="1"/>
  </si>
  <si>
    <t>ツルヤ平田店</t>
    <rPh sb="3" eb="5">
      <t>ヒラタ</t>
    </rPh>
    <rPh sb="5" eb="6">
      <t>ミセ</t>
    </rPh>
    <phoneticPr fontId="1"/>
  </si>
  <si>
    <t>ツルヤ穂高店</t>
    <rPh sb="3" eb="5">
      <t>ホタカ</t>
    </rPh>
    <rPh sb="5" eb="6">
      <t>テン</t>
    </rPh>
    <phoneticPr fontId="1"/>
  </si>
  <si>
    <t>南牧村</t>
    <rPh sb="0" eb="3">
      <t>ミナミマキムラ</t>
    </rPh>
    <phoneticPr fontId="1"/>
  </si>
  <si>
    <t>南佐久郡小海町豊里5918-2</t>
    <rPh sb="0" eb="1">
      <t>ミナミ</t>
    </rPh>
    <rPh sb="1" eb="3">
      <t>サク</t>
    </rPh>
    <rPh sb="3" eb="4">
      <t>グン</t>
    </rPh>
    <rPh sb="4" eb="7">
      <t>コウミマチ</t>
    </rPh>
    <rPh sb="7" eb="9">
      <t>トヨサト</t>
    </rPh>
    <phoneticPr fontId="1"/>
  </si>
  <si>
    <t>塩尻市塩尻町1090</t>
    <rPh sb="0" eb="3">
      <t>シオジリシ</t>
    </rPh>
    <rPh sb="3" eb="6">
      <t>シオジリマチ</t>
    </rPh>
    <phoneticPr fontId="1"/>
  </si>
  <si>
    <t>長野市篠ノ井会666-1</t>
    <rPh sb="0" eb="3">
      <t>ナガノシ</t>
    </rPh>
    <rPh sb="3" eb="6">
      <t>シノノイ</t>
    </rPh>
    <rPh sb="6" eb="7">
      <t>カイ</t>
    </rPh>
    <phoneticPr fontId="1"/>
  </si>
  <si>
    <t>南佐久郡南牧村野辺山79-3</t>
    <rPh sb="0" eb="4">
      <t>ミナミサクグン</t>
    </rPh>
    <rPh sb="4" eb="7">
      <t>ミナミマキムラ</t>
    </rPh>
    <rPh sb="7" eb="10">
      <t>ノベヤマ</t>
    </rPh>
    <phoneticPr fontId="1"/>
  </si>
  <si>
    <t>松本市平田東2-21-1</t>
    <rPh sb="0" eb="3">
      <t>マツモトシ</t>
    </rPh>
    <rPh sb="3" eb="5">
      <t>ヒラタ</t>
    </rPh>
    <rPh sb="5" eb="6">
      <t>ヒガシ</t>
    </rPh>
    <phoneticPr fontId="1"/>
  </si>
  <si>
    <t>安曇野市穂高2415</t>
    <rPh sb="0" eb="3">
      <t>アズミノ</t>
    </rPh>
    <rPh sb="3" eb="4">
      <t>シ</t>
    </rPh>
    <rPh sb="4" eb="6">
      <t>ホタカ</t>
    </rPh>
    <phoneticPr fontId="1"/>
  </si>
  <si>
    <t>長野市川中島町今井1756-1</t>
    <rPh sb="0" eb="3">
      <t>ナガノシ</t>
    </rPh>
    <phoneticPr fontId="1"/>
  </si>
  <si>
    <t>長野県伊那文化会館</t>
    <rPh sb="0" eb="3">
      <t>ナガノケン</t>
    </rPh>
    <rPh sb="3" eb="5">
      <t>イナ</t>
    </rPh>
    <rPh sb="5" eb="7">
      <t>ブンカ</t>
    </rPh>
    <rPh sb="7" eb="9">
      <t>カイカン</t>
    </rPh>
    <phoneticPr fontId="1"/>
  </si>
  <si>
    <t>伊那市西町5776</t>
    <rPh sb="0" eb="3">
      <t>イナシ</t>
    </rPh>
    <rPh sb="3" eb="4">
      <t>ニシ</t>
    </rPh>
    <rPh sb="4" eb="5">
      <t>マチ</t>
    </rPh>
    <phoneticPr fontId="1"/>
  </si>
  <si>
    <t>ケーズデンキ篠ノ井店</t>
    <rPh sb="6" eb="9">
      <t>シノノイ</t>
    </rPh>
    <rPh sb="9" eb="10">
      <t>テン</t>
    </rPh>
    <phoneticPr fontId="1"/>
  </si>
  <si>
    <t>長野市川中島町御厨2390-1</t>
    <rPh sb="0" eb="3">
      <t>ナガノシ</t>
    </rPh>
    <rPh sb="3" eb="6">
      <t>カワナカジマ</t>
    </rPh>
    <rPh sb="6" eb="7">
      <t>マチ</t>
    </rPh>
    <rPh sb="7" eb="9">
      <t>ミクリヤ</t>
    </rPh>
    <phoneticPr fontId="1"/>
  </si>
  <si>
    <t>飯田市勤労者福祉センター</t>
    <rPh sb="0" eb="3">
      <t>イイダシ</t>
    </rPh>
    <rPh sb="3" eb="6">
      <t>キンロウシャ</t>
    </rPh>
    <rPh sb="6" eb="8">
      <t>フクシ</t>
    </rPh>
    <phoneticPr fontId="1"/>
  </si>
  <si>
    <t>飯田市東栄町3108-1</t>
    <rPh sb="0" eb="3">
      <t>イイダシ</t>
    </rPh>
    <rPh sb="3" eb="5">
      <t>ヒガシサカエ</t>
    </rPh>
    <rPh sb="5" eb="6">
      <t>マチ</t>
    </rPh>
    <phoneticPr fontId="1"/>
  </si>
  <si>
    <t>ケーズデンキ松本本店</t>
    <rPh sb="6" eb="8">
      <t>マツモト</t>
    </rPh>
    <rPh sb="8" eb="10">
      <t>ホンテン</t>
    </rPh>
    <phoneticPr fontId="1"/>
  </si>
  <si>
    <t>松本市白板2-4-14</t>
    <rPh sb="0" eb="3">
      <t>マツモトシ</t>
    </rPh>
    <rPh sb="3" eb="4">
      <t>シラ</t>
    </rPh>
    <rPh sb="4" eb="5">
      <t>イタ</t>
    </rPh>
    <phoneticPr fontId="1"/>
  </si>
  <si>
    <t>東御市民病院</t>
    <rPh sb="0" eb="2">
      <t>トウミ</t>
    </rPh>
    <rPh sb="2" eb="4">
      <t>シミン</t>
    </rPh>
    <rPh sb="4" eb="6">
      <t>ビョウイン</t>
    </rPh>
    <phoneticPr fontId="1"/>
  </si>
  <si>
    <t>東御市沓掛198</t>
    <rPh sb="0" eb="3">
      <t>トウミシ</t>
    </rPh>
    <rPh sb="3" eb="5">
      <t>クツカケ</t>
    </rPh>
    <phoneticPr fontId="1"/>
  </si>
  <si>
    <t>Ａ・コープファーマーズうえだ店</t>
    <rPh sb="14" eb="15">
      <t>ミセ</t>
    </rPh>
    <phoneticPr fontId="1"/>
  </si>
  <si>
    <t>上田市国分上沖80</t>
    <rPh sb="0" eb="3">
      <t>ウエダシ</t>
    </rPh>
    <rPh sb="3" eb="5">
      <t>コクブ</t>
    </rPh>
    <rPh sb="5" eb="6">
      <t>ウエ</t>
    </rPh>
    <rPh sb="6" eb="7">
      <t>オキ</t>
    </rPh>
    <phoneticPr fontId="1"/>
  </si>
  <si>
    <t>Ａ・コープコアしおだ店</t>
    <rPh sb="10" eb="11">
      <t>テン</t>
    </rPh>
    <phoneticPr fontId="1"/>
  </si>
  <si>
    <t>上田市中野64-1</t>
    <rPh sb="0" eb="3">
      <t>ウエダシ</t>
    </rPh>
    <rPh sb="3" eb="5">
      <t>ナカノ</t>
    </rPh>
    <phoneticPr fontId="1"/>
  </si>
  <si>
    <t>Ａ・コープファーマーズ松代店</t>
    <rPh sb="11" eb="13">
      <t>マツシロ</t>
    </rPh>
    <rPh sb="13" eb="14">
      <t>ミセ</t>
    </rPh>
    <phoneticPr fontId="1"/>
  </si>
  <si>
    <t>長野市松代町西寺尾字町裏1450</t>
    <rPh sb="0" eb="3">
      <t>ナガノシ</t>
    </rPh>
    <rPh sb="3" eb="5">
      <t>マツシロ</t>
    </rPh>
    <rPh sb="5" eb="6">
      <t>マチ</t>
    </rPh>
    <rPh sb="6" eb="7">
      <t>ニシ</t>
    </rPh>
    <rPh sb="7" eb="9">
      <t>テラオ</t>
    </rPh>
    <rPh sb="9" eb="10">
      <t>アザ</t>
    </rPh>
    <rPh sb="10" eb="11">
      <t>マチ</t>
    </rPh>
    <rPh sb="11" eb="12">
      <t>ウラ</t>
    </rPh>
    <phoneticPr fontId="1"/>
  </si>
  <si>
    <t>Ａ・コープファーマーズ篠ノ井店</t>
    <rPh sb="11" eb="14">
      <t>シノノイ</t>
    </rPh>
    <rPh sb="14" eb="15">
      <t>テン</t>
    </rPh>
    <phoneticPr fontId="1"/>
  </si>
  <si>
    <t>長野市篠ノ井布施五明3200</t>
    <rPh sb="0" eb="3">
      <t>ナガノシ</t>
    </rPh>
    <rPh sb="3" eb="6">
      <t>シノノイ</t>
    </rPh>
    <rPh sb="6" eb="10">
      <t>フセゴミョウ</t>
    </rPh>
    <phoneticPr fontId="1"/>
  </si>
  <si>
    <t>Ａ・コープファーマーズ南長野店</t>
    <rPh sb="11" eb="12">
      <t>ミナミ</t>
    </rPh>
    <rPh sb="12" eb="14">
      <t>ナガノ</t>
    </rPh>
    <rPh sb="14" eb="15">
      <t>テン</t>
    </rPh>
    <phoneticPr fontId="1"/>
  </si>
  <si>
    <t>長野市篠ノ井杵淵字大門西1300</t>
    <rPh sb="0" eb="3">
      <t>ナガノシ</t>
    </rPh>
    <rPh sb="3" eb="6">
      <t>シノノイ</t>
    </rPh>
    <rPh sb="6" eb="7">
      <t>キネ</t>
    </rPh>
    <rPh sb="7" eb="8">
      <t>フチ</t>
    </rPh>
    <rPh sb="8" eb="9">
      <t>アザ</t>
    </rPh>
    <rPh sb="9" eb="11">
      <t>ダイモン</t>
    </rPh>
    <rPh sb="11" eb="12">
      <t>ニシ</t>
    </rPh>
    <phoneticPr fontId="1"/>
  </si>
  <si>
    <t>Ａ・コープしんまち店</t>
    <rPh sb="9" eb="10">
      <t>テン</t>
    </rPh>
    <phoneticPr fontId="1"/>
  </si>
  <si>
    <t>長野市信州新町958</t>
    <rPh sb="0" eb="3">
      <t>ナガノシ</t>
    </rPh>
    <rPh sb="3" eb="5">
      <t>シンシュウ</t>
    </rPh>
    <rPh sb="5" eb="7">
      <t>シンマチ</t>
    </rPh>
    <phoneticPr fontId="1"/>
  </si>
  <si>
    <t>Ａ・コープあんず店</t>
    <rPh sb="8" eb="9">
      <t>ミセ</t>
    </rPh>
    <phoneticPr fontId="1"/>
  </si>
  <si>
    <t>千曲市大字雨宮317</t>
    <rPh sb="0" eb="3">
      <t>チクマシ</t>
    </rPh>
    <rPh sb="3" eb="5">
      <t>オオアザ</t>
    </rPh>
    <rPh sb="5" eb="7">
      <t>アマミヤ</t>
    </rPh>
    <phoneticPr fontId="1"/>
  </si>
  <si>
    <t>Ａ・コープファーマーズびんぐし店</t>
    <rPh sb="15" eb="16">
      <t>ミセ</t>
    </rPh>
    <phoneticPr fontId="1"/>
  </si>
  <si>
    <t>埴科郡坂城町大字上五明字久保田610</t>
    <rPh sb="0" eb="3">
      <t>ハニシナグン</t>
    </rPh>
    <rPh sb="3" eb="6">
      <t>サカキマチ</t>
    </rPh>
    <rPh sb="6" eb="8">
      <t>オオアザ</t>
    </rPh>
    <rPh sb="8" eb="9">
      <t>ウエ</t>
    </rPh>
    <rPh sb="9" eb="11">
      <t>ゴミョウ</t>
    </rPh>
    <rPh sb="11" eb="12">
      <t>アザ</t>
    </rPh>
    <rPh sb="12" eb="15">
      <t>クボタ</t>
    </rPh>
    <phoneticPr fontId="1"/>
  </si>
  <si>
    <t>Ａ・コープすこう店</t>
    <rPh sb="8" eb="9">
      <t>ミセ</t>
    </rPh>
    <phoneticPr fontId="1"/>
  </si>
  <si>
    <t>須坂市大字小河原1080-1</t>
    <rPh sb="0" eb="3">
      <t>スザカシ</t>
    </rPh>
    <rPh sb="3" eb="5">
      <t>オオアザ</t>
    </rPh>
    <rPh sb="5" eb="8">
      <t>オガワラ</t>
    </rPh>
    <phoneticPr fontId="1"/>
  </si>
  <si>
    <t>Ａ・コープみゆき店</t>
    <rPh sb="8" eb="9">
      <t>ミセ</t>
    </rPh>
    <phoneticPr fontId="1"/>
  </si>
  <si>
    <t>飯山市大字常磐字久保通り7419</t>
    <rPh sb="0" eb="3">
      <t>イイヤマシ</t>
    </rPh>
    <rPh sb="3" eb="5">
      <t>オオアザ</t>
    </rPh>
    <rPh sb="5" eb="7">
      <t>トキワ</t>
    </rPh>
    <rPh sb="7" eb="8">
      <t>アザ</t>
    </rPh>
    <rPh sb="8" eb="10">
      <t>クボ</t>
    </rPh>
    <rPh sb="10" eb="11">
      <t>トオ</t>
    </rPh>
    <phoneticPr fontId="1"/>
  </si>
  <si>
    <t>Ａ・コープ白馬店</t>
    <rPh sb="5" eb="7">
      <t>シロウマ</t>
    </rPh>
    <rPh sb="7" eb="8">
      <t>ミセ</t>
    </rPh>
    <phoneticPr fontId="1"/>
  </si>
  <si>
    <t>北安曇郡白馬村北城6398-1</t>
    <rPh sb="0" eb="4">
      <t>キタアズミグン</t>
    </rPh>
    <rPh sb="4" eb="7">
      <t>ハクバムラ</t>
    </rPh>
    <rPh sb="7" eb="8">
      <t>キタ</t>
    </rPh>
    <rPh sb="8" eb="9">
      <t>シロ</t>
    </rPh>
    <phoneticPr fontId="1"/>
  </si>
  <si>
    <t>Ａ・コープおみ店</t>
    <rPh sb="7" eb="8">
      <t>ミセ</t>
    </rPh>
    <phoneticPr fontId="1"/>
  </si>
  <si>
    <t>東筑摩郡麻績村麻3885-イ</t>
    <rPh sb="0" eb="4">
      <t>ヒガシチクマグン</t>
    </rPh>
    <rPh sb="4" eb="7">
      <t>オミムラ</t>
    </rPh>
    <rPh sb="7" eb="8">
      <t>アサ</t>
    </rPh>
    <phoneticPr fontId="1"/>
  </si>
  <si>
    <t>Ａ・コープ原村店</t>
    <rPh sb="5" eb="7">
      <t>ハラムラ</t>
    </rPh>
    <rPh sb="7" eb="8">
      <t>ミセ</t>
    </rPh>
    <phoneticPr fontId="1"/>
  </si>
  <si>
    <t>諏訪郡原村払沢11909-2</t>
    <rPh sb="0" eb="3">
      <t>スワグン</t>
    </rPh>
    <rPh sb="3" eb="5">
      <t>ハラムラ</t>
    </rPh>
    <rPh sb="5" eb="6">
      <t>ハラ</t>
    </rPh>
    <rPh sb="6" eb="7">
      <t>サワ</t>
    </rPh>
    <phoneticPr fontId="1"/>
  </si>
  <si>
    <t>Ａ・コープファーマーズ富士見店</t>
    <rPh sb="11" eb="14">
      <t>フジミ</t>
    </rPh>
    <rPh sb="14" eb="15">
      <t>ミセ</t>
    </rPh>
    <phoneticPr fontId="1"/>
  </si>
  <si>
    <t>諏訪郡富士見町落合字南原山9984-1025</t>
    <rPh sb="0" eb="3">
      <t>スワグン</t>
    </rPh>
    <rPh sb="3" eb="7">
      <t>フジミマチ</t>
    </rPh>
    <rPh sb="7" eb="9">
      <t>オチアイ</t>
    </rPh>
    <rPh sb="9" eb="10">
      <t>アザ</t>
    </rPh>
    <rPh sb="10" eb="13">
      <t>ミナミハラヤマ</t>
    </rPh>
    <phoneticPr fontId="1"/>
  </si>
  <si>
    <t>Ａ・コープファーマーズピアみどり店</t>
    <rPh sb="16" eb="17">
      <t>ミセ</t>
    </rPh>
    <phoneticPr fontId="1"/>
  </si>
  <si>
    <t>茅野市豊平3066</t>
    <rPh sb="0" eb="3">
      <t>チノシ</t>
    </rPh>
    <rPh sb="3" eb="5">
      <t>トヨヒラ</t>
    </rPh>
    <phoneticPr fontId="1"/>
  </si>
  <si>
    <t>Ａ・コープファーマーズサン・ライフ店</t>
    <rPh sb="17" eb="18">
      <t>ミセ</t>
    </rPh>
    <phoneticPr fontId="1"/>
  </si>
  <si>
    <t>茅野市玉川神之原3035-1</t>
    <rPh sb="0" eb="3">
      <t>チノシ</t>
    </rPh>
    <rPh sb="3" eb="5">
      <t>タマガワ</t>
    </rPh>
    <rPh sb="5" eb="6">
      <t>カミ</t>
    </rPh>
    <rPh sb="6" eb="7">
      <t>ノ</t>
    </rPh>
    <rPh sb="7" eb="8">
      <t>ハラ</t>
    </rPh>
    <phoneticPr fontId="1"/>
  </si>
  <si>
    <t>Ａ・コープきそ店</t>
    <rPh sb="7" eb="8">
      <t>ミセ</t>
    </rPh>
    <phoneticPr fontId="1"/>
  </si>
  <si>
    <t>木曽郡木曽町福島塩淵2872</t>
    <rPh sb="0" eb="3">
      <t>キソグン</t>
    </rPh>
    <rPh sb="3" eb="6">
      <t>キソマチ</t>
    </rPh>
    <rPh sb="6" eb="8">
      <t>フクシマ</t>
    </rPh>
    <rPh sb="8" eb="9">
      <t>シオ</t>
    </rPh>
    <rPh sb="9" eb="10">
      <t>フチ</t>
    </rPh>
    <phoneticPr fontId="1"/>
  </si>
  <si>
    <t>Ａ・コープ伊那中央店</t>
    <rPh sb="5" eb="7">
      <t>イナ</t>
    </rPh>
    <rPh sb="7" eb="9">
      <t>チュウオウ</t>
    </rPh>
    <rPh sb="9" eb="10">
      <t>ミセ</t>
    </rPh>
    <phoneticPr fontId="1"/>
  </si>
  <si>
    <t>伊那市狐島4385-1</t>
    <rPh sb="0" eb="3">
      <t>イナシ</t>
    </rPh>
    <rPh sb="3" eb="4">
      <t>キツネ</t>
    </rPh>
    <rPh sb="4" eb="5">
      <t>シマ</t>
    </rPh>
    <phoneticPr fontId="1"/>
  </si>
  <si>
    <t>Ａ・コープ美すず店</t>
    <rPh sb="5" eb="6">
      <t>ミ</t>
    </rPh>
    <rPh sb="8" eb="9">
      <t>ミセ</t>
    </rPh>
    <phoneticPr fontId="1"/>
  </si>
  <si>
    <t>伊那市美篶上原4283-3</t>
    <rPh sb="0" eb="3">
      <t>イナシ</t>
    </rPh>
    <rPh sb="3" eb="5">
      <t>ミスズ</t>
    </rPh>
    <rPh sb="5" eb="7">
      <t>ウエハラ</t>
    </rPh>
    <phoneticPr fontId="1"/>
  </si>
  <si>
    <t>Ａ・コープファーマーズこまがね店</t>
    <rPh sb="15" eb="16">
      <t>ミセ</t>
    </rPh>
    <phoneticPr fontId="1"/>
  </si>
  <si>
    <t>駒ケ根市東町15131-1</t>
    <rPh sb="0" eb="4">
      <t>コマガネシ</t>
    </rPh>
    <rPh sb="4" eb="5">
      <t>ヒガシ</t>
    </rPh>
    <rPh sb="5" eb="6">
      <t>マチ</t>
    </rPh>
    <phoneticPr fontId="1"/>
  </si>
  <si>
    <t>Ａ・コープ七久保店</t>
    <rPh sb="5" eb="8">
      <t>ナナクボ</t>
    </rPh>
    <rPh sb="8" eb="9">
      <t>ミセ</t>
    </rPh>
    <phoneticPr fontId="1"/>
  </si>
  <si>
    <t>上伊那郡飯島町七久保1539-2</t>
    <rPh sb="0" eb="4">
      <t>カミイナグン</t>
    </rPh>
    <rPh sb="4" eb="7">
      <t>イイジママチ</t>
    </rPh>
    <rPh sb="7" eb="10">
      <t>ナナクボ</t>
    </rPh>
    <phoneticPr fontId="1"/>
  </si>
  <si>
    <t>Ａ・コープ宮田店</t>
    <rPh sb="5" eb="7">
      <t>ミヤダ</t>
    </rPh>
    <rPh sb="7" eb="8">
      <t>ミセ</t>
    </rPh>
    <phoneticPr fontId="1"/>
  </si>
  <si>
    <t>上伊那郡宮田村3328</t>
    <rPh sb="0" eb="3">
      <t>カミイナ</t>
    </rPh>
    <rPh sb="3" eb="4">
      <t>グン</t>
    </rPh>
    <rPh sb="4" eb="7">
      <t>ミヤダムラ</t>
    </rPh>
    <phoneticPr fontId="1"/>
  </si>
  <si>
    <t>Ａ・コープリカまつかわ店</t>
    <rPh sb="11" eb="12">
      <t>ミセ</t>
    </rPh>
    <phoneticPr fontId="1"/>
  </si>
  <si>
    <t>下伊那郡松川町大字元大島3274-6</t>
    <rPh sb="0" eb="4">
      <t>シモイナグン</t>
    </rPh>
    <rPh sb="4" eb="7">
      <t>マツカワマチ</t>
    </rPh>
    <rPh sb="7" eb="9">
      <t>オオアザ</t>
    </rPh>
    <rPh sb="9" eb="10">
      <t>モト</t>
    </rPh>
    <rPh sb="10" eb="12">
      <t>オオシマ</t>
    </rPh>
    <phoneticPr fontId="1"/>
  </si>
  <si>
    <t>喬木村</t>
    <rPh sb="0" eb="3">
      <t>タカギムラ</t>
    </rPh>
    <phoneticPr fontId="1"/>
  </si>
  <si>
    <t>Ａ・コープたかぎ店</t>
    <rPh sb="8" eb="9">
      <t>ミセ</t>
    </rPh>
    <phoneticPr fontId="1"/>
  </si>
  <si>
    <t>下伊那郡喬木村阿島1282</t>
    <rPh sb="0" eb="4">
      <t>シモイナグン</t>
    </rPh>
    <rPh sb="4" eb="7">
      <t>タカギムラ</t>
    </rPh>
    <rPh sb="7" eb="9">
      <t>アシマ</t>
    </rPh>
    <phoneticPr fontId="1"/>
  </si>
  <si>
    <t>Ａ・コープファーマーズいいだ店</t>
    <rPh sb="14" eb="15">
      <t>ミセ</t>
    </rPh>
    <phoneticPr fontId="1"/>
  </si>
  <si>
    <t>飯田市曙町142</t>
    <rPh sb="0" eb="3">
      <t>イイダシ</t>
    </rPh>
    <rPh sb="3" eb="4">
      <t>アケボノ</t>
    </rPh>
    <rPh sb="4" eb="5">
      <t>マチ</t>
    </rPh>
    <phoneticPr fontId="1"/>
  </si>
  <si>
    <t>Ａ・コープあいぱんいいだ店</t>
    <rPh sb="12" eb="13">
      <t>ミセ</t>
    </rPh>
    <phoneticPr fontId="1"/>
  </si>
  <si>
    <t>飯田市桐林1040-2</t>
    <rPh sb="0" eb="3">
      <t>イイダシ</t>
    </rPh>
    <rPh sb="3" eb="4">
      <t>キリ</t>
    </rPh>
    <rPh sb="4" eb="5">
      <t>バヤシ</t>
    </rPh>
    <phoneticPr fontId="1"/>
  </si>
  <si>
    <t>Ａ・コープラックあち店</t>
    <rPh sb="10" eb="11">
      <t>ミセ</t>
    </rPh>
    <phoneticPr fontId="1"/>
  </si>
  <si>
    <t>下伊那郡阿智村大字春日3220</t>
    <rPh sb="0" eb="4">
      <t>シモイナグン</t>
    </rPh>
    <rPh sb="4" eb="7">
      <t>アチムラ</t>
    </rPh>
    <rPh sb="7" eb="9">
      <t>オオアザ</t>
    </rPh>
    <rPh sb="9" eb="11">
      <t>カスガ</t>
    </rPh>
    <phoneticPr fontId="1"/>
  </si>
  <si>
    <t>道の駅「八千穂高原」</t>
    <rPh sb="0" eb="1">
      <t>ミチ</t>
    </rPh>
    <rPh sb="2" eb="3">
      <t>エキ</t>
    </rPh>
    <rPh sb="4" eb="5">
      <t>ハチ</t>
    </rPh>
    <rPh sb="5" eb="6">
      <t>セン</t>
    </rPh>
    <rPh sb="6" eb="7">
      <t>ホ</t>
    </rPh>
    <rPh sb="7" eb="9">
      <t>コウゲン</t>
    </rPh>
    <phoneticPr fontId="1"/>
  </si>
  <si>
    <t>南佐久郡佐久穂町畑1190-1</t>
    <rPh sb="0" eb="4">
      <t>ミナミサクグン</t>
    </rPh>
    <rPh sb="4" eb="8">
      <t>サクホマチ</t>
    </rPh>
    <rPh sb="8" eb="9">
      <t>ハタケ</t>
    </rPh>
    <phoneticPr fontId="1"/>
  </si>
  <si>
    <t>丸子かわまち公園</t>
    <rPh sb="0" eb="2">
      <t>マルコ</t>
    </rPh>
    <rPh sb="6" eb="8">
      <t>コウエン</t>
    </rPh>
    <phoneticPr fontId="1"/>
  </si>
  <si>
    <t>上田市塩川2856-1</t>
    <rPh sb="0" eb="3">
      <t>ウエダシ</t>
    </rPh>
    <rPh sb="3" eb="5">
      <t>シオカワ</t>
    </rPh>
    <phoneticPr fontId="1"/>
  </si>
  <si>
    <t>南牧村</t>
    <rPh sb="0" eb="1">
      <t>ミナミ</t>
    </rPh>
    <rPh sb="1" eb="2">
      <t>マキ</t>
    </rPh>
    <rPh sb="2" eb="3">
      <t>ムラ</t>
    </rPh>
    <phoneticPr fontId="1"/>
  </si>
  <si>
    <t>国立天文台野辺山宇宙電波観測所</t>
    <rPh sb="0" eb="2">
      <t>コクリツ</t>
    </rPh>
    <rPh sb="2" eb="5">
      <t>テンモンダイ</t>
    </rPh>
    <rPh sb="5" eb="8">
      <t>ノベヤマ</t>
    </rPh>
    <rPh sb="8" eb="10">
      <t>ウチュウ</t>
    </rPh>
    <rPh sb="10" eb="12">
      <t>デンパ</t>
    </rPh>
    <rPh sb="12" eb="14">
      <t>カンソク</t>
    </rPh>
    <rPh sb="14" eb="15">
      <t>ジョ</t>
    </rPh>
    <phoneticPr fontId="1"/>
  </si>
  <si>
    <t>しし岩（平沢峠）駐車場</t>
    <rPh sb="2" eb="3">
      <t>イワ</t>
    </rPh>
    <rPh sb="4" eb="6">
      <t>ヒラサワ</t>
    </rPh>
    <rPh sb="6" eb="7">
      <t>トウゲ</t>
    </rPh>
    <rPh sb="8" eb="11">
      <t>チュウシャジョウ</t>
    </rPh>
    <phoneticPr fontId="1"/>
  </si>
  <si>
    <t>南佐久郡南牧村大字野辺山411-2</t>
    <rPh sb="0" eb="4">
      <t>ミナミサクグン</t>
    </rPh>
    <rPh sb="4" eb="5">
      <t>ミナミ</t>
    </rPh>
    <rPh sb="5" eb="6">
      <t>マキ</t>
    </rPh>
    <rPh sb="6" eb="7">
      <t>ムラ</t>
    </rPh>
    <rPh sb="7" eb="9">
      <t>オオアザ</t>
    </rPh>
    <rPh sb="9" eb="12">
      <t>ノベヤマ</t>
    </rPh>
    <phoneticPr fontId="1"/>
  </si>
  <si>
    <t>南佐久郡南牧村大字平沢10-1</t>
    <rPh sb="9" eb="11">
      <t>ヒラサワ</t>
    </rPh>
    <phoneticPr fontId="1"/>
  </si>
  <si>
    <t>伊那市</t>
    <rPh sb="0" eb="2">
      <t>イナ</t>
    </rPh>
    <rPh sb="2" eb="3">
      <t>シ</t>
    </rPh>
    <phoneticPr fontId="1"/>
  </si>
  <si>
    <t>伊那中央病院</t>
    <rPh sb="0" eb="2">
      <t>イナ</t>
    </rPh>
    <rPh sb="2" eb="4">
      <t>チュウオウ</t>
    </rPh>
    <rPh sb="4" eb="6">
      <t>ビョウイン</t>
    </rPh>
    <phoneticPr fontId="1"/>
  </si>
  <si>
    <t>伊那市小四郎久保1313-1</t>
    <rPh sb="0" eb="3">
      <t>イナシ</t>
    </rPh>
    <rPh sb="3" eb="6">
      <t>コシロウ</t>
    </rPh>
    <rPh sb="6" eb="8">
      <t>クボ</t>
    </rPh>
    <phoneticPr fontId="1"/>
  </si>
  <si>
    <t>小海町</t>
    <rPh sb="0" eb="2">
      <t>コウミ</t>
    </rPh>
    <rPh sb="2" eb="3">
      <t>マチ</t>
    </rPh>
    <phoneticPr fontId="1"/>
  </si>
  <si>
    <t>小海町役場</t>
    <rPh sb="0" eb="3">
      <t>コウミマチ</t>
    </rPh>
    <rPh sb="3" eb="5">
      <t>ヤクバ</t>
    </rPh>
    <phoneticPr fontId="1"/>
  </si>
  <si>
    <t>南佐久郡小海町大字豊里57-1</t>
    <rPh sb="0" eb="4">
      <t>ミナミサクグン</t>
    </rPh>
    <rPh sb="4" eb="7">
      <t>コウミマチ</t>
    </rPh>
    <rPh sb="7" eb="9">
      <t>オオアザ</t>
    </rPh>
    <rPh sb="9" eb="11">
      <t>トヨサト</t>
    </rPh>
    <phoneticPr fontId="1"/>
  </si>
  <si>
    <t>長野駅東口公園</t>
    <rPh sb="0" eb="3">
      <t>ナガノエキ</t>
    </rPh>
    <rPh sb="3" eb="5">
      <t>ヒガシグチ</t>
    </rPh>
    <rPh sb="5" eb="7">
      <t>コウエン</t>
    </rPh>
    <phoneticPr fontId="1"/>
  </si>
  <si>
    <t>長野市大字栗田992番地2121</t>
    <phoneticPr fontId="1"/>
  </si>
  <si>
    <t>城山公園</t>
    <rPh sb="0" eb="1">
      <t>ジョウ</t>
    </rPh>
    <rPh sb="1" eb="2">
      <t>ヤマ</t>
    </rPh>
    <rPh sb="2" eb="4">
      <t>コウエン</t>
    </rPh>
    <phoneticPr fontId="1"/>
  </si>
  <si>
    <t>長野市箱清水1-7-1</t>
    <rPh sb="0" eb="3">
      <t>ナガノシ</t>
    </rPh>
    <rPh sb="3" eb="6">
      <t>ハコシミズ</t>
    </rPh>
    <phoneticPr fontId="1"/>
  </si>
  <si>
    <t>坂城勤労者総合福祉センター</t>
    <rPh sb="0" eb="2">
      <t>サカキ</t>
    </rPh>
    <rPh sb="2" eb="5">
      <t>キンロウシャ</t>
    </rPh>
    <rPh sb="5" eb="7">
      <t>ソウゴウ</t>
    </rPh>
    <rPh sb="7" eb="9">
      <t>フクシ</t>
    </rPh>
    <phoneticPr fontId="1"/>
  </si>
  <si>
    <t>埴科郡坂城町大字南条5910-14</t>
    <rPh sb="0" eb="3">
      <t>ハニシナグン</t>
    </rPh>
    <rPh sb="3" eb="6">
      <t>サカキマチ</t>
    </rPh>
    <rPh sb="6" eb="8">
      <t>オオアザ</t>
    </rPh>
    <rPh sb="8" eb="10">
      <t>ナンジョウ</t>
    </rPh>
    <phoneticPr fontId="1"/>
  </si>
  <si>
    <t>佐久市取出町野沢道480-1</t>
    <rPh sb="0" eb="3">
      <t>サクシ</t>
    </rPh>
    <rPh sb="3" eb="6">
      <t>トリデマチ</t>
    </rPh>
    <rPh sb="6" eb="8">
      <t>ノザワ</t>
    </rPh>
    <rPh sb="8" eb="9">
      <t>ミチ</t>
    </rPh>
    <phoneticPr fontId="1"/>
  </si>
  <si>
    <t>宮田村体育センター</t>
    <rPh sb="0" eb="3">
      <t>ミヤダムラ</t>
    </rPh>
    <rPh sb="3" eb="5">
      <t>タイイク</t>
    </rPh>
    <phoneticPr fontId="1"/>
  </si>
  <si>
    <t>宮田村6771-2</t>
    <rPh sb="0" eb="3">
      <t>ミヤダムラ</t>
    </rPh>
    <phoneticPr fontId="1"/>
  </si>
  <si>
    <t>善光寺第一駐車場</t>
  </si>
  <si>
    <t>善光寺第四駐車場</t>
  </si>
  <si>
    <t>長野市大字長野元善町491-1番地イ</t>
  </si>
  <si>
    <t>長野市大字長野元善町491-1番地イ</t>
    <phoneticPr fontId="1"/>
  </si>
  <si>
    <t>野沢多目的広場</t>
    <rPh sb="0" eb="2">
      <t>ノザワ</t>
    </rPh>
    <rPh sb="2" eb="5">
      <t>タモクテキ</t>
    </rPh>
    <rPh sb="5" eb="7">
      <t>ヒロバ</t>
    </rPh>
    <phoneticPr fontId="1"/>
  </si>
  <si>
    <t>佐久総合病院　佐久医療センター</t>
    <rPh sb="0" eb="2">
      <t>サク</t>
    </rPh>
    <rPh sb="2" eb="4">
      <t>ソウゴウ</t>
    </rPh>
    <rPh sb="4" eb="6">
      <t>ビョウイン</t>
    </rPh>
    <rPh sb="7" eb="9">
      <t>サク</t>
    </rPh>
    <rPh sb="9" eb="11">
      <t>イリョウ</t>
    </rPh>
    <phoneticPr fontId="1"/>
  </si>
  <si>
    <t>佐久市中込3400-28</t>
    <phoneticPr fontId="1"/>
  </si>
  <si>
    <t>JA長野厚生連佐久総合病院</t>
    <phoneticPr fontId="1"/>
  </si>
  <si>
    <t>小海町北相木村南相木村中学校組合立小海中学校</t>
    <rPh sb="0" eb="3">
      <t>コウミマチ</t>
    </rPh>
    <rPh sb="3" eb="7">
      <t>キタアイキムラ</t>
    </rPh>
    <rPh sb="7" eb="11">
      <t>ミナミアイキムラ</t>
    </rPh>
    <rPh sb="11" eb="14">
      <t>チュウガッコウ</t>
    </rPh>
    <rPh sb="14" eb="16">
      <t>クミアイ</t>
    </rPh>
    <rPh sb="16" eb="17">
      <t>リツ</t>
    </rPh>
    <rPh sb="17" eb="19">
      <t>コウミ</t>
    </rPh>
    <rPh sb="19" eb="22">
      <t>チュウガッコウ</t>
    </rPh>
    <phoneticPr fontId="1"/>
  </si>
  <si>
    <t>佐久市臼田197番地</t>
    <phoneticPr fontId="1"/>
  </si>
  <si>
    <t>南佐久郡小海町大字豊里285</t>
    <rPh sb="0" eb="4">
      <t>ミナミサクグン</t>
    </rPh>
    <rPh sb="4" eb="7">
      <t>コウミマチ</t>
    </rPh>
    <rPh sb="7" eb="9">
      <t>オオアザ</t>
    </rPh>
    <rPh sb="9" eb="11">
      <t>トヨサト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</si>
</sst>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$-411]ge\.m\.d;@"/>
    <numFmt numFmtId="178" formatCode="#,##0_ 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scheme val="minor"/>
    </font>
    <font>
      <sz val="6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10"/>
      <name val="游ゴシック"/>
      <family val="3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u/>
      <sz val="10"/>
      <color rgb="FF0070C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3">
    <xf numFmtId="0" fontId="0" fillId="0" borderId="0" xfId="0"/>
    <xf numFmtId="178" fontId="9" fillId="0" borderId="0" xfId="0" applyNumberFormat="1" applyFont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9" fillId="0" borderId="0" xfId="0" applyFont="1" applyAlignment="1">
      <alignment vertical="center" shrinkToFit="1"/>
    </xf>
    <xf numFmtId="0" fontId="9" fillId="0" borderId="0" xfId="0" applyFont="1" applyBorder="1" applyAlignment="1">
      <alignment horizontal="right" vertical="center" shrinkToFit="1"/>
    </xf>
    <xf numFmtId="178" fontId="9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 shrinkToFit="1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vertical="center" shrinkToFit="1"/>
    </xf>
    <xf numFmtId="177" fontId="9" fillId="0" borderId="4" xfId="0" applyNumberFormat="1" applyFont="1" applyBorder="1" applyAlignment="1">
      <alignment vertical="center" shrinkToFit="1"/>
    </xf>
    <xf numFmtId="177" fontId="9" fillId="0" borderId="4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shrinkToFit="1"/>
    </xf>
    <xf numFmtId="177" fontId="9" fillId="0" borderId="4" xfId="0" applyNumberFormat="1" applyFont="1" applyFill="1" applyBorder="1" applyAlignment="1">
      <alignment vertical="center" shrinkToFit="1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 shrinkToFit="1"/>
    </xf>
    <xf numFmtId="177" fontId="5" fillId="0" borderId="4" xfId="0" applyNumberFormat="1" applyFont="1" applyBorder="1" applyAlignment="1">
      <alignment vertical="center" shrinkToFit="1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 shrinkToFit="1"/>
    </xf>
    <xf numFmtId="177" fontId="5" fillId="0" borderId="4" xfId="0" applyNumberFormat="1" applyFont="1" applyFill="1" applyBorder="1" applyAlignment="1">
      <alignment vertical="center" shrinkToFit="1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shrinkToFit="1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 wrapText="1"/>
    </xf>
    <xf numFmtId="49" fontId="6" fillId="0" borderId="4" xfId="0" applyNumberFormat="1" applyFont="1" applyBorder="1" applyAlignment="1">
      <alignment horizontal="right" vertical="center" wrapText="1"/>
    </xf>
    <xf numFmtId="0" fontId="5" fillId="0" borderId="4" xfId="0" applyFont="1" applyFill="1" applyBorder="1" applyAlignment="1">
      <alignment vertical="center" wrapText="1"/>
    </xf>
    <xf numFmtId="0" fontId="11" fillId="0" borderId="4" xfId="0" applyFont="1" applyBorder="1" applyAlignment="1">
      <alignment horizontal="justify" vertical="center" shrinkToFit="1"/>
    </xf>
    <xf numFmtId="178" fontId="12" fillId="3" borderId="7" xfId="0" applyNumberFormat="1" applyFont="1" applyFill="1" applyBorder="1" applyAlignment="1">
      <alignment vertical="center"/>
    </xf>
    <xf numFmtId="178" fontId="12" fillId="3" borderId="8" xfId="0" applyNumberFormat="1" applyFont="1" applyFill="1" applyBorder="1" applyAlignment="1">
      <alignment vertical="center"/>
    </xf>
    <xf numFmtId="178" fontId="12" fillId="3" borderId="9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10" fillId="0" borderId="11" xfId="1" applyFont="1" applyFill="1" applyBorder="1" applyAlignment="1">
      <alignment shrinkToFit="1"/>
    </xf>
    <xf numFmtId="0" fontId="10" fillId="0" borderId="5" xfId="1" applyFont="1" applyFill="1" applyBorder="1" applyAlignment="1">
      <alignment shrinkToFit="1"/>
    </xf>
    <xf numFmtId="178" fontId="12" fillId="3" borderId="6" xfId="0" applyNumberFormat="1" applyFont="1" applyFill="1" applyBorder="1" applyAlignment="1">
      <alignment vertical="center" shrinkToFit="1"/>
    </xf>
    <xf numFmtId="178" fontId="9" fillId="0" borderId="0" xfId="0" applyNumberFormat="1" applyFont="1" applyBorder="1" applyAlignment="1">
      <alignment horizontal="right" vertical="center" shrinkToFit="1"/>
    </xf>
    <xf numFmtId="0" fontId="10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vertical="center" shrinkToFit="1"/>
    </xf>
    <xf numFmtId="0" fontId="9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shrinkToFit="1"/>
    </xf>
    <xf numFmtId="0" fontId="13" fillId="0" borderId="3" xfId="1" applyFont="1" applyBorder="1" applyAlignment="1">
      <alignment vertical="center" shrinkToFit="1"/>
    </xf>
    <xf numFmtId="0" fontId="13" fillId="0" borderId="4" xfId="1" applyFont="1" applyBorder="1" applyAlignment="1">
      <alignment vertical="center" shrinkToFit="1"/>
    </xf>
    <xf numFmtId="0" fontId="13" fillId="0" borderId="4" xfId="1" applyFont="1" applyFill="1" applyBorder="1" applyAlignment="1">
      <alignment vertical="center" shrinkToFit="1"/>
    </xf>
    <xf numFmtId="176" fontId="13" fillId="0" borderId="4" xfId="1" applyNumberFormat="1" applyFont="1" applyBorder="1" applyAlignment="1">
      <alignment vertical="center" shrinkToFit="1"/>
    </xf>
    <xf numFmtId="177" fontId="13" fillId="0" borderId="4" xfId="1" applyNumberFormat="1" applyFont="1" applyBorder="1" applyAlignment="1">
      <alignment vertical="center" shrinkToFit="1"/>
    </xf>
    <xf numFmtId="177" fontId="13" fillId="0" borderId="4" xfId="1" applyNumberFormat="1" applyFont="1" applyFill="1" applyBorder="1" applyAlignment="1">
      <alignment vertical="center" shrinkToFit="1"/>
    </xf>
    <xf numFmtId="56" fontId="13" fillId="0" borderId="4" xfId="1" applyNumberFormat="1" applyFont="1" applyBorder="1" applyAlignment="1">
      <alignment vertical="center" shrinkToFit="1"/>
    </xf>
    <xf numFmtId="0" fontId="13" fillId="0" borderId="4" xfId="1" applyFont="1" applyBorder="1" applyAlignment="1">
      <alignment horizontal="justify" vertical="center" shrinkToFit="1"/>
    </xf>
    <xf numFmtId="177" fontId="13" fillId="0" borderId="4" xfId="0" applyNumberFormat="1" applyFont="1" applyBorder="1" applyAlignment="1">
      <alignment vertical="center" shrinkToFit="1"/>
    </xf>
    <xf numFmtId="0" fontId="13" fillId="0" borderId="4" xfId="1" applyFont="1" applyBorder="1" applyAlignment="1">
      <alignment shrinkToFit="1"/>
    </xf>
    <xf numFmtId="0" fontId="13" fillId="0" borderId="4" xfId="0" applyFont="1" applyBorder="1" applyAlignment="1">
      <alignment shrinkToFit="1"/>
    </xf>
    <xf numFmtId="0" fontId="13" fillId="0" borderId="4" xfId="1" applyFont="1" applyFill="1" applyBorder="1" applyAlignment="1">
      <alignment shrinkToFit="1"/>
    </xf>
    <xf numFmtId="0" fontId="13" fillId="0" borderId="11" xfId="1" applyFont="1" applyFill="1" applyBorder="1" applyAlignment="1">
      <alignment shrinkToFit="1"/>
    </xf>
    <xf numFmtId="0" fontId="13" fillId="0" borderId="11" xfId="1" applyFont="1" applyFill="1" applyBorder="1" applyAlignment="1">
      <alignment vertical="center" shrinkToFit="1"/>
    </xf>
    <xf numFmtId="0" fontId="9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5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CC"/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ity.ueda.nagano.jp/" TargetMode="External"/><Relationship Id="rId671" Type="http://schemas.openxmlformats.org/officeDocument/2006/relationships/hyperlink" Target="http://www.town.shimosuwa.lg.jp/" TargetMode="External"/><Relationship Id="rId769" Type="http://schemas.openxmlformats.org/officeDocument/2006/relationships/hyperlink" Target="http://shop.aeon.jp/store/01/0129760/" TargetMode="External"/><Relationship Id="rId21" Type="http://schemas.openxmlformats.org/officeDocument/2006/relationships/hyperlink" Target="http://www.inacity.jp/index.html" TargetMode="External"/><Relationship Id="rId324" Type="http://schemas.openxmlformats.org/officeDocument/2006/relationships/hyperlink" Target="https://www.city.matsumoto.nagano.jp/" TargetMode="External"/><Relationship Id="rId531" Type="http://schemas.openxmlformats.org/officeDocument/2006/relationships/hyperlink" Target="http://www.city.nagano.nagano.jp/" TargetMode="External"/><Relationship Id="rId629" Type="http://schemas.openxmlformats.org/officeDocument/2006/relationships/hyperlink" Target="http://www.kis.janis.or.jp/~yamayuri/" TargetMode="External"/><Relationship Id="rId170" Type="http://schemas.openxmlformats.org/officeDocument/2006/relationships/hyperlink" Target="http://www.libnet-suwa.gr.jp/Info/" TargetMode="External"/><Relationship Id="rId836" Type="http://schemas.openxmlformats.org/officeDocument/2006/relationships/hyperlink" Target="http://www.aeonmall.com/" TargetMode="External"/><Relationship Id="rId268" Type="http://schemas.openxmlformats.org/officeDocument/2006/relationships/hyperlink" Target="https://www.city.matsumoto.nagano.jp/" TargetMode="External"/><Relationship Id="rId475" Type="http://schemas.openxmlformats.org/officeDocument/2006/relationships/hyperlink" Target="http://www.city.azumino.nagano.jp/" TargetMode="External"/><Relationship Id="rId682" Type="http://schemas.openxmlformats.org/officeDocument/2006/relationships/hyperlink" Target="http://www.city.nagano.nagano.jp/" TargetMode="External"/><Relationship Id="rId32" Type="http://schemas.openxmlformats.org/officeDocument/2006/relationships/hyperlink" Target="https://www.city.saku.nagano.jp/" TargetMode="External"/><Relationship Id="rId128" Type="http://schemas.openxmlformats.org/officeDocument/2006/relationships/hyperlink" Target="http://www.city.ueda.nagano.jp/" TargetMode="External"/><Relationship Id="rId335" Type="http://schemas.openxmlformats.org/officeDocument/2006/relationships/hyperlink" Target="https://www.city.matsumoto.nagano.jp/" TargetMode="External"/><Relationship Id="rId542" Type="http://schemas.openxmlformats.org/officeDocument/2006/relationships/hyperlink" Target="http://www.city.nagano.nagano.jp/" TargetMode="External"/><Relationship Id="rId181" Type="http://schemas.openxmlformats.org/officeDocument/2006/relationships/hyperlink" Target="https://www.city.matsumoto.nagano.jp/" TargetMode="External"/><Relationship Id="rId402" Type="http://schemas.openxmlformats.org/officeDocument/2006/relationships/hyperlink" Target="http://www.city.iida.lg.jp/" TargetMode="External"/><Relationship Id="rId847" Type="http://schemas.openxmlformats.org/officeDocument/2006/relationships/hyperlink" Target="http://www.city.nagano.nagnao.jp/" TargetMode="External"/><Relationship Id="rId279" Type="http://schemas.openxmlformats.org/officeDocument/2006/relationships/hyperlink" Target="http://www.city.komoro.lg.jp/" TargetMode="External"/><Relationship Id="rId486" Type="http://schemas.openxmlformats.org/officeDocument/2006/relationships/hyperlink" Target="http://www.naganokenshin.jp/" TargetMode="External"/><Relationship Id="rId693" Type="http://schemas.openxmlformats.org/officeDocument/2006/relationships/hyperlink" Target="https://www.vill.hara.nagano.jp/" TargetMode="External"/><Relationship Id="rId707" Type="http://schemas.openxmlformats.org/officeDocument/2006/relationships/hyperlink" Target="http://www.yatsugatake.co.jp/event/concert/index.html" TargetMode="External"/><Relationship Id="rId43" Type="http://schemas.openxmlformats.org/officeDocument/2006/relationships/hyperlink" Target="http://valor.jp/stores_area/a20/" TargetMode="External"/><Relationship Id="rId139" Type="http://schemas.openxmlformats.org/officeDocument/2006/relationships/hyperlink" Target="http://www.city.ueda.nagano.jp/" TargetMode="External"/><Relationship Id="rId346" Type="http://schemas.openxmlformats.org/officeDocument/2006/relationships/hyperlink" Target="https://www.city.matsumoto.nagano.jp/" TargetMode="External"/><Relationship Id="rId553" Type="http://schemas.openxmlformats.org/officeDocument/2006/relationships/hyperlink" Target="http://www.town.iizuna.nagano.jp/" TargetMode="External"/><Relationship Id="rId760" Type="http://schemas.openxmlformats.org/officeDocument/2006/relationships/hyperlink" Target="http://www.town.takamori.nagano.jp/" TargetMode="External"/><Relationship Id="rId192" Type="http://schemas.openxmlformats.org/officeDocument/2006/relationships/hyperlink" Target="https://www.city.matsumoto.nagano.jp/" TargetMode="External"/><Relationship Id="rId206" Type="http://schemas.openxmlformats.org/officeDocument/2006/relationships/hyperlink" Target="https://www.city.matsumoto.nagano.jp/" TargetMode="External"/><Relationship Id="rId413" Type="http://schemas.openxmlformats.org/officeDocument/2006/relationships/hyperlink" Target="http://www.city.iida.lg.jp/" TargetMode="External"/><Relationship Id="rId858" Type="http://schemas.openxmlformats.org/officeDocument/2006/relationships/hyperlink" Target="http://www.city.suwa.lg.jp/" TargetMode="External"/><Relationship Id="rId497" Type="http://schemas.openxmlformats.org/officeDocument/2006/relationships/hyperlink" Target="http://www.pref.nagano.lg.jp/police/keisatsusho/index.html" TargetMode="External"/><Relationship Id="rId620" Type="http://schemas.openxmlformats.org/officeDocument/2006/relationships/hyperlink" Target="http://www.tsuruya-corp.co.jp/store/" TargetMode="External"/><Relationship Id="rId718" Type="http://schemas.openxmlformats.org/officeDocument/2006/relationships/hyperlink" Target="https://www.vill.matsukawa.nagano.jp/" TargetMode="External"/><Relationship Id="rId357" Type="http://schemas.openxmlformats.org/officeDocument/2006/relationships/hyperlink" Target="https://www.city.matsumoto.nagano.jp/" TargetMode="External"/><Relationship Id="rId54" Type="http://schemas.openxmlformats.org/officeDocument/2006/relationships/hyperlink" Target="http://www.town.fujimi.lg.jp/" TargetMode="External"/><Relationship Id="rId217" Type="http://schemas.openxmlformats.org/officeDocument/2006/relationships/hyperlink" Target="https://www.city.matsumoto.nagano.jp/" TargetMode="External"/><Relationship Id="rId564" Type="http://schemas.openxmlformats.org/officeDocument/2006/relationships/hyperlink" Target="http://www.city.shiojiri.lg.jp/" TargetMode="External"/><Relationship Id="rId771" Type="http://schemas.openxmlformats.org/officeDocument/2006/relationships/hyperlink" Target="http://www.shimoina-hp.jp/" TargetMode="External"/><Relationship Id="rId424" Type="http://schemas.openxmlformats.org/officeDocument/2006/relationships/hyperlink" Target="http://www.city.iida.lg.jp/" TargetMode="External"/><Relationship Id="rId631" Type="http://schemas.openxmlformats.org/officeDocument/2006/relationships/hyperlink" Target="http://www.inouedp.co.jp/icity/" TargetMode="External"/><Relationship Id="rId729" Type="http://schemas.openxmlformats.org/officeDocument/2006/relationships/hyperlink" Target="http://www.vill.hakuba.lg.jp/" TargetMode="External"/><Relationship Id="rId270" Type="http://schemas.openxmlformats.org/officeDocument/2006/relationships/hyperlink" Target="https://www.city.matsumoto.nagano.jp/" TargetMode="External"/><Relationship Id="rId65" Type="http://schemas.openxmlformats.org/officeDocument/2006/relationships/hyperlink" Target="http://www.city.ueda.nagano.jp/" TargetMode="External"/><Relationship Id="rId130" Type="http://schemas.openxmlformats.org/officeDocument/2006/relationships/hyperlink" Target="http://www.city.ueda.nagano.jp/" TargetMode="External"/><Relationship Id="rId368" Type="http://schemas.openxmlformats.org/officeDocument/2006/relationships/hyperlink" Target="https://www.city.matsumoto.nagano.jp/" TargetMode="External"/><Relationship Id="rId575" Type="http://schemas.openxmlformats.org/officeDocument/2006/relationships/hyperlink" Target="http://www.e-map.ne.jp/p/daiwal03/dtl/3065/" TargetMode="External"/><Relationship Id="rId782" Type="http://schemas.openxmlformats.org/officeDocument/2006/relationships/hyperlink" Target="http://www.town.shimosuwa.lg.jp/" TargetMode="External"/><Relationship Id="rId228" Type="http://schemas.openxmlformats.org/officeDocument/2006/relationships/hyperlink" Target="https://www.city.matsumoto.nagano.jp/" TargetMode="External"/><Relationship Id="rId435" Type="http://schemas.openxmlformats.org/officeDocument/2006/relationships/hyperlink" Target="http://www.hakuba-happo.or.jp/jump/" TargetMode="External"/><Relationship Id="rId642" Type="http://schemas.openxmlformats.org/officeDocument/2006/relationships/hyperlink" Target="http://www.city.nagano.nagano.jp/soshiki/sports/" TargetMode="External"/><Relationship Id="rId281" Type="http://schemas.openxmlformats.org/officeDocument/2006/relationships/hyperlink" Target="http://www.miyota.net/tengu/sports_ecole.html" TargetMode="External"/><Relationship Id="rId502" Type="http://schemas.openxmlformats.org/officeDocument/2006/relationships/hyperlink" Target="http://www.pref.nagano.lg.jp/police/keisatsusho/index.html" TargetMode="External"/><Relationship Id="rId76" Type="http://schemas.openxmlformats.org/officeDocument/2006/relationships/hyperlink" Target="http://www.city.ueda.nagano.jp/" TargetMode="External"/><Relationship Id="rId141" Type="http://schemas.openxmlformats.org/officeDocument/2006/relationships/hyperlink" Target="http://www.city.ueda.nagano.jp/" TargetMode="External"/><Relationship Id="rId379" Type="http://schemas.openxmlformats.org/officeDocument/2006/relationships/hyperlink" Target="http://www.pref.nagano.lg.jp/hokuan/hokuan-seisaku/index.html" TargetMode="External"/><Relationship Id="rId586" Type="http://schemas.openxmlformats.org/officeDocument/2006/relationships/hyperlink" Target="http://vif-hotaka.jp/" TargetMode="External"/><Relationship Id="rId793" Type="http://schemas.openxmlformats.org/officeDocument/2006/relationships/hyperlink" Target="http://www.city.saku.nagano.jp/" TargetMode="External"/><Relationship Id="rId807" Type="http://schemas.openxmlformats.org/officeDocument/2006/relationships/hyperlink" Target="http://www.town.karuizawa.lg.jp/" TargetMode="External"/><Relationship Id="rId7" Type="http://schemas.openxmlformats.org/officeDocument/2006/relationships/hyperlink" Target="http://www.welcia.co.jp/stores/stores/detail/6326" TargetMode="External"/><Relationship Id="rId239" Type="http://schemas.openxmlformats.org/officeDocument/2006/relationships/hyperlink" Target="https://www.city.matsumoto.nagano.jp/" TargetMode="External"/><Relationship Id="rId446" Type="http://schemas.openxmlformats.org/officeDocument/2006/relationships/hyperlink" Target="http://www.city.okaya.lg.jp/" TargetMode="External"/><Relationship Id="rId653" Type="http://schemas.openxmlformats.org/officeDocument/2006/relationships/hyperlink" Target="http://nagano.coopnet.or.jp/" TargetMode="External"/><Relationship Id="rId292" Type="http://schemas.openxmlformats.org/officeDocument/2006/relationships/hyperlink" Target="http://www.pref.nagano.lg.jp/josho/josho-seisaku/" TargetMode="External"/><Relationship Id="rId306" Type="http://schemas.openxmlformats.org/officeDocument/2006/relationships/hyperlink" Target="http://watahan.jp/" TargetMode="External"/><Relationship Id="rId860" Type="http://schemas.openxmlformats.org/officeDocument/2006/relationships/hyperlink" Target="http://www.hgc2016.com/" TargetMode="External"/><Relationship Id="rId87" Type="http://schemas.openxmlformats.org/officeDocument/2006/relationships/hyperlink" Target="http://www.city.ueda.nagano.jp/" TargetMode="External"/><Relationship Id="rId513" Type="http://schemas.openxmlformats.org/officeDocument/2006/relationships/hyperlink" Target="http://www.pref.nagano.lg.jp/police/menkyo/center/menkyocenter.html" TargetMode="External"/><Relationship Id="rId597" Type="http://schemas.openxmlformats.org/officeDocument/2006/relationships/hyperlink" Target="http://www.tsuruya-corp.co.jp/store/" TargetMode="External"/><Relationship Id="rId720" Type="http://schemas.openxmlformats.org/officeDocument/2006/relationships/hyperlink" Target="https://www.vill.matsukawa.nagano.jp/" TargetMode="External"/><Relationship Id="rId818" Type="http://schemas.openxmlformats.org/officeDocument/2006/relationships/hyperlink" Target="https://www.city.matsumoto.nagano.jp/" TargetMode="External"/><Relationship Id="rId152" Type="http://schemas.openxmlformats.org/officeDocument/2006/relationships/hyperlink" Target="http://www.pref.nagano.lg.jp/chikuken/index.html" TargetMode="External"/><Relationship Id="rId457" Type="http://schemas.openxmlformats.org/officeDocument/2006/relationships/hyperlink" Target="http://www.nta.go.jp/kantoshinetsu/guide/zeimusho/nagano/suwa/" TargetMode="External"/><Relationship Id="rId664" Type="http://schemas.openxmlformats.org/officeDocument/2006/relationships/hyperlink" Target="http://www.shinkou-saku.or.jp/" TargetMode="External"/><Relationship Id="rId14" Type="http://schemas.openxmlformats.org/officeDocument/2006/relationships/hyperlink" Target="http://www.edu-ctr.pref.nagano.jp/" TargetMode="External"/><Relationship Id="rId317" Type="http://schemas.openxmlformats.org/officeDocument/2006/relationships/hyperlink" Target="http://www.city.nakano.nagano.jp/" TargetMode="External"/><Relationship Id="rId524" Type="http://schemas.openxmlformats.org/officeDocument/2006/relationships/hyperlink" Target="http://www.city.chino.lg.jp/" TargetMode="External"/><Relationship Id="rId731" Type="http://schemas.openxmlformats.org/officeDocument/2006/relationships/hyperlink" Target="http://www.vill.hakuba.lg.jp/" TargetMode="External"/><Relationship Id="rId98" Type="http://schemas.openxmlformats.org/officeDocument/2006/relationships/hyperlink" Target="http://www.city.ueda.nagano.jp/" TargetMode="External"/><Relationship Id="rId163" Type="http://schemas.openxmlformats.org/officeDocument/2006/relationships/hyperlink" Target="http://www.town.sakuho.nagano.jp/" TargetMode="External"/><Relationship Id="rId370" Type="http://schemas.openxmlformats.org/officeDocument/2006/relationships/hyperlink" Target="https://www.city.matsumoto.nagano.jp/" TargetMode="External"/><Relationship Id="rId829" Type="http://schemas.openxmlformats.org/officeDocument/2006/relationships/hyperlink" Target="http://www.town.iijima.lg.jp/" TargetMode="External"/><Relationship Id="rId230" Type="http://schemas.openxmlformats.org/officeDocument/2006/relationships/hyperlink" Target="https://www.city.matsumoto.nagano.jp/" TargetMode="External"/><Relationship Id="rId468" Type="http://schemas.openxmlformats.org/officeDocument/2006/relationships/hyperlink" Target="https://www.city.saku.nagano.jp/" TargetMode="External"/><Relationship Id="rId675" Type="http://schemas.openxmlformats.org/officeDocument/2006/relationships/hyperlink" Target="http://www.town.nagiso.nagano.jp/index.html" TargetMode="External"/><Relationship Id="rId25" Type="http://schemas.openxmlformats.org/officeDocument/2006/relationships/hyperlink" Target="https://www.city.saku.nagano.jp/" TargetMode="External"/><Relationship Id="rId328" Type="http://schemas.openxmlformats.org/officeDocument/2006/relationships/hyperlink" Target="https://www.city.matsumoto.nagano.jp/" TargetMode="External"/><Relationship Id="rId535" Type="http://schemas.openxmlformats.org/officeDocument/2006/relationships/hyperlink" Target="http://www.city.nagano.nagano.jp/" TargetMode="External"/><Relationship Id="rId742" Type="http://schemas.openxmlformats.org/officeDocument/2006/relationships/hyperlink" Target="http://www.acsp.co.jp/" TargetMode="External"/><Relationship Id="rId174" Type="http://schemas.openxmlformats.org/officeDocument/2006/relationships/hyperlink" Target="http://www.vill.yamagata.nagano.jp/" TargetMode="External"/><Relationship Id="rId381" Type="http://schemas.openxmlformats.org/officeDocument/2006/relationships/hyperlink" Target="http://www.pref.nagano.lg.jp/kisochi/kisochi-seisaku/index.html" TargetMode="External"/><Relationship Id="rId602" Type="http://schemas.openxmlformats.org/officeDocument/2006/relationships/hyperlink" Target="http://www.tsuruya-corp.co.jp/store/" TargetMode="External"/><Relationship Id="rId241" Type="http://schemas.openxmlformats.org/officeDocument/2006/relationships/hyperlink" Target="https://www.city.matsumoto.nagano.jp/" TargetMode="External"/><Relationship Id="rId479" Type="http://schemas.openxmlformats.org/officeDocument/2006/relationships/hyperlink" Target="http://www.city.chino.lg.jp/www/toppage/0000000000000/APM03000.html" TargetMode="External"/><Relationship Id="rId686" Type="http://schemas.openxmlformats.org/officeDocument/2006/relationships/hyperlink" Target="http://www.city.nagano.nagano.jp/" TargetMode="External"/><Relationship Id="rId36" Type="http://schemas.openxmlformats.org/officeDocument/2006/relationships/hyperlink" Target="http://valor.jp/stores_area/a20/" TargetMode="External"/><Relationship Id="rId339" Type="http://schemas.openxmlformats.org/officeDocument/2006/relationships/hyperlink" Target="https://www.city.matsumoto.nagano.jp/" TargetMode="External"/><Relationship Id="rId546" Type="http://schemas.openxmlformats.org/officeDocument/2006/relationships/hyperlink" Target="http://www.city.nagano.nagano.jp/" TargetMode="External"/><Relationship Id="rId753" Type="http://schemas.openxmlformats.org/officeDocument/2006/relationships/hyperlink" Target="http://www.acsp.co.jp/" TargetMode="External"/><Relationship Id="rId101" Type="http://schemas.openxmlformats.org/officeDocument/2006/relationships/hyperlink" Target="http://www.city.ueda.nagano.jp/" TargetMode="External"/><Relationship Id="rId185" Type="http://schemas.openxmlformats.org/officeDocument/2006/relationships/hyperlink" Target="https://www.city.matsumoto.nagano.jp/" TargetMode="External"/><Relationship Id="rId406" Type="http://schemas.openxmlformats.org/officeDocument/2006/relationships/hyperlink" Target="http://www.city.iida.lg.jp/" TargetMode="External"/><Relationship Id="rId392" Type="http://schemas.openxmlformats.org/officeDocument/2006/relationships/hyperlink" Target="http://www.city.iida.lg.jp/" TargetMode="External"/><Relationship Id="rId613" Type="http://schemas.openxmlformats.org/officeDocument/2006/relationships/hyperlink" Target="http://www.tsuruya-corp.co.jp/store/" TargetMode="External"/><Relationship Id="rId697" Type="http://schemas.openxmlformats.org/officeDocument/2006/relationships/hyperlink" Target="http://www.town.takamori.nagano.jp/" TargetMode="External"/><Relationship Id="rId820" Type="http://schemas.openxmlformats.org/officeDocument/2006/relationships/hyperlink" Target="https://www.city.matsumoto.nagano.jp/" TargetMode="External"/><Relationship Id="rId252" Type="http://schemas.openxmlformats.org/officeDocument/2006/relationships/hyperlink" Target="https://www.city.matsumoto.nagano.jp/" TargetMode="External"/><Relationship Id="rId47" Type="http://schemas.openxmlformats.org/officeDocument/2006/relationships/hyperlink" Target="http://www.pref.nagano.lg.jp/nagachi/nagachi-seisaku/chosha/access.html" TargetMode="External"/><Relationship Id="rId112" Type="http://schemas.openxmlformats.org/officeDocument/2006/relationships/hyperlink" Target="http://www.city.ueda.nagano.jp/" TargetMode="External"/><Relationship Id="rId557" Type="http://schemas.openxmlformats.org/officeDocument/2006/relationships/hyperlink" Target="http://www.town.iizuna.nagano.jp/" TargetMode="External"/><Relationship Id="rId764" Type="http://schemas.openxmlformats.org/officeDocument/2006/relationships/hyperlink" Target="http://shop.aeon.jp/store/01/0158950/" TargetMode="External"/><Relationship Id="rId196" Type="http://schemas.openxmlformats.org/officeDocument/2006/relationships/hyperlink" Target="https://www.city.matsumoto.nagano.jp/" TargetMode="External"/><Relationship Id="rId417" Type="http://schemas.openxmlformats.org/officeDocument/2006/relationships/hyperlink" Target="http://www.city.iida.lg.jp/" TargetMode="External"/><Relationship Id="rId624" Type="http://schemas.openxmlformats.org/officeDocument/2006/relationships/hyperlink" Target="http://www.ksdenki.co.jp/kshd/s/s0153106/" TargetMode="External"/><Relationship Id="rId831" Type="http://schemas.openxmlformats.org/officeDocument/2006/relationships/hyperlink" Target="http://www.city.chikuma.lg.jp/" TargetMode="External"/><Relationship Id="rId263" Type="http://schemas.openxmlformats.org/officeDocument/2006/relationships/hyperlink" Target="https://www.city.matsumoto.nagano.jp/" TargetMode="External"/><Relationship Id="rId470" Type="http://schemas.openxmlformats.org/officeDocument/2006/relationships/hyperlink" Target="http://www.city.azumino.nagano.jp/" TargetMode="External"/><Relationship Id="rId58" Type="http://schemas.openxmlformats.org/officeDocument/2006/relationships/hyperlink" Target="http://funspace.jp/" TargetMode="External"/><Relationship Id="rId123" Type="http://schemas.openxmlformats.org/officeDocument/2006/relationships/hyperlink" Target="http://www.city.ueda.nagano.jp/" TargetMode="External"/><Relationship Id="rId330" Type="http://schemas.openxmlformats.org/officeDocument/2006/relationships/hyperlink" Target="https://www.city.matsumoto.nagano.jp/" TargetMode="External"/><Relationship Id="rId568" Type="http://schemas.openxmlformats.org/officeDocument/2006/relationships/hyperlink" Target="http://www.e-frespo.com/omachi/" TargetMode="External"/><Relationship Id="rId775" Type="http://schemas.openxmlformats.org/officeDocument/2006/relationships/hyperlink" Target="http://shop.aeon.jp/store/01/0115060/" TargetMode="External"/><Relationship Id="rId428" Type="http://schemas.openxmlformats.org/officeDocument/2006/relationships/hyperlink" Target="http://www.city.iida.lg.jp/" TargetMode="External"/><Relationship Id="rId635" Type="http://schemas.openxmlformats.org/officeDocument/2006/relationships/hyperlink" Target="https://www.city.saku.nagano.jp/" TargetMode="External"/><Relationship Id="rId842" Type="http://schemas.openxmlformats.org/officeDocument/2006/relationships/hyperlink" Target="http://www.city.ueda.nagano.jp/" TargetMode="External"/><Relationship Id="rId274" Type="http://schemas.openxmlformats.org/officeDocument/2006/relationships/hyperlink" Target="http://www.city.komoro.lg.jp/" TargetMode="External"/><Relationship Id="rId481" Type="http://schemas.openxmlformats.org/officeDocument/2006/relationships/hyperlink" Target="http://www.city.chikuma.lg.jp/" TargetMode="External"/><Relationship Id="rId702" Type="http://schemas.openxmlformats.org/officeDocument/2006/relationships/hyperlink" Target="http://www.city.azumino.nagano.jp/" TargetMode="External"/><Relationship Id="rId69" Type="http://schemas.openxmlformats.org/officeDocument/2006/relationships/hyperlink" Target="http://www.city.ueda.nagano.jp/" TargetMode="External"/><Relationship Id="rId134" Type="http://schemas.openxmlformats.org/officeDocument/2006/relationships/hyperlink" Target="http://www.city.ueda.nagano.jp/" TargetMode="External"/><Relationship Id="rId579" Type="http://schemas.openxmlformats.org/officeDocument/2006/relationships/hyperlink" Target="http://www.pref.nagano.lg.jp/choken/index.html" TargetMode="External"/><Relationship Id="rId786" Type="http://schemas.openxmlformats.org/officeDocument/2006/relationships/hyperlink" Target="http://www.town.shimosuwa.lg.jp/" TargetMode="External"/><Relationship Id="rId341" Type="http://schemas.openxmlformats.org/officeDocument/2006/relationships/hyperlink" Target="https://www.city.matsumoto.nagano.jp/" TargetMode="External"/><Relationship Id="rId439" Type="http://schemas.openxmlformats.org/officeDocument/2006/relationships/hyperlink" Target="http://www.library.pref.nagano.jp/" TargetMode="External"/><Relationship Id="rId646" Type="http://schemas.openxmlformats.org/officeDocument/2006/relationships/hyperlink" Target="http://www.city.chikuma.lg.jp/" TargetMode="External"/><Relationship Id="rId201" Type="http://schemas.openxmlformats.org/officeDocument/2006/relationships/hyperlink" Target="https://www.city.matsumoto.nagano.jp/" TargetMode="External"/><Relationship Id="rId285" Type="http://schemas.openxmlformats.org/officeDocument/2006/relationships/hyperlink" Target="http://www.hnhd.co.jp/" TargetMode="External"/><Relationship Id="rId506" Type="http://schemas.openxmlformats.org/officeDocument/2006/relationships/hyperlink" Target="http://www.pref.nagano.lg.jp/police/keisatsusho/index.html" TargetMode="External"/><Relationship Id="rId853" Type="http://schemas.openxmlformats.org/officeDocument/2006/relationships/hyperlink" Target="http://www.city.nagano.nagnao.jp/" TargetMode="External"/><Relationship Id="rId492" Type="http://schemas.openxmlformats.org/officeDocument/2006/relationships/hyperlink" Target="http://www.pref.nagano.lg.jp/police/keisatsusho/index.html" TargetMode="External"/><Relationship Id="rId713" Type="http://schemas.openxmlformats.org/officeDocument/2006/relationships/hyperlink" Target="http://www.city.chino.lg.jp/www/toppage/0000000000000/APM03000.html" TargetMode="External"/><Relationship Id="rId797" Type="http://schemas.openxmlformats.org/officeDocument/2006/relationships/hyperlink" Target="http://www.city.saku.nagano.jp/" TargetMode="External"/><Relationship Id="rId145" Type="http://schemas.openxmlformats.org/officeDocument/2006/relationships/hyperlink" Target="http://www.city.ueda.nagano.jp/" TargetMode="External"/><Relationship Id="rId352" Type="http://schemas.openxmlformats.org/officeDocument/2006/relationships/hyperlink" Target="https://www.city.matsumoto.nagano.jp/" TargetMode="External"/><Relationship Id="rId212" Type="http://schemas.openxmlformats.org/officeDocument/2006/relationships/hyperlink" Target="https://www.city.matsumoto.nagano.jp/" TargetMode="External"/><Relationship Id="rId657" Type="http://schemas.openxmlformats.org/officeDocument/2006/relationships/hyperlink" Target="http://www.naganoken-jabill.co.jp/" TargetMode="External"/><Relationship Id="rId864" Type="http://schemas.openxmlformats.org/officeDocument/2006/relationships/hyperlink" Target="http://www.city.suwa.lg.jp/" TargetMode="External"/><Relationship Id="rId296" Type="http://schemas.openxmlformats.org/officeDocument/2006/relationships/hyperlink" Target="http://www.city.omachi.nagano.jp/" TargetMode="External"/><Relationship Id="rId517" Type="http://schemas.openxmlformats.org/officeDocument/2006/relationships/hyperlink" Target="http://www.ueda-shinkin.jp/introduction/entry/267.html" TargetMode="External"/><Relationship Id="rId724" Type="http://schemas.openxmlformats.org/officeDocument/2006/relationships/hyperlink" Target="https://www.vill.matsukawa.nagano.jp/" TargetMode="External"/><Relationship Id="rId60" Type="http://schemas.openxmlformats.org/officeDocument/2006/relationships/hyperlink" Target="http://www.city.ueda.nagano.jp/" TargetMode="External"/><Relationship Id="rId156" Type="http://schemas.openxmlformats.org/officeDocument/2006/relationships/hyperlink" Target="http://www.town.sakaki.nagano.jp/www/index.html" TargetMode="External"/><Relationship Id="rId363" Type="http://schemas.openxmlformats.org/officeDocument/2006/relationships/hyperlink" Target="https://www.city.matsumoto.nagano.jp/" TargetMode="External"/><Relationship Id="rId570" Type="http://schemas.openxmlformats.org/officeDocument/2006/relationships/hyperlink" Target="http://www.city.nagano.nagano.jp/" TargetMode="External"/><Relationship Id="rId223" Type="http://schemas.openxmlformats.org/officeDocument/2006/relationships/hyperlink" Target="https://www.city.matsumoto.nagano.jp/" TargetMode="External"/><Relationship Id="rId430" Type="http://schemas.openxmlformats.org/officeDocument/2006/relationships/hyperlink" Target="http://www.city.iida.lg.jp/" TargetMode="External"/><Relationship Id="rId668" Type="http://schemas.openxmlformats.org/officeDocument/2006/relationships/hyperlink" Target="http://www.town.shimosuwa.lg.jp/" TargetMode="External"/><Relationship Id="rId18" Type="http://schemas.openxmlformats.org/officeDocument/2006/relationships/hyperlink" Target="http://map.cainz.com/map/155" TargetMode="External"/><Relationship Id="rId528" Type="http://schemas.openxmlformats.org/officeDocument/2006/relationships/hyperlink" Target="http://www.city.nagano.nagano.jp/" TargetMode="External"/><Relationship Id="rId735" Type="http://schemas.openxmlformats.org/officeDocument/2006/relationships/hyperlink" Target="http://shop.aeon.jp/store/01/0115250/" TargetMode="External"/><Relationship Id="rId167" Type="http://schemas.openxmlformats.org/officeDocument/2006/relationships/hyperlink" Target="http://www.town.sakuho.nagano.jp/" TargetMode="External"/><Relationship Id="rId374" Type="http://schemas.openxmlformats.org/officeDocument/2006/relationships/hyperlink" Target="https://www.city.matsumoto.nagano.jp/" TargetMode="External"/><Relationship Id="rId581" Type="http://schemas.openxmlformats.org/officeDocument/2006/relationships/hyperlink" Target="http://shinshu-skypark.net/" TargetMode="External"/><Relationship Id="rId71" Type="http://schemas.openxmlformats.org/officeDocument/2006/relationships/hyperlink" Target="http://www.city.ueda.nagano.jp/" TargetMode="External"/><Relationship Id="rId234" Type="http://schemas.openxmlformats.org/officeDocument/2006/relationships/hyperlink" Target="https://www.city.matsumoto.nagano.jp/" TargetMode="External"/><Relationship Id="rId679" Type="http://schemas.openxmlformats.org/officeDocument/2006/relationships/hyperlink" Target="http://www.city.nagano.nagano.jp/" TargetMode="External"/><Relationship Id="rId802" Type="http://schemas.openxmlformats.org/officeDocument/2006/relationships/hyperlink" Target="http://www.town.karuizawa.lg.jp/" TargetMode="External"/><Relationship Id="rId2" Type="http://schemas.openxmlformats.org/officeDocument/2006/relationships/hyperlink" Target="http://www.town.yamanouchi.nagano.jp/michinoeki/index.html" TargetMode="External"/><Relationship Id="rId29" Type="http://schemas.openxmlformats.org/officeDocument/2006/relationships/hyperlink" Target="https://www.city.saku.nagano.jp/" TargetMode="External"/><Relationship Id="rId441" Type="http://schemas.openxmlformats.org/officeDocument/2006/relationships/hyperlink" Target="http://www.city.okaya.lg.jp/" TargetMode="External"/><Relationship Id="rId539" Type="http://schemas.openxmlformats.org/officeDocument/2006/relationships/hyperlink" Target="http://www.city.nagano.nagano.jp/" TargetMode="External"/><Relationship Id="rId746" Type="http://schemas.openxmlformats.org/officeDocument/2006/relationships/hyperlink" Target="http://www.acsp.co.jp/" TargetMode="External"/><Relationship Id="rId178" Type="http://schemas.openxmlformats.org/officeDocument/2006/relationships/hyperlink" Target="http://www.vill.yamagata.nagano.jp/" TargetMode="External"/><Relationship Id="rId301" Type="http://schemas.openxmlformats.org/officeDocument/2006/relationships/hyperlink" Target="http://watahan.jp/" TargetMode="External"/><Relationship Id="rId82" Type="http://schemas.openxmlformats.org/officeDocument/2006/relationships/hyperlink" Target="http://www.city.ueda.nagano.jp/" TargetMode="External"/><Relationship Id="rId385" Type="http://schemas.openxmlformats.org/officeDocument/2006/relationships/hyperlink" Target="http://www.city.nakano.nagano.jp/" TargetMode="External"/><Relationship Id="rId592" Type="http://schemas.openxmlformats.org/officeDocument/2006/relationships/hyperlink" Target="http://www.ja-nagano.iijan.or.jp/about/office.php" TargetMode="External"/><Relationship Id="rId606" Type="http://schemas.openxmlformats.org/officeDocument/2006/relationships/hyperlink" Target="http://www.tsuruya-corp.co.jp/store/" TargetMode="External"/><Relationship Id="rId813" Type="http://schemas.openxmlformats.org/officeDocument/2006/relationships/hyperlink" Target="http://www.town.karuizawa.lg.jp/" TargetMode="External"/><Relationship Id="rId245" Type="http://schemas.openxmlformats.org/officeDocument/2006/relationships/hyperlink" Target="https://www.city.matsumoto.nagano.jp/" TargetMode="External"/><Relationship Id="rId452" Type="http://schemas.openxmlformats.org/officeDocument/2006/relationships/hyperlink" Target="http://www.city.okaya.lg.jp/" TargetMode="External"/><Relationship Id="rId105" Type="http://schemas.openxmlformats.org/officeDocument/2006/relationships/hyperlink" Target="http://www.city.ueda.nagano.jp/" TargetMode="External"/><Relationship Id="rId312" Type="http://schemas.openxmlformats.org/officeDocument/2006/relationships/hyperlink" Target="http://watahan.jp/" TargetMode="External"/><Relationship Id="rId757" Type="http://schemas.openxmlformats.org/officeDocument/2006/relationships/hyperlink" Target="http://www.acsp.co.jp/" TargetMode="External"/><Relationship Id="rId93" Type="http://schemas.openxmlformats.org/officeDocument/2006/relationships/hyperlink" Target="http://www.city.ueda.nagano.jp/" TargetMode="External"/><Relationship Id="rId189" Type="http://schemas.openxmlformats.org/officeDocument/2006/relationships/hyperlink" Target="https://www.city.matsumoto.nagano.jp/" TargetMode="External"/><Relationship Id="rId396" Type="http://schemas.openxmlformats.org/officeDocument/2006/relationships/hyperlink" Target="http://www.city.iida.lg.jp/" TargetMode="External"/><Relationship Id="rId617" Type="http://schemas.openxmlformats.org/officeDocument/2006/relationships/hyperlink" Target="http://www.tsuruya-corp.co.jp/store/" TargetMode="External"/><Relationship Id="rId824" Type="http://schemas.openxmlformats.org/officeDocument/2006/relationships/hyperlink" Target="https://www.city.matsumoto.nagano.jp/" TargetMode="External"/><Relationship Id="rId256" Type="http://schemas.openxmlformats.org/officeDocument/2006/relationships/hyperlink" Target="https://www.city.matsumoto.nagano.jp/" TargetMode="External"/><Relationship Id="rId463" Type="http://schemas.openxmlformats.org/officeDocument/2006/relationships/hyperlink" Target="http://www.city.iiyama.nagano.jp/" TargetMode="External"/><Relationship Id="rId670" Type="http://schemas.openxmlformats.org/officeDocument/2006/relationships/hyperlink" Target="http://www.town.shimosuwa.lg.jp/" TargetMode="External"/><Relationship Id="rId116" Type="http://schemas.openxmlformats.org/officeDocument/2006/relationships/hyperlink" Target="http://www.city.ueda.nagano.jp/" TargetMode="External"/><Relationship Id="rId323" Type="http://schemas.openxmlformats.org/officeDocument/2006/relationships/hyperlink" Target="https://www.city.matsumoto.nagano.jp/" TargetMode="External"/><Relationship Id="rId530" Type="http://schemas.openxmlformats.org/officeDocument/2006/relationships/hyperlink" Target="http://www.city.nagano.nagano.jp/" TargetMode="External"/><Relationship Id="rId768" Type="http://schemas.openxmlformats.org/officeDocument/2006/relationships/hyperlink" Target="http://shop.aeon.jp/store/01/0158960/" TargetMode="External"/><Relationship Id="rId20" Type="http://schemas.openxmlformats.org/officeDocument/2006/relationships/hyperlink" Target="http://www.pref.nagano.lg.jp/hokuchi/hokuchi-seisaku/index.html" TargetMode="External"/><Relationship Id="rId628" Type="http://schemas.openxmlformats.org/officeDocument/2006/relationships/hyperlink" Target="http://www.city.chino.lg.jp/www/toppage/0000000000000/APM03000.html" TargetMode="External"/><Relationship Id="rId835" Type="http://schemas.openxmlformats.org/officeDocument/2006/relationships/hyperlink" Target="http://www.city.saku.nagano.jp/" TargetMode="External"/><Relationship Id="rId267" Type="http://schemas.openxmlformats.org/officeDocument/2006/relationships/hyperlink" Target="https://www.city.matsumoto.nagano.jp/" TargetMode="External"/><Relationship Id="rId474" Type="http://schemas.openxmlformats.org/officeDocument/2006/relationships/hyperlink" Target="http://www.city.azumino.nagano.jp/" TargetMode="External"/><Relationship Id="rId127" Type="http://schemas.openxmlformats.org/officeDocument/2006/relationships/hyperlink" Target="http://www.city.ueda.nagano.jp/" TargetMode="External"/><Relationship Id="rId681" Type="http://schemas.openxmlformats.org/officeDocument/2006/relationships/hyperlink" Target="http://www.city.nagano.nagano.jp/" TargetMode="External"/><Relationship Id="rId779" Type="http://schemas.openxmlformats.org/officeDocument/2006/relationships/hyperlink" Target="http://www.town.shimosuwa.lg.jp/" TargetMode="External"/><Relationship Id="rId31" Type="http://schemas.openxmlformats.org/officeDocument/2006/relationships/hyperlink" Target="http://www.nta.go.jp/kantoshinetsu/guide/zeimusho/nagano/ina/" TargetMode="External"/><Relationship Id="rId334" Type="http://schemas.openxmlformats.org/officeDocument/2006/relationships/hyperlink" Target="https://www.city.matsumoto.nagano.jp/" TargetMode="External"/><Relationship Id="rId541" Type="http://schemas.openxmlformats.org/officeDocument/2006/relationships/hyperlink" Target="http://www.city.nagano.nagano.jp/" TargetMode="External"/><Relationship Id="rId639" Type="http://schemas.openxmlformats.org/officeDocument/2006/relationships/hyperlink" Target="http://www.city.nagano.nagano.jp/" TargetMode="External"/><Relationship Id="rId180" Type="http://schemas.openxmlformats.org/officeDocument/2006/relationships/hyperlink" Target="https://www.city.matsumoto.nagano.jp/" TargetMode="External"/><Relationship Id="rId278" Type="http://schemas.openxmlformats.org/officeDocument/2006/relationships/hyperlink" Target="http://www.city.komoro.lg.jp/" TargetMode="External"/><Relationship Id="rId401" Type="http://schemas.openxmlformats.org/officeDocument/2006/relationships/hyperlink" Target="http://www.city.iida.lg.jp/" TargetMode="External"/><Relationship Id="rId846" Type="http://schemas.openxmlformats.org/officeDocument/2006/relationships/hyperlink" Target="https://www.city.nagano.nagano.jp/museum/" TargetMode="External"/><Relationship Id="rId485" Type="http://schemas.openxmlformats.org/officeDocument/2006/relationships/hyperlink" Target="http://www.city.suwa.lg.jp/www/index.jsp" TargetMode="External"/><Relationship Id="rId692" Type="http://schemas.openxmlformats.org/officeDocument/2006/relationships/hyperlink" Target="https://www.vill.hara.nagano.jp/" TargetMode="External"/><Relationship Id="rId706" Type="http://schemas.openxmlformats.org/officeDocument/2006/relationships/hyperlink" Target="http://www.hoshinomori.jp/" TargetMode="External"/><Relationship Id="rId42" Type="http://schemas.openxmlformats.org/officeDocument/2006/relationships/hyperlink" Target="http://valor.jp/stores_area/a20/" TargetMode="External"/><Relationship Id="rId138" Type="http://schemas.openxmlformats.org/officeDocument/2006/relationships/hyperlink" Target="http://www.city.ueda.nagano.jp/" TargetMode="External"/><Relationship Id="rId345" Type="http://schemas.openxmlformats.org/officeDocument/2006/relationships/hyperlink" Target="https://www.city.matsumoto.nagano.jp/" TargetMode="External"/><Relationship Id="rId552" Type="http://schemas.openxmlformats.org/officeDocument/2006/relationships/hyperlink" Target="http://www.town.iizuna.nagano.jp/" TargetMode="External"/><Relationship Id="rId191" Type="http://schemas.openxmlformats.org/officeDocument/2006/relationships/hyperlink" Target="https://www.city.matsumoto.nagano.jp/" TargetMode="External"/><Relationship Id="rId205" Type="http://schemas.openxmlformats.org/officeDocument/2006/relationships/hyperlink" Target="https://www.city.matsumoto.nagano.jp/" TargetMode="External"/><Relationship Id="rId412" Type="http://schemas.openxmlformats.org/officeDocument/2006/relationships/hyperlink" Target="http://www.city.iida.lg.jp/" TargetMode="External"/><Relationship Id="rId857" Type="http://schemas.openxmlformats.org/officeDocument/2006/relationships/hyperlink" Target="http://www.ikedamachi.net/" TargetMode="External"/><Relationship Id="rId289" Type="http://schemas.openxmlformats.org/officeDocument/2006/relationships/hyperlink" Target="http://www.town.agematsu.nagano.jp/gyousei/" TargetMode="External"/><Relationship Id="rId496" Type="http://schemas.openxmlformats.org/officeDocument/2006/relationships/hyperlink" Target="http://www.pref.nagano.lg.jp/police/keisatsusho/index.html" TargetMode="External"/><Relationship Id="rId717" Type="http://schemas.openxmlformats.org/officeDocument/2006/relationships/hyperlink" Target="http://www.city.chino.lg.jp/www/toppage/0000000000000/APM03000.html" TargetMode="External"/><Relationship Id="rId53" Type="http://schemas.openxmlformats.org/officeDocument/2006/relationships/hyperlink" Target="http://www.pref.nagano.lg.jp/matsuchi/matsuchi-seisaku/" TargetMode="External"/><Relationship Id="rId149" Type="http://schemas.openxmlformats.org/officeDocument/2006/relationships/hyperlink" Target="http://www.city.ueda.nagano.jp/" TargetMode="External"/><Relationship Id="rId356" Type="http://schemas.openxmlformats.org/officeDocument/2006/relationships/hyperlink" Target="https://www.city.matsumoto.nagano.jp/" TargetMode="External"/><Relationship Id="rId563" Type="http://schemas.openxmlformats.org/officeDocument/2006/relationships/hyperlink" Target="http://www.city.shiojiri.lg.jp/" TargetMode="External"/><Relationship Id="rId770" Type="http://schemas.openxmlformats.org/officeDocument/2006/relationships/hyperlink" Target="http://shop.aeon.jp/store/01/0115220/" TargetMode="External"/><Relationship Id="rId216" Type="http://schemas.openxmlformats.org/officeDocument/2006/relationships/hyperlink" Target="https://www.city.matsumoto.nagano.jp/" TargetMode="External"/><Relationship Id="rId423" Type="http://schemas.openxmlformats.org/officeDocument/2006/relationships/hyperlink" Target="http://www.city.iida.lg.jp/" TargetMode="External"/><Relationship Id="rId868" Type="http://schemas.openxmlformats.org/officeDocument/2006/relationships/printerSettings" Target="../printerSettings/printerSettings1.bin"/><Relationship Id="rId630" Type="http://schemas.openxmlformats.org/officeDocument/2006/relationships/hyperlink" Target="http://map.cainz.com/map/826" TargetMode="External"/><Relationship Id="rId728" Type="http://schemas.openxmlformats.org/officeDocument/2006/relationships/hyperlink" Target="https://www.city.saku.nagano.jp/" TargetMode="External"/><Relationship Id="rId64" Type="http://schemas.openxmlformats.org/officeDocument/2006/relationships/hyperlink" Target="http://www.city.ueda.nagano.jp/" TargetMode="External"/><Relationship Id="rId367" Type="http://schemas.openxmlformats.org/officeDocument/2006/relationships/hyperlink" Target="https://www.city.matsumoto.nagano.jp/" TargetMode="External"/><Relationship Id="rId574" Type="http://schemas.openxmlformats.org/officeDocument/2006/relationships/hyperlink" Target="http://www.nagano-c.ed.jp/choko/index.html" TargetMode="External"/><Relationship Id="rId227" Type="http://schemas.openxmlformats.org/officeDocument/2006/relationships/hyperlink" Target="https://www.city.matsumoto.nagano.jp/" TargetMode="External"/><Relationship Id="rId781" Type="http://schemas.openxmlformats.org/officeDocument/2006/relationships/hyperlink" Target="http://www.town.shimosuwa.lg.jp/" TargetMode="External"/><Relationship Id="rId434" Type="http://schemas.openxmlformats.org/officeDocument/2006/relationships/hyperlink" Target="http://www.delicia-web.co.jp/contents/tenpo_i/detail.php?id=30" TargetMode="External"/><Relationship Id="rId641" Type="http://schemas.openxmlformats.org/officeDocument/2006/relationships/hyperlink" Target="http://www.city.nagano.nagano.jp/soshiki/sports/" TargetMode="External"/><Relationship Id="rId739" Type="http://schemas.openxmlformats.org/officeDocument/2006/relationships/hyperlink" Target="http://www.pref.nagano.lg.jp/chikumagawaryuiki/index.html" TargetMode="External"/><Relationship Id="rId280" Type="http://schemas.openxmlformats.org/officeDocument/2006/relationships/hyperlink" Target="http://www.city.komoro.lg.jp/" TargetMode="External"/><Relationship Id="rId501" Type="http://schemas.openxmlformats.org/officeDocument/2006/relationships/hyperlink" Target="http://www.pref.nagano.lg.jp/police/keisatsusho/index.html" TargetMode="External"/><Relationship Id="rId75" Type="http://schemas.openxmlformats.org/officeDocument/2006/relationships/hyperlink" Target="http://www.city.ueda.nagano.jp/" TargetMode="External"/><Relationship Id="rId140" Type="http://schemas.openxmlformats.org/officeDocument/2006/relationships/hyperlink" Target="http://www.city.ueda.nagano.jp/" TargetMode="External"/><Relationship Id="rId378" Type="http://schemas.openxmlformats.org/officeDocument/2006/relationships/hyperlink" Target="https://www.city.matsumoto.nagano.jp/" TargetMode="External"/><Relationship Id="rId585" Type="http://schemas.openxmlformats.org/officeDocument/2006/relationships/hyperlink" Target="http://www.manmoukinenkan.com/" TargetMode="External"/><Relationship Id="rId792" Type="http://schemas.openxmlformats.org/officeDocument/2006/relationships/hyperlink" Target="http://www.city.saku.nagano.jp/" TargetMode="External"/><Relationship Id="rId806" Type="http://schemas.openxmlformats.org/officeDocument/2006/relationships/hyperlink" Target="http://www.town.karuizawa.lg.jp/" TargetMode="External"/><Relationship Id="rId6" Type="http://schemas.openxmlformats.org/officeDocument/2006/relationships/hyperlink" Target="http://www.welcia.co.jp/stores/stores/detail/6312" TargetMode="External"/><Relationship Id="rId238" Type="http://schemas.openxmlformats.org/officeDocument/2006/relationships/hyperlink" Target="https://www.city.matsumoto.nagano.jp/" TargetMode="External"/><Relationship Id="rId445" Type="http://schemas.openxmlformats.org/officeDocument/2006/relationships/hyperlink" Target="http://www.city.okaya.lg.jp/" TargetMode="External"/><Relationship Id="rId652" Type="http://schemas.openxmlformats.org/officeDocument/2006/relationships/hyperlink" Target="http://nagano.coopnet.or.jp/" TargetMode="External"/><Relationship Id="rId291" Type="http://schemas.openxmlformats.org/officeDocument/2006/relationships/hyperlink" Target="http://www.town.agematsu.nagano.jp/gyousei/" TargetMode="External"/><Relationship Id="rId305" Type="http://schemas.openxmlformats.org/officeDocument/2006/relationships/hyperlink" Target="http://watahan.jp/" TargetMode="External"/><Relationship Id="rId512" Type="http://schemas.openxmlformats.org/officeDocument/2006/relationships/hyperlink" Target="http://www.pref.nagano.lg.jp/police/menkyo/center/menkyocenter.html" TargetMode="External"/><Relationship Id="rId86" Type="http://schemas.openxmlformats.org/officeDocument/2006/relationships/hyperlink" Target="http://www.city.ueda.nagano.jp/" TargetMode="External"/><Relationship Id="rId151" Type="http://schemas.openxmlformats.org/officeDocument/2006/relationships/hyperlink" Target="https://www.city.matsumoto.nagano.jp/" TargetMode="External"/><Relationship Id="rId389" Type="http://schemas.openxmlformats.org/officeDocument/2006/relationships/hyperlink" Target="http://www.city.azumino.nagano.jp/" TargetMode="External"/><Relationship Id="rId596" Type="http://schemas.openxmlformats.org/officeDocument/2006/relationships/hyperlink" Target="http://www.tsuruya-corp.co.jp/store/" TargetMode="External"/><Relationship Id="rId817" Type="http://schemas.openxmlformats.org/officeDocument/2006/relationships/hyperlink" Target="http://www.town.miyota.nagano.jp/" TargetMode="External"/><Relationship Id="rId249" Type="http://schemas.openxmlformats.org/officeDocument/2006/relationships/hyperlink" Target="https://www.city.matsumoto.nagano.jp/" TargetMode="External"/><Relationship Id="rId456" Type="http://schemas.openxmlformats.org/officeDocument/2006/relationships/hyperlink" Target="http://www.nta.go.jp/kantoshinetsu/guide/zeimusho/nagano/iida/" TargetMode="External"/><Relationship Id="rId663" Type="http://schemas.openxmlformats.org/officeDocument/2006/relationships/hyperlink" Target="http://www.shinkou-saku.or.jp/" TargetMode="External"/><Relationship Id="rId13" Type="http://schemas.openxmlformats.org/officeDocument/2006/relationships/hyperlink" Target="http://welcia.co.jp/stores/stores/detail/8140" TargetMode="External"/><Relationship Id="rId109" Type="http://schemas.openxmlformats.org/officeDocument/2006/relationships/hyperlink" Target="http://www.city.ueda.nagano.jp/" TargetMode="External"/><Relationship Id="rId316" Type="http://schemas.openxmlformats.org/officeDocument/2006/relationships/hyperlink" Target="http://www.city.suzaka.nagano.jp/" TargetMode="External"/><Relationship Id="rId523" Type="http://schemas.openxmlformats.org/officeDocument/2006/relationships/hyperlink" Target="http://www.city.chino.lg.jp/" TargetMode="External"/><Relationship Id="rId97" Type="http://schemas.openxmlformats.org/officeDocument/2006/relationships/hyperlink" Target="http://www.city.ueda.nagano.jp/" TargetMode="External"/><Relationship Id="rId730" Type="http://schemas.openxmlformats.org/officeDocument/2006/relationships/hyperlink" Target="http://www.vill.hakuba.lg.jp/" TargetMode="External"/><Relationship Id="rId828" Type="http://schemas.openxmlformats.org/officeDocument/2006/relationships/hyperlink" Target="http://www.town-kiso.com/" TargetMode="External"/><Relationship Id="rId162" Type="http://schemas.openxmlformats.org/officeDocument/2006/relationships/hyperlink" Target="http://www.town.sakuho.nagano.jp/" TargetMode="External"/><Relationship Id="rId467" Type="http://schemas.openxmlformats.org/officeDocument/2006/relationships/hyperlink" Target="https://www.city.saku.nagano.jp/" TargetMode="External"/><Relationship Id="rId674" Type="http://schemas.openxmlformats.org/officeDocument/2006/relationships/hyperlink" Target="http://www.town.shimosuwa.lg.jp/" TargetMode="External"/><Relationship Id="rId24" Type="http://schemas.openxmlformats.org/officeDocument/2006/relationships/hyperlink" Target="https://www.city.saku.nagano.jp/" TargetMode="External"/><Relationship Id="rId327" Type="http://schemas.openxmlformats.org/officeDocument/2006/relationships/hyperlink" Target="https://www.city.matsumoto.nagano.jp/" TargetMode="External"/><Relationship Id="rId534" Type="http://schemas.openxmlformats.org/officeDocument/2006/relationships/hyperlink" Target="http://www.city.nagano.nagano.jp/" TargetMode="External"/><Relationship Id="rId741" Type="http://schemas.openxmlformats.org/officeDocument/2006/relationships/hyperlink" Target="http://www.acsp.co.jp/" TargetMode="External"/><Relationship Id="rId839" Type="http://schemas.openxmlformats.org/officeDocument/2006/relationships/hyperlink" Target="https://www.komeri.bit.or.jp/" TargetMode="External"/><Relationship Id="rId173" Type="http://schemas.openxmlformats.org/officeDocument/2006/relationships/hyperlink" Target="http://www.vill.yamagata.nagano.jp/" TargetMode="External"/><Relationship Id="rId380" Type="http://schemas.openxmlformats.org/officeDocument/2006/relationships/hyperlink" Target="http://www.asamaghp.jp/" TargetMode="External"/><Relationship Id="rId601" Type="http://schemas.openxmlformats.org/officeDocument/2006/relationships/hyperlink" Target="http://www.tsuruya-corp.co.jp/store/" TargetMode="External"/><Relationship Id="rId240" Type="http://schemas.openxmlformats.org/officeDocument/2006/relationships/hyperlink" Target="https://www.city.matsumoto.nagano.jp/" TargetMode="External"/><Relationship Id="rId478" Type="http://schemas.openxmlformats.org/officeDocument/2006/relationships/hyperlink" Target="http://www.city.azumino.nagano.jp/" TargetMode="External"/><Relationship Id="rId685" Type="http://schemas.openxmlformats.org/officeDocument/2006/relationships/hyperlink" Target="http://www.city.nagano.nagano.jp/" TargetMode="External"/><Relationship Id="rId35" Type="http://schemas.openxmlformats.org/officeDocument/2006/relationships/hyperlink" Target="http://valor.jp/stores_area/a20/" TargetMode="External"/><Relationship Id="rId100" Type="http://schemas.openxmlformats.org/officeDocument/2006/relationships/hyperlink" Target="http://www.city.ueda.nagano.jp/" TargetMode="External"/><Relationship Id="rId338" Type="http://schemas.openxmlformats.org/officeDocument/2006/relationships/hyperlink" Target="https://www.city.matsumoto.nagano.jp/" TargetMode="External"/><Relationship Id="rId545" Type="http://schemas.openxmlformats.org/officeDocument/2006/relationships/hyperlink" Target="http://www.city.nagano.nagano.jp/" TargetMode="External"/><Relationship Id="rId752" Type="http://schemas.openxmlformats.org/officeDocument/2006/relationships/hyperlink" Target="http://www.acsp.co.jp/" TargetMode="External"/><Relationship Id="rId184" Type="http://schemas.openxmlformats.org/officeDocument/2006/relationships/hyperlink" Target="https://www.city.matsumoto.nagano.jp/" TargetMode="External"/><Relationship Id="rId391" Type="http://schemas.openxmlformats.org/officeDocument/2006/relationships/hyperlink" Target="http://www.pref.nagano.lg.jp/suzakaken/" TargetMode="External"/><Relationship Id="rId405" Type="http://schemas.openxmlformats.org/officeDocument/2006/relationships/hyperlink" Target="http://www.city.iida.lg.jp/" TargetMode="External"/><Relationship Id="rId612" Type="http://schemas.openxmlformats.org/officeDocument/2006/relationships/hyperlink" Target="http://www.tsuruya-corp.co.jp/store/" TargetMode="External"/><Relationship Id="rId251" Type="http://schemas.openxmlformats.org/officeDocument/2006/relationships/hyperlink" Target="https://www.city.matsumoto.nagano.jp/" TargetMode="External"/><Relationship Id="rId489" Type="http://schemas.openxmlformats.org/officeDocument/2006/relationships/hyperlink" Target="http://www.naganokenshin.jp/" TargetMode="External"/><Relationship Id="rId654" Type="http://schemas.openxmlformats.org/officeDocument/2006/relationships/hyperlink" Target="http://www.tomi-kosya.com/toubu/index.html" TargetMode="External"/><Relationship Id="rId696" Type="http://schemas.openxmlformats.org/officeDocument/2006/relationships/hyperlink" Target="http://www.town.iijima.lg.jp/" TargetMode="External"/><Relationship Id="rId861" Type="http://schemas.openxmlformats.org/officeDocument/2006/relationships/hyperlink" Target="http://www.city.suwa.lg.jp/" TargetMode="External"/><Relationship Id="rId46" Type="http://schemas.openxmlformats.org/officeDocument/2006/relationships/hyperlink" Target="https://library.nagano-ngn.ed.jp/index.html" TargetMode="External"/><Relationship Id="rId293" Type="http://schemas.openxmlformats.org/officeDocument/2006/relationships/hyperlink" Target="http://www.pref.nagano.lg.jp/azumiken/index.html" TargetMode="External"/><Relationship Id="rId307" Type="http://schemas.openxmlformats.org/officeDocument/2006/relationships/hyperlink" Target="http://watahan.jp/" TargetMode="External"/><Relationship Id="rId349" Type="http://schemas.openxmlformats.org/officeDocument/2006/relationships/hyperlink" Target="https://www.city.matsumoto.nagano.jp/" TargetMode="External"/><Relationship Id="rId514" Type="http://schemas.openxmlformats.org/officeDocument/2006/relationships/hyperlink" Target="http://www.pref.nagano.lg.jp/police/menkyo/center/menkyocenter.html" TargetMode="External"/><Relationship Id="rId556" Type="http://schemas.openxmlformats.org/officeDocument/2006/relationships/hyperlink" Target="http://www.town.iizuna.nagano.jp/" TargetMode="External"/><Relationship Id="rId721" Type="http://schemas.openxmlformats.org/officeDocument/2006/relationships/hyperlink" Target="https://www.vill.matsukawa.nagano.jp/" TargetMode="External"/><Relationship Id="rId763" Type="http://schemas.openxmlformats.org/officeDocument/2006/relationships/hyperlink" Target="http://www.inacity.jp/shisetsu/hoken_shinryojo/inahoken.html" TargetMode="External"/><Relationship Id="rId88" Type="http://schemas.openxmlformats.org/officeDocument/2006/relationships/hyperlink" Target="http://www.city.ueda.nagano.jp/" TargetMode="External"/><Relationship Id="rId111" Type="http://schemas.openxmlformats.org/officeDocument/2006/relationships/hyperlink" Target="http://www.city.ueda.nagano.jp/" TargetMode="External"/><Relationship Id="rId153" Type="http://schemas.openxmlformats.org/officeDocument/2006/relationships/hyperlink" Target="https://www.city.azumino.nagano.jp/" TargetMode="External"/><Relationship Id="rId195" Type="http://schemas.openxmlformats.org/officeDocument/2006/relationships/hyperlink" Target="https://www.city.matsumoto.nagano.jp/" TargetMode="External"/><Relationship Id="rId209" Type="http://schemas.openxmlformats.org/officeDocument/2006/relationships/hyperlink" Target="https://www.city.matsumoto.nagano.jp/" TargetMode="External"/><Relationship Id="rId360" Type="http://schemas.openxmlformats.org/officeDocument/2006/relationships/hyperlink" Target="https://www.city.matsumoto.nagano.jp/" TargetMode="External"/><Relationship Id="rId416" Type="http://schemas.openxmlformats.org/officeDocument/2006/relationships/hyperlink" Target="http://www.city.iida.lg.jp/" TargetMode="External"/><Relationship Id="rId598" Type="http://schemas.openxmlformats.org/officeDocument/2006/relationships/hyperlink" Target="http://www.tsuruya-corp.co.jp/store/" TargetMode="External"/><Relationship Id="rId819" Type="http://schemas.openxmlformats.org/officeDocument/2006/relationships/hyperlink" Target="https://www.city.matsumoto.nagano.jp/" TargetMode="External"/><Relationship Id="rId220" Type="http://schemas.openxmlformats.org/officeDocument/2006/relationships/hyperlink" Target="https://www.city.matsumoto.nagano.jp/" TargetMode="External"/><Relationship Id="rId458" Type="http://schemas.openxmlformats.org/officeDocument/2006/relationships/hyperlink" Target="http://www.nta.go.jp/kantoshinetsu/guide/zeimusho/nagano/kiso/" TargetMode="External"/><Relationship Id="rId623" Type="http://schemas.openxmlformats.org/officeDocument/2006/relationships/hyperlink" Target="http://www.ksdenki.co.jp/kshd/s/s0153106/" TargetMode="External"/><Relationship Id="rId665" Type="http://schemas.openxmlformats.org/officeDocument/2006/relationships/hyperlink" Target="http://www.shinkou-saku.or.jp/" TargetMode="External"/><Relationship Id="rId830" Type="http://schemas.openxmlformats.org/officeDocument/2006/relationships/hyperlink" Target="https://www.city.saku.nagano.jp/" TargetMode="External"/><Relationship Id="rId15" Type="http://schemas.openxmlformats.org/officeDocument/2006/relationships/hyperlink" Target="http://www.pref.nagano.lg.jp/suwachi/suwachi-seisaku/index.html" TargetMode="External"/><Relationship Id="rId57" Type="http://schemas.openxmlformats.org/officeDocument/2006/relationships/hyperlink" Target="http://funspace.jp/" TargetMode="External"/><Relationship Id="rId262" Type="http://schemas.openxmlformats.org/officeDocument/2006/relationships/hyperlink" Target="https://www.city.matsumoto.nagano.jp/" TargetMode="External"/><Relationship Id="rId318" Type="http://schemas.openxmlformats.org/officeDocument/2006/relationships/hyperlink" Target="http://www.matsumoto-airport.co.jp/" TargetMode="External"/><Relationship Id="rId525" Type="http://schemas.openxmlformats.org/officeDocument/2006/relationships/hyperlink" Target="http://www.pref.nagano.lg.jp/nagaho/" TargetMode="External"/><Relationship Id="rId567" Type="http://schemas.openxmlformats.org/officeDocument/2006/relationships/hyperlink" Target="http://azumino.tensan.jp/index.html" TargetMode="External"/><Relationship Id="rId732" Type="http://schemas.openxmlformats.org/officeDocument/2006/relationships/hyperlink" Target="http://www.vill.hakuba.lg.jp/" TargetMode="External"/><Relationship Id="rId99" Type="http://schemas.openxmlformats.org/officeDocument/2006/relationships/hyperlink" Target="http://www.city.ueda.nagano.jp/" TargetMode="External"/><Relationship Id="rId122" Type="http://schemas.openxmlformats.org/officeDocument/2006/relationships/hyperlink" Target="http://www.city.ueda.nagano.jp/" TargetMode="External"/><Relationship Id="rId164" Type="http://schemas.openxmlformats.org/officeDocument/2006/relationships/hyperlink" Target="http://www.town.sakuho.nagano.jp/" TargetMode="External"/><Relationship Id="rId371" Type="http://schemas.openxmlformats.org/officeDocument/2006/relationships/hyperlink" Target="https://www.city.matsumoto.nagano.jp/" TargetMode="External"/><Relationship Id="rId774" Type="http://schemas.openxmlformats.org/officeDocument/2006/relationships/hyperlink" Target="http://shop.aeon.jp/store/01/0115070/" TargetMode="External"/><Relationship Id="rId427" Type="http://schemas.openxmlformats.org/officeDocument/2006/relationships/hyperlink" Target="http://www.city.iida.lg.jp/" TargetMode="External"/><Relationship Id="rId469" Type="http://schemas.openxmlformats.org/officeDocument/2006/relationships/hyperlink" Target="http://www.levent.or.jp/" TargetMode="External"/><Relationship Id="rId634" Type="http://schemas.openxmlformats.org/officeDocument/2006/relationships/hyperlink" Target="http://www.town.tateshina.nagano.jp/0000000172.html" TargetMode="External"/><Relationship Id="rId676" Type="http://schemas.openxmlformats.org/officeDocument/2006/relationships/hyperlink" Target="http://www.town.nagiso.nagano.jp/index.html" TargetMode="External"/><Relationship Id="rId841" Type="http://schemas.openxmlformats.org/officeDocument/2006/relationships/hyperlink" Target="http://www.vill.asahi.nagano.jp/" TargetMode="External"/><Relationship Id="rId26" Type="http://schemas.openxmlformats.org/officeDocument/2006/relationships/hyperlink" Target="https://www.city.saku.nagano.jp/" TargetMode="External"/><Relationship Id="rId231" Type="http://schemas.openxmlformats.org/officeDocument/2006/relationships/hyperlink" Target="https://www.city.matsumoto.nagano.jp/" TargetMode="External"/><Relationship Id="rId273" Type="http://schemas.openxmlformats.org/officeDocument/2006/relationships/hyperlink" Target="http://www.city.komoro.lg.jp/" TargetMode="External"/><Relationship Id="rId329" Type="http://schemas.openxmlformats.org/officeDocument/2006/relationships/hyperlink" Target="https://www.city.matsumoto.nagano.jp/" TargetMode="External"/><Relationship Id="rId480" Type="http://schemas.openxmlformats.org/officeDocument/2006/relationships/hyperlink" Target="https://www.city.saku.nagano.jp/" TargetMode="External"/><Relationship Id="rId536" Type="http://schemas.openxmlformats.org/officeDocument/2006/relationships/hyperlink" Target="http://www.city.nagano.nagano.jp/" TargetMode="External"/><Relationship Id="rId701" Type="http://schemas.openxmlformats.org/officeDocument/2006/relationships/hyperlink" Target="http://www.village.ikusaka.nagano.jp/index.html" TargetMode="External"/><Relationship Id="rId68" Type="http://schemas.openxmlformats.org/officeDocument/2006/relationships/hyperlink" Target="http://www.city.ueda.nagano.jp/" TargetMode="External"/><Relationship Id="rId133" Type="http://schemas.openxmlformats.org/officeDocument/2006/relationships/hyperlink" Target="http://www.city.ueda.nagano.jp/" TargetMode="External"/><Relationship Id="rId175" Type="http://schemas.openxmlformats.org/officeDocument/2006/relationships/hyperlink" Target="http://www.vill.yamagata.nagano.jp/" TargetMode="External"/><Relationship Id="rId340" Type="http://schemas.openxmlformats.org/officeDocument/2006/relationships/hyperlink" Target="https://www.city.matsumoto.nagano.jp/" TargetMode="External"/><Relationship Id="rId578" Type="http://schemas.openxmlformats.org/officeDocument/2006/relationships/hyperlink" Target="http://www.ai-hosp.or.jp/index.php" TargetMode="External"/><Relationship Id="rId743" Type="http://schemas.openxmlformats.org/officeDocument/2006/relationships/hyperlink" Target="http://www.acsp.co.jp/" TargetMode="External"/><Relationship Id="rId785" Type="http://schemas.openxmlformats.org/officeDocument/2006/relationships/hyperlink" Target="http://www.town.shimosuwa.lg.jp/" TargetMode="External"/><Relationship Id="rId200" Type="http://schemas.openxmlformats.org/officeDocument/2006/relationships/hyperlink" Target="https://www.city.matsumoto.nagano.jp/" TargetMode="External"/><Relationship Id="rId382" Type="http://schemas.openxmlformats.org/officeDocument/2006/relationships/hyperlink" Target="http://www.city.nakano.nagano.jp/" TargetMode="External"/><Relationship Id="rId438" Type="http://schemas.openxmlformats.org/officeDocument/2006/relationships/hyperlink" Target="http://www.vill.achi.nagano.jp/" TargetMode="External"/><Relationship Id="rId603" Type="http://schemas.openxmlformats.org/officeDocument/2006/relationships/hyperlink" Target="http://www.tsuruya-corp.co.jp/store/" TargetMode="External"/><Relationship Id="rId645" Type="http://schemas.openxmlformats.org/officeDocument/2006/relationships/hyperlink" Target="http://www.vill.minamiminowa.nagano.jp/" TargetMode="External"/><Relationship Id="rId687" Type="http://schemas.openxmlformats.org/officeDocument/2006/relationships/hyperlink" Target="http://www.city.okaya.lg.jp/" TargetMode="External"/><Relationship Id="rId810" Type="http://schemas.openxmlformats.org/officeDocument/2006/relationships/hyperlink" Target="http://www.town.karuizawa.lg.jp/" TargetMode="External"/><Relationship Id="rId852" Type="http://schemas.openxmlformats.org/officeDocument/2006/relationships/hyperlink" Target="http://www.city.nagano.nagnao.jp/" TargetMode="External"/><Relationship Id="rId242" Type="http://schemas.openxmlformats.org/officeDocument/2006/relationships/hyperlink" Target="https://www.city.matsumoto.nagano.jp/" TargetMode="External"/><Relationship Id="rId284" Type="http://schemas.openxmlformats.org/officeDocument/2006/relationships/hyperlink" Target="http://www.hnhd.co.jp/" TargetMode="External"/><Relationship Id="rId491" Type="http://schemas.openxmlformats.org/officeDocument/2006/relationships/hyperlink" Target="http://www.yusankan.co.jp/" TargetMode="External"/><Relationship Id="rId505" Type="http://schemas.openxmlformats.org/officeDocument/2006/relationships/hyperlink" Target="http://www.pref.nagano.lg.jp/police/keisatsusho/index.html" TargetMode="External"/><Relationship Id="rId712" Type="http://schemas.openxmlformats.org/officeDocument/2006/relationships/hyperlink" Target="http://www.city.chino.lg.jp/www/toppage/0000000000000/APM03000.html" TargetMode="External"/><Relationship Id="rId37" Type="http://schemas.openxmlformats.org/officeDocument/2006/relationships/hyperlink" Target="http://valor.jp/stores_area/a20/" TargetMode="External"/><Relationship Id="rId79" Type="http://schemas.openxmlformats.org/officeDocument/2006/relationships/hyperlink" Target="http://www.city.ueda.nagano.jp/" TargetMode="External"/><Relationship Id="rId102" Type="http://schemas.openxmlformats.org/officeDocument/2006/relationships/hyperlink" Target="http://www.city.ueda.nagano.jp/" TargetMode="External"/><Relationship Id="rId144" Type="http://schemas.openxmlformats.org/officeDocument/2006/relationships/hyperlink" Target="http://www.city.ueda.nagano.jp/" TargetMode="External"/><Relationship Id="rId547" Type="http://schemas.openxmlformats.org/officeDocument/2006/relationships/hyperlink" Target="http://www.city.nagano.nagano.jp/" TargetMode="External"/><Relationship Id="rId589" Type="http://schemas.openxmlformats.org/officeDocument/2006/relationships/hyperlink" Target="http://www.pref.nagano.lg.jp/shoensui/index.html" TargetMode="External"/><Relationship Id="rId754" Type="http://schemas.openxmlformats.org/officeDocument/2006/relationships/hyperlink" Target="http://www.acsp.co.jp/" TargetMode="External"/><Relationship Id="rId796" Type="http://schemas.openxmlformats.org/officeDocument/2006/relationships/hyperlink" Target="http://www.city.saku.nagano.jp/" TargetMode="External"/><Relationship Id="rId90" Type="http://schemas.openxmlformats.org/officeDocument/2006/relationships/hyperlink" Target="http://www.city.ueda.nagano.jp/" TargetMode="External"/><Relationship Id="rId186" Type="http://schemas.openxmlformats.org/officeDocument/2006/relationships/hyperlink" Target="https://www.city.matsumoto.nagano.jp/" TargetMode="External"/><Relationship Id="rId351" Type="http://schemas.openxmlformats.org/officeDocument/2006/relationships/hyperlink" Target="https://www.city.matsumoto.nagano.jp/" TargetMode="External"/><Relationship Id="rId393" Type="http://schemas.openxmlformats.org/officeDocument/2006/relationships/hyperlink" Target="http://www.city.iida.lg.jp/" TargetMode="External"/><Relationship Id="rId407" Type="http://schemas.openxmlformats.org/officeDocument/2006/relationships/hyperlink" Target="http://www.city.iida.lg.jp/" TargetMode="External"/><Relationship Id="rId449" Type="http://schemas.openxmlformats.org/officeDocument/2006/relationships/hyperlink" Target="http://www.city.okaya.lg.jp/" TargetMode="External"/><Relationship Id="rId614" Type="http://schemas.openxmlformats.org/officeDocument/2006/relationships/hyperlink" Target="http://www.tsuruya-corp.co.jp/store/" TargetMode="External"/><Relationship Id="rId656" Type="http://schemas.openxmlformats.org/officeDocument/2006/relationships/hyperlink" Target="http://myojinkan.com/" TargetMode="External"/><Relationship Id="rId821" Type="http://schemas.openxmlformats.org/officeDocument/2006/relationships/hyperlink" Target="https://www.city.matsumoto.nagano.jp/" TargetMode="External"/><Relationship Id="rId863" Type="http://schemas.openxmlformats.org/officeDocument/2006/relationships/hyperlink" Target="http://www.city.suwa.lg.jp/" TargetMode="External"/><Relationship Id="rId211" Type="http://schemas.openxmlformats.org/officeDocument/2006/relationships/hyperlink" Target="https://www.city.matsumoto.nagano.jp/" TargetMode="External"/><Relationship Id="rId253" Type="http://schemas.openxmlformats.org/officeDocument/2006/relationships/hyperlink" Target="https://www.city.matsumoto.nagano.jp/" TargetMode="External"/><Relationship Id="rId295" Type="http://schemas.openxmlformats.org/officeDocument/2006/relationships/hyperlink" Target="http://www.city.omachi.nagano.jp/" TargetMode="External"/><Relationship Id="rId309" Type="http://schemas.openxmlformats.org/officeDocument/2006/relationships/hyperlink" Target="http://watahan.jp/" TargetMode="External"/><Relationship Id="rId460" Type="http://schemas.openxmlformats.org/officeDocument/2006/relationships/hyperlink" Target="https://www.city.suwa.lg.jp/www/index.jsp" TargetMode="External"/><Relationship Id="rId516" Type="http://schemas.openxmlformats.org/officeDocument/2006/relationships/hyperlink" Target="http://www.vill.aoki.nagano.jp/" TargetMode="External"/><Relationship Id="rId698" Type="http://schemas.openxmlformats.org/officeDocument/2006/relationships/hyperlink" Target="http://www.valley.ne.jp/~matsubun/outline.html" TargetMode="External"/><Relationship Id="rId48" Type="http://schemas.openxmlformats.org/officeDocument/2006/relationships/hyperlink" Target="http://azumino-artline.net/takahashi/index.php" TargetMode="External"/><Relationship Id="rId113" Type="http://schemas.openxmlformats.org/officeDocument/2006/relationships/hyperlink" Target="http://www.city.ueda.nagano.jp/" TargetMode="External"/><Relationship Id="rId320" Type="http://schemas.openxmlformats.org/officeDocument/2006/relationships/hyperlink" Target="http://www.town.obuse.nagano.jp/" TargetMode="External"/><Relationship Id="rId558" Type="http://schemas.openxmlformats.org/officeDocument/2006/relationships/hyperlink" Target="http://www.city.tomi.nagano.jp/shisei_info/info_tomi/tomi_sisetu/000209.html" TargetMode="External"/><Relationship Id="rId723" Type="http://schemas.openxmlformats.org/officeDocument/2006/relationships/hyperlink" Target="https://www.vill.matsukawa.nagano.jp/" TargetMode="External"/><Relationship Id="rId765" Type="http://schemas.openxmlformats.org/officeDocument/2006/relationships/hyperlink" Target="http://www.town.minowa.naganjo.jp/" TargetMode="External"/><Relationship Id="rId155" Type="http://schemas.openxmlformats.org/officeDocument/2006/relationships/hyperlink" Target="http://www.town.sakaki.nagano.jp/www/index.html" TargetMode="External"/><Relationship Id="rId197" Type="http://schemas.openxmlformats.org/officeDocument/2006/relationships/hyperlink" Target="https://www.city.matsumoto.nagano.jp/" TargetMode="External"/><Relationship Id="rId362" Type="http://schemas.openxmlformats.org/officeDocument/2006/relationships/hyperlink" Target="https://www.city.matsumoto.nagano.jp/" TargetMode="External"/><Relationship Id="rId418" Type="http://schemas.openxmlformats.org/officeDocument/2006/relationships/hyperlink" Target="http://www.city.iida.lg.jp/" TargetMode="External"/><Relationship Id="rId625" Type="http://schemas.openxmlformats.org/officeDocument/2006/relationships/hyperlink" Target="http://www.ksdenki.co.jp/kshd/s/s0153106/" TargetMode="External"/><Relationship Id="rId832" Type="http://schemas.openxmlformats.org/officeDocument/2006/relationships/hyperlink" Target="http://www.town.karuizawa.lg.jp/www/toppage/0000000000000/APM03000.html" TargetMode="External"/><Relationship Id="rId222" Type="http://schemas.openxmlformats.org/officeDocument/2006/relationships/hyperlink" Target="https://www.city.matsumoto.nagano.jp/" TargetMode="External"/><Relationship Id="rId264" Type="http://schemas.openxmlformats.org/officeDocument/2006/relationships/hyperlink" Target="https://www.city.matsumoto.nagano.jp/" TargetMode="External"/><Relationship Id="rId471" Type="http://schemas.openxmlformats.org/officeDocument/2006/relationships/hyperlink" Target="http://www.city.azumino.nagano.jp/" TargetMode="External"/><Relationship Id="rId667" Type="http://schemas.openxmlformats.org/officeDocument/2006/relationships/hyperlink" Target="http://www.ja-sakuasama.iijan.or.jp/" TargetMode="External"/><Relationship Id="rId17" Type="http://schemas.openxmlformats.org/officeDocument/2006/relationships/hyperlink" Target="http://map.cainz.com/map/240" TargetMode="External"/><Relationship Id="rId59" Type="http://schemas.openxmlformats.org/officeDocument/2006/relationships/hyperlink" Target="http://funspace.jp/" TargetMode="External"/><Relationship Id="rId124" Type="http://schemas.openxmlformats.org/officeDocument/2006/relationships/hyperlink" Target="http://www.city.ueda.nagano.jp/" TargetMode="External"/><Relationship Id="rId527" Type="http://schemas.openxmlformats.org/officeDocument/2006/relationships/hyperlink" Target="http://www.city.nagano.nagano.jp/" TargetMode="External"/><Relationship Id="rId569" Type="http://schemas.openxmlformats.org/officeDocument/2006/relationships/hyperlink" Target="http://www.city.nagano.nagano.jp/" TargetMode="External"/><Relationship Id="rId734" Type="http://schemas.openxmlformats.org/officeDocument/2006/relationships/hyperlink" Target="https://www.chikumahospital.jp/" TargetMode="External"/><Relationship Id="rId776" Type="http://schemas.openxmlformats.org/officeDocument/2006/relationships/hyperlink" Target="http://shop.aeon.jp/store/01/0132070/" TargetMode="External"/><Relationship Id="rId70" Type="http://schemas.openxmlformats.org/officeDocument/2006/relationships/hyperlink" Target="http://www.city.ueda.nagano.jp/" TargetMode="External"/><Relationship Id="rId166" Type="http://schemas.openxmlformats.org/officeDocument/2006/relationships/hyperlink" Target="http://www.town.sakuho.nagano.jp/" TargetMode="External"/><Relationship Id="rId331" Type="http://schemas.openxmlformats.org/officeDocument/2006/relationships/hyperlink" Target="https://www.city.matsumoto.nagano.jp/" TargetMode="External"/><Relationship Id="rId373" Type="http://schemas.openxmlformats.org/officeDocument/2006/relationships/hyperlink" Target="https://www.city.matsumoto.nagano.jp/" TargetMode="External"/><Relationship Id="rId429" Type="http://schemas.openxmlformats.org/officeDocument/2006/relationships/hyperlink" Target="http://www.city.iida.lg.jp/" TargetMode="External"/><Relationship Id="rId580" Type="http://schemas.openxmlformats.org/officeDocument/2006/relationships/hyperlink" Target="http://www.hotel-shinanoji.com/" TargetMode="External"/><Relationship Id="rId636" Type="http://schemas.openxmlformats.org/officeDocument/2006/relationships/hyperlink" Target="http://www.kankou-komagane.com/spot/inspection2.php?id=214&amp;c_id=2&amp;cj_id=9" TargetMode="External"/><Relationship Id="rId801" Type="http://schemas.openxmlformats.org/officeDocument/2006/relationships/hyperlink" Target="http://www.town.karuizawa.lg.jp/" TargetMode="External"/><Relationship Id="rId1" Type="http://schemas.openxmlformats.org/officeDocument/2006/relationships/hyperlink" Target="http://www.ktr.mlit.go.jp/honkyoku/road/Michi-no-Eki/station/nagano_ogawa/" TargetMode="External"/><Relationship Id="rId233" Type="http://schemas.openxmlformats.org/officeDocument/2006/relationships/hyperlink" Target="https://www.city.matsumoto.nagano.jp/" TargetMode="External"/><Relationship Id="rId440" Type="http://schemas.openxmlformats.org/officeDocument/2006/relationships/hyperlink" Target="http://www.pref.nagano.lg.jp/hokuken/" TargetMode="External"/><Relationship Id="rId678" Type="http://schemas.openxmlformats.org/officeDocument/2006/relationships/hyperlink" Target="http://www.city.nagano.nagano.jp/" TargetMode="External"/><Relationship Id="rId843" Type="http://schemas.openxmlformats.org/officeDocument/2006/relationships/hyperlink" Target="https://www.city.saku.nagano.jp/" TargetMode="External"/><Relationship Id="rId28" Type="http://schemas.openxmlformats.org/officeDocument/2006/relationships/hyperlink" Target="https://www.city.saku.nagano.jp/" TargetMode="External"/><Relationship Id="rId275" Type="http://schemas.openxmlformats.org/officeDocument/2006/relationships/hyperlink" Target="http://www.city.komoro.lg.jp/" TargetMode="External"/><Relationship Id="rId300" Type="http://schemas.openxmlformats.org/officeDocument/2006/relationships/hyperlink" Target="http://watahan.jp/" TargetMode="External"/><Relationship Id="rId482" Type="http://schemas.openxmlformats.org/officeDocument/2006/relationships/hyperlink" Target="http://www.vill.aoki.nagano.jp/" TargetMode="External"/><Relationship Id="rId538" Type="http://schemas.openxmlformats.org/officeDocument/2006/relationships/hyperlink" Target="http://www.city.nagano.nagano.jp/" TargetMode="External"/><Relationship Id="rId703" Type="http://schemas.openxmlformats.org/officeDocument/2006/relationships/hyperlink" Target="http://www.town.tatsuno.nagano.jp/" TargetMode="External"/><Relationship Id="rId745" Type="http://schemas.openxmlformats.org/officeDocument/2006/relationships/hyperlink" Target="http://www.acsp.co.jp/" TargetMode="External"/><Relationship Id="rId81" Type="http://schemas.openxmlformats.org/officeDocument/2006/relationships/hyperlink" Target="http://www.city.ueda.nagano.jp/" TargetMode="External"/><Relationship Id="rId135" Type="http://schemas.openxmlformats.org/officeDocument/2006/relationships/hyperlink" Target="http://www.city.ueda.nagano.jp/" TargetMode="External"/><Relationship Id="rId177" Type="http://schemas.openxmlformats.org/officeDocument/2006/relationships/hyperlink" Target="http://www.vill.yamagata.nagano.jp/" TargetMode="External"/><Relationship Id="rId342" Type="http://schemas.openxmlformats.org/officeDocument/2006/relationships/hyperlink" Target="https://www.city.matsumoto.nagano.jp/" TargetMode="External"/><Relationship Id="rId384" Type="http://schemas.openxmlformats.org/officeDocument/2006/relationships/hyperlink" Target="http://www.city.nakano.nagano.jp/" TargetMode="External"/><Relationship Id="rId591" Type="http://schemas.openxmlformats.org/officeDocument/2006/relationships/hyperlink" Target="http://obuse-akebinoyu.co.jp/" TargetMode="External"/><Relationship Id="rId605" Type="http://schemas.openxmlformats.org/officeDocument/2006/relationships/hyperlink" Target="http://www.tsuruya-corp.co.jp/store/" TargetMode="External"/><Relationship Id="rId787" Type="http://schemas.openxmlformats.org/officeDocument/2006/relationships/hyperlink" Target="http://www.town.shimosuwa.lg.jp/" TargetMode="External"/><Relationship Id="rId812" Type="http://schemas.openxmlformats.org/officeDocument/2006/relationships/hyperlink" Target="http://www.town.karuizawa.lg.jp/" TargetMode="External"/><Relationship Id="rId202" Type="http://schemas.openxmlformats.org/officeDocument/2006/relationships/hyperlink" Target="https://www.city.matsumoto.nagano.jp/" TargetMode="External"/><Relationship Id="rId244" Type="http://schemas.openxmlformats.org/officeDocument/2006/relationships/hyperlink" Target="https://www.city.matsumoto.nagano.jp/" TargetMode="External"/><Relationship Id="rId647" Type="http://schemas.openxmlformats.org/officeDocument/2006/relationships/hyperlink" Target="http://www.city.chikuma.lg.jp/" TargetMode="External"/><Relationship Id="rId689" Type="http://schemas.openxmlformats.org/officeDocument/2006/relationships/hyperlink" Target="https://www.vill.hara.nagano.jp/" TargetMode="External"/><Relationship Id="rId854" Type="http://schemas.openxmlformats.org/officeDocument/2006/relationships/hyperlink" Target="http://www.city.nagano.nagnao.jp/" TargetMode="External"/><Relationship Id="rId39" Type="http://schemas.openxmlformats.org/officeDocument/2006/relationships/hyperlink" Target="http://valor.jp/stores_area/a20/" TargetMode="External"/><Relationship Id="rId286" Type="http://schemas.openxmlformats.org/officeDocument/2006/relationships/hyperlink" Target="http://www.hnhd.co.jp/" TargetMode="External"/><Relationship Id="rId451" Type="http://schemas.openxmlformats.org/officeDocument/2006/relationships/hyperlink" Target="http://www.city.okaya.lg.jp/" TargetMode="External"/><Relationship Id="rId493" Type="http://schemas.openxmlformats.org/officeDocument/2006/relationships/hyperlink" Target="http://www.pref.nagano.lg.jp/police/keisatsusho/index.html" TargetMode="External"/><Relationship Id="rId507" Type="http://schemas.openxmlformats.org/officeDocument/2006/relationships/hyperlink" Target="http://www.pref.nagano.lg.jp/police/keisatsusho/index.html" TargetMode="External"/><Relationship Id="rId549" Type="http://schemas.openxmlformats.org/officeDocument/2006/relationships/hyperlink" Target="http://www.city.nagano.nagano.jp/" TargetMode="External"/><Relationship Id="rId714" Type="http://schemas.openxmlformats.org/officeDocument/2006/relationships/hyperlink" Target="http://www.city.chino.lg.jp/www/toppage/0000000000000/APM03000.html" TargetMode="External"/><Relationship Id="rId756" Type="http://schemas.openxmlformats.org/officeDocument/2006/relationships/hyperlink" Target="http://www.acsp.co.jp/" TargetMode="External"/><Relationship Id="rId50" Type="http://schemas.openxmlformats.org/officeDocument/2006/relationships/hyperlink" Target="http://www.city.komagane.nagano.jp/" TargetMode="External"/><Relationship Id="rId104" Type="http://schemas.openxmlformats.org/officeDocument/2006/relationships/hyperlink" Target="http://www.city.ueda.nagano.jp/" TargetMode="External"/><Relationship Id="rId146" Type="http://schemas.openxmlformats.org/officeDocument/2006/relationships/hyperlink" Target="http://www.city.ueda.nagano.jp/" TargetMode="External"/><Relationship Id="rId188" Type="http://schemas.openxmlformats.org/officeDocument/2006/relationships/hyperlink" Target="https://www.city.matsumoto.nagano.jp/" TargetMode="External"/><Relationship Id="rId311" Type="http://schemas.openxmlformats.org/officeDocument/2006/relationships/hyperlink" Target="http://watahan.jp/" TargetMode="External"/><Relationship Id="rId353" Type="http://schemas.openxmlformats.org/officeDocument/2006/relationships/hyperlink" Target="https://www.city.matsumoto.nagano.jp/" TargetMode="External"/><Relationship Id="rId395" Type="http://schemas.openxmlformats.org/officeDocument/2006/relationships/hyperlink" Target="http://www.city.iida.lg.jp/" TargetMode="External"/><Relationship Id="rId409" Type="http://schemas.openxmlformats.org/officeDocument/2006/relationships/hyperlink" Target="http://www.city.iida.lg.jp/" TargetMode="External"/><Relationship Id="rId560" Type="http://schemas.openxmlformats.org/officeDocument/2006/relationships/hyperlink" Target="http://www.vill.nakagawa.nagano.jp/" TargetMode="External"/><Relationship Id="rId798" Type="http://schemas.openxmlformats.org/officeDocument/2006/relationships/hyperlink" Target="http://www.city.tomi.nagano.jp/" TargetMode="External"/><Relationship Id="rId92" Type="http://schemas.openxmlformats.org/officeDocument/2006/relationships/hyperlink" Target="http://www.city.ueda.nagano.jp/" TargetMode="External"/><Relationship Id="rId213" Type="http://schemas.openxmlformats.org/officeDocument/2006/relationships/hyperlink" Target="https://www.city.matsumoto.nagano.jp/" TargetMode="External"/><Relationship Id="rId420" Type="http://schemas.openxmlformats.org/officeDocument/2006/relationships/hyperlink" Target="http://www.city.iida.lg.jp/" TargetMode="External"/><Relationship Id="rId616" Type="http://schemas.openxmlformats.org/officeDocument/2006/relationships/hyperlink" Target="http://www.tsuruya-corp.co.jp/store/" TargetMode="External"/><Relationship Id="rId658" Type="http://schemas.openxmlformats.org/officeDocument/2006/relationships/hyperlink" Target="http://www.kurashima.asia/" TargetMode="External"/><Relationship Id="rId823" Type="http://schemas.openxmlformats.org/officeDocument/2006/relationships/hyperlink" Target="https://www.city.matsumoto.nagano.jp/" TargetMode="External"/><Relationship Id="rId865" Type="http://schemas.openxmlformats.org/officeDocument/2006/relationships/hyperlink" Target="http://www.city.suwa.lg.jp/" TargetMode="External"/><Relationship Id="rId255" Type="http://schemas.openxmlformats.org/officeDocument/2006/relationships/hyperlink" Target="https://www.city.matsumoto.nagano.jp/" TargetMode="External"/><Relationship Id="rId297" Type="http://schemas.openxmlformats.org/officeDocument/2006/relationships/hyperlink" Target="http://www.pref.nagano.lg.jp/sakuchi/sakuchi-seisaku/index.html" TargetMode="External"/><Relationship Id="rId462" Type="http://schemas.openxmlformats.org/officeDocument/2006/relationships/hyperlink" Target="http://www.city.iiyama.nagano.jp/" TargetMode="External"/><Relationship Id="rId518" Type="http://schemas.openxmlformats.org/officeDocument/2006/relationships/hyperlink" Target="http://www.pref.nagano.lg.jp/police/keisatsusho/index.html" TargetMode="External"/><Relationship Id="rId725" Type="http://schemas.openxmlformats.org/officeDocument/2006/relationships/hyperlink" Target="https://www.vill.matsukawa.nagano.jp/" TargetMode="External"/><Relationship Id="rId115" Type="http://schemas.openxmlformats.org/officeDocument/2006/relationships/hyperlink" Target="http://www.city.ueda.nagano.jp/" TargetMode="External"/><Relationship Id="rId157" Type="http://schemas.openxmlformats.org/officeDocument/2006/relationships/hyperlink" Target="https://www.matsumoto-lib.annexis.jp/index.html" TargetMode="External"/><Relationship Id="rId322" Type="http://schemas.openxmlformats.org/officeDocument/2006/relationships/hyperlink" Target="https://www.city.matsumoto.nagano.jp/" TargetMode="External"/><Relationship Id="rId364" Type="http://schemas.openxmlformats.org/officeDocument/2006/relationships/hyperlink" Target="https://www.city.matsumoto.nagano.jp/" TargetMode="External"/><Relationship Id="rId767" Type="http://schemas.openxmlformats.org/officeDocument/2006/relationships/hyperlink" Target="http://shop.aeon.jp/store/01/0129050/" TargetMode="External"/><Relationship Id="rId61" Type="http://schemas.openxmlformats.org/officeDocument/2006/relationships/hyperlink" Target="http://www.city.ueda.nagano.jp/" TargetMode="External"/><Relationship Id="rId199" Type="http://schemas.openxmlformats.org/officeDocument/2006/relationships/hyperlink" Target="https://www.city.matsumoto.nagano.jp/" TargetMode="External"/><Relationship Id="rId571" Type="http://schemas.openxmlformats.org/officeDocument/2006/relationships/hyperlink" Target="http://www.city.nagano.nagano.jp/" TargetMode="External"/><Relationship Id="rId627" Type="http://schemas.openxmlformats.org/officeDocument/2006/relationships/hyperlink" Target="http://www.ksdenki.co.jp/kshd/s/s0153106/" TargetMode="External"/><Relationship Id="rId669" Type="http://schemas.openxmlformats.org/officeDocument/2006/relationships/hyperlink" Target="http://www.town.shimosuwa.lg.jp/" TargetMode="External"/><Relationship Id="rId834" Type="http://schemas.openxmlformats.org/officeDocument/2006/relationships/hyperlink" Target="http://shimizuseed.co.jp/minor-shimizu/" TargetMode="External"/><Relationship Id="rId19" Type="http://schemas.openxmlformats.org/officeDocument/2006/relationships/hyperlink" Target="http://www.city.azumino.nagano.jp/" TargetMode="External"/><Relationship Id="rId224" Type="http://schemas.openxmlformats.org/officeDocument/2006/relationships/hyperlink" Target="https://www.city.matsumoto.nagano.jp/" TargetMode="External"/><Relationship Id="rId266" Type="http://schemas.openxmlformats.org/officeDocument/2006/relationships/hyperlink" Target="https://www.city.matsumoto.nagano.jp/" TargetMode="External"/><Relationship Id="rId431" Type="http://schemas.openxmlformats.org/officeDocument/2006/relationships/hyperlink" Target="http://www.town.tateshina.nagano.jp/" TargetMode="External"/><Relationship Id="rId473" Type="http://schemas.openxmlformats.org/officeDocument/2006/relationships/hyperlink" Target="http://www.city.azumino.nagano.jp/" TargetMode="External"/><Relationship Id="rId529" Type="http://schemas.openxmlformats.org/officeDocument/2006/relationships/hyperlink" Target="http://www.city.nagano.nagano.jp/" TargetMode="External"/><Relationship Id="rId680" Type="http://schemas.openxmlformats.org/officeDocument/2006/relationships/hyperlink" Target="http://www.city.nagano.nagano.jp/" TargetMode="External"/><Relationship Id="rId736" Type="http://schemas.openxmlformats.org/officeDocument/2006/relationships/hyperlink" Target="http://shop.aeon.jp/store/01/0102360/" TargetMode="External"/><Relationship Id="rId30" Type="http://schemas.openxmlformats.org/officeDocument/2006/relationships/hyperlink" Target="http://www.city.nakano.nagano.jp/" TargetMode="External"/><Relationship Id="rId126" Type="http://schemas.openxmlformats.org/officeDocument/2006/relationships/hyperlink" Target="http://www.city.ueda.nagano.jp/" TargetMode="External"/><Relationship Id="rId168" Type="http://schemas.openxmlformats.org/officeDocument/2006/relationships/hyperlink" Target="http://www.pref.nagano.lg.jp/shimochi/shimochi-seisaku" TargetMode="External"/><Relationship Id="rId333" Type="http://schemas.openxmlformats.org/officeDocument/2006/relationships/hyperlink" Target="https://www.city.matsumoto.nagano.jp/" TargetMode="External"/><Relationship Id="rId540" Type="http://schemas.openxmlformats.org/officeDocument/2006/relationships/hyperlink" Target="http://www.city.nagano.nagano.jp/" TargetMode="External"/><Relationship Id="rId778" Type="http://schemas.openxmlformats.org/officeDocument/2006/relationships/hyperlink" Target="http://www.town.shimosuwa.lg.jp/" TargetMode="External"/><Relationship Id="rId72" Type="http://schemas.openxmlformats.org/officeDocument/2006/relationships/hyperlink" Target="http://www.city.ueda.nagano.jp/" TargetMode="External"/><Relationship Id="rId375" Type="http://schemas.openxmlformats.org/officeDocument/2006/relationships/hyperlink" Target="https://www.city.matsumoto.nagano.jp/" TargetMode="External"/><Relationship Id="rId582" Type="http://schemas.openxmlformats.org/officeDocument/2006/relationships/hyperlink" Target="http://shinshu-skypark.net/" TargetMode="External"/><Relationship Id="rId638" Type="http://schemas.openxmlformats.org/officeDocument/2006/relationships/hyperlink" Target="http://www.city.chino.lg.jp/" TargetMode="External"/><Relationship Id="rId803" Type="http://schemas.openxmlformats.org/officeDocument/2006/relationships/hyperlink" Target="http://www.town.karuizawa.lg.jp/" TargetMode="External"/><Relationship Id="rId845" Type="http://schemas.openxmlformats.org/officeDocument/2006/relationships/hyperlink" Target="http://www.city.nagano.nagnao.jp/" TargetMode="External"/><Relationship Id="rId3" Type="http://schemas.openxmlformats.org/officeDocument/2006/relationships/hyperlink" Target="http://town.yamanouchi.nagano.jp/kaedenoyu/index.html" TargetMode="External"/><Relationship Id="rId235" Type="http://schemas.openxmlformats.org/officeDocument/2006/relationships/hyperlink" Target="https://www.city.matsumoto.nagano.jp/" TargetMode="External"/><Relationship Id="rId277" Type="http://schemas.openxmlformats.org/officeDocument/2006/relationships/hyperlink" Target="http://www.city.komoro.lg.jp/" TargetMode="External"/><Relationship Id="rId400" Type="http://schemas.openxmlformats.org/officeDocument/2006/relationships/hyperlink" Target="http://www.city.iida.lg.jp/" TargetMode="External"/><Relationship Id="rId442" Type="http://schemas.openxmlformats.org/officeDocument/2006/relationships/hyperlink" Target="http://www.city.okaya.lg.jp/" TargetMode="External"/><Relationship Id="rId484" Type="http://schemas.openxmlformats.org/officeDocument/2006/relationships/hyperlink" Target="https://www.city.saku.nagano.jp/" TargetMode="External"/><Relationship Id="rId705" Type="http://schemas.openxmlformats.org/officeDocument/2006/relationships/hyperlink" Target="https://www.city.iida.lg.jp/soshiki/30/iidaexercise-prak.html" TargetMode="External"/><Relationship Id="rId137" Type="http://schemas.openxmlformats.org/officeDocument/2006/relationships/hyperlink" Target="http://www.city.ueda.nagano.jp/" TargetMode="External"/><Relationship Id="rId302" Type="http://schemas.openxmlformats.org/officeDocument/2006/relationships/hyperlink" Target="http://watahan.jp/" TargetMode="External"/><Relationship Id="rId344" Type="http://schemas.openxmlformats.org/officeDocument/2006/relationships/hyperlink" Target="https://www.city.matsumoto.nagano.jp/" TargetMode="External"/><Relationship Id="rId691" Type="http://schemas.openxmlformats.org/officeDocument/2006/relationships/hyperlink" Target="https://www.vill.hara.nagano.jp/" TargetMode="External"/><Relationship Id="rId747" Type="http://schemas.openxmlformats.org/officeDocument/2006/relationships/hyperlink" Target="http://www.acsp.co.jp/" TargetMode="External"/><Relationship Id="rId789" Type="http://schemas.openxmlformats.org/officeDocument/2006/relationships/hyperlink" Target="http://www.city.suzaka.nagano.jp/" TargetMode="External"/><Relationship Id="rId41" Type="http://schemas.openxmlformats.org/officeDocument/2006/relationships/hyperlink" Target="http://valor.jp/stores_area/a20/" TargetMode="External"/><Relationship Id="rId83" Type="http://schemas.openxmlformats.org/officeDocument/2006/relationships/hyperlink" Target="http://www.city.ueda.nagano.jp/" TargetMode="External"/><Relationship Id="rId179" Type="http://schemas.openxmlformats.org/officeDocument/2006/relationships/hyperlink" Target="http://www.pref.nagano.lg.jp/" TargetMode="External"/><Relationship Id="rId386" Type="http://schemas.openxmlformats.org/officeDocument/2006/relationships/hyperlink" Target="http://www.city.nakano.nagano.jp/" TargetMode="External"/><Relationship Id="rId551" Type="http://schemas.openxmlformats.org/officeDocument/2006/relationships/hyperlink" Target="http://ananshonen.jp/" TargetMode="External"/><Relationship Id="rId593" Type="http://schemas.openxmlformats.org/officeDocument/2006/relationships/hyperlink" Target="http://www.city.chikuma.lg.jp/" TargetMode="External"/><Relationship Id="rId607" Type="http://schemas.openxmlformats.org/officeDocument/2006/relationships/hyperlink" Target="http://www.tsuruya-corp.co.jp/store/" TargetMode="External"/><Relationship Id="rId649" Type="http://schemas.openxmlformats.org/officeDocument/2006/relationships/hyperlink" Target="http://www.city.chikuma.lg.jp/" TargetMode="External"/><Relationship Id="rId814" Type="http://schemas.openxmlformats.org/officeDocument/2006/relationships/hyperlink" Target="http://www.town.karuizawa.lg.jp/" TargetMode="External"/><Relationship Id="rId856" Type="http://schemas.openxmlformats.org/officeDocument/2006/relationships/hyperlink" Target="https://www.city.saku.nagano.jp/" TargetMode="External"/><Relationship Id="rId190" Type="http://schemas.openxmlformats.org/officeDocument/2006/relationships/hyperlink" Target="https://www.city.matsumoto.nagano.jp/" TargetMode="External"/><Relationship Id="rId204" Type="http://schemas.openxmlformats.org/officeDocument/2006/relationships/hyperlink" Target="https://www.city.matsumoto.nagano.jp/" TargetMode="External"/><Relationship Id="rId246" Type="http://schemas.openxmlformats.org/officeDocument/2006/relationships/hyperlink" Target="https://www.city.matsumoto.nagano.jp/" TargetMode="External"/><Relationship Id="rId288" Type="http://schemas.openxmlformats.org/officeDocument/2006/relationships/hyperlink" Target="http://www.vill.kiso.nagano.jp/" TargetMode="External"/><Relationship Id="rId411" Type="http://schemas.openxmlformats.org/officeDocument/2006/relationships/hyperlink" Target="http://www.city.iida.lg.jp/" TargetMode="External"/><Relationship Id="rId453" Type="http://schemas.openxmlformats.org/officeDocument/2006/relationships/hyperlink" Target="http://www.nta.go.jp/kantoshinetsu/guide/zeimusho/nagano/nagano/" TargetMode="External"/><Relationship Id="rId509" Type="http://schemas.openxmlformats.org/officeDocument/2006/relationships/hyperlink" Target="http://www.pref.nagano.lg.jp/police/keisatsusho/index.html" TargetMode="External"/><Relationship Id="rId660" Type="http://schemas.openxmlformats.org/officeDocument/2006/relationships/hyperlink" Target="http://www.lcv.ne.jp/~kirivc/kirigamine.htm" TargetMode="External"/><Relationship Id="rId106" Type="http://schemas.openxmlformats.org/officeDocument/2006/relationships/hyperlink" Target="http://www.city.ueda.nagano.jp/" TargetMode="External"/><Relationship Id="rId313" Type="http://schemas.openxmlformats.org/officeDocument/2006/relationships/hyperlink" Target="http://watahan.jp/" TargetMode="External"/><Relationship Id="rId495" Type="http://schemas.openxmlformats.org/officeDocument/2006/relationships/hyperlink" Target="http://www.pref.nagano.lg.jp/police/keisatsusho/index.html" TargetMode="External"/><Relationship Id="rId716" Type="http://schemas.openxmlformats.org/officeDocument/2006/relationships/hyperlink" Target="http://www.city.chino.lg.jp/www/toppage/0000000000000/APM03000.html" TargetMode="External"/><Relationship Id="rId758" Type="http://schemas.openxmlformats.org/officeDocument/2006/relationships/hyperlink" Target="http://www.city.nagano.nagano.jp/soshiki/kawanakajima/" TargetMode="External"/><Relationship Id="rId10" Type="http://schemas.openxmlformats.org/officeDocument/2006/relationships/hyperlink" Target="http://welcia.co.jp/stores/stores/detail/8128" TargetMode="External"/><Relationship Id="rId52" Type="http://schemas.openxmlformats.org/officeDocument/2006/relationships/hyperlink" Target="http://www.tokimeguri.jp/looking/2009/09/12-195926.php" TargetMode="External"/><Relationship Id="rId94" Type="http://schemas.openxmlformats.org/officeDocument/2006/relationships/hyperlink" Target="http://www.city.ueda.nagano.jp/" TargetMode="External"/><Relationship Id="rId148" Type="http://schemas.openxmlformats.org/officeDocument/2006/relationships/hyperlink" Target="http://www.city.ueda.nagano.jp/" TargetMode="External"/><Relationship Id="rId355" Type="http://schemas.openxmlformats.org/officeDocument/2006/relationships/hyperlink" Target="https://www.city.matsumoto.nagano.jp/" TargetMode="External"/><Relationship Id="rId397" Type="http://schemas.openxmlformats.org/officeDocument/2006/relationships/hyperlink" Target="http://www.city.iida.lg.jp/" TargetMode="External"/><Relationship Id="rId520" Type="http://schemas.openxmlformats.org/officeDocument/2006/relationships/hyperlink" Target="https://www.city.saku.nagano.jp/" TargetMode="External"/><Relationship Id="rId562" Type="http://schemas.openxmlformats.org/officeDocument/2006/relationships/hyperlink" Target="http://www.city.shiojiri.lg.jp/" TargetMode="External"/><Relationship Id="rId618" Type="http://schemas.openxmlformats.org/officeDocument/2006/relationships/hyperlink" Target="http://www.tsuruya-corp.co.jp/store/" TargetMode="External"/><Relationship Id="rId825" Type="http://schemas.openxmlformats.org/officeDocument/2006/relationships/hyperlink" Target="https://www.city.matsumoto.nagano.jp/" TargetMode="External"/><Relationship Id="rId215" Type="http://schemas.openxmlformats.org/officeDocument/2006/relationships/hyperlink" Target="https://www.city.matsumoto.nagano.jp/" TargetMode="External"/><Relationship Id="rId257" Type="http://schemas.openxmlformats.org/officeDocument/2006/relationships/hyperlink" Target="https://www.city.matsumoto.nagano.jp/" TargetMode="External"/><Relationship Id="rId422" Type="http://schemas.openxmlformats.org/officeDocument/2006/relationships/hyperlink" Target="http://www.city.iida.lg.jp/" TargetMode="External"/><Relationship Id="rId464" Type="http://schemas.openxmlformats.org/officeDocument/2006/relationships/hyperlink" Target="http://www.city.azumino.nagano.jp/" TargetMode="External"/><Relationship Id="rId867" Type="http://schemas.openxmlformats.org/officeDocument/2006/relationships/hyperlink" Target="https://www.nagano-tokyu.co.jp/" TargetMode="External"/><Relationship Id="rId299" Type="http://schemas.openxmlformats.org/officeDocument/2006/relationships/hyperlink" Target="http://watahan.jp/" TargetMode="External"/><Relationship Id="rId727" Type="http://schemas.openxmlformats.org/officeDocument/2006/relationships/hyperlink" Target="http://maruko-hp.jp/" TargetMode="External"/><Relationship Id="rId63" Type="http://schemas.openxmlformats.org/officeDocument/2006/relationships/hyperlink" Target="http://www.city.ueda.nagano.jp/" TargetMode="External"/><Relationship Id="rId159" Type="http://schemas.openxmlformats.org/officeDocument/2006/relationships/hyperlink" Target="https://www.matsumoto-lib.annexis.jp/index.html" TargetMode="External"/><Relationship Id="rId366" Type="http://schemas.openxmlformats.org/officeDocument/2006/relationships/hyperlink" Target="https://www.city.matsumoto.nagano.jp/" TargetMode="External"/><Relationship Id="rId573" Type="http://schemas.openxmlformats.org/officeDocument/2006/relationships/hyperlink" Target="http://www.pref.nagano.lg.jp/nanhatsu/" TargetMode="External"/><Relationship Id="rId780" Type="http://schemas.openxmlformats.org/officeDocument/2006/relationships/hyperlink" Target="http://www.town.shimosuwa.lg.jp/" TargetMode="External"/><Relationship Id="rId226" Type="http://schemas.openxmlformats.org/officeDocument/2006/relationships/hyperlink" Target="https://www.city.matsumoto.nagano.jp/" TargetMode="External"/><Relationship Id="rId433" Type="http://schemas.openxmlformats.org/officeDocument/2006/relationships/hyperlink" Target="https://www.city.saku.nagano.jp/" TargetMode="External"/><Relationship Id="rId640" Type="http://schemas.openxmlformats.org/officeDocument/2006/relationships/hyperlink" Target="http://www.city.nagano.nagano.jp/" TargetMode="External"/><Relationship Id="rId738" Type="http://schemas.openxmlformats.org/officeDocument/2006/relationships/hyperlink" Target="http://www.pref.nagano.lg.jp/chikumagawaryuiki/index.html" TargetMode="External"/><Relationship Id="rId74" Type="http://schemas.openxmlformats.org/officeDocument/2006/relationships/hyperlink" Target="http://www.city.ueda.nagano.jp/" TargetMode="External"/><Relationship Id="rId377" Type="http://schemas.openxmlformats.org/officeDocument/2006/relationships/hyperlink" Target="https://www.city.matsumoto.nagano.jp/" TargetMode="External"/><Relationship Id="rId500" Type="http://schemas.openxmlformats.org/officeDocument/2006/relationships/hyperlink" Target="http://www.pref.nagano.lg.jp/police/keisatsusho/index.html" TargetMode="External"/><Relationship Id="rId584" Type="http://schemas.openxmlformats.org/officeDocument/2006/relationships/hyperlink" Target="http://www.otarimura.co.jp/" TargetMode="External"/><Relationship Id="rId805" Type="http://schemas.openxmlformats.org/officeDocument/2006/relationships/hyperlink" Target="http://www.town.karuizawa.lg.jp/" TargetMode="External"/><Relationship Id="rId5" Type="http://schemas.openxmlformats.org/officeDocument/2006/relationships/hyperlink" Target="http://www.welcia.co.jp/stores/stores/detail/6309" TargetMode="External"/><Relationship Id="rId237" Type="http://schemas.openxmlformats.org/officeDocument/2006/relationships/hyperlink" Target="https://www.city.matsumoto.nagano.jp/" TargetMode="External"/><Relationship Id="rId791" Type="http://schemas.openxmlformats.org/officeDocument/2006/relationships/hyperlink" Target="http://www.city.saku.nagano.jp/" TargetMode="External"/><Relationship Id="rId444" Type="http://schemas.openxmlformats.org/officeDocument/2006/relationships/hyperlink" Target="http://www.city.okaya.lg.jp/" TargetMode="External"/><Relationship Id="rId651" Type="http://schemas.openxmlformats.org/officeDocument/2006/relationships/hyperlink" Target="http://www.pref.nagano.lg.jp/uedasui/" TargetMode="External"/><Relationship Id="rId749" Type="http://schemas.openxmlformats.org/officeDocument/2006/relationships/hyperlink" Target="http://www.acsp.co.jp/" TargetMode="External"/><Relationship Id="rId290" Type="http://schemas.openxmlformats.org/officeDocument/2006/relationships/hyperlink" Target="http://www.town.agematsu.nagano.jp/gyousei/" TargetMode="External"/><Relationship Id="rId304" Type="http://schemas.openxmlformats.org/officeDocument/2006/relationships/hyperlink" Target="http://watahan.jp/" TargetMode="External"/><Relationship Id="rId388" Type="http://schemas.openxmlformats.org/officeDocument/2006/relationships/hyperlink" Target="http://www.city.nakano.nagano.jp/" TargetMode="External"/><Relationship Id="rId511" Type="http://schemas.openxmlformats.org/officeDocument/2006/relationships/hyperlink" Target="http://www.pref.nagano.lg.jp/police/keisatsusho/index.html" TargetMode="External"/><Relationship Id="rId609" Type="http://schemas.openxmlformats.org/officeDocument/2006/relationships/hyperlink" Target="http://www.tsuruya-corp.co.jp/store/" TargetMode="External"/><Relationship Id="rId85" Type="http://schemas.openxmlformats.org/officeDocument/2006/relationships/hyperlink" Target="http://www.city.ueda.nagano.jp/" TargetMode="External"/><Relationship Id="rId150" Type="http://schemas.openxmlformats.org/officeDocument/2006/relationships/hyperlink" Target="http://www.city.ueda.nagano.jp/" TargetMode="External"/><Relationship Id="rId595" Type="http://schemas.openxmlformats.org/officeDocument/2006/relationships/hyperlink" Target="http://www.tsuruya-corp.co.jp/store/" TargetMode="External"/><Relationship Id="rId816" Type="http://schemas.openxmlformats.org/officeDocument/2006/relationships/hyperlink" Target="http://www.nagano-mwave.co.jp/m_wave/" TargetMode="External"/><Relationship Id="rId248" Type="http://schemas.openxmlformats.org/officeDocument/2006/relationships/hyperlink" Target="https://www.city.matsumoto.nagano.jp/" TargetMode="External"/><Relationship Id="rId455" Type="http://schemas.openxmlformats.org/officeDocument/2006/relationships/hyperlink" Target="http://www.nta.go.jp/kantoshinetsu/guide/zeimusho/nagano/ueda/" TargetMode="External"/><Relationship Id="rId662" Type="http://schemas.openxmlformats.org/officeDocument/2006/relationships/hyperlink" Target="http://www.shinkou-saku.or.jp/" TargetMode="External"/><Relationship Id="rId12" Type="http://schemas.openxmlformats.org/officeDocument/2006/relationships/hyperlink" Target="http://www.welcia.co.jp/stores/stores/detail/8137" TargetMode="External"/><Relationship Id="rId108" Type="http://schemas.openxmlformats.org/officeDocument/2006/relationships/hyperlink" Target="http://www.city.ueda.nagano.jp/" TargetMode="External"/><Relationship Id="rId315" Type="http://schemas.openxmlformats.org/officeDocument/2006/relationships/hyperlink" Target="http://watahan.jp/" TargetMode="External"/><Relationship Id="rId522" Type="http://schemas.openxmlformats.org/officeDocument/2006/relationships/hyperlink" Target="http://www.city.chino.lg.jp/" TargetMode="External"/><Relationship Id="rId96" Type="http://schemas.openxmlformats.org/officeDocument/2006/relationships/hyperlink" Target="http://www.city.ueda.nagano.jp/" TargetMode="External"/><Relationship Id="rId161" Type="http://schemas.openxmlformats.org/officeDocument/2006/relationships/hyperlink" Target="http://www.n-bunka.jp/index.php" TargetMode="External"/><Relationship Id="rId399" Type="http://schemas.openxmlformats.org/officeDocument/2006/relationships/hyperlink" Target="http://www.city.iida.lg.jp/" TargetMode="External"/><Relationship Id="rId827" Type="http://schemas.openxmlformats.org/officeDocument/2006/relationships/hyperlink" Target="http://www.tsuruya-corp.co.jp/store/" TargetMode="External"/><Relationship Id="rId259" Type="http://schemas.openxmlformats.org/officeDocument/2006/relationships/hyperlink" Target="https://www.city.matsumoto.nagano.jp/" TargetMode="External"/><Relationship Id="rId466" Type="http://schemas.openxmlformats.org/officeDocument/2006/relationships/hyperlink" Target="http://www.nta.go.jp/kantoshinetsu/guide/zeimusho/nagano/shinanonakano/" TargetMode="External"/><Relationship Id="rId673" Type="http://schemas.openxmlformats.org/officeDocument/2006/relationships/hyperlink" Target="http://www.town.shimosuwa.lg.jp/" TargetMode="External"/><Relationship Id="rId23" Type="http://schemas.openxmlformats.org/officeDocument/2006/relationships/hyperlink" Target="https://www.city.saku.nagano.jp/" TargetMode="External"/><Relationship Id="rId119" Type="http://schemas.openxmlformats.org/officeDocument/2006/relationships/hyperlink" Target="http://www.city.ueda.nagano.jp/" TargetMode="External"/><Relationship Id="rId326" Type="http://schemas.openxmlformats.org/officeDocument/2006/relationships/hyperlink" Target="https://www.city.matsumoto.nagano.jp/" TargetMode="External"/><Relationship Id="rId533" Type="http://schemas.openxmlformats.org/officeDocument/2006/relationships/hyperlink" Target="http://www.city.nagano.nagano.jp/" TargetMode="External"/><Relationship Id="rId740" Type="http://schemas.openxmlformats.org/officeDocument/2006/relationships/hyperlink" Target="http://nagano-sfc.jp/?page_id=5" TargetMode="External"/><Relationship Id="rId838" Type="http://schemas.openxmlformats.org/officeDocument/2006/relationships/hyperlink" Target="http://www.vill.takayama.nagano.jp/" TargetMode="External"/><Relationship Id="rId172" Type="http://schemas.openxmlformats.org/officeDocument/2006/relationships/hyperlink" Target="http://www.vill.yamagata.nagano.jp/" TargetMode="External"/><Relationship Id="rId477" Type="http://schemas.openxmlformats.org/officeDocument/2006/relationships/hyperlink" Target="http://www.city.azumino.nagano.jp/" TargetMode="External"/><Relationship Id="rId600" Type="http://schemas.openxmlformats.org/officeDocument/2006/relationships/hyperlink" Target="http://www.tsuruya-corp.co.jp/store/" TargetMode="External"/><Relationship Id="rId684" Type="http://schemas.openxmlformats.org/officeDocument/2006/relationships/hyperlink" Target="http://www.city.nagano.nagano.jp/" TargetMode="External"/><Relationship Id="rId337" Type="http://schemas.openxmlformats.org/officeDocument/2006/relationships/hyperlink" Target="https://www.city.matsumoto.nagano.jp/" TargetMode="External"/><Relationship Id="rId34" Type="http://schemas.openxmlformats.org/officeDocument/2006/relationships/hyperlink" Target="http://museum.umic.ueda.nagano.jp/kokubunji/" TargetMode="External"/><Relationship Id="rId544" Type="http://schemas.openxmlformats.org/officeDocument/2006/relationships/hyperlink" Target="http://www.city.nagano.nagano.jp/" TargetMode="External"/><Relationship Id="rId751" Type="http://schemas.openxmlformats.org/officeDocument/2006/relationships/hyperlink" Target="http://www.acsp.co.jp/" TargetMode="External"/><Relationship Id="rId849" Type="http://schemas.openxmlformats.org/officeDocument/2006/relationships/hyperlink" Target="http://www.city.nagano.nagnao.jp/" TargetMode="External"/><Relationship Id="rId183" Type="http://schemas.openxmlformats.org/officeDocument/2006/relationships/hyperlink" Target="https://www.city.matsumoto.nagano.jp/" TargetMode="External"/><Relationship Id="rId390" Type="http://schemas.openxmlformats.org/officeDocument/2006/relationships/hyperlink" Target="http://www.city.azumino.nagano.jp/" TargetMode="External"/><Relationship Id="rId404" Type="http://schemas.openxmlformats.org/officeDocument/2006/relationships/hyperlink" Target="http://www.city.iida.lg.jp/" TargetMode="External"/><Relationship Id="rId611" Type="http://schemas.openxmlformats.org/officeDocument/2006/relationships/hyperlink" Target="http://www.tsuruya-corp.co.jp/store/" TargetMode="External"/><Relationship Id="rId250" Type="http://schemas.openxmlformats.org/officeDocument/2006/relationships/hyperlink" Target="https://www.city.matsumoto.nagano.jp/" TargetMode="External"/><Relationship Id="rId488" Type="http://schemas.openxmlformats.org/officeDocument/2006/relationships/hyperlink" Target="http://www.naganokenshin.jp/" TargetMode="External"/><Relationship Id="rId695" Type="http://schemas.openxmlformats.org/officeDocument/2006/relationships/hyperlink" Target="http://www.town.iijima.lg.jp/" TargetMode="External"/><Relationship Id="rId709" Type="http://schemas.openxmlformats.org/officeDocument/2006/relationships/hyperlink" Target="http://www.city.chino.lg.jp/www/toppage/0000000000000/APM03000.html" TargetMode="External"/><Relationship Id="rId45" Type="http://schemas.openxmlformats.org/officeDocument/2006/relationships/hyperlink" Target="http://www.ario-ueda.jp/web/" TargetMode="External"/><Relationship Id="rId110" Type="http://schemas.openxmlformats.org/officeDocument/2006/relationships/hyperlink" Target="http://www.city.ueda.nagano.jp/" TargetMode="External"/><Relationship Id="rId348" Type="http://schemas.openxmlformats.org/officeDocument/2006/relationships/hyperlink" Target="https://www.city.matsumoto.nagano.jp/" TargetMode="External"/><Relationship Id="rId555" Type="http://schemas.openxmlformats.org/officeDocument/2006/relationships/hyperlink" Target="http://www.town.iizuna.nagano.jp/" TargetMode="External"/><Relationship Id="rId762" Type="http://schemas.openxmlformats.org/officeDocument/2006/relationships/hyperlink" Target="https://www.vill.matsukawa.nagano.jp/" TargetMode="External"/><Relationship Id="rId194" Type="http://schemas.openxmlformats.org/officeDocument/2006/relationships/hyperlink" Target="https://www.city.matsumoto.nagano.jp/" TargetMode="External"/><Relationship Id="rId208" Type="http://schemas.openxmlformats.org/officeDocument/2006/relationships/hyperlink" Target="https://www.city.matsumoto.nagano.jp/" TargetMode="External"/><Relationship Id="rId415" Type="http://schemas.openxmlformats.org/officeDocument/2006/relationships/hyperlink" Target="http://www.city.iida.lg.jp/" TargetMode="External"/><Relationship Id="rId622" Type="http://schemas.openxmlformats.org/officeDocument/2006/relationships/hyperlink" Target="http://www.ksdenki.co.jp/kshd/s/s0153106/" TargetMode="External"/><Relationship Id="rId261" Type="http://schemas.openxmlformats.org/officeDocument/2006/relationships/hyperlink" Target="https://www.city.matsumoto.nagano.jp/" TargetMode="External"/><Relationship Id="rId499" Type="http://schemas.openxmlformats.org/officeDocument/2006/relationships/hyperlink" Target="http://www.pref.nagano.lg.jp/police/keisatsusho/index.html" TargetMode="External"/><Relationship Id="rId56" Type="http://schemas.openxmlformats.org/officeDocument/2006/relationships/hyperlink" Target="http://www.town.fujimi.lg.jp/" TargetMode="External"/><Relationship Id="rId359" Type="http://schemas.openxmlformats.org/officeDocument/2006/relationships/hyperlink" Target="https://www.city.matsumoto.nagano.jp/" TargetMode="External"/><Relationship Id="rId566" Type="http://schemas.openxmlformats.org/officeDocument/2006/relationships/hyperlink" Target="http://asadamc.jp/" TargetMode="External"/><Relationship Id="rId773" Type="http://schemas.openxmlformats.org/officeDocument/2006/relationships/hyperlink" Target="http://shop.aeon.jp/store/01/0102190/" TargetMode="External"/><Relationship Id="rId121" Type="http://schemas.openxmlformats.org/officeDocument/2006/relationships/hyperlink" Target="http://www.city.ueda.nagano.jp/" TargetMode="External"/><Relationship Id="rId219" Type="http://schemas.openxmlformats.org/officeDocument/2006/relationships/hyperlink" Target="https://www.city.matsumoto.nagano.jp/" TargetMode="External"/><Relationship Id="rId426" Type="http://schemas.openxmlformats.org/officeDocument/2006/relationships/hyperlink" Target="http://www.city.iida.lg.jp/" TargetMode="External"/><Relationship Id="rId633" Type="http://schemas.openxmlformats.org/officeDocument/2006/relationships/hyperlink" Target="http://nebakanko.com/shisetsu/neba-land.html" TargetMode="External"/><Relationship Id="rId840" Type="http://schemas.openxmlformats.org/officeDocument/2006/relationships/hyperlink" Target="http://www.vill.asahi.nagano.jp/" TargetMode="External"/><Relationship Id="rId67" Type="http://schemas.openxmlformats.org/officeDocument/2006/relationships/hyperlink" Target="http://www.city.ueda.nagano.jp/" TargetMode="External"/><Relationship Id="rId272" Type="http://schemas.openxmlformats.org/officeDocument/2006/relationships/hyperlink" Target="http://www.city.komoro.lg.jp/" TargetMode="External"/><Relationship Id="rId577" Type="http://schemas.openxmlformats.org/officeDocument/2006/relationships/hyperlink" Target="http://www.ai-hosp.or.jp/index.php" TargetMode="External"/><Relationship Id="rId700" Type="http://schemas.openxmlformats.org/officeDocument/2006/relationships/hyperlink" Target="http://www.city.chikuma.lg.jp/" TargetMode="External"/><Relationship Id="rId132" Type="http://schemas.openxmlformats.org/officeDocument/2006/relationships/hyperlink" Target="http://www.city.ueda.nagano.jp/" TargetMode="External"/><Relationship Id="rId784" Type="http://schemas.openxmlformats.org/officeDocument/2006/relationships/hyperlink" Target="http://www.town.shimosuwa.lg.jp/" TargetMode="External"/><Relationship Id="rId437" Type="http://schemas.openxmlformats.org/officeDocument/2006/relationships/hyperlink" Target="http://www.vill.achi.nagano.jp/" TargetMode="External"/><Relationship Id="rId644" Type="http://schemas.openxmlformats.org/officeDocument/2006/relationships/hyperlink" Target="http://www.vill.minamiminowa.nagano.jp/" TargetMode="External"/><Relationship Id="rId851" Type="http://schemas.openxmlformats.org/officeDocument/2006/relationships/hyperlink" Target="http://www.city.nagano.nagnao.jp/" TargetMode="External"/><Relationship Id="rId283" Type="http://schemas.openxmlformats.org/officeDocument/2006/relationships/hyperlink" Target="http://www.hnhd.co.jp/" TargetMode="External"/><Relationship Id="rId490" Type="http://schemas.openxmlformats.org/officeDocument/2006/relationships/hyperlink" Target="http://www.naganokenshin.jp/" TargetMode="External"/><Relationship Id="rId504" Type="http://schemas.openxmlformats.org/officeDocument/2006/relationships/hyperlink" Target="http://www.pref.nagano.lg.jp/police/keisatsusho/index.html" TargetMode="External"/><Relationship Id="rId711" Type="http://schemas.openxmlformats.org/officeDocument/2006/relationships/hyperlink" Target="http://www.city.chino.lg.jp/www/toppage/0000000000000/APM03000.html" TargetMode="External"/><Relationship Id="rId78" Type="http://schemas.openxmlformats.org/officeDocument/2006/relationships/hyperlink" Target="http://www.city.ueda.nagano.jp/" TargetMode="External"/><Relationship Id="rId143" Type="http://schemas.openxmlformats.org/officeDocument/2006/relationships/hyperlink" Target="http://www.city.ueda.nagano.jp/" TargetMode="External"/><Relationship Id="rId350" Type="http://schemas.openxmlformats.org/officeDocument/2006/relationships/hyperlink" Target="https://www.city.matsumoto.nagano.jp/" TargetMode="External"/><Relationship Id="rId588" Type="http://schemas.openxmlformats.org/officeDocument/2006/relationships/hyperlink" Target="http://www.uny.co.jp/" TargetMode="External"/><Relationship Id="rId795" Type="http://schemas.openxmlformats.org/officeDocument/2006/relationships/hyperlink" Target="http://www.city.saku.nagano.jp/" TargetMode="External"/><Relationship Id="rId809" Type="http://schemas.openxmlformats.org/officeDocument/2006/relationships/hyperlink" Target="http://www.town.karuizawa.lg.jp/" TargetMode="External"/><Relationship Id="rId9" Type="http://schemas.openxmlformats.org/officeDocument/2006/relationships/hyperlink" Target="http://as.chizumaru.com/welcia/detailMap?account=welcia&amp;bid=8122" TargetMode="External"/><Relationship Id="rId210" Type="http://schemas.openxmlformats.org/officeDocument/2006/relationships/hyperlink" Target="https://www.city.matsumoto.nagano.jp/" TargetMode="External"/><Relationship Id="rId448" Type="http://schemas.openxmlformats.org/officeDocument/2006/relationships/hyperlink" Target="http://www.city.okaya.lg.jp/" TargetMode="External"/><Relationship Id="rId655" Type="http://schemas.openxmlformats.org/officeDocument/2006/relationships/hyperlink" Target="http://www.tomi-kosya.com/yurarikan/yurarikan.html" TargetMode="External"/><Relationship Id="rId862" Type="http://schemas.openxmlformats.org/officeDocument/2006/relationships/hyperlink" Target="http://www.city.suwa.lg.jp/" TargetMode="External"/><Relationship Id="rId294" Type="http://schemas.openxmlformats.org/officeDocument/2006/relationships/hyperlink" Target="http://www.city.omachi.nagano.jp/" TargetMode="External"/><Relationship Id="rId308" Type="http://schemas.openxmlformats.org/officeDocument/2006/relationships/hyperlink" Target="http://watahan.jp/" TargetMode="External"/><Relationship Id="rId515" Type="http://schemas.openxmlformats.org/officeDocument/2006/relationships/hyperlink" Target="http://www.pref.nagano.lg.jp/kawanakajimasui/index.html" TargetMode="External"/><Relationship Id="rId722" Type="http://schemas.openxmlformats.org/officeDocument/2006/relationships/hyperlink" Target="https://www.vill.matsukawa.nagano.jp/" TargetMode="External"/><Relationship Id="rId89" Type="http://schemas.openxmlformats.org/officeDocument/2006/relationships/hyperlink" Target="http://www.city.ueda.nagano.jp/" TargetMode="External"/><Relationship Id="rId154" Type="http://schemas.openxmlformats.org/officeDocument/2006/relationships/hyperlink" Target="http://www.pref.nagano.lg.jp/hokuho/" TargetMode="External"/><Relationship Id="rId361" Type="http://schemas.openxmlformats.org/officeDocument/2006/relationships/hyperlink" Target="https://www.city.matsumoto.nagano.jp/" TargetMode="External"/><Relationship Id="rId599" Type="http://schemas.openxmlformats.org/officeDocument/2006/relationships/hyperlink" Target="http://www.tsuruya-corp.co.jp/store/" TargetMode="External"/><Relationship Id="rId459" Type="http://schemas.openxmlformats.org/officeDocument/2006/relationships/hyperlink" Target="https://www.city.matsumoto.nagano.jp/shisei/buka/byouin/aida_Hospital.html" TargetMode="External"/><Relationship Id="rId666" Type="http://schemas.openxmlformats.org/officeDocument/2006/relationships/hyperlink" Target="http://www.town.miyota.nagano.jp/category/hokenshisetu/2145.html" TargetMode="External"/><Relationship Id="rId16" Type="http://schemas.openxmlformats.org/officeDocument/2006/relationships/hyperlink" Target="http://www.pref.nagano.lg.jp/dobutsuaigo/index.html" TargetMode="External"/><Relationship Id="rId221" Type="http://schemas.openxmlformats.org/officeDocument/2006/relationships/hyperlink" Target="https://www.city.matsumoto.nagano.jp/" TargetMode="External"/><Relationship Id="rId319" Type="http://schemas.openxmlformats.org/officeDocument/2006/relationships/hyperlink" Target="http://www.town.nagawa.nagano.jp/" TargetMode="External"/><Relationship Id="rId526" Type="http://schemas.openxmlformats.org/officeDocument/2006/relationships/hyperlink" Target="http://www.eccreate.com/" TargetMode="External"/><Relationship Id="rId733" Type="http://schemas.openxmlformats.org/officeDocument/2006/relationships/hyperlink" Target="http://www.tsuruya-corp.co.jp/store/" TargetMode="External"/><Relationship Id="rId165" Type="http://schemas.openxmlformats.org/officeDocument/2006/relationships/hyperlink" Target="http://www.town.sakuho.nagano.jp/" TargetMode="External"/><Relationship Id="rId372" Type="http://schemas.openxmlformats.org/officeDocument/2006/relationships/hyperlink" Target="https://www.city.matsumoto.nagano.jp/" TargetMode="External"/><Relationship Id="rId677" Type="http://schemas.openxmlformats.org/officeDocument/2006/relationships/hyperlink" Target="http://www.town.nagiso.nagano.jp/index.html" TargetMode="External"/><Relationship Id="rId800" Type="http://schemas.openxmlformats.org/officeDocument/2006/relationships/hyperlink" Target="http://www.city.tomi.nagano.jp/" TargetMode="External"/><Relationship Id="rId232" Type="http://schemas.openxmlformats.org/officeDocument/2006/relationships/hyperlink" Target="https://www.city.matsumoto.nagano.jp/" TargetMode="External"/><Relationship Id="rId27" Type="http://schemas.openxmlformats.org/officeDocument/2006/relationships/hyperlink" Target="https://www.city.saku.nagano.jp/" TargetMode="External"/><Relationship Id="rId537" Type="http://schemas.openxmlformats.org/officeDocument/2006/relationships/hyperlink" Target="http://www.city.nagano.nagano.jp/" TargetMode="External"/><Relationship Id="rId744" Type="http://schemas.openxmlformats.org/officeDocument/2006/relationships/hyperlink" Target="http://www.acsp.co.jp/" TargetMode="External"/><Relationship Id="rId80" Type="http://schemas.openxmlformats.org/officeDocument/2006/relationships/hyperlink" Target="http://www.city.ueda.nagano.jp/" TargetMode="External"/><Relationship Id="rId176" Type="http://schemas.openxmlformats.org/officeDocument/2006/relationships/hyperlink" Target="http://www.vill.yamagata.nagano.jp/" TargetMode="External"/><Relationship Id="rId383" Type="http://schemas.openxmlformats.org/officeDocument/2006/relationships/hyperlink" Target="http://www.city.nakano.nagano.jp/" TargetMode="External"/><Relationship Id="rId590" Type="http://schemas.openxmlformats.org/officeDocument/2006/relationships/hyperlink" Target="http://www.nagano-shohi.net/madoguchi-iida.html" TargetMode="External"/><Relationship Id="rId604" Type="http://schemas.openxmlformats.org/officeDocument/2006/relationships/hyperlink" Target="http://www.tsuruya-corp.co.jp/store/" TargetMode="External"/><Relationship Id="rId811" Type="http://schemas.openxmlformats.org/officeDocument/2006/relationships/hyperlink" Target="http://www.town.karuizawa.lg.jp/" TargetMode="External"/><Relationship Id="rId243" Type="http://schemas.openxmlformats.org/officeDocument/2006/relationships/hyperlink" Target="https://www.city.matsumoto.nagano.jp/" TargetMode="External"/><Relationship Id="rId450" Type="http://schemas.openxmlformats.org/officeDocument/2006/relationships/hyperlink" Target="http://www.city.okaya.lg.jp/" TargetMode="External"/><Relationship Id="rId688" Type="http://schemas.openxmlformats.org/officeDocument/2006/relationships/hyperlink" Target="https://www.vill.hara.nagano.jp/" TargetMode="External"/><Relationship Id="rId38" Type="http://schemas.openxmlformats.org/officeDocument/2006/relationships/hyperlink" Target="http://valor.jp/stores_area/a20/" TargetMode="External"/><Relationship Id="rId103" Type="http://schemas.openxmlformats.org/officeDocument/2006/relationships/hyperlink" Target="http://www.city.ueda.nagano.jp/" TargetMode="External"/><Relationship Id="rId310" Type="http://schemas.openxmlformats.org/officeDocument/2006/relationships/hyperlink" Target="http://watahan.jp/" TargetMode="External"/><Relationship Id="rId548" Type="http://schemas.openxmlformats.org/officeDocument/2006/relationships/hyperlink" Target="http://www.city.nagano.nagano.jp/" TargetMode="External"/><Relationship Id="rId755" Type="http://schemas.openxmlformats.org/officeDocument/2006/relationships/hyperlink" Target="http://www.acsp.co.jp/" TargetMode="External"/><Relationship Id="rId91" Type="http://schemas.openxmlformats.org/officeDocument/2006/relationships/hyperlink" Target="http://www.city.ueda.nagano.jp/" TargetMode="External"/><Relationship Id="rId187" Type="http://schemas.openxmlformats.org/officeDocument/2006/relationships/hyperlink" Target="https://www.city.matsumoto.nagano.jp/" TargetMode="External"/><Relationship Id="rId394" Type="http://schemas.openxmlformats.org/officeDocument/2006/relationships/hyperlink" Target="http://www.city.iida.lg.jp/" TargetMode="External"/><Relationship Id="rId408" Type="http://schemas.openxmlformats.org/officeDocument/2006/relationships/hyperlink" Target="http://www.city.iida.lg.jp/" TargetMode="External"/><Relationship Id="rId615" Type="http://schemas.openxmlformats.org/officeDocument/2006/relationships/hyperlink" Target="http://www.tsuruya-corp.co.jp/store/" TargetMode="External"/><Relationship Id="rId822" Type="http://schemas.openxmlformats.org/officeDocument/2006/relationships/hyperlink" Target="https://www.city.matsumoto.nagano.jp/" TargetMode="External"/><Relationship Id="rId254" Type="http://schemas.openxmlformats.org/officeDocument/2006/relationships/hyperlink" Target="https://www.city.matsumoto.nagano.jp/" TargetMode="External"/><Relationship Id="rId699" Type="http://schemas.openxmlformats.org/officeDocument/2006/relationships/hyperlink" Target="http://www.tomi-kosya.com/mimakinoyu/mimakinoyu.html" TargetMode="External"/><Relationship Id="rId49" Type="http://schemas.openxmlformats.org/officeDocument/2006/relationships/hyperlink" Target="http://www.city.komagane.nagano.jp/" TargetMode="External"/><Relationship Id="rId114" Type="http://schemas.openxmlformats.org/officeDocument/2006/relationships/hyperlink" Target="http://www.city.ueda.nagano.jp/" TargetMode="External"/><Relationship Id="rId461" Type="http://schemas.openxmlformats.org/officeDocument/2006/relationships/hyperlink" Target="https://www.city.suwa.lg.jp/www/index.jsp" TargetMode="External"/><Relationship Id="rId559" Type="http://schemas.openxmlformats.org/officeDocument/2006/relationships/hyperlink" Target="http://blog.itoyokado.co.jp/shop/188/index.html" TargetMode="External"/><Relationship Id="rId766" Type="http://schemas.openxmlformats.org/officeDocument/2006/relationships/hyperlink" Target="http://www.town.minowa.naganjo.jp/" TargetMode="External"/><Relationship Id="rId198" Type="http://schemas.openxmlformats.org/officeDocument/2006/relationships/hyperlink" Target="https://www.city.matsumoto.nagano.jp/" TargetMode="External"/><Relationship Id="rId321" Type="http://schemas.openxmlformats.org/officeDocument/2006/relationships/hyperlink" Target="https://www.city.matsumoto.nagano.jp/" TargetMode="External"/><Relationship Id="rId419" Type="http://schemas.openxmlformats.org/officeDocument/2006/relationships/hyperlink" Target="http://www.city.iida.lg.jp/" TargetMode="External"/><Relationship Id="rId626" Type="http://schemas.openxmlformats.org/officeDocument/2006/relationships/hyperlink" Target="http://www.ksdenki.co.jp/kshd/s/s0153106/" TargetMode="External"/><Relationship Id="rId833" Type="http://schemas.openxmlformats.org/officeDocument/2006/relationships/hyperlink" Target="http://www.city.azumino.nagano.jp/" TargetMode="External"/><Relationship Id="rId265" Type="http://schemas.openxmlformats.org/officeDocument/2006/relationships/hyperlink" Target="https://www.city.matsumoto.nagano.jp/" TargetMode="External"/><Relationship Id="rId472" Type="http://schemas.openxmlformats.org/officeDocument/2006/relationships/hyperlink" Target="http://www.city.azumino.nagano.jp/" TargetMode="External"/><Relationship Id="rId125" Type="http://schemas.openxmlformats.org/officeDocument/2006/relationships/hyperlink" Target="http://www.city.ueda.nagano.jp/" TargetMode="External"/><Relationship Id="rId332" Type="http://schemas.openxmlformats.org/officeDocument/2006/relationships/hyperlink" Target="https://www.city.matsumoto.nagano.jp/" TargetMode="External"/><Relationship Id="rId777" Type="http://schemas.openxmlformats.org/officeDocument/2006/relationships/hyperlink" Target="http://saga-jp.net/" TargetMode="External"/><Relationship Id="rId637" Type="http://schemas.openxmlformats.org/officeDocument/2006/relationships/hyperlink" Target="http://www.ikushimatarushima.jp/" TargetMode="External"/><Relationship Id="rId844" Type="http://schemas.openxmlformats.org/officeDocument/2006/relationships/hyperlink" Target="http://city.nagano.nagnao.jp/" TargetMode="External"/><Relationship Id="rId276" Type="http://schemas.openxmlformats.org/officeDocument/2006/relationships/hyperlink" Target="http://www.city.komoro.lg.jp/" TargetMode="External"/><Relationship Id="rId483" Type="http://schemas.openxmlformats.org/officeDocument/2006/relationships/hyperlink" Target="http://www.city.komagane.nagano.jp/" TargetMode="External"/><Relationship Id="rId690" Type="http://schemas.openxmlformats.org/officeDocument/2006/relationships/hyperlink" Target="https://www.vill.hara.nagano.jp/" TargetMode="External"/><Relationship Id="rId704" Type="http://schemas.openxmlformats.org/officeDocument/2006/relationships/hyperlink" Target="https://www.city.iida.lg.jp/soshiki/30/fuetu-park.html" TargetMode="External"/><Relationship Id="rId40" Type="http://schemas.openxmlformats.org/officeDocument/2006/relationships/hyperlink" Target="http://valor.jp/stores_area/a20/" TargetMode="External"/><Relationship Id="rId136" Type="http://schemas.openxmlformats.org/officeDocument/2006/relationships/hyperlink" Target="http://www.city.ueda.nagano.jp/" TargetMode="External"/><Relationship Id="rId343" Type="http://schemas.openxmlformats.org/officeDocument/2006/relationships/hyperlink" Target="https://www.city.matsumoto.nagano.jp/" TargetMode="External"/><Relationship Id="rId550" Type="http://schemas.openxmlformats.org/officeDocument/2006/relationships/hyperlink" Target="http://www.city.nagano.nagano.jp/" TargetMode="External"/><Relationship Id="rId788" Type="http://schemas.openxmlformats.org/officeDocument/2006/relationships/hyperlink" Target="http://www.town.shimosuwa.lg.jp/" TargetMode="External"/><Relationship Id="rId203" Type="http://schemas.openxmlformats.org/officeDocument/2006/relationships/hyperlink" Target="https://www.city.matsumoto.nagano.jp/" TargetMode="External"/><Relationship Id="rId648" Type="http://schemas.openxmlformats.org/officeDocument/2006/relationships/hyperlink" Target="http://www.city.chikuma.lg.jp/" TargetMode="External"/><Relationship Id="rId855" Type="http://schemas.openxmlformats.org/officeDocument/2006/relationships/hyperlink" Target="http://www.pref.nagano.lg.jp/police/index.html" TargetMode="External"/><Relationship Id="rId287" Type="http://schemas.openxmlformats.org/officeDocument/2006/relationships/hyperlink" Target="http://www.pref.nagano.lg.jp/kamichi/kamichi-seisaku/index.html" TargetMode="External"/><Relationship Id="rId410" Type="http://schemas.openxmlformats.org/officeDocument/2006/relationships/hyperlink" Target="http://www.city.iida.lg.jp/" TargetMode="External"/><Relationship Id="rId494" Type="http://schemas.openxmlformats.org/officeDocument/2006/relationships/hyperlink" Target="http://www.pref.nagano.lg.jp/police/keisatsusho/index.html" TargetMode="External"/><Relationship Id="rId508" Type="http://schemas.openxmlformats.org/officeDocument/2006/relationships/hyperlink" Target="http://www.pref.nagano.lg.jp/police/keisatsusho/index.html" TargetMode="External"/><Relationship Id="rId715" Type="http://schemas.openxmlformats.org/officeDocument/2006/relationships/hyperlink" Target="http://www.city.chino.lg.jp/www/toppage/0000000000000/APM03000.html" TargetMode="External"/><Relationship Id="rId147" Type="http://schemas.openxmlformats.org/officeDocument/2006/relationships/hyperlink" Target="http://www.city.ueda.nagano.jp/" TargetMode="External"/><Relationship Id="rId354" Type="http://schemas.openxmlformats.org/officeDocument/2006/relationships/hyperlink" Target="https://www.city.matsumoto.nagano.jp/" TargetMode="External"/><Relationship Id="rId799" Type="http://schemas.openxmlformats.org/officeDocument/2006/relationships/hyperlink" Target="http://www.city.tomi.nagano.jp/" TargetMode="External"/><Relationship Id="rId51" Type="http://schemas.openxmlformats.org/officeDocument/2006/relationships/hyperlink" Target="http://www.city.shiojiri.lg.jp/tanoshimu/hakubutukan/hiraidehakubutukan/index.html" TargetMode="External"/><Relationship Id="rId561" Type="http://schemas.openxmlformats.org/officeDocument/2006/relationships/hyperlink" Target="http://www.city.shiojiri.lg.jp/" TargetMode="External"/><Relationship Id="rId659" Type="http://schemas.openxmlformats.org/officeDocument/2006/relationships/hyperlink" Target="http://www.vill.ooshika.nagano.jp/" TargetMode="External"/><Relationship Id="rId866" Type="http://schemas.openxmlformats.org/officeDocument/2006/relationships/hyperlink" Target="http://www.vill.asahi.nagano.jp/" TargetMode="External"/><Relationship Id="rId214" Type="http://schemas.openxmlformats.org/officeDocument/2006/relationships/hyperlink" Target="https://www.city.matsumoto.nagano.jp/" TargetMode="External"/><Relationship Id="rId298" Type="http://schemas.openxmlformats.org/officeDocument/2006/relationships/hyperlink" Target="http://www.matsukawa-town.jp/cms-sypher/www/normal_top.jsp" TargetMode="External"/><Relationship Id="rId421" Type="http://schemas.openxmlformats.org/officeDocument/2006/relationships/hyperlink" Target="http://www.city.iida.lg.jp/" TargetMode="External"/><Relationship Id="rId519" Type="http://schemas.openxmlformats.org/officeDocument/2006/relationships/hyperlink" Target="https://www.city.saku.nagano.jp/" TargetMode="External"/><Relationship Id="rId158" Type="http://schemas.openxmlformats.org/officeDocument/2006/relationships/hyperlink" Target="https://www.matsumoto-lib.annexis.jp/index.html" TargetMode="External"/><Relationship Id="rId726" Type="http://schemas.openxmlformats.org/officeDocument/2006/relationships/hyperlink" Target="http://www.ja-amecc.co.jp/" TargetMode="External"/><Relationship Id="rId62" Type="http://schemas.openxmlformats.org/officeDocument/2006/relationships/hyperlink" Target="http://www.city.ueda.nagano.jp/" TargetMode="External"/><Relationship Id="rId365" Type="http://schemas.openxmlformats.org/officeDocument/2006/relationships/hyperlink" Target="https://www.city.matsumoto.nagano.jp/" TargetMode="External"/><Relationship Id="rId572" Type="http://schemas.openxmlformats.org/officeDocument/2006/relationships/hyperlink" Target="http://www.city.nagano.nagano.jp/" TargetMode="External"/><Relationship Id="rId225" Type="http://schemas.openxmlformats.org/officeDocument/2006/relationships/hyperlink" Target="https://www.city.matsumoto.nagano.jp/" TargetMode="External"/><Relationship Id="rId432" Type="http://schemas.openxmlformats.org/officeDocument/2006/relationships/hyperlink" Target="http://www.nshafuku.ecnet.jp/" TargetMode="External"/><Relationship Id="rId737" Type="http://schemas.openxmlformats.org/officeDocument/2006/relationships/hyperlink" Target="http://www.town.fujimi.lg.jp/" TargetMode="External"/><Relationship Id="rId73" Type="http://schemas.openxmlformats.org/officeDocument/2006/relationships/hyperlink" Target="http://www.city.ueda.nagano.jp/" TargetMode="External"/><Relationship Id="rId169" Type="http://schemas.openxmlformats.org/officeDocument/2006/relationships/hyperlink" Target="http://www.npsam.com/" TargetMode="External"/><Relationship Id="rId376" Type="http://schemas.openxmlformats.org/officeDocument/2006/relationships/hyperlink" Target="https://www.city.matsumoto.nagano.jp/" TargetMode="External"/><Relationship Id="rId583" Type="http://schemas.openxmlformats.org/officeDocument/2006/relationships/hyperlink" Target="http://shinshu-skypark.net/" TargetMode="External"/><Relationship Id="rId790" Type="http://schemas.openxmlformats.org/officeDocument/2006/relationships/hyperlink" Target="http://www.city.saku.nagano.jp/" TargetMode="External"/><Relationship Id="rId804" Type="http://schemas.openxmlformats.org/officeDocument/2006/relationships/hyperlink" Target="http://www.town.karuizawa.lg.jp/" TargetMode="External"/><Relationship Id="rId4" Type="http://schemas.openxmlformats.org/officeDocument/2006/relationships/hyperlink" Target="http://as.chizumaru.com/welcia/detailMap?pageLimitCtrl=1&amp;account=welcia&amp;accmd=1&amp;adr=10426&amp;scl=24994&amp;rot=0&amp;x0=498957.275&amp;y0=131823.336&amp;c1=1&amp;area=0&amp;bid=6269" TargetMode="External"/><Relationship Id="rId236" Type="http://schemas.openxmlformats.org/officeDocument/2006/relationships/hyperlink" Target="https://www.city.matsumoto.nagano.jp/" TargetMode="External"/><Relationship Id="rId443" Type="http://schemas.openxmlformats.org/officeDocument/2006/relationships/hyperlink" Target="http://www.city.okaya.lg.jp/" TargetMode="External"/><Relationship Id="rId650" Type="http://schemas.openxmlformats.org/officeDocument/2006/relationships/hyperlink" Target="http://www.city.chikuma.lg.jp/" TargetMode="External"/><Relationship Id="rId303" Type="http://schemas.openxmlformats.org/officeDocument/2006/relationships/hyperlink" Target="http://watahan.jp/" TargetMode="External"/><Relationship Id="rId748" Type="http://schemas.openxmlformats.org/officeDocument/2006/relationships/hyperlink" Target="http://www.acsp.co.jp/" TargetMode="External"/><Relationship Id="rId84" Type="http://schemas.openxmlformats.org/officeDocument/2006/relationships/hyperlink" Target="http://www.city.ueda.nagano.jp/" TargetMode="External"/><Relationship Id="rId387" Type="http://schemas.openxmlformats.org/officeDocument/2006/relationships/hyperlink" Target="http://www.city.nakano.nagano.jp/" TargetMode="External"/><Relationship Id="rId510" Type="http://schemas.openxmlformats.org/officeDocument/2006/relationships/hyperlink" Target="http://www.pref.nagano.lg.jp/police/keisatsusho/index.html" TargetMode="External"/><Relationship Id="rId594" Type="http://schemas.openxmlformats.org/officeDocument/2006/relationships/hyperlink" Target="http://www.tsuruya-corp.co.jp/store/" TargetMode="External"/><Relationship Id="rId608" Type="http://schemas.openxmlformats.org/officeDocument/2006/relationships/hyperlink" Target="http://www.tsuruya-corp.co.jp/store/" TargetMode="External"/><Relationship Id="rId815" Type="http://schemas.openxmlformats.org/officeDocument/2006/relationships/hyperlink" Target="http://www.s-seiun.co.jp/shisetsu/wappara/index.html" TargetMode="External"/><Relationship Id="rId247" Type="http://schemas.openxmlformats.org/officeDocument/2006/relationships/hyperlink" Target="https://www.city.matsumoto.nagano.jp/" TargetMode="External"/><Relationship Id="rId107" Type="http://schemas.openxmlformats.org/officeDocument/2006/relationships/hyperlink" Target="http://www.city.ueda.nagano.jp/" TargetMode="External"/><Relationship Id="rId454" Type="http://schemas.openxmlformats.org/officeDocument/2006/relationships/hyperlink" Target="http://www.nta.go.jp/kantoshinetsu/guide/zeimusho/nagano/matsumoto/" TargetMode="External"/><Relationship Id="rId661" Type="http://schemas.openxmlformats.org/officeDocument/2006/relationships/hyperlink" Target="http://www.shinkou-saku.or.jp/" TargetMode="External"/><Relationship Id="rId759" Type="http://schemas.openxmlformats.org/officeDocument/2006/relationships/hyperlink" Target="http://www.town.takamori.nagano.jp/" TargetMode="External"/><Relationship Id="rId11" Type="http://schemas.openxmlformats.org/officeDocument/2006/relationships/hyperlink" Target="http://as.chizumaru.com/welcia/detailMap?account=welcia&amp;bid=8129" TargetMode="External"/><Relationship Id="rId314" Type="http://schemas.openxmlformats.org/officeDocument/2006/relationships/hyperlink" Target="http://watahan.jp/" TargetMode="External"/><Relationship Id="rId398" Type="http://schemas.openxmlformats.org/officeDocument/2006/relationships/hyperlink" Target="http://www.city.iida.lg.jp/" TargetMode="External"/><Relationship Id="rId521" Type="http://schemas.openxmlformats.org/officeDocument/2006/relationships/hyperlink" Target="https://www.city.saku.nagano.jp/" TargetMode="External"/><Relationship Id="rId619" Type="http://schemas.openxmlformats.org/officeDocument/2006/relationships/hyperlink" Target="http://www.tsuruya-corp.co.jp/store/" TargetMode="External"/><Relationship Id="rId95" Type="http://schemas.openxmlformats.org/officeDocument/2006/relationships/hyperlink" Target="http://www.city.ueda.nagano.jp/" TargetMode="External"/><Relationship Id="rId160" Type="http://schemas.openxmlformats.org/officeDocument/2006/relationships/hyperlink" Target="https://www.matsumoto-lib.annexis.jp/index.html" TargetMode="External"/><Relationship Id="rId826" Type="http://schemas.openxmlformats.org/officeDocument/2006/relationships/hyperlink" Target="http://www.city.saku.nagano.jp/index.html" TargetMode="External"/><Relationship Id="rId258" Type="http://schemas.openxmlformats.org/officeDocument/2006/relationships/hyperlink" Target="https://www.city.matsumoto.nagano.jp/" TargetMode="External"/><Relationship Id="rId465" Type="http://schemas.openxmlformats.org/officeDocument/2006/relationships/hyperlink" Target="http://www.city.azumino.nagano.jp/" TargetMode="External"/><Relationship Id="rId672" Type="http://schemas.openxmlformats.org/officeDocument/2006/relationships/hyperlink" Target="http://www.town.shimosuwa.lg.jp/" TargetMode="External"/><Relationship Id="rId22" Type="http://schemas.openxmlformats.org/officeDocument/2006/relationships/hyperlink" Target="https://www.city.saku.nagano.jp/" TargetMode="External"/><Relationship Id="rId118" Type="http://schemas.openxmlformats.org/officeDocument/2006/relationships/hyperlink" Target="http://www.city.ueda.nagano.jp/" TargetMode="External"/><Relationship Id="rId325" Type="http://schemas.openxmlformats.org/officeDocument/2006/relationships/hyperlink" Target="https://www.city.matsumoto.nagano.jp/" TargetMode="External"/><Relationship Id="rId532" Type="http://schemas.openxmlformats.org/officeDocument/2006/relationships/hyperlink" Target="http://www.city.nagano.nagano.jp/" TargetMode="External"/><Relationship Id="rId171" Type="http://schemas.openxmlformats.org/officeDocument/2006/relationships/hyperlink" Target="http://www.city.iiyama.nagano.jp/" TargetMode="External"/><Relationship Id="rId837" Type="http://schemas.openxmlformats.org/officeDocument/2006/relationships/hyperlink" Target="http://www.city.chino.lg.jp/www/index.html" TargetMode="External"/><Relationship Id="rId269" Type="http://schemas.openxmlformats.org/officeDocument/2006/relationships/hyperlink" Target="https://www.city.matsumoto.nagano.jp/" TargetMode="External"/><Relationship Id="rId476" Type="http://schemas.openxmlformats.org/officeDocument/2006/relationships/hyperlink" Target="http://www.city.azumino.nagano.jp/" TargetMode="External"/><Relationship Id="rId683" Type="http://schemas.openxmlformats.org/officeDocument/2006/relationships/hyperlink" Target="http://www.city.nagano.nagano.jp/" TargetMode="External"/><Relationship Id="rId33" Type="http://schemas.openxmlformats.org/officeDocument/2006/relationships/hyperlink" Target="http://www.town.sakaki.nagano.jp/www/index.html" TargetMode="External"/><Relationship Id="rId129" Type="http://schemas.openxmlformats.org/officeDocument/2006/relationships/hyperlink" Target="http://www.city.ueda.nagano.jp/" TargetMode="External"/><Relationship Id="rId336" Type="http://schemas.openxmlformats.org/officeDocument/2006/relationships/hyperlink" Target="https://www.city.matsumoto.nagano.jp/" TargetMode="External"/><Relationship Id="rId543" Type="http://schemas.openxmlformats.org/officeDocument/2006/relationships/hyperlink" Target="http://www.city.nagano.nagano.jp/" TargetMode="External"/><Relationship Id="rId182" Type="http://schemas.openxmlformats.org/officeDocument/2006/relationships/hyperlink" Target="https://www.city.matsumoto.nagano.jp/" TargetMode="External"/><Relationship Id="rId403" Type="http://schemas.openxmlformats.org/officeDocument/2006/relationships/hyperlink" Target="http://www.city.iida.lg.jp/" TargetMode="External"/><Relationship Id="rId750" Type="http://schemas.openxmlformats.org/officeDocument/2006/relationships/hyperlink" Target="http://www.acsp.co.jp/" TargetMode="External"/><Relationship Id="rId848" Type="http://schemas.openxmlformats.org/officeDocument/2006/relationships/hyperlink" Target="http://www.city.nagano.nagnao.jp/" TargetMode="External"/><Relationship Id="rId487" Type="http://schemas.openxmlformats.org/officeDocument/2006/relationships/hyperlink" Target="http://www.naganokenshin.jp/" TargetMode="External"/><Relationship Id="rId610" Type="http://schemas.openxmlformats.org/officeDocument/2006/relationships/hyperlink" Target="http://www.tsuruya-corp.co.jp/store/" TargetMode="External"/><Relationship Id="rId694" Type="http://schemas.openxmlformats.org/officeDocument/2006/relationships/hyperlink" Target="http://www.town.iijima.lg.jp/" TargetMode="External"/><Relationship Id="rId708" Type="http://schemas.openxmlformats.org/officeDocument/2006/relationships/hyperlink" Target="http://www.city.chino.lg.jp/www/toppage/0000000000000/APM03000.html" TargetMode="External"/><Relationship Id="rId347" Type="http://schemas.openxmlformats.org/officeDocument/2006/relationships/hyperlink" Target="https://www.city.matsumoto.nagano.jp/" TargetMode="External"/><Relationship Id="rId44" Type="http://schemas.openxmlformats.org/officeDocument/2006/relationships/hyperlink" Target="http://valor.jp/stores_area/a20/" TargetMode="External"/><Relationship Id="rId554" Type="http://schemas.openxmlformats.org/officeDocument/2006/relationships/hyperlink" Target="http://www.town.iizuna.nagano.jp/" TargetMode="External"/><Relationship Id="rId761" Type="http://schemas.openxmlformats.org/officeDocument/2006/relationships/hyperlink" Target="http://www.town.takamori.nagano.jp/" TargetMode="External"/><Relationship Id="rId859" Type="http://schemas.openxmlformats.org/officeDocument/2006/relationships/hyperlink" Target="http://www.city.suwa.lg.jp/" TargetMode="External"/><Relationship Id="rId193" Type="http://schemas.openxmlformats.org/officeDocument/2006/relationships/hyperlink" Target="https://www.city.matsumoto.nagano.jp/" TargetMode="External"/><Relationship Id="rId207" Type="http://schemas.openxmlformats.org/officeDocument/2006/relationships/hyperlink" Target="https://www.city.matsumoto.nagano.jp/" TargetMode="External"/><Relationship Id="rId414" Type="http://schemas.openxmlformats.org/officeDocument/2006/relationships/hyperlink" Target="http://www.city.iida.lg.jp/" TargetMode="External"/><Relationship Id="rId498" Type="http://schemas.openxmlformats.org/officeDocument/2006/relationships/hyperlink" Target="http://www.pref.nagano.lg.jp/police/keisatsusho/index.html" TargetMode="External"/><Relationship Id="rId621" Type="http://schemas.openxmlformats.org/officeDocument/2006/relationships/hyperlink" Target="http://www.tsuruya-corp.co.jp/store/" TargetMode="External"/><Relationship Id="rId260" Type="http://schemas.openxmlformats.org/officeDocument/2006/relationships/hyperlink" Target="https://www.city.matsumoto.nagano.jp/" TargetMode="External"/><Relationship Id="rId719" Type="http://schemas.openxmlformats.org/officeDocument/2006/relationships/hyperlink" Target="https://www.vill.matsukawa.nagano.jp/" TargetMode="External"/><Relationship Id="rId55" Type="http://schemas.openxmlformats.org/officeDocument/2006/relationships/hyperlink" Target="http://www.town.minowa.nagano.jp/syogai/shogai0009.html" TargetMode="External"/><Relationship Id="rId120" Type="http://schemas.openxmlformats.org/officeDocument/2006/relationships/hyperlink" Target="http://www.city.ueda.nagano.jp/" TargetMode="External"/><Relationship Id="rId358" Type="http://schemas.openxmlformats.org/officeDocument/2006/relationships/hyperlink" Target="https://www.city.matsumoto.nagano.jp/" TargetMode="External"/><Relationship Id="rId565" Type="http://schemas.openxmlformats.org/officeDocument/2006/relationships/hyperlink" Target="http://raidenkurumi.jp/index.php" TargetMode="External"/><Relationship Id="rId772" Type="http://schemas.openxmlformats.org/officeDocument/2006/relationships/hyperlink" Target="http://www.nafco.tv/stores/info/detail/345" TargetMode="External"/><Relationship Id="rId218" Type="http://schemas.openxmlformats.org/officeDocument/2006/relationships/hyperlink" Target="https://www.city.matsumoto.nagano.jp/" TargetMode="External"/><Relationship Id="rId425" Type="http://schemas.openxmlformats.org/officeDocument/2006/relationships/hyperlink" Target="http://www.city.iida.lg.jp/" TargetMode="External"/><Relationship Id="rId632" Type="http://schemas.openxmlformats.org/officeDocument/2006/relationships/hyperlink" Target="http://www.mannswine-shop.com/winery/komoro/" TargetMode="External"/><Relationship Id="rId271" Type="http://schemas.openxmlformats.org/officeDocument/2006/relationships/hyperlink" Target="http://www.city.komoro.lg.jp/" TargetMode="External"/><Relationship Id="rId66" Type="http://schemas.openxmlformats.org/officeDocument/2006/relationships/hyperlink" Target="http://www.city.ueda.nagano.jp/" TargetMode="External"/><Relationship Id="rId131" Type="http://schemas.openxmlformats.org/officeDocument/2006/relationships/hyperlink" Target="http://www.city.ueda.nagano.jp/" TargetMode="External"/><Relationship Id="rId369" Type="http://schemas.openxmlformats.org/officeDocument/2006/relationships/hyperlink" Target="https://www.city.matsumoto.nagano.jp/" TargetMode="External"/><Relationship Id="rId576" Type="http://schemas.openxmlformats.org/officeDocument/2006/relationships/hyperlink" Target="http://karasugawa.com/" TargetMode="External"/><Relationship Id="rId783" Type="http://schemas.openxmlformats.org/officeDocument/2006/relationships/hyperlink" Target="http://www.town.shimosuwa.lg.jp/" TargetMode="External"/><Relationship Id="rId229" Type="http://schemas.openxmlformats.org/officeDocument/2006/relationships/hyperlink" Target="https://www.city.matsumoto.nagano.jp/" TargetMode="External"/><Relationship Id="rId436" Type="http://schemas.openxmlformats.org/officeDocument/2006/relationships/hyperlink" Target="http://www.mamaten.jp/2016/04/11/%E3%81%AA%E3%81%8B%E3%81%8C%E3%82%8F%E6%95%B4%E9%AA%A8%E9%99%A2/" TargetMode="External"/><Relationship Id="rId643" Type="http://schemas.openxmlformats.org/officeDocument/2006/relationships/hyperlink" Target="http://www.city.nagano.nagano.jp/soshiki/sports/" TargetMode="External"/><Relationship Id="rId850" Type="http://schemas.openxmlformats.org/officeDocument/2006/relationships/hyperlink" Target="http://www.city.nagano.nagnao.jp/" TargetMode="External"/><Relationship Id="rId77" Type="http://schemas.openxmlformats.org/officeDocument/2006/relationships/hyperlink" Target="http://www.city.ueda.nagano.jp/" TargetMode="External"/><Relationship Id="rId282" Type="http://schemas.openxmlformats.org/officeDocument/2006/relationships/hyperlink" Target="http://www.kobayashi-noushinkeigeka.com/index.php" TargetMode="External"/><Relationship Id="rId503" Type="http://schemas.openxmlformats.org/officeDocument/2006/relationships/hyperlink" Target="http://www.pref.nagano.lg.jp/police/keisatsusho/index.html" TargetMode="External"/><Relationship Id="rId587" Type="http://schemas.openxmlformats.org/officeDocument/2006/relationships/hyperlink" Target="http://www.tohyamago.com/" TargetMode="External"/><Relationship Id="rId710" Type="http://schemas.openxmlformats.org/officeDocument/2006/relationships/hyperlink" Target="http://www.city.chino.lg.jp/www/toppage/0000000000000/APM03000.html" TargetMode="External"/><Relationship Id="rId808" Type="http://schemas.openxmlformats.org/officeDocument/2006/relationships/hyperlink" Target="http://www.town.karuizawa.lg.jp/" TargetMode="External"/><Relationship Id="rId8" Type="http://schemas.openxmlformats.org/officeDocument/2006/relationships/hyperlink" Target="http://as.chizumaru.com/welcia/detailMap?pageLimitCtrl=1&amp;account=welcia&amp;accmd=1&amp;adr=20383&amp;scl=24994&amp;rot=0&amp;x0=496745.99&amp;y0=129282.703&amp;c1=1&amp;area=0&amp;bid=6330" TargetMode="External"/><Relationship Id="rId142" Type="http://schemas.openxmlformats.org/officeDocument/2006/relationships/hyperlink" Target="http://www.city.ueda.nagano.jp/" TargetMode="External"/><Relationship Id="rId447" Type="http://schemas.openxmlformats.org/officeDocument/2006/relationships/hyperlink" Target="http://www.city.okaya.lg.jp/" TargetMode="External"/><Relationship Id="rId794" Type="http://schemas.openxmlformats.org/officeDocument/2006/relationships/hyperlink" Target="http://www.city.saku.nagano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1060"/>
  <sheetViews>
    <sheetView tabSelected="1" zoomScale="102" zoomScaleNormal="100" workbookViewId="0">
      <pane ySplit="1" topLeftCell="A1043" activePane="bottomLeft" state="frozen"/>
      <selection pane="bottomLeft" activeCell="C1065" sqref="C1065"/>
    </sheetView>
  </sheetViews>
  <sheetFormatPr defaultColWidth="8.875" defaultRowHeight="16.5" x14ac:dyDescent="0.4"/>
  <cols>
    <col min="1" max="1" width="7.625" style="3" bestFit="1" customWidth="1"/>
    <col min="2" max="2" width="12.25" style="3" bestFit="1" customWidth="1"/>
    <col min="3" max="3" width="63.625" style="52" customWidth="1"/>
    <col min="4" max="4" width="39.25" style="10" customWidth="1"/>
    <col min="5" max="6" width="8.875" style="3" bestFit="1" customWidth="1"/>
    <col min="7" max="7" width="9" style="3" bestFit="1" customWidth="1"/>
    <col min="8" max="8" width="8.875" style="3" bestFit="1" customWidth="1"/>
    <col min="9" max="9" width="8.875" style="3" customWidth="1"/>
    <col min="10" max="16384" width="8.875" style="3"/>
  </cols>
  <sheetData>
    <row r="1" spans="1:8" s="2" customFormat="1" ht="33" x14ac:dyDescent="0.4">
      <c r="A1" s="30" t="s">
        <v>3</v>
      </c>
      <c r="B1" s="30" t="s">
        <v>2</v>
      </c>
      <c r="C1" s="46" t="s">
        <v>0</v>
      </c>
      <c r="D1" s="31" t="s">
        <v>1</v>
      </c>
      <c r="E1" s="32" t="s">
        <v>1752</v>
      </c>
      <c r="F1" s="32" t="s">
        <v>1753</v>
      </c>
      <c r="G1" s="42" t="s">
        <v>2071</v>
      </c>
      <c r="H1" s="42" t="s">
        <v>2070</v>
      </c>
    </row>
    <row r="2" spans="1:8" ht="15.75" customHeight="1" x14ac:dyDescent="0.4">
      <c r="A2" s="13">
        <v>1</v>
      </c>
      <c r="B2" s="13" t="s">
        <v>6</v>
      </c>
      <c r="C2" s="56" t="s">
        <v>4</v>
      </c>
      <c r="D2" s="14" t="s">
        <v>5</v>
      </c>
      <c r="E2" s="13">
        <v>65</v>
      </c>
      <c r="F2" s="13">
        <v>1</v>
      </c>
      <c r="G2" s="13">
        <v>1</v>
      </c>
      <c r="H2" s="13">
        <f t="shared" ref="H2:H33" si="0">SUM(F2:G2)</f>
        <v>2</v>
      </c>
    </row>
    <row r="3" spans="1:8" ht="15.75" customHeight="1" x14ac:dyDescent="0.4">
      <c r="A3" s="15">
        <v>2</v>
      </c>
      <c r="B3" s="19" t="s">
        <v>8</v>
      </c>
      <c r="C3" s="57" t="s">
        <v>7</v>
      </c>
      <c r="D3" s="20" t="s">
        <v>953</v>
      </c>
      <c r="E3" s="15">
        <v>85</v>
      </c>
      <c r="F3" s="15">
        <v>3</v>
      </c>
      <c r="G3" s="15">
        <v>1</v>
      </c>
      <c r="H3" s="15">
        <f t="shared" si="0"/>
        <v>4</v>
      </c>
    </row>
    <row r="4" spans="1:8" ht="15.75" customHeight="1" x14ac:dyDescent="0.4">
      <c r="A4" s="53">
        <v>3</v>
      </c>
      <c r="B4" s="19" t="s">
        <v>8</v>
      </c>
      <c r="C4" s="57" t="s">
        <v>9</v>
      </c>
      <c r="D4" s="16" t="s">
        <v>954</v>
      </c>
      <c r="E4" s="15">
        <v>19</v>
      </c>
      <c r="F4" s="15">
        <v>2</v>
      </c>
      <c r="G4" s="15"/>
      <c r="H4" s="15">
        <f t="shared" si="0"/>
        <v>2</v>
      </c>
    </row>
    <row r="5" spans="1:8" ht="15.75" customHeight="1" x14ac:dyDescent="0.4">
      <c r="A5" s="15">
        <v>4</v>
      </c>
      <c r="B5" s="19" t="s">
        <v>11</v>
      </c>
      <c r="C5" s="58" t="s">
        <v>10</v>
      </c>
      <c r="D5" s="20" t="s">
        <v>955</v>
      </c>
      <c r="E5" s="15">
        <v>52</v>
      </c>
      <c r="F5" s="15">
        <v>1</v>
      </c>
      <c r="G5" s="15">
        <v>1</v>
      </c>
      <c r="H5" s="15">
        <f t="shared" si="0"/>
        <v>2</v>
      </c>
    </row>
    <row r="6" spans="1:8" ht="15.75" customHeight="1" x14ac:dyDescent="0.4">
      <c r="A6" s="53">
        <v>5</v>
      </c>
      <c r="B6" s="19" t="s">
        <v>13</v>
      </c>
      <c r="C6" s="58" t="s">
        <v>12</v>
      </c>
      <c r="D6" s="20" t="s">
        <v>956</v>
      </c>
      <c r="E6" s="15">
        <v>32</v>
      </c>
      <c r="F6" s="15">
        <v>1</v>
      </c>
      <c r="G6" s="15">
        <v>1</v>
      </c>
      <c r="H6" s="15">
        <f t="shared" si="0"/>
        <v>2</v>
      </c>
    </row>
    <row r="7" spans="1:8" ht="15.75" customHeight="1" x14ac:dyDescent="0.4">
      <c r="A7" s="15">
        <v>6</v>
      </c>
      <c r="B7" s="19" t="s">
        <v>15</v>
      </c>
      <c r="C7" s="58" t="s">
        <v>14</v>
      </c>
      <c r="D7" s="20" t="s">
        <v>957</v>
      </c>
      <c r="E7" s="15">
        <v>46</v>
      </c>
      <c r="F7" s="15">
        <v>1</v>
      </c>
      <c r="G7" s="15">
        <v>1</v>
      </c>
      <c r="H7" s="15">
        <f t="shared" si="0"/>
        <v>2</v>
      </c>
    </row>
    <row r="8" spans="1:8" ht="15.75" customHeight="1" x14ac:dyDescent="0.4">
      <c r="A8" s="53">
        <v>7</v>
      </c>
      <c r="B8" s="19" t="s">
        <v>17</v>
      </c>
      <c r="C8" s="58" t="s">
        <v>16</v>
      </c>
      <c r="D8" s="20" t="s">
        <v>958</v>
      </c>
      <c r="E8" s="15">
        <v>56</v>
      </c>
      <c r="F8" s="15">
        <v>1</v>
      </c>
      <c r="G8" s="15">
        <v>1</v>
      </c>
      <c r="H8" s="15">
        <f t="shared" si="0"/>
        <v>2</v>
      </c>
    </row>
    <row r="9" spans="1:8" ht="15.75" customHeight="1" x14ac:dyDescent="0.4">
      <c r="A9" s="15">
        <v>8</v>
      </c>
      <c r="B9" s="19" t="s">
        <v>19</v>
      </c>
      <c r="C9" s="58" t="s">
        <v>18</v>
      </c>
      <c r="D9" s="20" t="s">
        <v>959</v>
      </c>
      <c r="E9" s="15">
        <v>33</v>
      </c>
      <c r="F9" s="15">
        <v>1</v>
      </c>
      <c r="G9" s="15">
        <v>1</v>
      </c>
      <c r="H9" s="15">
        <f t="shared" si="0"/>
        <v>2</v>
      </c>
    </row>
    <row r="10" spans="1:8" ht="15.75" customHeight="1" x14ac:dyDescent="0.4">
      <c r="A10" s="53">
        <v>9</v>
      </c>
      <c r="B10" s="19" t="s">
        <v>21</v>
      </c>
      <c r="C10" s="58" t="s">
        <v>20</v>
      </c>
      <c r="D10" s="20" t="s">
        <v>960</v>
      </c>
      <c r="E10" s="15">
        <v>55</v>
      </c>
      <c r="F10" s="15">
        <v>2</v>
      </c>
      <c r="G10" s="15">
        <v>1</v>
      </c>
      <c r="H10" s="15">
        <f t="shared" si="0"/>
        <v>3</v>
      </c>
    </row>
    <row r="11" spans="1:8" ht="15.75" customHeight="1" x14ac:dyDescent="0.4">
      <c r="A11" s="15">
        <v>10</v>
      </c>
      <c r="B11" s="19" t="s">
        <v>23</v>
      </c>
      <c r="C11" s="58" t="s">
        <v>22</v>
      </c>
      <c r="D11" s="20" t="s">
        <v>961</v>
      </c>
      <c r="E11" s="15">
        <v>50</v>
      </c>
      <c r="F11" s="15">
        <v>2</v>
      </c>
      <c r="G11" s="15">
        <v>1</v>
      </c>
      <c r="H11" s="15">
        <f t="shared" si="0"/>
        <v>3</v>
      </c>
    </row>
    <row r="12" spans="1:8" ht="15.75" customHeight="1" x14ac:dyDescent="0.4">
      <c r="A12" s="53">
        <v>11</v>
      </c>
      <c r="B12" s="19" t="s">
        <v>25</v>
      </c>
      <c r="C12" s="58" t="s">
        <v>24</v>
      </c>
      <c r="D12" s="20" t="s">
        <v>962</v>
      </c>
      <c r="E12" s="15">
        <v>66</v>
      </c>
      <c r="F12" s="15">
        <v>1</v>
      </c>
      <c r="G12" s="15">
        <v>1</v>
      </c>
      <c r="H12" s="15">
        <f t="shared" si="0"/>
        <v>2</v>
      </c>
    </row>
    <row r="13" spans="1:8" ht="15.75" customHeight="1" x14ac:dyDescent="0.4">
      <c r="A13" s="15">
        <v>12</v>
      </c>
      <c r="B13" s="19" t="s">
        <v>27</v>
      </c>
      <c r="C13" s="58" t="s">
        <v>26</v>
      </c>
      <c r="D13" s="20" t="s">
        <v>963</v>
      </c>
      <c r="E13" s="15">
        <v>37</v>
      </c>
      <c r="F13" s="15">
        <v>1</v>
      </c>
      <c r="G13" s="15">
        <v>1</v>
      </c>
      <c r="H13" s="15">
        <f t="shared" si="0"/>
        <v>2</v>
      </c>
    </row>
    <row r="14" spans="1:8" ht="15.75" customHeight="1" x14ac:dyDescent="0.4">
      <c r="A14" s="53">
        <v>13</v>
      </c>
      <c r="B14" s="19" t="s">
        <v>28</v>
      </c>
      <c r="C14" s="58" t="s">
        <v>29</v>
      </c>
      <c r="D14" s="20" t="s">
        <v>964</v>
      </c>
      <c r="E14" s="15">
        <v>31</v>
      </c>
      <c r="F14" s="15">
        <v>1</v>
      </c>
      <c r="G14" s="15">
        <v>1</v>
      </c>
      <c r="H14" s="15">
        <f t="shared" si="0"/>
        <v>2</v>
      </c>
    </row>
    <row r="15" spans="1:8" ht="15.75" customHeight="1" x14ac:dyDescent="0.4">
      <c r="A15" s="15">
        <v>14</v>
      </c>
      <c r="B15" s="19" t="s">
        <v>25</v>
      </c>
      <c r="C15" s="58" t="s">
        <v>30</v>
      </c>
      <c r="D15" s="20" t="s">
        <v>965</v>
      </c>
      <c r="E15" s="15">
        <v>56</v>
      </c>
      <c r="F15" s="15">
        <v>1</v>
      </c>
      <c r="G15" s="15">
        <v>1</v>
      </c>
      <c r="H15" s="15">
        <f t="shared" si="0"/>
        <v>2</v>
      </c>
    </row>
    <row r="16" spans="1:8" ht="15.75" customHeight="1" x14ac:dyDescent="0.4">
      <c r="A16" s="53">
        <v>15</v>
      </c>
      <c r="B16" s="19" t="s">
        <v>32</v>
      </c>
      <c r="C16" s="57" t="s">
        <v>31</v>
      </c>
      <c r="D16" s="16" t="s">
        <v>64</v>
      </c>
      <c r="E16" s="15">
        <v>300</v>
      </c>
      <c r="F16" s="15">
        <v>3</v>
      </c>
      <c r="G16" s="15">
        <v>3</v>
      </c>
      <c r="H16" s="15">
        <f t="shared" si="0"/>
        <v>6</v>
      </c>
    </row>
    <row r="17" spans="1:8" ht="15.75" customHeight="1" x14ac:dyDescent="0.4">
      <c r="A17" s="15">
        <v>16</v>
      </c>
      <c r="B17" s="19" t="s">
        <v>33</v>
      </c>
      <c r="C17" s="57" t="s">
        <v>1449</v>
      </c>
      <c r="D17" s="16" t="s">
        <v>65</v>
      </c>
      <c r="E17" s="15">
        <v>140</v>
      </c>
      <c r="F17" s="15">
        <v>2</v>
      </c>
      <c r="G17" s="15">
        <v>3</v>
      </c>
      <c r="H17" s="15">
        <f t="shared" si="0"/>
        <v>5</v>
      </c>
    </row>
    <row r="18" spans="1:8" ht="15.75" customHeight="1" x14ac:dyDescent="0.4">
      <c r="A18" s="53">
        <v>17</v>
      </c>
      <c r="B18" s="19" t="s">
        <v>36</v>
      </c>
      <c r="C18" s="57" t="s">
        <v>35</v>
      </c>
      <c r="D18" s="16" t="s">
        <v>34</v>
      </c>
      <c r="E18" s="15">
        <v>58</v>
      </c>
      <c r="F18" s="15">
        <v>3</v>
      </c>
      <c r="G18" s="15">
        <v>3</v>
      </c>
      <c r="H18" s="15">
        <f t="shared" si="0"/>
        <v>6</v>
      </c>
    </row>
    <row r="19" spans="1:8" ht="15.75" customHeight="1" x14ac:dyDescent="0.4">
      <c r="A19" s="15">
        <v>18</v>
      </c>
      <c r="B19" s="19" t="s">
        <v>38</v>
      </c>
      <c r="C19" s="57" t="s">
        <v>37</v>
      </c>
      <c r="D19" s="16" t="s">
        <v>66</v>
      </c>
      <c r="E19" s="15">
        <v>269</v>
      </c>
      <c r="F19" s="15">
        <v>3</v>
      </c>
      <c r="G19" s="15">
        <v>3</v>
      </c>
      <c r="H19" s="15">
        <f t="shared" si="0"/>
        <v>6</v>
      </c>
    </row>
    <row r="20" spans="1:8" ht="15.75" customHeight="1" x14ac:dyDescent="0.4">
      <c r="A20" s="53">
        <v>19</v>
      </c>
      <c r="B20" s="19" t="s">
        <v>49</v>
      </c>
      <c r="C20" s="57" t="s">
        <v>39</v>
      </c>
      <c r="D20" s="16" t="s">
        <v>63</v>
      </c>
      <c r="E20" s="15">
        <v>80</v>
      </c>
      <c r="F20" s="15">
        <v>1</v>
      </c>
      <c r="G20" s="15">
        <v>1</v>
      </c>
      <c r="H20" s="15">
        <f t="shared" si="0"/>
        <v>2</v>
      </c>
    </row>
    <row r="21" spans="1:8" ht="15.75" customHeight="1" x14ac:dyDescent="0.4">
      <c r="A21" s="15">
        <v>20</v>
      </c>
      <c r="B21" s="19" t="s">
        <v>50</v>
      </c>
      <c r="C21" s="57" t="s">
        <v>40</v>
      </c>
      <c r="D21" s="17" t="s">
        <v>67</v>
      </c>
      <c r="E21" s="15">
        <v>241</v>
      </c>
      <c r="F21" s="15">
        <v>8</v>
      </c>
      <c r="G21" s="15">
        <v>6</v>
      </c>
      <c r="H21" s="15">
        <f t="shared" si="0"/>
        <v>14</v>
      </c>
    </row>
    <row r="22" spans="1:8" ht="15.75" customHeight="1" x14ac:dyDescent="0.4">
      <c r="A22" s="53">
        <v>21</v>
      </c>
      <c r="B22" s="19" t="s">
        <v>51</v>
      </c>
      <c r="C22" s="59" t="s">
        <v>41</v>
      </c>
      <c r="D22" s="16" t="s">
        <v>68</v>
      </c>
      <c r="E22" s="15">
        <v>110</v>
      </c>
      <c r="F22" s="15">
        <v>2</v>
      </c>
      <c r="G22" s="15">
        <v>2</v>
      </c>
      <c r="H22" s="15">
        <f t="shared" si="0"/>
        <v>4</v>
      </c>
    </row>
    <row r="23" spans="1:8" ht="15.75" customHeight="1" x14ac:dyDescent="0.4">
      <c r="A23" s="15">
        <v>22</v>
      </c>
      <c r="B23" s="19" t="s">
        <v>52</v>
      </c>
      <c r="C23" s="58" t="s">
        <v>42</v>
      </c>
      <c r="D23" s="16" t="s">
        <v>118</v>
      </c>
      <c r="E23" s="15">
        <v>260</v>
      </c>
      <c r="F23" s="15">
        <v>5</v>
      </c>
      <c r="G23" s="15">
        <v>4</v>
      </c>
      <c r="H23" s="15">
        <f t="shared" si="0"/>
        <v>9</v>
      </c>
    </row>
    <row r="24" spans="1:8" ht="15.75" customHeight="1" x14ac:dyDescent="0.4">
      <c r="A24" s="53">
        <v>23</v>
      </c>
      <c r="B24" s="19" t="s">
        <v>43</v>
      </c>
      <c r="C24" s="60" t="s">
        <v>98</v>
      </c>
      <c r="D24" s="17" t="s">
        <v>108</v>
      </c>
      <c r="E24" s="15">
        <v>20</v>
      </c>
      <c r="F24" s="15"/>
      <c r="G24" s="15">
        <v>1</v>
      </c>
      <c r="H24" s="15">
        <f t="shared" si="0"/>
        <v>1</v>
      </c>
    </row>
    <row r="25" spans="1:8" ht="15.75" customHeight="1" x14ac:dyDescent="0.4">
      <c r="A25" s="15">
        <v>24</v>
      </c>
      <c r="B25" s="19" t="s">
        <v>43</v>
      </c>
      <c r="C25" s="60" t="s">
        <v>99</v>
      </c>
      <c r="D25" s="17" t="s">
        <v>109</v>
      </c>
      <c r="E25" s="15">
        <v>7</v>
      </c>
      <c r="F25" s="15">
        <v>1</v>
      </c>
      <c r="G25" s="15">
        <v>1</v>
      </c>
      <c r="H25" s="15">
        <f t="shared" si="0"/>
        <v>2</v>
      </c>
    </row>
    <row r="26" spans="1:8" ht="15.75" customHeight="1" x14ac:dyDescent="0.4">
      <c r="A26" s="53">
        <v>25</v>
      </c>
      <c r="B26" s="19" t="s">
        <v>43</v>
      </c>
      <c r="C26" s="60" t="s">
        <v>100</v>
      </c>
      <c r="D26" s="17" t="s">
        <v>110</v>
      </c>
      <c r="E26" s="15">
        <v>297</v>
      </c>
      <c r="F26" s="15">
        <v>4</v>
      </c>
      <c r="G26" s="15">
        <v>4</v>
      </c>
      <c r="H26" s="15">
        <f t="shared" si="0"/>
        <v>8</v>
      </c>
    </row>
    <row r="27" spans="1:8" ht="15.75" customHeight="1" x14ac:dyDescent="0.4">
      <c r="A27" s="15">
        <v>26</v>
      </c>
      <c r="B27" s="19" t="s">
        <v>43</v>
      </c>
      <c r="C27" s="60" t="s">
        <v>101</v>
      </c>
      <c r="D27" s="17" t="s">
        <v>111</v>
      </c>
      <c r="E27" s="15">
        <v>3</v>
      </c>
      <c r="F27" s="15"/>
      <c r="G27" s="15">
        <v>1</v>
      </c>
      <c r="H27" s="15">
        <f t="shared" si="0"/>
        <v>1</v>
      </c>
    </row>
    <row r="28" spans="1:8" ht="15.75" customHeight="1" x14ac:dyDescent="0.4">
      <c r="A28" s="53">
        <v>27</v>
      </c>
      <c r="B28" s="19" t="s">
        <v>43</v>
      </c>
      <c r="C28" s="60" t="s">
        <v>102</v>
      </c>
      <c r="D28" s="17" t="s">
        <v>112</v>
      </c>
      <c r="E28" s="15">
        <v>77</v>
      </c>
      <c r="F28" s="15">
        <v>2</v>
      </c>
      <c r="G28" s="15">
        <v>1</v>
      </c>
      <c r="H28" s="15">
        <f t="shared" si="0"/>
        <v>3</v>
      </c>
    </row>
    <row r="29" spans="1:8" ht="15.75" customHeight="1" x14ac:dyDescent="0.4">
      <c r="A29" s="15">
        <v>28</v>
      </c>
      <c r="B29" s="19" t="s">
        <v>43</v>
      </c>
      <c r="C29" s="60" t="s">
        <v>103</v>
      </c>
      <c r="D29" s="17" t="s">
        <v>113</v>
      </c>
      <c r="E29" s="15">
        <v>20</v>
      </c>
      <c r="F29" s="15">
        <v>1</v>
      </c>
      <c r="G29" s="15">
        <v>1</v>
      </c>
      <c r="H29" s="15">
        <f t="shared" si="0"/>
        <v>2</v>
      </c>
    </row>
    <row r="30" spans="1:8" ht="15.75" customHeight="1" x14ac:dyDescent="0.4">
      <c r="A30" s="53">
        <v>29</v>
      </c>
      <c r="B30" s="19" t="s">
        <v>43</v>
      </c>
      <c r="C30" s="60" t="s">
        <v>104</v>
      </c>
      <c r="D30" s="17" t="s">
        <v>114</v>
      </c>
      <c r="E30" s="15">
        <v>7</v>
      </c>
      <c r="F30" s="15">
        <v>1</v>
      </c>
      <c r="G30" s="15">
        <v>1</v>
      </c>
      <c r="H30" s="15">
        <f t="shared" si="0"/>
        <v>2</v>
      </c>
    </row>
    <row r="31" spans="1:8" ht="15.75" customHeight="1" x14ac:dyDescent="0.4">
      <c r="A31" s="15">
        <v>30</v>
      </c>
      <c r="B31" s="19" t="s">
        <v>43</v>
      </c>
      <c r="C31" s="60" t="s">
        <v>105</v>
      </c>
      <c r="D31" s="17" t="s">
        <v>115</v>
      </c>
      <c r="E31" s="15">
        <v>8</v>
      </c>
      <c r="F31" s="15"/>
      <c r="G31" s="15">
        <v>1</v>
      </c>
      <c r="H31" s="15">
        <f t="shared" si="0"/>
        <v>1</v>
      </c>
    </row>
    <row r="32" spans="1:8" ht="15.75" customHeight="1" x14ac:dyDescent="0.4">
      <c r="A32" s="53">
        <v>31</v>
      </c>
      <c r="B32" s="19" t="s">
        <v>43</v>
      </c>
      <c r="C32" s="60" t="s">
        <v>106</v>
      </c>
      <c r="D32" s="17" t="s">
        <v>116</v>
      </c>
      <c r="E32" s="15">
        <v>180</v>
      </c>
      <c r="F32" s="15">
        <v>2</v>
      </c>
      <c r="G32" s="15">
        <v>2</v>
      </c>
      <c r="H32" s="15">
        <f t="shared" si="0"/>
        <v>4</v>
      </c>
    </row>
    <row r="33" spans="1:8" ht="15.75" customHeight="1" x14ac:dyDescent="0.4">
      <c r="A33" s="15">
        <v>32</v>
      </c>
      <c r="B33" s="19" t="s">
        <v>43</v>
      </c>
      <c r="C33" s="60" t="s">
        <v>107</v>
      </c>
      <c r="D33" s="17" t="s">
        <v>117</v>
      </c>
      <c r="E33" s="15">
        <v>6</v>
      </c>
      <c r="F33" s="15"/>
      <c r="G33" s="15">
        <v>1</v>
      </c>
      <c r="H33" s="15">
        <f t="shared" si="0"/>
        <v>1</v>
      </c>
    </row>
    <row r="34" spans="1:8" ht="15.75" customHeight="1" x14ac:dyDescent="0.4">
      <c r="A34" s="53">
        <v>33</v>
      </c>
      <c r="B34" s="18" t="s">
        <v>51</v>
      </c>
      <c r="C34" s="60" t="s">
        <v>44</v>
      </c>
      <c r="D34" s="16" t="s">
        <v>69</v>
      </c>
      <c r="E34" s="15">
        <v>109</v>
      </c>
      <c r="F34" s="15">
        <v>3</v>
      </c>
      <c r="G34" s="15">
        <v>2</v>
      </c>
      <c r="H34" s="15">
        <f t="shared" ref="H34:H65" si="1">SUM(F34:G34)</f>
        <v>5</v>
      </c>
    </row>
    <row r="35" spans="1:8" ht="15.75" customHeight="1" x14ac:dyDescent="0.4">
      <c r="A35" s="15">
        <v>34</v>
      </c>
      <c r="B35" s="18" t="s">
        <v>52</v>
      </c>
      <c r="C35" s="61" t="s">
        <v>45</v>
      </c>
      <c r="D35" s="21" t="s">
        <v>71</v>
      </c>
      <c r="E35" s="15">
        <v>10</v>
      </c>
      <c r="F35" s="15"/>
      <c r="G35" s="15">
        <v>1</v>
      </c>
      <c r="H35" s="15">
        <f t="shared" si="1"/>
        <v>1</v>
      </c>
    </row>
    <row r="36" spans="1:8" ht="15.75" customHeight="1" x14ac:dyDescent="0.4">
      <c r="A36" s="53">
        <v>35</v>
      </c>
      <c r="B36" s="19" t="s">
        <v>43</v>
      </c>
      <c r="C36" s="61" t="s">
        <v>46</v>
      </c>
      <c r="D36" s="21" t="s">
        <v>72</v>
      </c>
      <c r="E36" s="15">
        <v>60</v>
      </c>
      <c r="F36" s="15">
        <v>1</v>
      </c>
      <c r="G36" s="15">
        <v>1</v>
      </c>
      <c r="H36" s="15">
        <f t="shared" si="1"/>
        <v>2</v>
      </c>
    </row>
    <row r="37" spans="1:8" ht="15.75" customHeight="1" x14ac:dyDescent="0.4">
      <c r="A37" s="15">
        <v>36</v>
      </c>
      <c r="B37" s="19" t="s">
        <v>53</v>
      </c>
      <c r="C37" s="61" t="s">
        <v>47</v>
      </c>
      <c r="D37" s="21" t="s">
        <v>73</v>
      </c>
      <c r="E37" s="15">
        <v>25</v>
      </c>
      <c r="F37" s="15">
        <v>1</v>
      </c>
      <c r="G37" s="15">
        <v>1</v>
      </c>
      <c r="H37" s="15">
        <f t="shared" si="1"/>
        <v>2</v>
      </c>
    </row>
    <row r="38" spans="1:8" ht="15.75" customHeight="1" x14ac:dyDescent="0.4">
      <c r="A38" s="53">
        <v>37</v>
      </c>
      <c r="B38" s="19" t="s">
        <v>54</v>
      </c>
      <c r="C38" s="61" t="s">
        <v>48</v>
      </c>
      <c r="D38" s="33" t="s">
        <v>74</v>
      </c>
      <c r="E38" s="15">
        <v>56</v>
      </c>
      <c r="F38" s="15">
        <v>1</v>
      </c>
      <c r="G38" s="15">
        <v>1</v>
      </c>
      <c r="H38" s="15">
        <f t="shared" si="1"/>
        <v>2</v>
      </c>
    </row>
    <row r="39" spans="1:8" ht="15.75" customHeight="1" x14ac:dyDescent="0.4">
      <c r="A39" s="15">
        <v>38</v>
      </c>
      <c r="B39" s="19" t="s">
        <v>55</v>
      </c>
      <c r="C39" s="61" t="s">
        <v>76</v>
      </c>
      <c r="D39" s="16" t="s">
        <v>75</v>
      </c>
      <c r="E39" s="15">
        <v>350</v>
      </c>
      <c r="F39" s="15">
        <v>8</v>
      </c>
      <c r="G39" s="15"/>
      <c r="H39" s="15">
        <f t="shared" si="1"/>
        <v>8</v>
      </c>
    </row>
    <row r="40" spans="1:8" ht="15.75" customHeight="1" x14ac:dyDescent="0.4">
      <c r="A40" s="53">
        <v>39</v>
      </c>
      <c r="B40" s="19" t="s">
        <v>60</v>
      </c>
      <c r="C40" s="57" t="s">
        <v>77</v>
      </c>
      <c r="D40" s="21" t="s">
        <v>78</v>
      </c>
      <c r="E40" s="15">
        <v>40</v>
      </c>
      <c r="F40" s="15">
        <v>2</v>
      </c>
      <c r="G40" s="15"/>
      <c r="H40" s="15">
        <f t="shared" si="1"/>
        <v>2</v>
      </c>
    </row>
    <row r="41" spans="1:8" ht="15.75" customHeight="1" x14ac:dyDescent="0.4">
      <c r="A41" s="15">
        <v>40</v>
      </c>
      <c r="B41" s="19" t="s">
        <v>54</v>
      </c>
      <c r="C41" s="57" t="s">
        <v>79</v>
      </c>
      <c r="D41" s="21" t="s">
        <v>94</v>
      </c>
      <c r="E41" s="15">
        <v>261</v>
      </c>
      <c r="F41" s="15">
        <v>5</v>
      </c>
      <c r="G41" s="15"/>
      <c r="H41" s="15">
        <f t="shared" si="1"/>
        <v>5</v>
      </c>
    </row>
    <row r="42" spans="1:8" ht="15.75" customHeight="1" x14ac:dyDescent="0.4">
      <c r="A42" s="53">
        <v>41</v>
      </c>
      <c r="B42" s="19" t="s">
        <v>56</v>
      </c>
      <c r="C42" s="57" t="s">
        <v>80</v>
      </c>
      <c r="D42" s="16" t="s">
        <v>81</v>
      </c>
      <c r="E42" s="15">
        <v>182</v>
      </c>
      <c r="F42" s="15">
        <v>4</v>
      </c>
      <c r="G42" s="15"/>
      <c r="H42" s="15">
        <f t="shared" si="1"/>
        <v>4</v>
      </c>
    </row>
    <row r="43" spans="1:8" ht="15.75" customHeight="1" x14ac:dyDescent="0.4">
      <c r="A43" s="15">
        <v>42</v>
      </c>
      <c r="B43" s="19" t="s">
        <v>57</v>
      </c>
      <c r="C43" s="57" t="s">
        <v>82</v>
      </c>
      <c r="D43" s="16" t="s">
        <v>83</v>
      </c>
      <c r="E43" s="15">
        <v>152</v>
      </c>
      <c r="F43" s="15">
        <v>3</v>
      </c>
      <c r="G43" s="15"/>
      <c r="H43" s="15">
        <f t="shared" si="1"/>
        <v>3</v>
      </c>
    </row>
    <row r="44" spans="1:8" ht="15.75" customHeight="1" x14ac:dyDescent="0.4">
      <c r="A44" s="53">
        <v>43</v>
      </c>
      <c r="B44" s="19" t="s">
        <v>56</v>
      </c>
      <c r="C44" s="57" t="s">
        <v>84</v>
      </c>
      <c r="D44" s="16" t="s">
        <v>85</v>
      </c>
      <c r="E44" s="15">
        <v>160</v>
      </c>
      <c r="F44" s="15">
        <v>3</v>
      </c>
      <c r="G44" s="15"/>
      <c r="H44" s="15">
        <f t="shared" si="1"/>
        <v>3</v>
      </c>
    </row>
    <row r="45" spans="1:8" ht="15.75" customHeight="1" x14ac:dyDescent="0.4">
      <c r="A45" s="15">
        <v>44</v>
      </c>
      <c r="B45" s="19" t="s">
        <v>58</v>
      </c>
      <c r="C45" s="57" t="s">
        <v>86</v>
      </c>
      <c r="D45" s="16" t="s">
        <v>87</v>
      </c>
      <c r="E45" s="15">
        <v>200</v>
      </c>
      <c r="F45" s="15">
        <v>2</v>
      </c>
      <c r="G45" s="15"/>
      <c r="H45" s="15">
        <f t="shared" si="1"/>
        <v>2</v>
      </c>
    </row>
    <row r="46" spans="1:8" ht="15.75" customHeight="1" x14ac:dyDescent="0.4">
      <c r="A46" s="53">
        <v>45</v>
      </c>
      <c r="B46" s="19" t="s">
        <v>55</v>
      </c>
      <c r="C46" s="57" t="s">
        <v>88</v>
      </c>
      <c r="D46" s="16" t="s">
        <v>89</v>
      </c>
      <c r="E46" s="15">
        <v>200</v>
      </c>
      <c r="F46" s="15">
        <v>3</v>
      </c>
      <c r="G46" s="15"/>
      <c r="H46" s="15">
        <f t="shared" si="1"/>
        <v>3</v>
      </c>
    </row>
    <row r="47" spans="1:8" ht="15.75" customHeight="1" x14ac:dyDescent="0.4">
      <c r="A47" s="15">
        <v>46</v>
      </c>
      <c r="B47" s="19" t="s">
        <v>52</v>
      </c>
      <c r="C47" s="57" t="s">
        <v>90</v>
      </c>
      <c r="D47" s="16" t="s">
        <v>91</v>
      </c>
      <c r="E47" s="15">
        <v>205</v>
      </c>
      <c r="F47" s="15">
        <v>2</v>
      </c>
      <c r="G47" s="15">
        <v>2</v>
      </c>
      <c r="H47" s="15">
        <f t="shared" si="1"/>
        <v>4</v>
      </c>
    </row>
    <row r="48" spans="1:8" ht="15.75" customHeight="1" x14ac:dyDescent="0.4">
      <c r="A48" s="53">
        <v>47</v>
      </c>
      <c r="B48" s="19" t="s">
        <v>59</v>
      </c>
      <c r="C48" s="57" t="s">
        <v>93</v>
      </c>
      <c r="D48" s="16" t="s">
        <v>92</v>
      </c>
      <c r="E48" s="15">
        <v>203</v>
      </c>
      <c r="F48" s="15">
        <v>2</v>
      </c>
      <c r="G48" s="15">
        <v>2</v>
      </c>
      <c r="H48" s="15">
        <f t="shared" si="1"/>
        <v>4</v>
      </c>
    </row>
    <row r="49" spans="1:8" ht="15.75" customHeight="1" x14ac:dyDescent="0.4">
      <c r="A49" s="15">
        <v>48</v>
      </c>
      <c r="B49" s="19" t="s">
        <v>62</v>
      </c>
      <c r="C49" s="58" t="s">
        <v>61</v>
      </c>
      <c r="D49" s="16" t="s">
        <v>95</v>
      </c>
      <c r="E49" s="15">
        <v>1900</v>
      </c>
      <c r="F49" s="15">
        <v>8</v>
      </c>
      <c r="G49" s="15">
        <v>10</v>
      </c>
      <c r="H49" s="15">
        <f t="shared" si="1"/>
        <v>18</v>
      </c>
    </row>
    <row r="50" spans="1:8" ht="15.75" customHeight="1" x14ac:dyDescent="0.4">
      <c r="A50" s="53">
        <v>49</v>
      </c>
      <c r="B50" s="19" t="s">
        <v>70</v>
      </c>
      <c r="C50" s="57" t="s">
        <v>97</v>
      </c>
      <c r="D50" s="16" t="s">
        <v>96</v>
      </c>
      <c r="E50" s="15">
        <v>50</v>
      </c>
      <c r="F50" s="15">
        <v>1</v>
      </c>
      <c r="G50" s="15">
        <v>1</v>
      </c>
      <c r="H50" s="15">
        <f t="shared" si="1"/>
        <v>2</v>
      </c>
    </row>
    <row r="51" spans="1:8" ht="15.75" customHeight="1" x14ac:dyDescent="0.4">
      <c r="A51" s="15">
        <v>50</v>
      </c>
      <c r="B51" s="19" t="s">
        <v>15</v>
      </c>
      <c r="C51" s="57" t="s">
        <v>331</v>
      </c>
      <c r="D51" s="16" t="s">
        <v>119</v>
      </c>
      <c r="E51" s="15">
        <v>34</v>
      </c>
      <c r="F51" s="15">
        <v>1</v>
      </c>
      <c r="G51" s="15">
        <v>1</v>
      </c>
      <c r="H51" s="15">
        <f t="shared" si="1"/>
        <v>2</v>
      </c>
    </row>
    <row r="52" spans="1:8" ht="15.75" customHeight="1" x14ac:dyDescent="0.4">
      <c r="A52" s="53">
        <v>51</v>
      </c>
      <c r="B52" s="19" t="s">
        <v>17</v>
      </c>
      <c r="C52" s="57" t="s">
        <v>323</v>
      </c>
      <c r="D52" s="16" t="s">
        <v>120</v>
      </c>
      <c r="E52" s="15">
        <v>50</v>
      </c>
      <c r="F52" s="15">
        <v>1</v>
      </c>
      <c r="G52" s="15">
        <v>1</v>
      </c>
      <c r="H52" s="15">
        <f t="shared" si="1"/>
        <v>2</v>
      </c>
    </row>
    <row r="53" spans="1:8" ht="15.75" customHeight="1" x14ac:dyDescent="0.4">
      <c r="A53" s="15">
        <v>52</v>
      </c>
      <c r="B53" s="19" t="s">
        <v>123</v>
      </c>
      <c r="C53" s="57" t="s">
        <v>122</v>
      </c>
      <c r="D53" s="16" t="s">
        <v>121</v>
      </c>
      <c r="E53" s="15">
        <v>50</v>
      </c>
      <c r="F53" s="15">
        <v>1</v>
      </c>
      <c r="G53" s="15">
        <v>1</v>
      </c>
      <c r="H53" s="15">
        <f t="shared" si="1"/>
        <v>2</v>
      </c>
    </row>
    <row r="54" spans="1:8" ht="15.75" customHeight="1" x14ac:dyDescent="0.4">
      <c r="A54" s="53">
        <v>53</v>
      </c>
      <c r="B54" s="19" t="s">
        <v>123</v>
      </c>
      <c r="C54" s="58" t="s">
        <v>125</v>
      </c>
      <c r="D54" s="16" t="s">
        <v>124</v>
      </c>
      <c r="E54" s="15">
        <v>70</v>
      </c>
      <c r="F54" s="15">
        <v>2</v>
      </c>
      <c r="G54" s="15">
        <v>2</v>
      </c>
      <c r="H54" s="15">
        <f t="shared" si="1"/>
        <v>4</v>
      </c>
    </row>
    <row r="55" spans="1:8" ht="15.75" customHeight="1" x14ac:dyDescent="0.4">
      <c r="A55" s="15">
        <v>54</v>
      </c>
      <c r="B55" s="19" t="s">
        <v>127</v>
      </c>
      <c r="C55" s="57" t="s">
        <v>324</v>
      </c>
      <c r="D55" s="16" t="s">
        <v>126</v>
      </c>
      <c r="E55" s="15">
        <v>22</v>
      </c>
      <c r="F55" s="15">
        <v>2</v>
      </c>
      <c r="G55" s="15"/>
      <c r="H55" s="15">
        <f t="shared" si="1"/>
        <v>2</v>
      </c>
    </row>
    <row r="56" spans="1:8" ht="15.75" customHeight="1" x14ac:dyDescent="0.4">
      <c r="A56" s="53">
        <v>55</v>
      </c>
      <c r="B56" s="19" t="s">
        <v>127</v>
      </c>
      <c r="C56" s="57" t="s">
        <v>129</v>
      </c>
      <c r="D56" s="16" t="s">
        <v>128</v>
      </c>
      <c r="E56" s="15">
        <v>25</v>
      </c>
      <c r="F56" s="15">
        <v>2</v>
      </c>
      <c r="G56" s="15"/>
      <c r="H56" s="15">
        <f t="shared" si="1"/>
        <v>2</v>
      </c>
    </row>
    <row r="57" spans="1:8" ht="15.75" customHeight="1" x14ac:dyDescent="0.4">
      <c r="A57" s="15">
        <v>56</v>
      </c>
      <c r="B57" s="19" t="s">
        <v>131</v>
      </c>
      <c r="C57" s="57" t="s">
        <v>332</v>
      </c>
      <c r="D57" s="16" t="s">
        <v>130</v>
      </c>
      <c r="E57" s="15">
        <v>311</v>
      </c>
      <c r="F57" s="15">
        <v>6</v>
      </c>
      <c r="G57" s="15">
        <v>2</v>
      </c>
      <c r="H57" s="15">
        <f t="shared" si="1"/>
        <v>8</v>
      </c>
    </row>
    <row r="58" spans="1:8" ht="15.75" customHeight="1" x14ac:dyDescent="0.4">
      <c r="A58" s="53">
        <v>57</v>
      </c>
      <c r="B58" s="19" t="s">
        <v>134</v>
      </c>
      <c r="C58" s="57" t="s">
        <v>133</v>
      </c>
      <c r="D58" s="16" t="s">
        <v>132</v>
      </c>
      <c r="E58" s="15">
        <v>54</v>
      </c>
      <c r="F58" s="15">
        <v>2</v>
      </c>
      <c r="G58" s="15">
        <v>2</v>
      </c>
      <c r="H58" s="15">
        <f t="shared" si="1"/>
        <v>4</v>
      </c>
    </row>
    <row r="59" spans="1:8" ht="15.75" customHeight="1" x14ac:dyDescent="0.4">
      <c r="A59" s="15">
        <v>58</v>
      </c>
      <c r="B59" s="19" t="s">
        <v>137</v>
      </c>
      <c r="C59" s="57" t="s">
        <v>136</v>
      </c>
      <c r="D59" s="16" t="s">
        <v>135</v>
      </c>
      <c r="E59" s="15">
        <v>10</v>
      </c>
      <c r="F59" s="15"/>
      <c r="G59" s="15">
        <v>1</v>
      </c>
      <c r="H59" s="15">
        <f t="shared" si="1"/>
        <v>1</v>
      </c>
    </row>
    <row r="60" spans="1:8" ht="15.75" customHeight="1" x14ac:dyDescent="0.4">
      <c r="A60" s="53">
        <v>59</v>
      </c>
      <c r="B60" s="19" t="s">
        <v>134</v>
      </c>
      <c r="C60" s="60" t="s">
        <v>138</v>
      </c>
      <c r="D60" s="17" t="s">
        <v>139</v>
      </c>
      <c r="E60" s="15">
        <v>150</v>
      </c>
      <c r="F60" s="15">
        <v>2</v>
      </c>
      <c r="G60" s="15">
        <v>2</v>
      </c>
      <c r="H60" s="15">
        <f t="shared" si="1"/>
        <v>4</v>
      </c>
    </row>
    <row r="61" spans="1:8" ht="15.75" customHeight="1" x14ac:dyDescent="0.4">
      <c r="A61" s="15">
        <v>60</v>
      </c>
      <c r="B61" s="18" t="s">
        <v>142</v>
      </c>
      <c r="C61" s="57" t="s">
        <v>141</v>
      </c>
      <c r="D61" s="17" t="s">
        <v>140</v>
      </c>
      <c r="E61" s="15">
        <v>165</v>
      </c>
      <c r="F61" s="15">
        <v>3</v>
      </c>
      <c r="G61" s="15">
        <v>2</v>
      </c>
      <c r="H61" s="15">
        <f t="shared" si="1"/>
        <v>5</v>
      </c>
    </row>
    <row r="62" spans="1:8" ht="15.75" customHeight="1" x14ac:dyDescent="0.4">
      <c r="A62" s="53">
        <v>61</v>
      </c>
      <c r="B62" s="18" t="s">
        <v>142</v>
      </c>
      <c r="C62" s="60" t="s">
        <v>333</v>
      </c>
      <c r="D62" s="17" t="s">
        <v>143</v>
      </c>
      <c r="E62" s="15">
        <v>80</v>
      </c>
      <c r="F62" s="15">
        <v>1</v>
      </c>
      <c r="G62" s="15">
        <v>2</v>
      </c>
      <c r="H62" s="15">
        <f t="shared" si="1"/>
        <v>3</v>
      </c>
    </row>
    <row r="63" spans="1:8" ht="15.75" customHeight="1" x14ac:dyDescent="0.4">
      <c r="A63" s="15">
        <v>62</v>
      </c>
      <c r="B63" s="18" t="s">
        <v>142</v>
      </c>
      <c r="C63" s="61" t="s">
        <v>144</v>
      </c>
      <c r="D63" s="17" t="s">
        <v>325</v>
      </c>
      <c r="E63" s="15">
        <v>10</v>
      </c>
      <c r="F63" s="15">
        <v>1</v>
      </c>
      <c r="G63" s="15">
        <v>1</v>
      </c>
      <c r="H63" s="15">
        <f t="shared" si="1"/>
        <v>2</v>
      </c>
    </row>
    <row r="64" spans="1:8" ht="15.75" customHeight="1" x14ac:dyDescent="0.4">
      <c r="A64" s="53">
        <v>63</v>
      </c>
      <c r="B64" s="18" t="s">
        <v>145</v>
      </c>
      <c r="C64" s="57" t="s">
        <v>308</v>
      </c>
      <c r="D64" s="23" t="s">
        <v>224</v>
      </c>
      <c r="E64" s="22">
        <v>390</v>
      </c>
      <c r="F64" s="22">
        <v>6</v>
      </c>
      <c r="G64" s="22">
        <v>4</v>
      </c>
      <c r="H64" s="15">
        <f t="shared" si="1"/>
        <v>10</v>
      </c>
    </row>
    <row r="65" spans="1:8" ht="15.75" customHeight="1" x14ac:dyDescent="0.4">
      <c r="A65" s="15">
        <v>64</v>
      </c>
      <c r="B65" s="18" t="s">
        <v>145</v>
      </c>
      <c r="C65" s="57" t="s">
        <v>146</v>
      </c>
      <c r="D65" s="23" t="s">
        <v>225</v>
      </c>
      <c r="E65" s="22">
        <v>37</v>
      </c>
      <c r="F65" s="22"/>
      <c r="G65" s="22">
        <v>1</v>
      </c>
      <c r="H65" s="15">
        <f t="shared" si="1"/>
        <v>1</v>
      </c>
    </row>
    <row r="66" spans="1:8" ht="15.75" customHeight="1" x14ac:dyDescent="0.4">
      <c r="A66" s="53">
        <v>65</v>
      </c>
      <c r="B66" s="18" t="s">
        <v>145</v>
      </c>
      <c r="C66" s="57" t="s">
        <v>147</v>
      </c>
      <c r="D66" s="23" t="s">
        <v>226</v>
      </c>
      <c r="E66" s="22">
        <v>140</v>
      </c>
      <c r="F66" s="22">
        <v>2</v>
      </c>
      <c r="G66" s="22">
        <v>2</v>
      </c>
      <c r="H66" s="15">
        <f t="shared" ref="H66:H129" si="2">SUM(F66:G66)</f>
        <v>4</v>
      </c>
    </row>
    <row r="67" spans="1:8" ht="15.75" customHeight="1" x14ac:dyDescent="0.4">
      <c r="A67" s="15">
        <v>66</v>
      </c>
      <c r="B67" s="18" t="s">
        <v>145</v>
      </c>
      <c r="C67" s="57" t="s">
        <v>309</v>
      </c>
      <c r="D67" s="23" t="s">
        <v>227</v>
      </c>
      <c r="E67" s="22">
        <v>80</v>
      </c>
      <c r="F67" s="22">
        <v>2</v>
      </c>
      <c r="G67" s="22"/>
      <c r="H67" s="15">
        <f t="shared" si="2"/>
        <v>2</v>
      </c>
    </row>
    <row r="68" spans="1:8" ht="15.75" customHeight="1" x14ac:dyDescent="0.4">
      <c r="A68" s="53">
        <v>67</v>
      </c>
      <c r="B68" s="18" t="s">
        <v>145</v>
      </c>
      <c r="C68" s="57" t="s">
        <v>310</v>
      </c>
      <c r="D68" s="23" t="s">
        <v>228</v>
      </c>
      <c r="E68" s="22">
        <v>61</v>
      </c>
      <c r="F68" s="22">
        <v>3</v>
      </c>
      <c r="G68" s="22">
        <v>1</v>
      </c>
      <c r="H68" s="15">
        <f t="shared" si="2"/>
        <v>4</v>
      </c>
    </row>
    <row r="69" spans="1:8" ht="15.75" customHeight="1" x14ac:dyDescent="0.4">
      <c r="A69" s="15">
        <v>68</v>
      </c>
      <c r="B69" s="18" t="s">
        <v>145</v>
      </c>
      <c r="C69" s="57" t="s">
        <v>311</v>
      </c>
      <c r="D69" s="23" t="s">
        <v>229</v>
      </c>
      <c r="E69" s="22">
        <v>50</v>
      </c>
      <c r="F69" s="22">
        <v>2</v>
      </c>
      <c r="G69" s="22"/>
      <c r="H69" s="15">
        <f t="shared" si="2"/>
        <v>2</v>
      </c>
    </row>
    <row r="70" spans="1:8" ht="15.75" customHeight="1" x14ac:dyDescent="0.4">
      <c r="A70" s="53">
        <v>69</v>
      </c>
      <c r="B70" s="18" t="s">
        <v>145</v>
      </c>
      <c r="C70" s="57" t="s">
        <v>148</v>
      </c>
      <c r="D70" s="23" t="s">
        <v>230</v>
      </c>
      <c r="E70" s="22">
        <v>250</v>
      </c>
      <c r="F70" s="22">
        <v>2</v>
      </c>
      <c r="G70" s="22">
        <v>2</v>
      </c>
      <c r="H70" s="15">
        <f t="shared" si="2"/>
        <v>4</v>
      </c>
    </row>
    <row r="71" spans="1:8" ht="15.75" customHeight="1" x14ac:dyDescent="0.4">
      <c r="A71" s="15">
        <v>70</v>
      </c>
      <c r="B71" s="18" t="s">
        <v>145</v>
      </c>
      <c r="C71" s="57" t="s">
        <v>1178</v>
      </c>
      <c r="D71" s="23" t="s">
        <v>231</v>
      </c>
      <c r="E71" s="22">
        <v>90</v>
      </c>
      <c r="F71" s="22">
        <v>1</v>
      </c>
      <c r="G71" s="22">
        <v>1</v>
      </c>
      <c r="H71" s="15">
        <f t="shared" si="2"/>
        <v>2</v>
      </c>
    </row>
    <row r="72" spans="1:8" ht="15.75" customHeight="1" x14ac:dyDescent="0.4">
      <c r="A72" s="53">
        <v>71</v>
      </c>
      <c r="B72" s="18" t="s">
        <v>145</v>
      </c>
      <c r="C72" s="57" t="s">
        <v>149</v>
      </c>
      <c r="D72" s="23" t="s">
        <v>232</v>
      </c>
      <c r="E72" s="22">
        <v>30</v>
      </c>
      <c r="F72" s="22">
        <v>1</v>
      </c>
      <c r="G72" s="22"/>
      <c r="H72" s="15">
        <f t="shared" si="2"/>
        <v>1</v>
      </c>
    </row>
    <row r="73" spans="1:8" ht="15.75" customHeight="1" x14ac:dyDescent="0.4">
      <c r="A73" s="15">
        <v>72</v>
      </c>
      <c r="B73" s="18" t="s">
        <v>145</v>
      </c>
      <c r="C73" s="57" t="s">
        <v>150</v>
      </c>
      <c r="D73" s="23" t="s">
        <v>233</v>
      </c>
      <c r="E73" s="22">
        <v>40</v>
      </c>
      <c r="F73" s="22">
        <v>1</v>
      </c>
      <c r="G73" s="22"/>
      <c r="H73" s="15">
        <f t="shared" si="2"/>
        <v>1</v>
      </c>
    </row>
    <row r="74" spans="1:8" ht="15.75" customHeight="1" x14ac:dyDescent="0.4">
      <c r="A74" s="53">
        <v>73</v>
      </c>
      <c r="B74" s="18" t="s">
        <v>145</v>
      </c>
      <c r="C74" s="57" t="s">
        <v>151</v>
      </c>
      <c r="D74" s="23" t="s">
        <v>234</v>
      </c>
      <c r="E74" s="22">
        <v>40</v>
      </c>
      <c r="F74" s="22">
        <v>1</v>
      </c>
      <c r="G74" s="22">
        <v>1</v>
      </c>
      <c r="H74" s="15">
        <f t="shared" si="2"/>
        <v>2</v>
      </c>
    </row>
    <row r="75" spans="1:8" ht="15.75" customHeight="1" x14ac:dyDescent="0.4">
      <c r="A75" s="15">
        <v>74</v>
      </c>
      <c r="B75" s="18" t="s">
        <v>145</v>
      </c>
      <c r="C75" s="57" t="s">
        <v>152</v>
      </c>
      <c r="D75" s="23" t="s">
        <v>235</v>
      </c>
      <c r="E75" s="22">
        <v>50</v>
      </c>
      <c r="F75" s="22">
        <v>1</v>
      </c>
      <c r="G75" s="22">
        <v>1</v>
      </c>
      <c r="H75" s="15">
        <f t="shared" si="2"/>
        <v>2</v>
      </c>
    </row>
    <row r="76" spans="1:8" ht="15.75" customHeight="1" x14ac:dyDescent="0.4">
      <c r="A76" s="53">
        <v>75</v>
      </c>
      <c r="B76" s="18" t="s">
        <v>145</v>
      </c>
      <c r="C76" s="57" t="s">
        <v>153</v>
      </c>
      <c r="D76" s="23" t="s">
        <v>236</v>
      </c>
      <c r="E76" s="22">
        <v>24</v>
      </c>
      <c r="F76" s="22"/>
      <c r="G76" s="22">
        <v>1</v>
      </c>
      <c r="H76" s="15">
        <f t="shared" si="2"/>
        <v>1</v>
      </c>
    </row>
    <row r="77" spans="1:8" ht="15.75" customHeight="1" x14ac:dyDescent="0.4">
      <c r="A77" s="15">
        <v>76</v>
      </c>
      <c r="B77" s="18" t="s">
        <v>145</v>
      </c>
      <c r="C77" s="57" t="s">
        <v>154</v>
      </c>
      <c r="D77" s="23" t="s">
        <v>237</v>
      </c>
      <c r="E77" s="22">
        <v>30</v>
      </c>
      <c r="F77" s="22">
        <v>1</v>
      </c>
      <c r="G77" s="22">
        <v>1</v>
      </c>
      <c r="H77" s="15">
        <f t="shared" si="2"/>
        <v>2</v>
      </c>
    </row>
    <row r="78" spans="1:8" ht="15.75" customHeight="1" x14ac:dyDescent="0.4">
      <c r="A78" s="53">
        <v>77</v>
      </c>
      <c r="B78" s="18" t="s">
        <v>145</v>
      </c>
      <c r="C78" s="57" t="s">
        <v>155</v>
      </c>
      <c r="D78" s="23" t="s">
        <v>238</v>
      </c>
      <c r="E78" s="22">
        <v>40</v>
      </c>
      <c r="F78" s="22">
        <v>1</v>
      </c>
      <c r="G78" s="22">
        <v>1</v>
      </c>
      <c r="H78" s="15">
        <f t="shared" si="2"/>
        <v>2</v>
      </c>
    </row>
    <row r="79" spans="1:8" ht="15.75" customHeight="1" x14ac:dyDescent="0.4">
      <c r="A79" s="15">
        <v>78</v>
      </c>
      <c r="B79" s="18" t="s">
        <v>145</v>
      </c>
      <c r="C79" s="57" t="s">
        <v>156</v>
      </c>
      <c r="D79" s="23" t="s">
        <v>239</v>
      </c>
      <c r="E79" s="22">
        <v>10</v>
      </c>
      <c r="F79" s="22"/>
      <c r="G79" s="22">
        <v>1</v>
      </c>
      <c r="H79" s="15">
        <f t="shared" si="2"/>
        <v>1</v>
      </c>
    </row>
    <row r="80" spans="1:8" ht="15.75" customHeight="1" x14ac:dyDescent="0.4">
      <c r="A80" s="53">
        <v>79</v>
      </c>
      <c r="B80" s="18" t="s">
        <v>145</v>
      </c>
      <c r="C80" s="57" t="s">
        <v>157</v>
      </c>
      <c r="D80" s="23" t="s">
        <v>240</v>
      </c>
      <c r="E80" s="22">
        <v>10</v>
      </c>
      <c r="F80" s="22"/>
      <c r="G80" s="22">
        <v>1</v>
      </c>
      <c r="H80" s="15">
        <f t="shared" si="2"/>
        <v>1</v>
      </c>
    </row>
    <row r="81" spans="1:8" ht="15.75" customHeight="1" x14ac:dyDescent="0.4">
      <c r="A81" s="15">
        <v>80</v>
      </c>
      <c r="B81" s="18" t="s">
        <v>145</v>
      </c>
      <c r="C81" s="57" t="s">
        <v>158</v>
      </c>
      <c r="D81" s="23" t="s">
        <v>241</v>
      </c>
      <c r="E81" s="22">
        <v>15</v>
      </c>
      <c r="F81" s="22"/>
      <c r="G81" s="22">
        <v>1</v>
      </c>
      <c r="H81" s="15">
        <f t="shared" si="2"/>
        <v>1</v>
      </c>
    </row>
    <row r="82" spans="1:8" ht="15.75" customHeight="1" x14ac:dyDescent="0.4">
      <c r="A82" s="53">
        <v>81</v>
      </c>
      <c r="B82" s="18" t="s">
        <v>145</v>
      </c>
      <c r="C82" s="57" t="s">
        <v>159</v>
      </c>
      <c r="D82" s="23" t="s">
        <v>242</v>
      </c>
      <c r="E82" s="22">
        <v>10</v>
      </c>
      <c r="F82" s="22"/>
      <c r="G82" s="22">
        <v>1</v>
      </c>
      <c r="H82" s="15">
        <f t="shared" si="2"/>
        <v>1</v>
      </c>
    </row>
    <row r="83" spans="1:8" ht="15.75" customHeight="1" x14ac:dyDescent="0.4">
      <c r="A83" s="15">
        <v>82</v>
      </c>
      <c r="B83" s="18" t="s">
        <v>145</v>
      </c>
      <c r="C83" s="57" t="s">
        <v>317</v>
      </c>
      <c r="D83" s="23" t="s">
        <v>243</v>
      </c>
      <c r="E83" s="22">
        <v>118</v>
      </c>
      <c r="F83" s="22"/>
      <c r="G83" s="22">
        <v>6</v>
      </c>
      <c r="H83" s="15">
        <f t="shared" si="2"/>
        <v>6</v>
      </c>
    </row>
    <row r="84" spans="1:8" ht="15.75" customHeight="1" x14ac:dyDescent="0.4">
      <c r="A84" s="53">
        <v>83</v>
      </c>
      <c r="B84" s="18" t="s">
        <v>145</v>
      </c>
      <c r="C84" s="57" t="s">
        <v>160</v>
      </c>
      <c r="D84" s="23" t="s">
        <v>244</v>
      </c>
      <c r="E84" s="22">
        <v>20</v>
      </c>
      <c r="F84" s="22">
        <v>1</v>
      </c>
      <c r="G84" s="22"/>
      <c r="H84" s="15">
        <f t="shared" si="2"/>
        <v>1</v>
      </c>
    </row>
    <row r="85" spans="1:8" ht="15.75" customHeight="1" x14ac:dyDescent="0.4">
      <c r="A85" s="15">
        <v>84</v>
      </c>
      <c r="B85" s="18" t="s">
        <v>145</v>
      </c>
      <c r="C85" s="57" t="s">
        <v>161</v>
      </c>
      <c r="D85" s="23" t="s">
        <v>245</v>
      </c>
      <c r="E85" s="22">
        <v>60</v>
      </c>
      <c r="F85" s="22">
        <v>2</v>
      </c>
      <c r="G85" s="22"/>
      <c r="H85" s="15">
        <f t="shared" si="2"/>
        <v>2</v>
      </c>
    </row>
    <row r="86" spans="1:8" ht="15.75" customHeight="1" x14ac:dyDescent="0.4">
      <c r="A86" s="53">
        <v>85</v>
      </c>
      <c r="B86" s="18" t="s">
        <v>145</v>
      </c>
      <c r="C86" s="57" t="s">
        <v>162</v>
      </c>
      <c r="D86" s="23" t="s">
        <v>246</v>
      </c>
      <c r="E86" s="22">
        <v>30</v>
      </c>
      <c r="F86" s="22">
        <v>2</v>
      </c>
      <c r="G86" s="22"/>
      <c r="H86" s="15">
        <f t="shared" si="2"/>
        <v>2</v>
      </c>
    </row>
    <row r="87" spans="1:8" ht="15.75" customHeight="1" x14ac:dyDescent="0.4">
      <c r="A87" s="15">
        <v>86</v>
      </c>
      <c r="B87" s="18" t="s">
        <v>145</v>
      </c>
      <c r="C87" s="57" t="s">
        <v>163</v>
      </c>
      <c r="D87" s="23" t="s">
        <v>247</v>
      </c>
      <c r="E87" s="22">
        <v>261</v>
      </c>
      <c r="F87" s="22">
        <v>6</v>
      </c>
      <c r="G87" s="22">
        <v>3</v>
      </c>
      <c r="H87" s="15">
        <f t="shared" si="2"/>
        <v>9</v>
      </c>
    </row>
    <row r="88" spans="1:8" ht="15.75" customHeight="1" x14ac:dyDescent="0.4">
      <c r="A88" s="53">
        <v>87</v>
      </c>
      <c r="B88" s="18" t="s">
        <v>145</v>
      </c>
      <c r="C88" s="57" t="s">
        <v>164</v>
      </c>
      <c r="D88" s="23" t="s">
        <v>248</v>
      </c>
      <c r="E88" s="22">
        <v>240</v>
      </c>
      <c r="F88" s="22">
        <v>5</v>
      </c>
      <c r="G88" s="22">
        <v>3</v>
      </c>
      <c r="H88" s="15">
        <f t="shared" si="2"/>
        <v>8</v>
      </c>
    </row>
    <row r="89" spans="1:8" ht="15.75" customHeight="1" x14ac:dyDescent="0.4">
      <c r="A89" s="15">
        <v>88</v>
      </c>
      <c r="B89" s="18" t="s">
        <v>145</v>
      </c>
      <c r="C89" s="57" t="s">
        <v>165</v>
      </c>
      <c r="D89" s="23" t="s">
        <v>249</v>
      </c>
      <c r="E89" s="22">
        <v>49</v>
      </c>
      <c r="F89" s="22">
        <v>2</v>
      </c>
      <c r="G89" s="22">
        <v>1</v>
      </c>
      <c r="H89" s="15">
        <f t="shared" si="2"/>
        <v>3</v>
      </c>
    </row>
    <row r="90" spans="1:8" ht="15.75" customHeight="1" x14ac:dyDescent="0.4">
      <c r="A90" s="53">
        <v>89</v>
      </c>
      <c r="B90" s="18" t="s">
        <v>145</v>
      </c>
      <c r="C90" s="57" t="s">
        <v>318</v>
      </c>
      <c r="D90" s="23" t="s">
        <v>250</v>
      </c>
      <c r="E90" s="22">
        <v>31</v>
      </c>
      <c r="F90" s="22">
        <v>1</v>
      </c>
      <c r="G90" s="22">
        <v>1</v>
      </c>
      <c r="H90" s="15">
        <f t="shared" si="2"/>
        <v>2</v>
      </c>
    </row>
    <row r="91" spans="1:8" ht="15.75" customHeight="1" x14ac:dyDescent="0.4">
      <c r="A91" s="15">
        <v>90</v>
      </c>
      <c r="B91" s="18" t="s">
        <v>145</v>
      </c>
      <c r="C91" s="57" t="s">
        <v>312</v>
      </c>
      <c r="D91" s="23" t="s">
        <v>251</v>
      </c>
      <c r="E91" s="22">
        <v>226</v>
      </c>
      <c r="F91" s="22">
        <v>6</v>
      </c>
      <c r="G91" s="22">
        <v>4</v>
      </c>
      <c r="H91" s="15">
        <f t="shared" si="2"/>
        <v>10</v>
      </c>
    </row>
    <row r="92" spans="1:8" ht="15.75" customHeight="1" x14ac:dyDescent="0.4">
      <c r="A92" s="53">
        <v>91</v>
      </c>
      <c r="B92" s="18" t="s">
        <v>145</v>
      </c>
      <c r="C92" s="57" t="s">
        <v>166</v>
      </c>
      <c r="D92" s="23" t="s">
        <v>252</v>
      </c>
      <c r="E92" s="22">
        <v>60</v>
      </c>
      <c r="F92" s="22">
        <v>2</v>
      </c>
      <c r="G92" s="22">
        <v>3</v>
      </c>
      <c r="H92" s="15">
        <f t="shared" si="2"/>
        <v>5</v>
      </c>
    </row>
    <row r="93" spans="1:8" ht="15.75" customHeight="1" x14ac:dyDescent="0.4">
      <c r="A93" s="15">
        <v>92</v>
      </c>
      <c r="B93" s="18" t="s">
        <v>145</v>
      </c>
      <c r="C93" s="57" t="s">
        <v>167</v>
      </c>
      <c r="D93" s="23" t="s">
        <v>253</v>
      </c>
      <c r="E93" s="25">
        <v>64</v>
      </c>
      <c r="F93" s="22">
        <v>2</v>
      </c>
      <c r="G93" s="22">
        <v>2</v>
      </c>
      <c r="H93" s="15">
        <f t="shared" si="2"/>
        <v>4</v>
      </c>
    </row>
    <row r="94" spans="1:8" ht="15.75" customHeight="1" x14ac:dyDescent="0.4">
      <c r="A94" s="53">
        <v>93</v>
      </c>
      <c r="B94" s="18" t="s">
        <v>145</v>
      </c>
      <c r="C94" s="57" t="s">
        <v>168</v>
      </c>
      <c r="D94" s="23" t="s">
        <v>254</v>
      </c>
      <c r="E94" s="22">
        <v>22</v>
      </c>
      <c r="F94" s="22">
        <v>1</v>
      </c>
      <c r="G94" s="25">
        <v>1</v>
      </c>
      <c r="H94" s="15">
        <f t="shared" si="2"/>
        <v>2</v>
      </c>
    </row>
    <row r="95" spans="1:8" ht="15.75" customHeight="1" x14ac:dyDescent="0.4">
      <c r="A95" s="15">
        <v>94</v>
      </c>
      <c r="B95" s="18" t="s">
        <v>145</v>
      </c>
      <c r="C95" s="57" t="s">
        <v>319</v>
      </c>
      <c r="D95" s="23" t="s">
        <v>326</v>
      </c>
      <c r="E95" s="22">
        <v>91</v>
      </c>
      <c r="F95" s="22">
        <v>1</v>
      </c>
      <c r="G95" s="25">
        <v>1</v>
      </c>
      <c r="H95" s="15">
        <f t="shared" si="2"/>
        <v>2</v>
      </c>
    </row>
    <row r="96" spans="1:8" ht="15.75" customHeight="1" x14ac:dyDescent="0.4">
      <c r="A96" s="53">
        <v>95</v>
      </c>
      <c r="B96" s="18" t="s">
        <v>145</v>
      </c>
      <c r="C96" s="57" t="s">
        <v>169</v>
      </c>
      <c r="D96" s="23" t="s">
        <v>255</v>
      </c>
      <c r="E96" s="22">
        <v>51</v>
      </c>
      <c r="F96" s="22">
        <v>2</v>
      </c>
      <c r="G96" s="25">
        <v>1</v>
      </c>
      <c r="H96" s="15">
        <f t="shared" si="2"/>
        <v>3</v>
      </c>
    </row>
    <row r="97" spans="1:8" ht="15.75" customHeight="1" x14ac:dyDescent="0.4">
      <c r="A97" s="15">
        <v>96</v>
      </c>
      <c r="B97" s="18" t="s">
        <v>145</v>
      </c>
      <c r="C97" s="57" t="s">
        <v>170</v>
      </c>
      <c r="D97" s="23" t="s">
        <v>327</v>
      </c>
      <c r="E97" s="22">
        <v>48</v>
      </c>
      <c r="F97" s="22">
        <v>1</v>
      </c>
      <c r="G97" s="25">
        <v>1</v>
      </c>
      <c r="H97" s="15">
        <f t="shared" si="2"/>
        <v>2</v>
      </c>
    </row>
    <row r="98" spans="1:8" ht="15.75" customHeight="1" x14ac:dyDescent="0.4">
      <c r="A98" s="53">
        <v>97</v>
      </c>
      <c r="B98" s="18" t="s">
        <v>145</v>
      </c>
      <c r="C98" s="57" t="s">
        <v>171</v>
      </c>
      <c r="D98" s="23" t="s">
        <v>256</v>
      </c>
      <c r="E98" s="22">
        <v>35</v>
      </c>
      <c r="F98" s="22">
        <v>1</v>
      </c>
      <c r="G98" s="22">
        <v>1</v>
      </c>
      <c r="H98" s="15">
        <f t="shared" si="2"/>
        <v>2</v>
      </c>
    </row>
    <row r="99" spans="1:8" ht="15.75" customHeight="1" x14ac:dyDescent="0.4">
      <c r="A99" s="15">
        <v>98</v>
      </c>
      <c r="B99" s="18" t="s">
        <v>145</v>
      </c>
      <c r="C99" s="57" t="s">
        <v>172</v>
      </c>
      <c r="D99" s="23" t="s">
        <v>257</v>
      </c>
      <c r="E99" s="22">
        <v>30</v>
      </c>
      <c r="F99" s="22">
        <v>1</v>
      </c>
      <c r="G99" s="22">
        <v>1</v>
      </c>
      <c r="H99" s="15">
        <f t="shared" si="2"/>
        <v>2</v>
      </c>
    </row>
    <row r="100" spans="1:8" ht="15.75" customHeight="1" x14ac:dyDescent="0.4">
      <c r="A100" s="53">
        <v>99</v>
      </c>
      <c r="B100" s="18" t="s">
        <v>145</v>
      </c>
      <c r="C100" s="57" t="s">
        <v>173</v>
      </c>
      <c r="D100" s="23" t="s">
        <v>258</v>
      </c>
      <c r="E100" s="22">
        <v>30</v>
      </c>
      <c r="F100" s="22">
        <v>1</v>
      </c>
      <c r="G100" s="22">
        <v>1</v>
      </c>
      <c r="H100" s="15">
        <f t="shared" si="2"/>
        <v>2</v>
      </c>
    </row>
    <row r="101" spans="1:8" ht="15.75" customHeight="1" x14ac:dyDescent="0.4">
      <c r="A101" s="15">
        <v>100</v>
      </c>
      <c r="B101" s="18" t="s">
        <v>145</v>
      </c>
      <c r="C101" s="57" t="s">
        <v>174</v>
      </c>
      <c r="D101" s="23" t="s">
        <v>259</v>
      </c>
      <c r="E101" s="22">
        <v>65</v>
      </c>
      <c r="F101" s="22">
        <v>1</v>
      </c>
      <c r="G101" s="22">
        <v>1</v>
      </c>
      <c r="H101" s="15">
        <f t="shared" si="2"/>
        <v>2</v>
      </c>
    </row>
    <row r="102" spans="1:8" ht="15.75" customHeight="1" x14ac:dyDescent="0.4">
      <c r="A102" s="53">
        <v>101</v>
      </c>
      <c r="B102" s="18" t="s">
        <v>145</v>
      </c>
      <c r="C102" s="57" t="s">
        <v>175</v>
      </c>
      <c r="D102" s="23" t="s">
        <v>260</v>
      </c>
      <c r="E102" s="22">
        <v>150</v>
      </c>
      <c r="F102" s="22">
        <v>2</v>
      </c>
      <c r="G102" s="22">
        <v>2</v>
      </c>
      <c r="H102" s="15">
        <f t="shared" si="2"/>
        <v>4</v>
      </c>
    </row>
    <row r="103" spans="1:8" ht="15.75" customHeight="1" x14ac:dyDescent="0.4">
      <c r="A103" s="15">
        <v>102</v>
      </c>
      <c r="B103" s="18" t="s">
        <v>145</v>
      </c>
      <c r="C103" s="57" t="s">
        <v>176</v>
      </c>
      <c r="D103" s="23" t="s">
        <v>261</v>
      </c>
      <c r="E103" s="22">
        <v>50</v>
      </c>
      <c r="F103" s="22">
        <v>1</v>
      </c>
      <c r="G103" s="22">
        <v>1</v>
      </c>
      <c r="H103" s="15">
        <f t="shared" si="2"/>
        <v>2</v>
      </c>
    </row>
    <row r="104" spans="1:8" ht="15.75" customHeight="1" x14ac:dyDescent="0.4">
      <c r="A104" s="53">
        <v>103</v>
      </c>
      <c r="B104" s="18" t="s">
        <v>145</v>
      </c>
      <c r="C104" s="57" t="s">
        <v>1447</v>
      </c>
      <c r="D104" s="23" t="s">
        <v>262</v>
      </c>
      <c r="E104" s="22">
        <v>30</v>
      </c>
      <c r="F104" s="22">
        <v>1</v>
      </c>
      <c r="G104" s="22">
        <v>1</v>
      </c>
      <c r="H104" s="15">
        <f t="shared" si="2"/>
        <v>2</v>
      </c>
    </row>
    <row r="105" spans="1:8" ht="15.75" customHeight="1" x14ac:dyDescent="0.4">
      <c r="A105" s="15">
        <v>104</v>
      </c>
      <c r="B105" s="18" t="s">
        <v>145</v>
      </c>
      <c r="C105" s="57" t="s">
        <v>177</v>
      </c>
      <c r="D105" s="23" t="s">
        <v>263</v>
      </c>
      <c r="E105" s="22">
        <v>60</v>
      </c>
      <c r="F105" s="22">
        <v>1</v>
      </c>
      <c r="G105" s="22">
        <v>1</v>
      </c>
      <c r="H105" s="15">
        <f t="shared" si="2"/>
        <v>2</v>
      </c>
    </row>
    <row r="106" spans="1:8" ht="15.75" customHeight="1" x14ac:dyDescent="0.4">
      <c r="A106" s="53">
        <v>105</v>
      </c>
      <c r="B106" s="18" t="s">
        <v>145</v>
      </c>
      <c r="C106" s="57" t="s">
        <v>178</v>
      </c>
      <c r="D106" s="23" t="s">
        <v>264</v>
      </c>
      <c r="E106" s="22">
        <v>102</v>
      </c>
      <c r="F106" s="22">
        <v>1</v>
      </c>
      <c r="G106" s="22"/>
      <c r="H106" s="15">
        <f t="shared" si="2"/>
        <v>1</v>
      </c>
    </row>
    <row r="107" spans="1:8" ht="15.75" customHeight="1" x14ac:dyDescent="0.4">
      <c r="A107" s="15">
        <v>106</v>
      </c>
      <c r="B107" s="18" t="s">
        <v>145</v>
      </c>
      <c r="C107" s="57" t="s">
        <v>315</v>
      </c>
      <c r="D107" s="23" t="s">
        <v>314</v>
      </c>
      <c r="E107" s="34">
        <v>17</v>
      </c>
      <c r="F107" s="22"/>
      <c r="G107" s="22">
        <v>1</v>
      </c>
      <c r="H107" s="15">
        <f t="shared" si="2"/>
        <v>1</v>
      </c>
    </row>
    <row r="108" spans="1:8" ht="15.75" customHeight="1" x14ac:dyDescent="0.4">
      <c r="A108" s="53">
        <v>107</v>
      </c>
      <c r="B108" s="18" t="s">
        <v>145</v>
      </c>
      <c r="C108" s="57" t="s">
        <v>179</v>
      </c>
      <c r="D108" s="23" t="s">
        <v>328</v>
      </c>
      <c r="E108" s="22">
        <v>80</v>
      </c>
      <c r="F108" s="22">
        <v>1</v>
      </c>
      <c r="G108" s="22">
        <v>1</v>
      </c>
      <c r="H108" s="15">
        <f t="shared" si="2"/>
        <v>2</v>
      </c>
    </row>
    <row r="109" spans="1:8" ht="15.75" customHeight="1" x14ac:dyDescent="0.4">
      <c r="A109" s="15">
        <v>108</v>
      </c>
      <c r="B109" s="18" t="s">
        <v>145</v>
      </c>
      <c r="C109" s="57" t="s">
        <v>180</v>
      </c>
      <c r="D109" s="23" t="s">
        <v>329</v>
      </c>
      <c r="E109" s="22">
        <v>60</v>
      </c>
      <c r="F109" s="22">
        <v>1</v>
      </c>
      <c r="G109" s="22">
        <v>1</v>
      </c>
      <c r="H109" s="15">
        <f t="shared" si="2"/>
        <v>2</v>
      </c>
    </row>
    <row r="110" spans="1:8" ht="15.75" customHeight="1" x14ac:dyDescent="0.4">
      <c r="A110" s="53">
        <v>109</v>
      </c>
      <c r="B110" s="18" t="s">
        <v>145</v>
      </c>
      <c r="C110" s="57" t="s">
        <v>181</v>
      </c>
      <c r="D110" s="23" t="s">
        <v>265</v>
      </c>
      <c r="E110" s="22">
        <v>42</v>
      </c>
      <c r="F110" s="22">
        <v>1</v>
      </c>
      <c r="G110" s="22">
        <v>1</v>
      </c>
      <c r="H110" s="15">
        <f t="shared" si="2"/>
        <v>2</v>
      </c>
    </row>
    <row r="111" spans="1:8" ht="15.75" customHeight="1" x14ac:dyDescent="0.4">
      <c r="A111" s="15">
        <v>110</v>
      </c>
      <c r="B111" s="18" t="s">
        <v>145</v>
      </c>
      <c r="C111" s="57" t="s">
        <v>182</v>
      </c>
      <c r="D111" s="23" t="s">
        <v>266</v>
      </c>
      <c r="E111" s="22">
        <v>6</v>
      </c>
      <c r="F111" s="22"/>
      <c r="G111" s="22">
        <v>1</v>
      </c>
      <c r="H111" s="15">
        <f t="shared" si="2"/>
        <v>1</v>
      </c>
    </row>
    <row r="112" spans="1:8" ht="15.75" customHeight="1" x14ac:dyDescent="0.4">
      <c r="A112" s="53">
        <v>111</v>
      </c>
      <c r="B112" s="18" t="s">
        <v>145</v>
      </c>
      <c r="C112" s="57" t="s">
        <v>183</v>
      </c>
      <c r="D112" s="23" t="s">
        <v>267</v>
      </c>
      <c r="E112" s="22">
        <v>6</v>
      </c>
      <c r="F112" s="22">
        <v>1</v>
      </c>
      <c r="G112" s="22"/>
      <c r="H112" s="15">
        <f t="shared" si="2"/>
        <v>1</v>
      </c>
    </row>
    <row r="113" spans="1:8" ht="15.75" customHeight="1" x14ac:dyDescent="0.4">
      <c r="A113" s="15">
        <v>112</v>
      </c>
      <c r="B113" s="18" t="s">
        <v>145</v>
      </c>
      <c r="C113" s="57" t="s">
        <v>184</v>
      </c>
      <c r="D113" s="23" t="s">
        <v>268</v>
      </c>
      <c r="E113" s="22">
        <v>10</v>
      </c>
      <c r="F113" s="22">
        <v>1</v>
      </c>
      <c r="G113" s="22">
        <v>1</v>
      </c>
      <c r="H113" s="15">
        <f t="shared" si="2"/>
        <v>2</v>
      </c>
    </row>
    <row r="114" spans="1:8" ht="15.75" customHeight="1" x14ac:dyDescent="0.4">
      <c r="A114" s="53">
        <v>113</v>
      </c>
      <c r="B114" s="18" t="s">
        <v>145</v>
      </c>
      <c r="C114" s="57" t="s">
        <v>185</v>
      </c>
      <c r="D114" s="23" t="s">
        <v>269</v>
      </c>
      <c r="E114" s="22">
        <v>25</v>
      </c>
      <c r="F114" s="22">
        <v>2</v>
      </c>
      <c r="G114" s="22"/>
      <c r="H114" s="15">
        <f t="shared" si="2"/>
        <v>2</v>
      </c>
    </row>
    <row r="115" spans="1:8" ht="15.75" customHeight="1" x14ac:dyDescent="0.4">
      <c r="A115" s="15">
        <v>114</v>
      </c>
      <c r="B115" s="18" t="s">
        <v>145</v>
      </c>
      <c r="C115" s="57" t="s">
        <v>186</v>
      </c>
      <c r="D115" s="23" t="s">
        <v>270</v>
      </c>
      <c r="E115" s="22">
        <v>5</v>
      </c>
      <c r="F115" s="22"/>
      <c r="G115" s="22">
        <v>2</v>
      </c>
      <c r="H115" s="15">
        <f t="shared" si="2"/>
        <v>2</v>
      </c>
    </row>
    <row r="116" spans="1:8" ht="15.75" customHeight="1" x14ac:dyDescent="0.4">
      <c r="A116" s="53">
        <v>115</v>
      </c>
      <c r="B116" s="18" t="s">
        <v>145</v>
      </c>
      <c r="C116" s="57" t="s">
        <v>187</v>
      </c>
      <c r="D116" s="23" t="s">
        <v>271</v>
      </c>
      <c r="E116" s="22">
        <v>35</v>
      </c>
      <c r="F116" s="22"/>
      <c r="G116" s="22">
        <v>1</v>
      </c>
      <c r="H116" s="15">
        <f t="shared" si="2"/>
        <v>1</v>
      </c>
    </row>
    <row r="117" spans="1:8" ht="15.75" customHeight="1" x14ac:dyDescent="0.4">
      <c r="A117" s="15">
        <v>116</v>
      </c>
      <c r="B117" s="18" t="s">
        <v>145</v>
      </c>
      <c r="C117" s="57" t="s">
        <v>188</v>
      </c>
      <c r="D117" s="23" t="s">
        <v>272</v>
      </c>
      <c r="E117" s="22">
        <v>35</v>
      </c>
      <c r="F117" s="22"/>
      <c r="G117" s="22">
        <v>2</v>
      </c>
      <c r="H117" s="15">
        <f t="shared" si="2"/>
        <v>2</v>
      </c>
    </row>
    <row r="118" spans="1:8" ht="15.75" customHeight="1" x14ac:dyDescent="0.4">
      <c r="A118" s="53">
        <v>117</v>
      </c>
      <c r="B118" s="18" t="s">
        <v>145</v>
      </c>
      <c r="C118" s="57" t="s">
        <v>189</v>
      </c>
      <c r="D118" s="23" t="s">
        <v>273</v>
      </c>
      <c r="E118" s="22">
        <v>40</v>
      </c>
      <c r="F118" s="22">
        <v>1</v>
      </c>
      <c r="G118" s="22">
        <v>1</v>
      </c>
      <c r="H118" s="15">
        <f t="shared" si="2"/>
        <v>2</v>
      </c>
    </row>
    <row r="119" spans="1:8" ht="15.75" customHeight="1" x14ac:dyDescent="0.4">
      <c r="A119" s="15">
        <v>118</v>
      </c>
      <c r="B119" s="18" t="s">
        <v>145</v>
      </c>
      <c r="C119" s="57" t="s">
        <v>190</v>
      </c>
      <c r="D119" s="23" t="s">
        <v>274</v>
      </c>
      <c r="E119" s="22">
        <v>5</v>
      </c>
      <c r="F119" s="22"/>
      <c r="G119" s="22">
        <v>1</v>
      </c>
      <c r="H119" s="15">
        <f t="shared" si="2"/>
        <v>1</v>
      </c>
    </row>
    <row r="120" spans="1:8" ht="15.75" customHeight="1" x14ac:dyDescent="0.4">
      <c r="A120" s="53">
        <v>119</v>
      </c>
      <c r="B120" s="18" t="s">
        <v>145</v>
      </c>
      <c r="C120" s="57" t="s">
        <v>191</v>
      </c>
      <c r="D120" s="23" t="s">
        <v>275</v>
      </c>
      <c r="E120" s="22">
        <v>33</v>
      </c>
      <c r="F120" s="22">
        <v>2</v>
      </c>
      <c r="G120" s="22"/>
      <c r="H120" s="15">
        <f t="shared" si="2"/>
        <v>2</v>
      </c>
    </row>
    <row r="121" spans="1:8" ht="15.75" customHeight="1" x14ac:dyDescent="0.4">
      <c r="A121" s="15">
        <v>120</v>
      </c>
      <c r="B121" s="18" t="s">
        <v>145</v>
      </c>
      <c r="C121" s="57" t="s">
        <v>192</v>
      </c>
      <c r="D121" s="23" t="s">
        <v>276</v>
      </c>
      <c r="E121" s="22">
        <v>50</v>
      </c>
      <c r="F121" s="22">
        <v>3</v>
      </c>
      <c r="G121" s="22"/>
      <c r="H121" s="15">
        <f t="shared" si="2"/>
        <v>3</v>
      </c>
    </row>
    <row r="122" spans="1:8" ht="15.75" customHeight="1" x14ac:dyDescent="0.4">
      <c r="A122" s="53">
        <v>121</v>
      </c>
      <c r="B122" s="18" t="s">
        <v>145</v>
      </c>
      <c r="C122" s="57" t="s">
        <v>193</v>
      </c>
      <c r="D122" s="23" t="s">
        <v>277</v>
      </c>
      <c r="E122" s="22">
        <v>60</v>
      </c>
      <c r="F122" s="22"/>
      <c r="G122" s="22">
        <v>2</v>
      </c>
      <c r="H122" s="15">
        <f t="shared" si="2"/>
        <v>2</v>
      </c>
    </row>
    <row r="123" spans="1:8" ht="15.75" customHeight="1" x14ac:dyDescent="0.4">
      <c r="A123" s="15">
        <v>122</v>
      </c>
      <c r="B123" s="18" t="s">
        <v>145</v>
      </c>
      <c r="C123" s="57" t="s">
        <v>194</v>
      </c>
      <c r="D123" s="23" t="s">
        <v>278</v>
      </c>
      <c r="E123" s="22">
        <v>5</v>
      </c>
      <c r="F123" s="22"/>
      <c r="G123" s="22">
        <v>1</v>
      </c>
      <c r="H123" s="15">
        <f t="shared" si="2"/>
        <v>1</v>
      </c>
    </row>
    <row r="124" spans="1:8" ht="15.75" customHeight="1" x14ac:dyDescent="0.4">
      <c r="A124" s="53">
        <v>123</v>
      </c>
      <c r="B124" s="18" t="s">
        <v>145</v>
      </c>
      <c r="C124" s="57" t="s">
        <v>195</v>
      </c>
      <c r="D124" s="23" t="s">
        <v>279</v>
      </c>
      <c r="E124" s="22">
        <v>50</v>
      </c>
      <c r="F124" s="22"/>
      <c r="G124" s="22">
        <v>1</v>
      </c>
      <c r="H124" s="15">
        <f t="shared" si="2"/>
        <v>1</v>
      </c>
    </row>
    <row r="125" spans="1:8" ht="15.75" customHeight="1" x14ac:dyDescent="0.4">
      <c r="A125" s="15">
        <v>124</v>
      </c>
      <c r="B125" s="18" t="s">
        <v>145</v>
      </c>
      <c r="C125" s="57" t="s">
        <v>316</v>
      </c>
      <c r="D125" s="23" t="s">
        <v>280</v>
      </c>
      <c r="E125" s="22">
        <v>2</v>
      </c>
      <c r="F125" s="22">
        <v>2</v>
      </c>
      <c r="G125" s="22"/>
      <c r="H125" s="15">
        <f t="shared" si="2"/>
        <v>2</v>
      </c>
    </row>
    <row r="126" spans="1:8" ht="15.75" customHeight="1" x14ac:dyDescent="0.4">
      <c r="A126" s="53">
        <v>125</v>
      </c>
      <c r="B126" s="18" t="s">
        <v>145</v>
      </c>
      <c r="C126" s="57" t="s">
        <v>196</v>
      </c>
      <c r="D126" s="23" t="s">
        <v>281</v>
      </c>
      <c r="E126" s="22">
        <v>50</v>
      </c>
      <c r="F126" s="22"/>
      <c r="G126" s="22">
        <v>2</v>
      </c>
      <c r="H126" s="15">
        <f t="shared" si="2"/>
        <v>2</v>
      </c>
    </row>
    <row r="127" spans="1:8" ht="15.75" customHeight="1" x14ac:dyDescent="0.4">
      <c r="A127" s="15">
        <v>126</v>
      </c>
      <c r="B127" s="18" t="s">
        <v>145</v>
      </c>
      <c r="C127" s="57" t="s">
        <v>197</v>
      </c>
      <c r="D127" s="23" t="s">
        <v>282</v>
      </c>
      <c r="E127" s="22">
        <v>20</v>
      </c>
      <c r="F127" s="22"/>
      <c r="G127" s="22">
        <v>1</v>
      </c>
      <c r="H127" s="15">
        <f t="shared" si="2"/>
        <v>1</v>
      </c>
    </row>
    <row r="128" spans="1:8" ht="15.75" customHeight="1" x14ac:dyDescent="0.4">
      <c r="A128" s="53">
        <v>127</v>
      </c>
      <c r="B128" s="18" t="s">
        <v>145</v>
      </c>
      <c r="C128" s="57" t="s">
        <v>198</v>
      </c>
      <c r="D128" s="23" t="s">
        <v>283</v>
      </c>
      <c r="E128" s="22">
        <v>40</v>
      </c>
      <c r="F128" s="22">
        <v>2</v>
      </c>
      <c r="G128" s="22"/>
      <c r="H128" s="15">
        <f t="shared" si="2"/>
        <v>2</v>
      </c>
    </row>
    <row r="129" spans="1:8" ht="15.75" customHeight="1" x14ac:dyDescent="0.4">
      <c r="A129" s="15">
        <v>128</v>
      </c>
      <c r="B129" s="18" t="s">
        <v>145</v>
      </c>
      <c r="C129" s="57" t="s">
        <v>199</v>
      </c>
      <c r="D129" s="23" t="s">
        <v>284</v>
      </c>
      <c r="E129" s="22">
        <v>70</v>
      </c>
      <c r="F129" s="22">
        <v>2</v>
      </c>
      <c r="G129" s="22">
        <v>1</v>
      </c>
      <c r="H129" s="15">
        <f t="shared" si="2"/>
        <v>3</v>
      </c>
    </row>
    <row r="130" spans="1:8" ht="15.75" customHeight="1" x14ac:dyDescent="0.4">
      <c r="A130" s="53">
        <v>129</v>
      </c>
      <c r="B130" s="18" t="s">
        <v>145</v>
      </c>
      <c r="C130" s="57" t="s">
        <v>200</v>
      </c>
      <c r="D130" s="23" t="s">
        <v>285</v>
      </c>
      <c r="E130" s="22">
        <v>120</v>
      </c>
      <c r="F130" s="22">
        <v>2</v>
      </c>
      <c r="G130" s="35" t="s">
        <v>307</v>
      </c>
      <c r="H130" s="15">
        <f t="shared" ref="H130:H193" si="3">SUM(F130:G130)</f>
        <v>2</v>
      </c>
    </row>
    <row r="131" spans="1:8" ht="15.75" customHeight="1" x14ac:dyDescent="0.4">
      <c r="A131" s="15">
        <v>130</v>
      </c>
      <c r="B131" s="18" t="s">
        <v>145</v>
      </c>
      <c r="C131" s="57" t="s">
        <v>201</v>
      </c>
      <c r="D131" s="23" t="s">
        <v>286</v>
      </c>
      <c r="E131" s="22">
        <v>80</v>
      </c>
      <c r="F131" s="22">
        <v>1</v>
      </c>
      <c r="G131" s="22">
        <v>1</v>
      </c>
      <c r="H131" s="15">
        <f t="shared" si="3"/>
        <v>2</v>
      </c>
    </row>
    <row r="132" spans="1:8" ht="15.75" customHeight="1" x14ac:dyDescent="0.4">
      <c r="A132" s="53">
        <v>131</v>
      </c>
      <c r="B132" s="18" t="s">
        <v>145</v>
      </c>
      <c r="C132" s="57" t="s">
        <v>202</v>
      </c>
      <c r="D132" s="23" t="s">
        <v>558</v>
      </c>
      <c r="E132" s="22">
        <v>16</v>
      </c>
      <c r="F132" s="22">
        <v>2</v>
      </c>
      <c r="G132" s="22"/>
      <c r="H132" s="15">
        <f t="shared" si="3"/>
        <v>2</v>
      </c>
    </row>
    <row r="133" spans="1:8" ht="15.75" customHeight="1" x14ac:dyDescent="0.4">
      <c r="A133" s="15">
        <v>132</v>
      </c>
      <c r="B133" s="18" t="s">
        <v>145</v>
      </c>
      <c r="C133" s="57" t="s">
        <v>203</v>
      </c>
      <c r="D133" s="23" t="s">
        <v>559</v>
      </c>
      <c r="E133" s="22">
        <v>94</v>
      </c>
      <c r="F133" s="22">
        <v>8</v>
      </c>
      <c r="G133" s="36"/>
      <c r="H133" s="15">
        <f t="shared" si="3"/>
        <v>8</v>
      </c>
    </row>
    <row r="134" spans="1:8" ht="15.75" customHeight="1" x14ac:dyDescent="0.4">
      <c r="A134" s="53">
        <v>133</v>
      </c>
      <c r="B134" s="18" t="s">
        <v>145</v>
      </c>
      <c r="C134" s="57" t="s">
        <v>204</v>
      </c>
      <c r="D134" s="23" t="s">
        <v>287</v>
      </c>
      <c r="E134" s="25">
        <v>113</v>
      </c>
      <c r="F134" s="25">
        <v>2</v>
      </c>
      <c r="G134" s="25">
        <v>1</v>
      </c>
      <c r="H134" s="15">
        <f t="shared" si="3"/>
        <v>3</v>
      </c>
    </row>
    <row r="135" spans="1:8" ht="15.75" customHeight="1" x14ac:dyDescent="0.4">
      <c r="A135" s="15">
        <v>134</v>
      </c>
      <c r="B135" s="18" t="s">
        <v>145</v>
      </c>
      <c r="C135" s="57" t="s">
        <v>205</v>
      </c>
      <c r="D135" s="23" t="s">
        <v>288</v>
      </c>
      <c r="E135" s="25">
        <v>70</v>
      </c>
      <c r="F135" s="25">
        <v>1</v>
      </c>
      <c r="G135" s="25">
        <v>1</v>
      </c>
      <c r="H135" s="15">
        <f t="shared" si="3"/>
        <v>2</v>
      </c>
    </row>
    <row r="136" spans="1:8" ht="15.75" customHeight="1" x14ac:dyDescent="0.4">
      <c r="A136" s="53">
        <v>135</v>
      </c>
      <c r="B136" s="18" t="s">
        <v>145</v>
      </c>
      <c r="C136" s="57" t="s">
        <v>206</v>
      </c>
      <c r="D136" s="23" t="s">
        <v>289</v>
      </c>
      <c r="E136" s="22">
        <v>60</v>
      </c>
      <c r="F136" s="22">
        <v>1</v>
      </c>
      <c r="G136" s="22">
        <v>1</v>
      </c>
      <c r="H136" s="15">
        <f t="shared" si="3"/>
        <v>2</v>
      </c>
    </row>
    <row r="137" spans="1:8" ht="15.75" customHeight="1" x14ac:dyDescent="0.4">
      <c r="A137" s="15">
        <v>136</v>
      </c>
      <c r="B137" s="18" t="s">
        <v>145</v>
      </c>
      <c r="C137" s="57" t="s">
        <v>207</v>
      </c>
      <c r="D137" s="23" t="s">
        <v>290</v>
      </c>
      <c r="E137" s="25">
        <v>81</v>
      </c>
      <c r="F137" s="25">
        <v>2</v>
      </c>
      <c r="G137" s="25">
        <v>2</v>
      </c>
      <c r="H137" s="15">
        <f t="shared" si="3"/>
        <v>4</v>
      </c>
    </row>
    <row r="138" spans="1:8" ht="15.75" customHeight="1" x14ac:dyDescent="0.4">
      <c r="A138" s="53">
        <v>137</v>
      </c>
      <c r="B138" s="18" t="s">
        <v>145</v>
      </c>
      <c r="C138" s="57" t="s">
        <v>313</v>
      </c>
      <c r="D138" s="23" t="s">
        <v>291</v>
      </c>
      <c r="E138" s="25">
        <v>200</v>
      </c>
      <c r="F138" s="25"/>
      <c r="G138" s="25">
        <v>2</v>
      </c>
      <c r="H138" s="15">
        <f t="shared" si="3"/>
        <v>2</v>
      </c>
    </row>
    <row r="139" spans="1:8" ht="15.75" customHeight="1" x14ac:dyDescent="0.4">
      <c r="A139" s="15">
        <v>138</v>
      </c>
      <c r="B139" s="18" t="s">
        <v>145</v>
      </c>
      <c r="C139" s="57" t="s">
        <v>208</v>
      </c>
      <c r="D139" s="23" t="s">
        <v>292</v>
      </c>
      <c r="E139" s="37">
        <v>83</v>
      </c>
      <c r="F139" s="25">
        <v>2</v>
      </c>
      <c r="G139" s="25">
        <v>1</v>
      </c>
      <c r="H139" s="15">
        <f t="shared" si="3"/>
        <v>3</v>
      </c>
    </row>
    <row r="140" spans="1:8" ht="15.75" customHeight="1" x14ac:dyDescent="0.4">
      <c r="A140" s="53">
        <v>139</v>
      </c>
      <c r="B140" s="18" t="s">
        <v>145</v>
      </c>
      <c r="C140" s="57" t="s">
        <v>209</v>
      </c>
      <c r="D140" s="23" t="s">
        <v>293</v>
      </c>
      <c r="E140" s="22">
        <v>30</v>
      </c>
      <c r="F140" s="22"/>
      <c r="G140" s="34">
        <v>1</v>
      </c>
      <c r="H140" s="15">
        <f t="shared" si="3"/>
        <v>1</v>
      </c>
    </row>
    <row r="141" spans="1:8" ht="15.75" customHeight="1" x14ac:dyDescent="0.4">
      <c r="A141" s="15">
        <v>140</v>
      </c>
      <c r="B141" s="18" t="s">
        <v>145</v>
      </c>
      <c r="C141" s="57" t="s">
        <v>210</v>
      </c>
      <c r="D141" s="23" t="s">
        <v>294</v>
      </c>
      <c r="E141" s="22">
        <v>80</v>
      </c>
      <c r="F141" s="22">
        <v>1</v>
      </c>
      <c r="G141" s="22"/>
      <c r="H141" s="15">
        <f t="shared" si="3"/>
        <v>1</v>
      </c>
    </row>
    <row r="142" spans="1:8" ht="15.75" customHeight="1" x14ac:dyDescent="0.4">
      <c r="A142" s="53">
        <v>141</v>
      </c>
      <c r="B142" s="18" t="s">
        <v>145</v>
      </c>
      <c r="C142" s="57" t="s">
        <v>211</v>
      </c>
      <c r="D142" s="23" t="s">
        <v>295</v>
      </c>
      <c r="E142" s="22">
        <v>150</v>
      </c>
      <c r="F142" s="22">
        <v>2</v>
      </c>
      <c r="G142" s="22">
        <v>2</v>
      </c>
      <c r="H142" s="15">
        <f t="shared" si="3"/>
        <v>4</v>
      </c>
    </row>
    <row r="143" spans="1:8" ht="15.75" customHeight="1" x14ac:dyDescent="0.4">
      <c r="A143" s="15">
        <v>142</v>
      </c>
      <c r="B143" s="18" t="s">
        <v>145</v>
      </c>
      <c r="C143" s="57" t="s">
        <v>212</v>
      </c>
      <c r="D143" s="23" t="s">
        <v>296</v>
      </c>
      <c r="E143" s="22">
        <v>13</v>
      </c>
      <c r="F143" s="22">
        <v>1</v>
      </c>
      <c r="G143" s="22"/>
      <c r="H143" s="15">
        <f t="shared" si="3"/>
        <v>1</v>
      </c>
    </row>
    <row r="144" spans="1:8" ht="15.75" customHeight="1" x14ac:dyDescent="0.4">
      <c r="A144" s="53">
        <v>143</v>
      </c>
      <c r="B144" s="18" t="s">
        <v>145</v>
      </c>
      <c r="C144" s="57" t="s">
        <v>213</v>
      </c>
      <c r="D144" s="23" t="s">
        <v>297</v>
      </c>
      <c r="E144" s="22">
        <v>80</v>
      </c>
      <c r="F144" s="22">
        <v>1</v>
      </c>
      <c r="G144" s="22">
        <v>1</v>
      </c>
      <c r="H144" s="15">
        <f t="shared" si="3"/>
        <v>2</v>
      </c>
    </row>
    <row r="145" spans="1:8" ht="15.75" customHeight="1" x14ac:dyDescent="0.4">
      <c r="A145" s="15">
        <v>144</v>
      </c>
      <c r="B145" s="18" t="s">
        <v>145</v>
      </c>
      <c r="C145" s="57" t="s">
        <v>214</v>
      </c>
      <c r="D145" s="23" t="s">
        <v>298</v>
      </c>
      <c r="E145" s="22">
        <v>40</v>
      </c>
      <c r="F145" s="22"/>
      <c r="G145" s="22">
        <v>1</v>
      </c>
      <c r="H145" s="15">
        <f t="shared" si="3"/>
        <v>1</v>
      </c>
    </row>
    <row r="146" spans="1:8" ht="15.75" customHeight="1" x14ac:dyDescent="0.4">
      <c r="A146" s="53">
        <v>145</v>
      </c>
      <c r="B146" s="18" t="s">
        <v>145</v>
      </c>
      <c r="C146" s="57" t="s">
        <v>215</v>
      </c>
      <c r="D146" s="23" t="s">
        <v>299</v>
      </c>
      <c r="E146" s="22">
        <f>124+30+43</f>
        <v>197</v>
      </c>
      <c r="F146" s="22">
        <v>2</v>
      </c>
      <c r="G146" s="22">
        <v>3</v>
      </c>
      <c r="H146" s="15">
        <f t="shared" si="3"/>
        <v>5</v>
      </c>
    </row>
    <row r="147" spans="1:8" ht="15.75" customHeight="1" x14ac:dyDescent="0.4">
      <c r="A147" s="15">
        <v>146</v>
      </c>
      <c r="B147" s="18" t="s">
        <v>145</v>
      </c>
      <c r="C147" s="57" t="s">
        <v>216</v>
      </c>
      <c r="D147" s="23" t="s">
        <v>300</v>
      </c>
      <c r="E147" s="34">
        <v>13</v>
      </c>
      <c r="F147" s="22"/>
      <c r="G147" s="22">
        <v>1</v>
      </c>
      <c r="H147" s="15">
        <f t="shared" si="3"/>
        <v>1</v>
      </c>
    </row>
    <row r="148" spans="1:8" ht="15.75" customHeight="1" x14ac:dyDescent="0.4">
      <c r="A148" s="53">
        <v>147</v>
      </c>
      <c r="B148" s="18" t="s">
        <v>145</v>
      </c>
      <c r="C148" s="57" t="s">
        <v>217</v>
      </c>
      <c r="D148" s="23" t="s">
        <v>301</v>
      </c>
      <c r="E148" s="22">
        <v>157</v>
      </c>
      <c r="F148" s="22">
        <v>1</v>
      </c>
      <c r="G148" s="22">
        <v>1</v>
      </c>
      <c r="H148" s="15">
        <f t="shared" si="3"/>
        <v>2</v>
      </c>
    </row>
    <row r="149" spans="1:8" ht="15.75" customHeight="1" x14ac:dyDescent="0.4">
      <c r="A149" s="15">
        <v>148</v>
      </c>
      <c r="B149" s="18" t="s">
        <v>145</v>
      </c>
      <c r="C149" s="57" t="s">
        <v>218</v>
      </c>
      <c r="D149" s="23" t="s">
        <v>302</v>
      </c>
      <c r="E149" s="22">
        <v>83</v>
      </c>
      <c r="F149" s="22">
        <v>1</v>
      </c>
      <c r="G149" s="22">
        <v>1</v>
      </c>
      <c r="H149" s="15">
        <f t="shared" si="3"/>
        <v>2</v>
      </c>
    </row>
    <row r="150" spans="1:8" ht="15.75" customHeight="1" x14ac:dyDescent="0.4">
      <c r="A150" s="53">
        <v>149</v>
      </c>
      <c r="B150" s="18" t="s">
        <v>145</v>
      </c>
      <c r="C150" s="57" t="s">
        <v>219</v>
      </c>
      <c r="D150" s="23" t="s">
        <v>303</v>
      </c>
      <c r="E150" s="22">
        <v>15</v>
      </c>
      <c r="F150" s="22"/>
      <c r="G150" s="22">
        <v>1</v>
      </c>
      <c r="H150" s="15">
        <f t="shared" si="3"/>
        <v>1</v>
      </c>
    </row>
    <row r="151" spans="1:8" ht="15.75" customHeight="1" x14ac:dyDescent="0.4">
      <c r="A151" s="15">
        <v>150</v>
      </c>
      <c r="B151" s="18" t="s">
        <v>145</v>
      </c>
      <c r="C151" s="57" t="s">
        <v>220</v>
      </c>
      <c r="D151" s="23" t="s">
        <v>330</v>
      </c>
      <c r="E151" s="22">
        <v>157</v>
      </c>
      <c r="F151" s="22">
        <v>2</v>
      </c>
      <c r="G151" s="22">
        <v>2</v>
      </c>
      <c r="H151" s="15">
        <f t="shared" si="3"/>
        <v>4</v>
      </c>
    </row>
    <row r="152" spans="1:8" ht="15.75" customHeight="1" x14ac:dyDescent="0.4">
      <c r="A152" s="53">
        <v>151</v>
      </c>
      <c r="B152" s="18" t="s">
        <v>145</v>
      </c>
      <c r="C152" s="57" t="s">
        <v>221</v>
      </c>
      <c r="D152" s="23" t="s">
        <v>304</v>
      </c>
      <c r="E152" s="22">
        <v>17</v>
      </c>
      <c r="F152" s="22"/>
      <c r="G152" s="22">
        <v>1</v>
      </c>
      <c r="H152" s="15">
        <f t="shared" si="3"/>
        <v>1</v>
      </c>
    </row>
    <row r="153" spans="1:8" ht="15.75" customHeight="1" x14ac:dyDescent="0.4">
      <c r="A153" s="15">
        <v>152</v>
      </c>
      <c r="B153" s="18" t="s">
        <v>145</v>
      </c>
      <c r="C153" s="57" t="s">
        <v>222</v>
      </c>
      <c r="D153" s="23" t="s">
        <v>305</v>
      </c>
      <c r="E153" s="22">
        <v>15</v>
      </c>
      <c r="F153" s="22"/>
      <c r="G153" s="22">
        <v>1</v>
      </c>
      <c r="H153" s="15">
        <f t="shared" si="3"/>
        <v>1</v>
      </c>
    </row>
    <row r="154" spans="1:8" ht="15.75" customHeight="1" x14ac:dyDescent="0.4">
      <c r="A154" s="53">
        <v>153</v>
      </c>
      <c r="B154" s="18" t="s">
        <v>145</v>
      </c>
      <c r="C154" s="57" t="s">
        <v>223</v>
      </c>
      <c r="D154" s="23" t="s">
        <v>306</v>
      </c>
      <c r="E154" s="22">
        <v>55</v>
      </c>
      <c r="F154" s="22">
        <v>3</v>
      </c>
      <c r="G154" s="22"/>
      <c r="H154" s="15">
        <f t="shared" si="3"/>
        <v>3</v>
      </c>
    </row>
    <row r="155" spans="1:8" ht="15.75" customHeight="1" x14ac:dyDescent="0.4">
      <c r="A155" s="15">
        <v>154</v>
      </c>
      <c r="B155" s="18" t="s">
        <v>322</v>
      </c>
      <c r="C155" s="58" t="s">
        <v>321</v>
      </c>
      <c r="D155" s="26" t="s">
        <v>320</v>
      </c>
      <c r="E155" s="25">
        <v>116</v>
      </c>
      <c r="F155" s="25">
        <v>2</v>
      </c>
      <c r="G155" s="25">
        <v>2</v>
      </c>
      <c r="H155" s="15">
        <f t="shared" si="3"/>
        <v>4</v>
      </c>
    </row>
    <row r="156" spans="1:8" ht="15.75" customHeight="1" x14ac:dyDescent="0.4">
      <c r="A156" s="53">
        <v>155</v>
      </c>
      <c r="B156" s="18" t="s">
        <v>336</v>
      </c>
      <c r="C156" s="57" t="s">
        <v>335</v>
      </c>
      <c r="D156" s="16" t="s">
        <v>334</v>
      </c>
      <c r="E156" s="25">
        <v>29</v>
      </c>
      <c r="F156" s="25">
        <v>1</v>
      </c>
      <c r="G156" s="25">
        <v>1</v>
      </c>
      <c r="H156" s="15">
        <f t="shared" si="3"/>
        <v>2</v>
      </c>
    </row>
    <row r="157" spans="1:8" ht="15.75" customHeight="1" x14ac:dyDescent="0.4">
      <c r="A157" s="15">
        <v>156</v>
      </c>
      <c r="B157" s="18" t="s">
        <v>17</v>
      </c>
      <c r="C157" s="58" t="s">
        <v>339</v>
      </c>
      <c r="D157" s="26" t="s">
        <v>338</v>
      </c>
      <c r="E157" s="25">
        <v>21</v>
      </c>
      <c r="F157" s="25"/>
      <c r="G157" s="25">
        <v>1</v>
      </c>
      <c r="H157" s="15">
        <f t="shared" si="3"/>
        <v>1</v>
      </c>
    </row>
    <row r="158" spans="1:8" ht="15.75" customHeight="1" x14ac:dyDescent="0.4">
      <c r="A158" s="53">
        <v>157</v>
      </c>
      <c r="B158" s="18" t="s">
        <v>342</v>
      </c>
      <c r="C158" s="58" t="s">
        <v>341</v>
      </c>
      <c r="D158" s="16" t="s">
        <v>340</v>
      </c>
      <c r="E158" s="25">
        <v>140</v>
      </c>
      <c r="F158" s="25">
        <v>4</v>
      </c>
      <c r="G158" s="25">
        <v>2</v>
      </c>
      <c r="H158" s="15">
        <f t="shared" si="3"/>
        <v>6</v>
      </c>
    </row>
    <row r="159" spans="1:8" ht="15.75" customHeight="1" x14ac:dyDescent="0.4">
      <c r="A159" s="15">
        <v>158</v>
      </c>
      <c r="B159" s="18" t="s">
        <v>344</v>
      </c>
      <c r="C159" s="58" t="s">
        <v>345</v>
      </c>
      <c r="D159" s="16" t="s">
        <v>343</v>
      </c>
      <c r="E159" s="25">
        <v>50</v>
      </c>
      <c r="F159" s="25">
        <v>1</v>
      </c>
      <c r="G159" s="25">
        <v>1</v>
      </c>
      <c r="H159" s="15">
        <f t="shared" si="3"/>
        <v>2</v>
      </c>
    </row>
    <row r="160" spans="1:8" ht="15.75" customHeight="1" x14ac:dyDescent="0.4">
      <c r="A160" s="53">
        <v>159</v>
      </c>
      <c r="B160" s="18" t="s">
        <v>344</v>
      </c>
      <c r="C160" s="58" t="s">
        <v>347</v>
      </c>
      <c r="D160" s="26" t="s">
        <v>346</v>
      </c>
      <c r="E160" s="25">
        <v>150</v>
      </c>
      <c r="F160" s="25">
        <v>2</v>
      </c>
      <c r="G160" s="25"/>
      <c r="H160" s="15">
        <f t="shared" si="3"/>
        <v>2</v>
      </c>
    </row>
    <row r="161" spans="1:8" ht="15.75" customHeight="1" x14ac:dyDescent="0.4">
      <c r="A161" s="15">
        <v>160</v>
      </c>
      <c r="B161" s="18" t="s">
        <v>352</v>
      </c>
      <c r="C161" s="58" t="s">
        <v>356</v>
      </c>
      <c r="D161" s="16" t="s">
        <v>348</v>
      </c>
      <c r="E161" s="25">
        <v>59</v>
      </c>
      <c r="F161" s="25"/>
      <c r="G161" s="25">
        <v>3</v>
      </c>
      <c r="H161" s="15">
        <f t="shared" si="3"/>
        <v>3</v>
      </c>
    </row>
    <row r="162" spans="1:8" ht="15.75" customHeight="1" x14ac:dyDescent="0.4">
      <c r="A162" s="53">
        <v>161</v>
      </c>
      <c r="B162" s="18" t="s">
        <v>352</v>
      </c>
      <c r="C162" s="58" t="s">
        <v>357</v>
      </c>
      <c r="D162" s="26" t="s">
        <v>349</v>
      </c>
      <c r="E162" s="25">
        <v>21</v>
      </c>
      <c r="F162" s="25">
        <v>1</v>
      </c>
      <c r="G162" s="25"/>
      <c r="H162" s="15">
        <f t="shared" si="3"/>
        <v>1</v>
      </c>
    </row>
    <row r="163" spans="1:8" ht="15.75" customHeight="1" x14ac:dyDescent="0.4">
      <c r="A163" s="15">
        <v>162</v>
      </c>
      <c r="B163" s="18" t="s">
        <v>352</v>
      </c>
      <c r="C163" s="58" t="s">
        <v>358</v>
      </c>
      <c r="D163" s="26" t="s">
        <v>350</v>
      </c>
      <c r="E163" s="25">
        <v>5</v>
      </c>
      <c r="F163" s="25">
        <v>1</v>
      </c>
      <c r="G163" s="25"/>
      <c r="H163" s="15">
        <f t="shared" si="3"/>
        <v>1</v>
      </c>
    </row>
    <row r="164" spans="1:8" ht="15.75" customHeight="1" x14ac:dyDescent="0.4">
      <c r="A164" s="53">
        <v>163</v>
      </c>
      <c r="B164" s="18" t="s">
        <v>352</v>
      </c>
      <c r="C164" s="58" t="s">
        <v>359</v>
      </c>
      <c r="D164" s="26" t="s">
        <v>351</v>
      </c>
      <c r="E164" s="25">
        <v>8</v>
      </c>
      <c r="F164" s="25">
        <v>1</v>
      </c>
      <c r="G164" s="25"/>
      <c r="H164" s="15">
        <f t="shared" si="3"/>
        <v>1</v>
      </c>
    </row>
    <row r="165" spans="1:8" ht="15.75" customHeight="1" x14ac:dyDescent="0.4">
      <c r="A165" s="15">
        <v>164</v>
      </c>
      <c r="B165" s="18" t="s">
        <v>355</v>
      </c>
      <c r="C165" s="58" t="s">
        <v>354</v>
      </c>
      <c r="D165" s="16" t="s">
        <v>353</v>
      </c>
      <c r="E165" s="25">
        <v>240</v>
      </c>
      <c r="F165" s="25">
        <v>5</v>
      </c>
      <c r="G165" s="25">
        <v>8</v>
      </c>
      <c r="H165" s="15">
        <f t="shared" si="3"/>
        <v>13</v>
      </c>
    </row>
    <row r="166" spans="1:8" ht="15.75" customHeight="1" x14ac:dyDescent="0.4">
      <c r="A166" s="53">
        <v>165</v>
      </c>
      <c r="B166" s="18" t="s">
        <v>362</v>
      </c>
      <c r="C166" s="58" t="s">
        <v>361</v>
      </c>
      <c r="D166" s="26" t="s">
        <v>360</v>
      </c>
      <c r="E166" s="25">
        <v>70</v>
      </c>
      <c r="F166" s="25">
        <v>1</v>
      </c>
      <c r="G166" s="25">
        <v>1</v>
      </c>
      <c r="H166" s="15">
        <f t="shared" si="3"/>
        <v>2</v>
      </c>
    </row>
    <row r="167" spans="1:8" ht="15.75" customHeight="1" x14ac:dyDescent="0.4">
      <c r="A167" s="15">
        <v>166</v>
      </c>
      <c r="B167" s="18" t="s">
        <v>362</v>
      </c>
      <c r="C167" s="58" t="s">
        <v>364</v>
      </c>
      <c r="D167" s="26" t="s">
        <v>363</v>
      </c>
      <c r="E167" s="25">
        <v>10</v>
      </c>
      <c r="F167" s="25">
        <v>1</v>
      </c>
      <c r="G167" s="25">
        <v>1</v>
      </c>
      <c r="H167" s="15">
        <f t="shared" si="3"/>
        <v>2</v>
      </c>
    </row>
    <row r="168" spans="1:8" ht="15.75" customHeight="1" x14ac:dyDescent="0.4">
      <c r="A168" s="53">
        <v>167</v>
      </c>
      <c r="B168" s="18" t="s">
        <v>362</v>
      </c>
      <c r="C168" s="58" t="s">
        <v>366</v>
      </c>
      <c r="D168" s="26" t="s">
        <v>365</v>
      </c>
      <c r="E168" s="25">
        <v>147</v>
      </c>
      <c r="F168" s="25">
        <v>5</v>
      </c>
      <c r="G168" s="25">
        <v>2</v>
      </c>
      <c r="H168" s="15">
        <f t="shared" si="3"/>
        <v>7</v>
      </c>
    </row>
    <row r="169" spans="1:8" ht="15.75" customHeight="1" x14ac:dyDescent="0.4">
      <c r="A169" s="15">
        <v>168</v>
      </c>
      <c r="B169" s="18" t="s">
        <v>362</v>
      </c>
      <c r="C169" s="58" t="s">
        <v>368</v>
      </c>
      <c r="D169" s="26" t="s">
        <v>367</v>
      </c>
      <c r="E169" s="25">
        <v>13</v>
      </c>
      <c r="F169" s="25">
        <v>1</v>
      </c>
      <c r="G169" s="25"/>
      <c r="H169" s="15">
        <f t="shared" si="3"/>
        <v>1</v>
      </c>
    </row>
    <row r="170" spans="1:8" ht="15.75" customHeight="1" x14ac:dyDescent="0.4">
      <c r="A170" s="53">
        <v>169</v>
      </c>
      <c r="B170" s="18" t="s">
        <v>362</v>
      </c>
      <c r="C170" s="58" t="s">
        <v>369</v>
      </c>
      <c r="D170" s="26" t="s">
        <v>367</v>
      </c>
      <c r="E170" s="25">
        <v>17</v>
      </c>
      <c r="F170" s="25">
        <v>1</v>
      </c>
      <c r="G170" s="25">
        <v>1</v>
      </c>
      <c r="H170" s="15">
        <f t="shared" si="3"/>
        <v>2</v>
      </c>
    </row>
    <row r="171" spans="1:8" ht="15.75" customHeight="1" x14ac:dyDescent="0.4">
      <c r="A171" s="15">
        <v>170</v>
      </c>
      <c r="B171" s="18" t="s">
        <v>362</v>
      </c>
      <c r="C171" s="57" t="s">
        <v>1629</v>
      </c>
      <c r="D171" s="26" t="s">
        <v>370</v>
      </c>
      <c r="E171" s="25">
        <v>90</v>
      </c>
      <c r="F171" s="25">
        <v>1</v>
      </c>
      <c r="G171" s="25">
        <v>1</v>
      </c>
      <c r="H171" s="15">
        <f t="shared" si="3"/>
        <v>2</v>
      </c>
    </row>
    <row r="172" spans="1:8" ht="15.75" customHeight="1" x14ac:dyDescent="0.4">
      <c r="A172" s="53">
        <v>171</v>
      </c>
      <c r="B172" s="18" t="s">
        <v>372</v>
      </c>
      <c r="C172" s="58" t="s">
        <v>1450</v>
      </c>
      <c r="D172" s="26" t="s">
        <v>371</v>
      </c>
      <c r="E172" s="25">
        <v>4</v>
      </c>
      <c r="F172" s="25">
        <v>2</v>
      </c>
      <c r="G172" s="25">
        <v>2</v>
      </c>
      <c r="H172" s="15">
        <f t="shared" si="3"/>
        <v>4</v>
      </c>
    </row>
    <row r="173" spans="1:8" ht="15.75" customHeight="1" x14ac:dyDescent="0.4">
      <c r="A173" s="15">
        <v>172</v>
      </c>
      <c r="B173" s="18" t="s">
        <v>374</v>
      </c>
      <c r="C173" s="58" t="s">
        <v>2081</v>
      </c>
      <c r="D173" s="26" t="s">
        <v>373</v>
      </c>
      <c r="E173" s="25">
        <v>14</v>
      </c>
      <c r="F173" s="25">
        <v>6</v>
      </c>
      <c r="G173" s="25">
        <v>8</v>
      </c>
      <c r="H173" s="15">
        <f t="shared" si="3"/>
        <v>14</v>
      </c>
    </row>
    <row r="174" spans="1:8" ht="15.75" customHeight="1" x14ac:dyDescent="0.4">
      <c r="A174" s="53">
        <v>173</v>
      </c>
      <c r="B174" s="18" t="s">
        <v>377</v>
      </c>
      <c r="C174" s="58" t="s">
        <v>376</v>
      </c>
      <c r="D174" s="26" t="s">
        <v>375</v>
      </c>
      <c r="E174" s="25">
        <v>15</v>
      </c>
      <c r="F174" s="25">
        <v>1</v>
      </c>
      <c r="G174" s="25">
        <v>1</v>
      </c>
      <c r="H174" s="15">
        <f t="shared" si="3"/>
        <v>2</v>
      </c>
    </row>
    <row r="175" spans="1:8" ht="15.75" customHeight="1" x14ac:dyDescent="0.4">
      <c r="A175" s="15">
        <v>174</v>
      </c>
      <c r="B175" s="18" t="s">
        <v>378</v>
      </c>
      <c r="C175" s="58" t="s">
        <v>380</v>
      </c>
      <c r="D175" s="26" t="s">
        <v>379</v>
      </c>
      <c r="E175" s="25">
        <v>70</v>
      </c>
      <c r="F175" s="25">
        <v>2</v>
      </c>
      <c r="G175" s="25">
        <v>2</v>
      </c>
      <c r="H175" s="15">
        <f t="shared" si="3"/>
        <v>4</v>
      </c>
    </row>
    <row r="176" spans="1:8" ht="15.75" customHeight="1" x14ac:dyDescent="0.4">
      <c r="A176" s="53">
        <v>175</v>
      </c>
      <c r="B176" s="18" t="s">
        <v>381</v>
      </c>
      <c r="C176" s="58" t="s">
        <v>383</v>
      </c>
      <c r="D176" s="26" t="s">
        <v>382</v>
      </c>
      <c r="E176" s="25">
        <v>50</v>
      </c>
      <c r="F176" s="25">
        <v>2</v>
      </c>
      <c r="G176" s="25"/>
      <c r="H176" s="15">
        <f t="shared" si="3"/>
        <v>2</v>
      </c>
    </row>
    <row r="177" spans="1:8" ht="15.75" customHeight="1" x14ac:dyDescent="0.4">
      <c r="A177" s="15">
        <v>176</v>
      </c>
      <c r="B177" s="18" t="s">
        <v>381</v>
      </c>
      <c r="C177" s="58" t="s">
        <v>385</v>
      </c>
      <c r="D177" s="26" t="s">
        <v>384</v>
      </c>
      <c r="E177" s="25">
        <v>100</v>
      </c>
      <c r="F177" s="25">
        <v>2</v>
      </c>
      <c r="G177" s="25">
        <v>6</v>
      </c>
      <c r="H177" s="15">
        <f t="shared" si="3"/>
        <v>8</v>
      </c>
    </row>
    <row r="178" spans="1:8" ht="15.75" customHeight="1" x14ac:dyDescent="0.4">
      <c r="A178" s="53">
        <v>177</v>
      </c>
      <c r="B178" s="18" t="s">
        <v>381</v>
      </c>
      <c r="C178" s="58" t="s">
        <v>387</v>
      </c>
      <c r="D178" s="26" t="s">
        <v>386</v>
      </c>
      <c r="E178" s="25">
        <v>85</v>
      </c>
      <c r="F178" s="25">
        <v>3</v>
      </c>
      <c r="G178" s="25">
        <v>1</v>
      </c>
      <c r="H178" s="15">
        <f t="shared" si="3"/>
        <v>4</v>
      </c>
    </row>
    <row r="179" spans="1:8" ht="15.75" customHeight="1" x14ac:dyDescent="0.4">
      <c r="A179" s="15">
        <v>178</v>
      </c>
      <c r="B179" s="18" t="s">
        <v>381</v>
      </c>
      <c r="C179" s="58" t="s">
        <v>389</v>
      </c>
      <c r="D179" s="26" t="s">
        <v>388</v>
      </c>
      <c r="E179" s="25">
        <v>33</v>
      </c>
      <c r="F179" s="25">
        <v>2</v>
      </c>
      <c r="G179" s="25"/>
      <c r="H179" s="15">
        <f t="shared" si="3"/>
        <v>2</v>
      </c>
    </row>
    <row r="180" spans="1:8" ht="15.75" customHeight="1" x14ac:dyDescent="0.4">
      <c r="A180" s="53">
        <v>179</v>
      </c>
      <c r="B180" s="18" t="s">
        <v>381</v>
      </c>
      <c r="C180" s="58" t="s">
        <v>391</v>
      </c>
      <c r="D180" s="26" t="s">
        <v>390</v>
      </c>
      <c r="E180" s="25">
        <v>36</v>
      </c>
      <c r="F180" s="25">
        <v>1</v>
      </c>
      <c r="G180" s="25"/>
      <c r="H180" s="15">
        <f t="shared" si="3"/>
        <v>1</v>
      </c>
    </row>
    <row r="181" spans="1:8" ht="15.75" customHeight="1" x14ac:dyDescent="0.4">
      <c r="A181" s="15">
        <v>180</v>
      </c>
      <c r="B181" s="18" t="s">
        <v>381</v>
      </c>
      <c r="C181" s="58" t="s">
        <v>393</v>
      </c>
      <c r="D181" s="26" t="s">
        <v>392</v>
      </c>
      <c r="E181" s="25">
        <v>80</v>
      </c>
      <c r="F181" s="25">
        <v>1</v>
      </c>
      <c r="G181" s="25">
        <v>1</v>
      </c>
      <c r="H181" s="15">
        <f t="shared" si="3"/>
        <v>2</v>
      </c>
    </row>
    <row r="182" spans="1:8" ht="15.75" customHeight="1" x14ac:dyDescent="0.4">
      <c r="A182" s="53">
        <v>181</v>
      </c>
      <c r="B182" s="18" t="s">
        <v>381</v>
      </c>
      <c r="C182" s="58" t="s">
        <v>395</v>
      </c>
      <c r="D182" s="26" t="s">
        <v>394</v>
      </c>
      <c r="E182" s="25">
        <v>23</v>
      </c>
      <c r="F182" s="25">
        <v>1</v>
      </c>
      <c r="G182" s="25">
        <v>1</v>
      </c>
      <c r="H182" s="15">
        <f t="shared" si="3"/>
        <v>2</v>
      </c>
    </row>
    <row r="183" spans="1:8" ht="15.75" customHeight="1" x14ac:dyDescent="0.4">
      <c r="A183" s="15">
        <v>182</v>
      </c>
      <c r="B183" s="18" t="s">
        <v>374</v>
      </c>
      <c r="C183" s="58" t="s">
        <v>615</v>
      </c>
      <c r="D183" s="26" t="s">
        <v>396</v>
      </c>
      <c r="E183" s="25">
        <v>300</v>
      </c>
      <c r="F183" s="25">
        <v>9</v>
      </c>
      <c r="G183" s="25">
        <v>5</v>
      </c>
      <c r="H183" s="15">
        <f t="shared" si="3"/>
        <v>14</v>
      </c>
    </row>
    <row r="184" spans="1:8" ht="15.75" customHeight="1" x14ac:dyDescent="0.4">
      <c r="A184" s="53">
        <v>183</v>
      </c>
      <c r="B184" s="15" t="s">
        <v>485</v>
      </c>
      <c r="C184" s="57" t="s">
        <v>481</v>
      </c>
      <c r="D184" s="16" t="s">
        <v>966</v>
      </c>
      <c r="E184" s="15">
        <v>21</v>
      </c>
      <c r="F184" s="15">
        <v>1</v>
      </c>
      <c r="G184" s="15"/>
      <c r="H184" s="15">
        <f t="shared" si="3"/>
        <v>1</v>
      </c>
    </row>
    <row r="185" spans="1:8" ht="15.75" customHeight="1" x14ac:dyDescent="0.4">
      <c r="A185" s="15">
        <v>184</v>
      </c>
      <c r="B185" s="15" t="s">
        <v>485</v>
      </c>
      <c r="C185" s="57" t="s">
        <v>482</v>
      </c>
      <c r="D185" s="16" t="s">
        <v>967</v>
      </c>
      <c r="E185" s="15">
        <v>16</v>
      </c>
      <c r="F185" s="15">
        <v>2</v>
      </c>
      <c r="G185" s="15"/>
      <c r="H185" s="15">
        <f t="shared" si="3"/>
        <v>2</v>
      </c>
    </row>
    <row r="186" spans="1:8" ht="15.75" customHeight="1" x14ac:dyDescent="0.4">
      <c r="A186" s="53">
        <v>185</v>
      </c>
      <c r="B186" s="15" t="s">
        <v>485</v>
      </c>
      <c r="C186" s="57" t="s">
        <v>483</v>
      </c>
      <c r="D186" s="16" t="s">
        <v>968</v>
      </c>
      <c r="E186" s="15">
        <v>123</v>
      </c>
      <c r="F186" s="15">
        <v>5</v>
      </c>
      <c r="G186" s="15">
        <v>2</v>
      </c>
      <c r="H186" s="15">
        <f t="shared" si="3"/>
        <v>7</v>
      </c>
    </row>
    <row r="187" spans="1:8" ht="15.75" customHeight="1" x14ac:dyDescent="0.4">
      <c r="A187" s="15">
        <v>186</v>
      </c>
      <c r="B187" s="15" t="s">
        <v>485</v>
      </c>
      <c r="C187" s="57" t="s">
        <v>397</v>
      </c>
      <c r="D187" s="16" t="s">
        <v>969</v>
      </c>
      <c r="E187" s="15">
        <v>43</v>
      </c>
      <c r="F187" s="15">
        <v>2</v>
      </c>
      <c r="G187" s="15">
        <v>1</v>
      </c>
      <c r="H187" s="15">
        <f t="shared" si="3"/>
        <v>3</v>
      </c>
    </row>
    <row r="188" spans="1:8" ht="15.75" customHeight="1" x14ac:dyDescent="0.4">
      <c r="A188" s="53">
        <v>187</v>
      </c>
      <c r="B188" s="15" t="s">
        <v>485</v>
      </c>
      <c r="C188" s="57" t="s">
        <v>398</v>
      </c>
      <c r="D188" s="16" t="s">
        <v>970</v>
      </c>
      <c r="E188" s="15">
        <v>31</v>
      </c>
      <c r="F188" s="15">
        <v>1</v>
      </c>
      <c r="G188" s="15">
        <v>1</v>
      </c>
      <c r="H188" s="15">
        <f t="shared" si="3"/>
        <v>2</v>
      </c>
    </row>
    <row r="189" spans="1:8" ht="15.75" customHeight="1" x14ac:dyDescent="0.4">
      <c r="A189" s="15">
        <v>188</v>
      </c>
      <c r="B189" s="15" t="s">
        <v>485</v>
      </c>
      <c r="C189" s="57" t="s">
        <v>399</v>
      </c>
      <c r="D189" s="16" t="s">
        <v>971</v>
      </c>
      <c r="E189" s="15">
        <v>66</v>
      </c>
      <c r="F189" s="15">
        <v>2</v>
      </c>
      <c r="G189" s="15">
        <v>1</v>
      </c>
      <c r="H189" s="15">
        <f t="shared" si="3"/>
        <v>3</v>
      </c>
    </row>
    <row r="190" spans="1:8" ht="15.75" customHeight="1" x14ac:dyDescent="0.4">
      <c r="A190" s="53">
        <v>189</v>
      </c>
      <c r="B190" s="15" t="s">
        <v>485</v>
      </c>
      <c r="C190" s="57" t="s">
        <v>400</v>
      </c>
      <c r="D190" s="16" t="s">
        <v>972</v>
      </c>
      <c r="E190" s="15">
        <v>47</v>
      </c>
      <c r="F190" s="15">
        <v>3</v>
      </c>
      <c r="G190" s="15">
        <v>1</v>
      </c>
      <c r="H190" s="15">
        <f t="shared" si="3"/>
        <v>4</v>
      </c>
    </row>
    <row r="191" spans="1:8" ht="15.75" customHeight="1" x14ac:dyDescent="0.4">
      <c r="A191" s="15">
        <v>190</v>
      </c>
      <c r="B191" s="15" t="s">
        <v>485</v>
      </c>
      <c r="C191" s="57" t="s">
        <v>401</v>
      </c>
      <c r="D191" s="16" t="s">
        <v>973</v>
      </c>
      <c r="E191" s="15">
        <v>10</v>
      </c>
      <c r="F191" s="15">
        <v>1</v>
      </c>
      <c r="G191" s="15">
        <v>1</v>
      </c>
      <c r="H191" s="15">
        <f t="shared" si="3"/>
        <v>2</v>
      </c>
    </row>
    <row r="192" spans="1:8" ht="15.75" customHeight="1" x14ac:dyDescent="0.4">
      <c r="A192" s="53">
        <v>191</v>
      </c>
      <c r="B192" s="15" t="s">
        <v>485</v>
      </c>
      <c r="C192" s="57" t="s">
        <v>402</v>
      </c>
      <c r="D192" s="16" t="s">
        <v>974</v>
      </c>
      <c r="E192" s="15">
        <v>20</v>
      </c>
      <c r="F192" s="15">
        <v>1</v>
      </c>
      <c r="G192" s="15"/>
      <c r="H192" s="15">
        <f t="shared" si="3"/>
        <v>1</v>
      </c>
    </row>
    <row r="193" spans="1:8" ht="15.75" customHeight="1" x14ac:dyDescent="0.4">
      <c r="A193" s="15">
        <v>192</v>
      </c>
      <c r="B193" s="15" t="s">
        <v>485</v>
      </c>
      <c r="C193" s="57" t="s">
        <v>403</v>
      </c>
      <c r="D193" s="16" t="s">
        <v>975</v>
      </c>
      <c r="E193" s="15">
        <v>10</v>
      </c>
      <c r="F193" s="15"/>
      <c r="G193" s="15">
        <v>1</v>
      </c>
      <c r="H193" s="15">
        <f t="shared" si="3"/>
        <v>1</v>
      </c>
    </row>
    <row r="194" spans="1:8" ht="15.75" customHeight="1" x14ac:dyDescent="0.4">
      <c r="A194" s="53">
        <v>193</v>
      </c>
      <c r="B194" s="15" t="s">
        <v>485</v>
      </c>
      <c r="C194" s="57" t="s">
        <v>404</v>
      </c>
      <c r="D194" s="16" t="s">
        <v>976</v>
      </c>
      <c r="E194" s="15">
        <v>50</v>
      </c>
      <c r="F194" s="15"/>
      <c r="G194" s="15">
        <v>1</v>
      </c>
      <c r="H194" s="15">
        <f t="shared" ref="H194:H257" si="4">SUM(F194:G194)</f>
        <v>1</v>
      </c>
    </row>
    <row r="195" spans="1:8" ht="15.75" customHeight="1" x14ac:dyDescent="0.4">
      <c r="A195" s="15">
        <v>194</v>
      </c>
      <c r="B195" s="15" t="s">
        <v>485</v>
      </c>
      <c r="C195" s="57" t="s">
        <v>405</v>
      </c>
      <c r="D195" s="16" t="s">
        <v>977</v>
      </c>
      <c r="E195" s="15">
        <v>133</v>
      </c>
      <c r="F195" s="15">
        <v>2</v>
      </c>
      <c r="G195" s="15">
        <v>2</v>
      </c>
      <c r="H195" s="15">
        <f t="shared" si="4"/>
        <v>4</v>
      </c>
    </row>
    <row r="196" spans="1:8" ht="15.75" customHeight="1" x14ac:dyDescent="0.4">
      <c r="A196" s="53">
        <v>195</v>
      </c>
      <c r="B196" s="15" t="s">
        <v>485</v>
      </c>
      <c r="C196" s="57" t="s">
        <v>406</v>
      </c>
      <c r="D196" s="16" t="s">
        <v>978</v>
      </c>
      <c r="E196" s="15">
        <v>396</v>
      </c>
      <c r="F196" s="15">
        <v>8</v>
      </c>
      <c r="G196" s="15"/>
      <c r="H196" s="15">
        <f t="shared" si="4"/>
        <v>8</v>
      </c>
    </row>
    <row r="197" spans="1:8" ht="15.75" customHeight="1" x14ac:dyDescent="0.4">
      <c r="A197" s="15">
        <v>196</v>
      </c>
      <c r="B197" s="15" t="s">
        <v>485</v>
      </c>
      <c r="C197" s="57" t="s">
        <v>407</v>
      </c>
      <c r="D197" s="16" t="s">
        <v>979</v>
      </c>
      <c r="E197" s="15">
        <v>740</v>
      </c>
      <c r="F197" s="15">
        <v>15</v>
      </c>
      <c r="G197" s="15">
        <v>7</v>
      </c>
      <c r="H197" s="15">
        <f t="shared" si="4"/>
        <v>22</v>
      </c>
    </row>
    <row r="198" spans="1:8" ht="15.75" customHeight="1" x14ac:dyDescent="0.4">
      <c r="A198" s="53">
        <v>197</v>
      </c>
      <c r="B198" s="15" t="s">
        <v>485</v>
      </c>
      <c r="C198" s="57" t="s">
        <v>408</v>
      </c>
      <c r="D198" s="16" t="s">
        <v>980</v>
      </c>
      <c r="E198" s="15">
        <v>30</v>
      </c>
      <c r="F198" s="15">
        <v>1</v>
      </c>
      <c r="G198" s="15"/>
      <c r="H198" s="15">
        <f t="shared" si="4"/>
        <v>1</v>
      </c>
    </row>
    <row r="199" spans="1:8" ht="15.75" customHeight="1" x14ac:dyDescent="0.4">
      <c r="A199" s="15">
        <v>198</v>
      </c>
      <c r="B199" s="15" t="s">
        <v>485</v>
      </c>
      <c r="C199" s="57" t="s">
        <v>409</v>
      </c>
      <c r="D199" s="16" t="s">
        <v>981</v>
      </c>
      <c r="E199" s="15">
        <v>119</v>
      </c>
      <c r="F199" s="15">
        <v>4</v>
      </c>
      <c r="G199" s="15">
        <v>2</v>
      </c>
      <c r="H199" s="15">
        <f t="shared" si="4"/>
        <v>6</v>
      </c>
    </row>
    <row r="200" spans="1:8" ht="15.75" customHeight="1" x14ac:dyDescent="0.4">
      <c r="A200" s="53">
        <v>199</v>
      </c>
      <c r="B200" s="15" t="s">
        <v>485</v>
      </c>
      <c r="C200" s="57" t="s">
        <v>410</v>
      </c>
      <c r="D200" s="16" t="s">
        <v>982</v>
      </c>
      <c r="E200" s="15">
        <v>50</v>
      </c>
      <c r="F200" s="15">
        <v>1</v>
      </c>
      <c r="G200" s="15"/>
      <c r="H200" s="15">
        <f t="shared" si="4"/>
        <v>1</v>
      </c>
    </row>
    <row r="201" spans="1:8" ht="15.75" customHeight="1" x14ac:dyDescent="0.4">
      <c r="A201" s="15">
        <v>200</v>
      </c>
      <c r="B201" s="15" t="s">
        <v>485</v>
      </c>
      <c r="C201" s="57" t="s">
        <v>411</v>
      </c>
      <c r="D201" s="16" t="s">
        <v>983</v>
      </c>
      <c r="E201" s="15">
        <v>10</v>
      </c>
      <c r="F201" s="15">
        <v>1</v>
      </c>
      <c r="G201" s="15"/>
      <c r="H201" s="15">
        <f t="shared" si="4"/>
        <v>1</v>
      </c>
    </row>
    <row r="202" spans="1:8" ht="15.75" customHeight="1" x14ac:dyDescent="0.4">
      <c r="A202" s="53">
        <v>201</v>
      </c>
      <c r="B202" s="15" t="s">
        <v>485</v>
      </c>
      <c r="C202" s="57" t="s">
        <v>412</v>
      </c>
      <c r="D202" s="16" t="s">
        <v>984</v>
      </c>
      <c r="E202" s="15">
        <v>9</v>
      </c>
      <c r="F202" s="15">
        <v>1</v>
      </c>
      <c r="G202" s="15"/>
      <c r="H202" s="15">
        <f t="shared" si="4"/>
        <v>1</v>
      </c>
    </row>
    <row r="203" spans="1:8" ht="15.75" customHeight="1" x14ac:dyDescent="0.4">
      <c r="A203" s="15">
        <v>202</v>
      </c>
      <c r="B203" s="15" t="s">
        <v>485</v>
      </c>
      <c r="C203" s="57" t="s">
        <v>413</v>
      </c>
      <c r="D203" s="16" t="s">
        <v>985</v>
      </c>
      <c r="E203" s="15">
        <v>8</v>
      </c>
      <c r="F203" s="15">
        <v>1</v>
      </c>
      <c r="G203" s="15"/>
      <c r="H203" s="15">
        <f t="shared" si="4"/>
        <v>1</v>
      </c>
    </row>
    <row r="204" spans="1:8" ht="15.75" customHeight="1" x14ac:dyDescent="0.4">
      <c r="A204" s="53">
        <v>203</v>
      </c>
      <c r="B204" s="15" t="s">
        <v>485</v>
      </c>
      <c r="C204" s="57" t="s">
        <v>414</v>
      </c>
      <c r="D204" s="16" t="s">
        <v>986</v>
      </c>
      <c r="E204" s="15">
        <v>27</v>
      </c>
      <c r="F204" s="15">
        <v>1</v>
      </c>
      <c r="G204" s="15"/>
      <c r="H204" s="15">
        <f t="shared" si="4"/>
        <v>1</v>
      </c>
    </row>
    <row r="205" spans="1:8" ht="15.75" customHeight="1" x14ac:dyDescent="0.4">
      <c r="A205" s="15">
        <v>204</v>
      </c>
      <c r="B205" s="15" t="s">
        <v>485</v>
      </c>
      <c r="C205" s="57" t="s">
        <v>415</v>
      </c>
      <c r="D205" s="16" t="s">
        <v>987</v>
      </c>
      <c r="E205" s="15">
        <v>61</v>
      </c>
      <c r="F205" s="15">
        <v>2</v>
      </c>
      <c r="G205" s="15"/>
      <c r="H205" s="15">
        <f t="shared" si="4"/>
        <v>2</v>
      </c>
    </row>
    <row r="206" spans="1:8" ht="15.75" customHeight="1" x14ac:dyDescent="0.4">
      <c r="A206" s="53">
        <v>205</v>
      </c>
      <c r="B206" s="15" t="s">
        <v>485</v>
      </c>
      <c r="C206" s="57" t="s">
        <v>416</v>
      </c>
      <c r="D206" s="16" t="s">
        <v>988</v>
      </c>
      <c r="E206" s="15">
        <v>41</v>
      </c>
      <c r="F206" s="15">
        <v>1</v>
      </c>
      <c r="G206" s="15"/>
      <c r="H206" s="15">
        <f t="shared" si="4"/>
        <v>1</v>
      </c>
    </row>
    <row r="207" spans="1:8" ht="15.75" customHeight="1" x14ac:dyDescent="0.4">
      <c r="A207" s="15">
        <v>206</v>
      </c>
      <c r="B207" s="15" t="s">
        <v>485</v>
      </c>
      <c r="C207" s="57" t="s">
        <v>417</v>
      </c>
      <c r="D207" s="16" t="s">
        <v>989</v>
      </c>
      <c r="E207" s="15">
        <v>32</v>
      </c>
      <c r="F207" s="15">
        <v>1</v>
      </c>
      <c r="G207" s="15"/>
      <c r="H207" s="15">
        <f t="shared" si="4"/>
        <v>1</v>
      </c>
    </row>
    <row r="208" spans="1:8" ht="15.75" customHeight="1" x14ac:dyDescent="0.4">
      <c r="A208" s="53">
        <v>207</v>
      </c>
      <c r="B208" s="15" t="s">
        <v>485</v>
      </c>
      <c r="C208" s="57" t="s">
        <v>418</v>
      </c>
      <c r="D208" s="16" t="s">
        <v>990</v>
      </c>
      <c r="E208" s="15">
        <v>11</v>
      </c>
      <c r="F208" s="15">
        <v>1</v>
      </c>
      <c r="G208" s="15"/>
      <c r="H208" s="15">
        <f t="shared" si="4"/>
        <v>1</v>
      </c>
    </row>
    <row r="209" spans="1:8" ht="15.75" customHeight="1" x14ac:dyDescent="0.4">
      <c r="A209" s="15">
        <v>208</v>
      </c>
      <c r="B209" s="15" t="s">
        <v>485</v>
      </c>
      <c r="C209" s="57" t="s">
        <v>419</v>
      </c>
      <c r="D209" s="16" t="s">
        <v>991</v>
      </c>
      <c r="E209" s="15">
        <v>363</v>
      </c>
      <c r="F209" s="15">
        <v>6</v>
      </c>
      <c r="G209" s="15">
        <v>2</v>
      </c>
      <c r="H209" s="15">
        <f t="shared" si="4"/>
        <v>8</v>
      </c>
    </row>
    <row r="210" spans="1:8" ht="15.75" customHeight="1" x14ac:dyDescent="0.4">
      <c r="A210" s="53">
        <v>209</v>
      </c>
      <c r="B210" s="15" t="s">
        <v>485</v>
      </c>
      <c r="C210" s="57" t="s">
        <v>420</v>
      </c>
      <c r="D210" s="16" t="s">
        <v>992</v>
      </c>
      <c r="E210" s="15">
        <v>38</v>
      </c>
      <c r="F210" s="15">
        <v>1</v>
      </c>
      <c r="G210" s="15">
        <v>1</v>
      </c>
      <c r="H210" s="15">
        <f t="shared" si="4"/>
        <v>2</v>
      </c>
    </row>
    <row r="211" spans="1:8" ht="15.75" customHeight="1" x14ac:dyDescent="0.4">
      <c r="A211" s="15">
        <v>210</v>
      </c>
      <c r="B211" s="15" t="s">
        <v>485</v>
      </c>
      <c r="C211" s="57" t="s">
        <v>421</v>
      </c>
      <c r="D211" s="16" t="s">
        <v>993</v>
      </c>
      <c r="E211" s="15">
        <v>9</v>
      </c>
      <c r="F211" s="15"/>
      <c r="G211" s="15">
        <v>1</v>
      </c>
      <c r="H211" s="15">
        <f t="shared" si="4"/>
        <v>1</v>
      </c>
    </row>
    <row r="212" spans="1:8" ht="15.75" customHeight="1" x14ac:dyDescent="0.4">
      <c r="A212" s="53">
        <v>211</v>
      </c>
      <c r="B212" s="15" t="s">
        <v>485</v>
      </c>
      <c r="C212" s="57" t="s">
        <v>422</v>
      </c>
      <c r="D212" s="16" t="s">
        <v>994</v>
      </c>
      <c r="E212" s="15">
        <v>40</v>
      </c>
      <c r="F212" s="15">
        <v>2</v>
      </c>
      <c r="G212" s="15">
        <v>1</v>
      </c>
      <c r="H212" s="15">
        <f t="shared" si="4"/>
        <v>3</v>
      </c>
    </row>
    <row r="213" spans="1:8" ht="15.75" customHeight="1" x14ac:dyDescent="0.4">
      <c r="A213" s="15">
        <v>212</v>
      </c>
      <c r="B213" s="15" t="s">
        <v>485</v>
      </c>
      <c r="C213" s="57" t="s">
        <v>423</v>
      </c>
      <c r="D213" s="16" t="s">
        <v>995</v>
      </c>
      <c r="E213" s="15">
        <v>8</v>
      </c>
      <c r="F213" s="15">
        <v>1</v>
      </c>
      <c r="G213" s="15"/>
      <c r="H213" s="15">
        <f t="shared" si="4"/>
        <v>1</v>
      </c>
    </row>
    <row r="214" spans="1:8" ht="15.75" customHeight="1" x14ac:dyDescent="0.4">
      <c r="A214" s="53">
        <v>213</v>
      </c>
      <c r="B214" s="15" t="s">
        <v>485</v>
      </c>
      <c r="C214" s="57" t="s">
        <v>424</v>
      </c>
      <c r="D214" s="16" t="s">
        <v>996</v>
      </c>
      <c r="E214" s="15">
        <v>8</v>
      </c>
      <c r="F214" s="15"/>
      <c r="G214" s="15">
        <v>1</v>
      </c>
      <c r="H214" s="15">
        <f t="shared" si="4"/>
        <v>1</v>
      </c>
    </row>
    <row r="215" spans="1:8" ht="15.75" customHeight="1" x14ac:dyDescent="0.4">
      <c r="A215" s="15">
        <v>214</v>
      </c>
      <c r="B215" s="15" t="s">
        <v>485</v>
      </c>
      <c r="C215" s="57" t="s">
        <v>425</v>
      </c>
      <c r="D215" s="16" t="s">
        <v>997</v>
      </c>
      <c r="E215" s="15">
        <v>663</v>
      </c>
      <c r="F215" s="15">
        <v>3</v>
      </c>
      <c r="G215" s="15">
        <v>4</v>
      </c>
      <c r="H215" s="15">
        <f t="shared" si="4"/>
        <v>7</v>
      </c>
    </row>
    <row r="216" spans="1:8" ht="15.75" customHeight="1" x14ac:dyDescent="0.4">
      <c r="A216" s="53">
        <v>215</v>
      </c>
      <c r="B216" s="15" t="s">
        <v>485</v>
      </c>
      <c r="C216" s="57" t="s">
        <v>426</v>
      </c>
      <c r="D216" s="16" t="s">
        <v>998</v>
      </c>
      <c r="E216" s="15">
        <v>206</v>
      </c>
      <c r="F216" s="15">
        <v>5</v>
      </c>
      <c r="G216" s="15">
        <v>3</v>
      </c>
      <c r="H216" s="15">
        <f t="shared" si="4"/>
        <v>8</v>
      </c>
    </row>
    <row r="217" spans="1:8" ht="15.75" customHeight="1" x14ac:dyDescent="0.4">
      <c r="A217" s="15">
        <v>216</v>
      </c>
      <c r="B217" s="15" t="s">
        <v>485</v>
      </c>
      <c r="C217" s="57" t="s">
        <v>427</v>
      </c>
      <c r="D217" s="16" t="s">
        <v>999</v>
      </c>
      <c r="E217" s="15">
        <v>165</v>
      </c>
      <c r="F217" s="15">
        <v>6</v>
      </c>
      <c r="G217" s="15">
        <v>2</v>
      </c>
      <c r="H217" s="15">
        <f t="shared" si="4"/>
        <v>8</v>
      </c>
    </row>
    <row r="218" spans="1:8" ht="15.75" customHeight="1" x14ac:dyDescent="0.4">
      <c r="A218" s="53">
        <v>217</v>
      </c>
      <c r="B218" s="15" t="s">
        <v>485</v>
      </c>
      <c r="C218" s="57" t="s">
        <v>428</v>
      </c>
      <c r="D218" s="16" t="s">
        <v>1000</v>
      </c>
      <c r="E218" s="15">
        <v>70</v>
      </c>
      <c r="F218" s="15"/>
      <c r="G218" s="15">
        <v>2</v>
      </c>
      <c r="H218" s="15">
        <f t="shared" si="4"/>
        <v>2</v>
      </c>
    </row>
    <row r="219" spans="1:8" ht="15.75" customHeight="1" x14ac:dyDescent="0.4">
      <c r="A219" s="15">
        <v>218</v>
      </c>
      <c r="B219" s="15" t="s">
        <v>485</v>
      </c>
      <c r="C219" s="57" t="s">
        <v>429</v>
      </c>
      <c r="D219" s="16" t="s">
        <v>1001</v>
      </c>
      <c r="E219" s="15">
        <v>8</v>
      </c>
      <c r="F219" s="15">
        <v>2</v>
      </c>
      <c r="G219" s="15"/>
      <c r="H219" s="15">
        <f t="shared" si="4"/>
        <v>2</v>
      </c>
    </row>
    <row r="220" spans="1:8" ht="15.75" customHeight="1" x14ac:dyDescent="0.4">
      <c r="A220" s="53">
        <v>219</v>
      </c>
      <c r="B220" s="15" t="s">
        <v>485</v>
      </c>
      <c r="C220" s="57" t="s">
        <v>430</v>
      </c>
      <c r="D220" s="16" t="s">
        <v>1002</v>
      </c>
      <c r="E220" s="15">
        <v>8</v>
      </c>
      <c r="F220" s="15">
        <v>2</v>
      </c>
      <c r="G220" s="15"/>
      <c r="H220" s="15">
        <f t="shared" si="4"/>
        <v>2</v>
      </c>
    </row>
    <row r="221" spans="1:8" ht="15.75" customHeight="1" x14ac:dyDescent="0.4">
      <c r="A221" s="15">
        <v>220</v>
      </c>
      <c r="B221" s="15" t="s">
        <v>485</v>
      </c>
      <c r="C221" s="57" t="s">
        <v>431</v>
      </c>
      <c r="D221" s="16" t="s">
        <v>1003</v>
      </c>
      <c r="E221" s="15">
        <v>65</v>
      </c>
      <c r="F221" s="15">
        <v>2</v>
      </c>
      <c r="G221" s="15"/>
      <c r="H221" s="15">
        <f t="shared" si="4"/>
        <v>2</v>
      </c>
    </row>
    <row r="222" spans="1:8" ht="15.75" customHeight="1" x14ac:dyDescent="0.4">
      <c r="A222" s="53">
        <v>221</v>
      </c>
      <c r="B222" s="15" t="s">
        <v>485</v>
      </c>
      <c r="C222" s="57" t="s">
        <v>432</v>
      </c>
      <c r="D222" s="16" t="s">
        <v>1004</v>
      </c>
      <c r="E222" s="15">
        <v>120</v>
      </c>
      <c r="F222" s="15">
        <v>3</v>
      </c>
      <c r="G222" s="15"/>
      <c r="H222" s="15">
        <f t="shared" si="4"/>
        <v>3</v>
      </c>
    </row>
    <row r="223" spans="1:8" ht="15.75" customHeight="1" x14ac:dyDescent="0.4">
      <c r="A223" s="15">
        <v>222</v>
      </c>
      <c r="B223" s="15" t="s">
        <v>485</v>
      </c>
      <c r="C223" s="57" t="s">
        <v>433</v>
      </c>
      <c r="D223" s="16" t="s">
        <v>1005</v>
      </c>
      <c r="E223" s="15">
        <v>14</v>
      </c>
      <c r="F223" s="15">
        <v>1</v>
      </c>
      <c r="G223" s="15"/>
      <c r="H223" s="15">
        <f t="shared" si="4"/>
        <v>1</v>
      </c>
    </row>
    <row r="224" spans="1:8" ht="15.75" customHeight="1" x14ac:dyDescent="0.4">
      <c r="A224" s="53">
        <v>223</v>
      </c>
      <c r="B224" s="15" t="s">
        <v>485</v>
      </c>
      <c r="C224" s="57" t="s">
        <v>434</v>
      </c>
      <c r="D224" s="16" t="s">
        <v>1006</v>
      </c>
      <c r="E224" s="15">
        <v>5</v>
      </c>
      <c r="F224" s="15">
        <v>1</v>
      </c>
      <c r="G224" s="15"/>
      <c r="H224" s="15">
        <f t="shared" si="4"/>
        <v>1</v>
      </c>
    </row>
    <row r="225" spans="1:8" ht="15.75" customHeight="1" x14ac:dyDescent="0.4">
      <c r="A225" s="15">
        <v>224</v>
      </c>
      <c r="B225" s="15" t="s">
        <v>485</v>
      </c>
      <c r="C225" s="57" t="s">
        <v>435</v>
      </c>
      <c r="D225" s="16" t="s">
        <v>1007</v>
      </c>
      <c r="E225" s="15">
        <v>25</v>
      </c>
      <c r="F225" s="15">
        <v>2</v>
      </c>
      <c r="G225" s="15"/>
      <c r="H225" s="15">
        <f t="shared" si="4"/>
        <v>2</v>
      </c>
    </row>
    <row r="226" spans="1:8" ht="15.75" customHeight="1" x14ac:dyDescent="0.4">
      <c r="A226" s="53">
        <v>225</v>
      </c>
      <c r="B226" s="15" t="s">
        <v>485</v>
      </c>
      <c r="C226" s="57" t="s">
        <v>436</v>
      </c>
      <c r="D226" s="16" t="s">
        <v>1008</v>
      </c>
      <c r="E226" s="15">
        <v>10</v>
      </c>
      <c r="F226" s="15"/>
      <c r="G226" s="15">
        <v>1</v>
      </c>
      <c r="H226" s="15">
        <f t="shared" si="4"/>
        <v>1</v>
      </c>
    </row>
    <row r="227" spans="1:8" ht="15.75" customHeight="1" x14ac:dyDescent="0.4">
      <c r="A227" s="15">
        <v>226</v>
      </c>
      <c r="B227" s="15" t="s">
        <v>485</v>
      </c>
      <c r="C227" s="57" t="s">
        <v>437</v>
      </c>
      <c r="D227" s="16" t="s">
        <v>1009</v>
      </c>
      <c r="E227" s="15">
        <v>15</v>
      </c>
      <c r="F227" s="15">
        <v>1</v>
      </c>
      <c r="G227" s="15"/>
      <c r="H227" s="15">
        <f t="shared" si="4"/>
        <v>1</v>
      </c>
    </row>
    <row r="228" spans="1:8" ht="15.75" customHeight="1" x14ac:dyDescent="0.4">
      <c r="A228" s="53">
        <v>227</v>
      </c>
      <c r="B228" s="15" t="s">
        <v>485</v>
      </c>
      <c r="C228" s="57" t="s">
        <v>438</v>
      </c>
      <c r="D228" s="16" t="s">
        <v>1010</v>
      </c>
      <c r="E228" s="15">
        <v>50</v>
      </c>
      <c r="F228" s="15">
        <v>3</v>
      </c>
      <c r="G228" s="15"/>
      <c r="H228" s="15">
        <f t="shared" si="4"/>
        <v>3</v>
      </c>
    </row>
    <row r="229" spans="1:8" ht="15.75" customHeight="1" x14ac:dyDescent="0.4">
      <c r="A229" s="15">
        <v>228</v>
      </c>
      <c r="B229" s="15" t="s">
        <v>485</v>
      </c>
      <c r="C229" s="57" t="s">
        <v>439</v>
      </c>
      <c r="D229" s="16" t="s">
        <v>1011</v>
      </c>
      <c r="E229" s="15">
        <v>108</v>
      </c>
      <c r="F229" s="15">
        <v>3</v>
      </c>
      <c r="G229" s="15">
        <v>2</v>
      </c>
      <c r="H229" s="15">
        <f t="shared" si="4"/>
        <v>5</v>
      </c>
    </row>
    <row r="230" spans="1:8" ht="15.75" customHeight="1" x14ac:dyDescent="0.4">
      <c r="A230" s="53">
        <v>229</v>
      </c>
      <c r="B230" s="15" t="s">
        <v>485</v>
      </c>
      <c r="C230" s="57" t="s">
        <v>440</v>
      </c>
      <c r="D230" s="16" t="s">
        <v>1012</v>
      </c>
      <c r="E230" s="15">
        <v>60</v>
      </c>
      <c r="F230" s="15">
        <v>1</v>
      </c>
      <c r="G230" s="15"/>
      <c r="H230" s="15">
        <f t="shared" si="4"/>
        <v>1</v>
      </c>
    </row>
    <row r="231" spans="1:8" ht="15.75" customHeight="1" x14ac:dyDescent="0.4">
      <c r="A231" s="15">
        <v>230</v>
      </c>
      <c r="B231" s="15" t="s">
        <v>485</v>
      </c>
      <c r="C231" s="57" t="s">
        <v>441</v>
      </c>
      <c r="D231" s="16" t="s">
        <v>1013</v>
      </c>
      <c r="E231" s="15">
        <v>26</v>
      </c>
      <c r="F231" s="15">
        <v>1</v>
      </c>
      <c r="G231" s="15">
        <v>1</v>
      </c>
      <c r="H231" s="15">
        <f t="shared" si="4"/>
        <v>2</v>
      </c>
    </row>
    <row r="232" spans="1:8" ht="15.75" customHeight="1" x14ac:dyDescent="0.4">
      <c r="A232" s="53">
        <v>231</v>
      </c>
      <c r="B232" s="15" t="s">
        <v>485</v>
      </c>
      <c r="C232" s="57" t="s">
        <v>442</v>
      </c>
      <c r="D232" s="16" t="s">
        <v>1014</v>
      </c>
      <c r="E232" s="15">
        <v>73</v>
      </c>
      <c r="F232" s="15">
        <v>1</v>
      </c>
      <c r="G232" s="15">
        <v>1</v>
      </c>
      <c r="H232" s="15">
        <f t="shared" si="4"/>
        <v>2</v>
      </c>
    </row>
    <row r="233" spans="1:8" ht="15.75" customHeight="1" x14ac:dyDescent="0.4">
      <c r="A233" s="15">
        <v>232</v>
      </c>
      <c r="B233" s="15" t="s">
        <v>485</v>
      </c>
      <c r="C233" s="57" t="s">
        <v>443</v>
      </c>
      <c r="D233" s="16" t="s">
        <v>1015</v>
      </c>
      <c r="E233" s="15">
        <v>19</v>
      </c>
      <c r="F233" s="15"/>
      <c r="G233" s="15">
        <v>1</v>
      </c>
      <c r="H233" s="15">
        <f t="shared" si="4"/>
        <v>1</v>
      </c>
    </row>
    <row r="234" spans="1:8" ht="15.75" customHeight="1" x14ac:dyDescent="0.4">
      <c r="A234" s="53">
        <v>233</v>
      </c>
      <c r="B234" s="15" t="s">
        <v>485</v>
      </c>
      <c r="C234" s="57" t="s">
        <v>444</v>
      </c>
      <c r="D234" s="16" t="s">
        <v>1016</v>
      </c>
      <c r="E234" s="15">
        <v>10</v>
      </c>
      <c r="F234" s="15">
        <v>1</v>
      </c>
      <c r="G234" s="15"/>
      <c r="H234" s="15">
        <f t="shared" si="4"/>
        <v>1</v>
      </c>
    </row>
    <row r="235" spans="1:8" ht="15.75" customHeight="1" x14ac:dyDescent="0.4">
      <c r="A235" s="15">
        <v>234</v>
      </c>
      <c r="B235" s="15" t="s">
        <v>485</v>
      </c>
      <c r="C235" s="57" t="s">
        <v>445</v>
      </c>
      <c r="D235" s="16" t="s">
        <v>1017</v>
      </c>
      <c r="E235" s="15">
        <v>26</v>
      </c>
      <c r="F235" s="15">
        <v>1</v>
      </c>
      <c r="G235" s="15">
        <v>1</v>
      </c>
      <c r="H235" s="15">
        <f t="shared" si="4"/>
        <v>2</v>
      </c>
    </row>
    <row r="236" spans="1:8" ht="15.75" customHeight="1" x14ac:dyDescent="0.4">
      <c r="A236" s="53">
        <v>235</v>
      </c>
      <c r="B236" s="15" t="s">
        <v>485</v>
      </c>
      <c r="C236" s="57" t="s">
        <v>446</v>
      </c>
      <c r="D236" s="16" t="s">
        <v>484</v>
      </c>
      <c r="E236" s="15">
        <v>45</v>
      </c>
      <c r="F236" s="15">
        <v>2</v>
      </c>
      <c r="G236" s="15">
        <v>2</v>
      </c>
      <c r="H236" s="15">
        <f t="shared" si="4"/>
        <v>4</v>
      </c>
    </row>
    <row r="237" spans="1:8" ht="15.75" customHeight="1" x14ac:dyDescent="0.4">
      <c r="A237" s="15">
        <v>236</v>
      </c>
      <c r="B237" s="15" t="s">
        <v>485</v>
      </c>
      <c r="C237" s="57" t="s">
        <v>447</v>
      </c>
      <c r="D237" s="16" t="s">
        <v>1018</v>
      </c>
      <c r="E237" s="15">
        <v>22</v>
      </c>
      <c r="F237" s="15">
        <v>2</v>
      </c>
      <c r="G237" s="15"/>
      <c r="H237" s="15">
        <f t="shared" si="4"/>
        <v>2</v>
      </c>
    </row>
    <row r="238" spans="1:8" ht="15.75" customHeight="1" x14ac:dyDescent="0.4">
      <c r="A238" s="53">
        <v>237</v>
      </c>
      <c r="B238" s="15" t="s">
        <v>485</v>
      </c>
      <c r="C238" s="57" t="s">
        <v>448</v>
      </c>
      <c r="D238" s="16" t="s">
        <v>1019</v>
      </c>
      <c r="E238" s="15">
        <v>60</v>
      </c>
      <c r="F238" s="15">
        <v>1</v>
      </c>
      <c r="G238" s="15"/>
      <c r="H238" s="15">
        <f t="shared" si="4"/>
        <v>1</v>
      </c>
    </row>
    <row r="239" spans="1:8" ht="15.75" customHeight="1" x14ac:dyDescent="0.4">
      <c r="A239" s="15">
        <v>238</v>
      </c>
      <c r="B239" s="15" t="s">
        <v>485</v>
      </c>
      <c r="C239" s="57" t="s">
        <v>449</v>
      </c>
      <c r="D239" s="16" t="s">
        <v>1020</v>
      </c>
      <c r="E239" s="15">
        <v>30</v>
      </c>
      <c r="F239" s="15">
        <v>1</v>
      </c>
      <c r="G239" s="15">
        <v>1</v>
      </c>
      <c r="H239" s="15">
        <f t="shared" si="4"/>
        <v>2</v>
      </c>
    </row>
    <row r="240" spans="1:8" ht="15.75" customHeight="1" x14ac:dyDescent="0.4">
      <c r="A240" s="53">
        <v>239</v>
      </c>
      <c r="B240" s="15" t="s">
        <v>485</v>
      </c>
      <c r="C240" s="57" t="s">
        <v>450</v>
      </c>
      <c r="D240" s="16" t="s">
        <v>1021</v>
      </c>
      <c r="E240" s="15">
        <v>17</v>
      </c>
      <c r="F240" s="15">
        <v>1</v>
      </c>
      <c r="G240" s="15"/>
      <c r="H240" s="15">
        <f t="shared" si="4"/>
        <v>1</v>
      </c>
    </row>
    <row r="241" spans="1:8" ht="15.75" customHeight="1" x14ac:dyDescent="0.4">
      <c r="A241" s="15">
        <v>240</v>
      </c>
      <c r="B241" s="15" t="s">
        <v>485</v>
      </c>
      <c r="C241" s="57" t="s">
        <v>451</v>
      </c>
      <c r="D241" s="16" t="s">
        <v>1022</v>
      </c>
      <c r="E241" s="15">
        <v>63</v>
      </c>
      <c r="F241" s="15">
        <v>2</v>
      </c>
      <c r="G241" s="15"/>
      <c r="H241" s="15">
        <f t="shared" si="4"/>
        <v>2</v>
      </c>
    </row>
    <row r="242" spans="1:8" ht="15.75" customHeight="1" x14ac:dyDescent="0.4">
      <c r="A242" s="53">
        <v>241</v>
      </c>
      <c r="B242" s="15" t="s">
        <v>485</v>
      </c>
      <c r="C242" s="57" t="s">
        <v>452</v>
      </c>
      <c r="D242" s="16" t="s">
        <v>1023</v>
      </c>
      <c r="E242" s="15">
        <v>10</v>
      </c>
      <c r="F242" s="15">
        <v>1</v>
      </c>
      <c r="G242" s="15"/>
      <c r="H242" s="15">
        <f t="shared" si="4"/>
        <v>1</v>
      </c>
    </row>
    <row r="243" spans="1:8" ht="15.75" customHeight="1" x14ac:dyDescent="0.4">
      <c r="A243" s="15">
        <v>242</v>
      </c>
      <c r="B243" s="15" t="s">
        <v>485</v>
      </c>
      <c r="C243" s="57" t="s">
        <v>453</v>
      </c>
      <c r="D243" s="16" t="s">
        <v>1024</v>
      </c>
      <c r="E243" s="15">
        <v>7</v>
      </c>
      <c r="F243" s="15">
        <v>1</v>
      </c>
      <c r="G243" s="15">
        <v>1</v>
      </c>
      <c r="H243" s="15">
        <f t="shared" si="4"/>
        <v>2</v>
      </c>
    </row>
    <row r="244" spans="1:8" ht="15.75" customHeight="1" x14ac:dyDescent="0.4">
      <c r="A244" s="53">
        <v>243</v>
      </c>
      <c r="B244" s="15" t="s">
        <v>485</v>
      </c>
      <c r="C244" s="57" t="s">
        <v>454</v>
      </c>
      <c r="D244" s="16" t="s">
        <v>1025</v>
      </c>
      <c r="E244" s="15">
        <v>11</v>
      </c>
      <c r="F244" s="15">
        <v>1</v>
      </c>
      <c r="G244" s="15"/>
      <c r="H244" s="15">
        <f t="shared" si="4"/>
        <v>1</v>
      </c>
    </row>
    <row r="245" spans="1:8" ht="15.75" customHeight="1" x14ac:dyDescent="0.4">
      <c r="A245" s="15">
        <v>244</v>
      </c>
      <c r="B245" s="15" t="s">
        <v>485</v>
      </c>
      <c r="C245" s="57" t="s">
        <v>455</v>
      </c>
      <c r="D245" s="16" t="s">
        <v>1026</v>
      </c>
      <c r="E245" s="15">
        <v>12</v>
      </c>
      <c r="F245" s="15">
        <v>1</v>
      </c>
      <c r="G245" s="15"/>
      <c r="H245" s="15">
        <f t="shared" si="4"/>
        <v>1</v>
      </c>
    </row>
    <row r="246" spans="1:8" ht="15.75" customHeight="1" x14ac:dyDescent="0.4">
      <c r="A246" s="53">
        <v>245</v>
      </c>
      <c r="B246" s="15" t="s">
        <v>485</v>
      </c>
      <c r="C246" s="57" t="s">
        <v>456</v>
      </c>
      <c r="D246" s="16" t="s">
        <v>1027</v>
      </c>
      <c r="E246" s="15"/>
      <c r="F246" s="15">
        <v>1</v>
      </c>
      <c r="G246" s="15">
        <v>2</v>
      </c>
      <c r="H246" s="15">
        <f t="shared" si="4"/>
        <v>3</v>
      </c>
    </row>
    <row r="247" spans="1:8" ht="15.75" customHeight="1" x14ac:dyDescent="0.4">
      <c r="A247" s="15">
        <v>246</v>
      </c>
      <c r="B247" s="15" t="s">
        <v>485</v>
      </c>
      <c r="C247" s="57" t="s">
        <v>457</v>
      </c>
      <c r="D247" s="16" t="s">
        <v>1028</v>
      </c>
      <c r="E247" s="15">
        <v>78</v>
      </c>
      <c r="F247" s="15">
        <v>1</v>
      </c>
      <c r="G247" s="15">
        <v>1</v>
      </c>
      <c r="H247" s="15">
        <f t="shared" si="4"/>
        <v>2</v>
      </c>
    </row>
    <row r="248" spans="1:8" ht="15.75" customHeight="1" x14ac:dyDescent="0.4">
      <c r="A248" s="53">
        <v>247</v>
      </c>
      <c r="B248" s="15" t="s">
        <v>485</v>
      </c>
      <c r="C248" s="57" t="s">
        <v>458</v>
      </c>
      <c r="D248" s="16" t="s">
        <v>1029</v>
      </c>
      <c r="E248" s="15">
        <v>50</v>
      </c>
      <c r="F248" s="15">
        <v>2</v>
      </c>
      <c r="G248" s="15"/>
      <c r="H248" s="15">
        <f t="shared" si="4"/>
        <v>2</v>
      </c>
    </row>
    <row r="249" spans="1:8" ht="15.75" customHeight="1" x14ac:dyDescent="0.4">
      <c r="A249" s="15">
        <v>248</v>
      </c>
      <c r="B249" s="15" t="s">
        <v>485</v>
      </c>
      <c r="C249" s="57" t="s">
        <v>459</v>
      </c>
      <c r="D249" s="16" t="s">
        <v>1030</v>
      </c>
      <c r="E249" s="15">
        <v>50</v>
      </c>
      <c r="F249" s="15">
        <v>1</v>
      </c>
      <c r="G249" s="15"/>
      <c r="H249" s="15">
        <f t="shared" si="4"/>
        <v>1</v>
      </c>
    </row>
    <row r="250" spans="1:8" ht="15.75" customHeight="1" x14ac:dyDescent="0.4">
      <c r="A250" s="53">
        <v>249</v>
      </c>
      <c r="B250" s="15" t="s">
        <v>485</v>
      </c>
      <c r="C250" s="57" t="s">
        <v>460</v>
      </c>
      <c r="D250" s="16" t="s">
        <v>1031</v>
      </c>
      <c r="E250" s="15">
        <v>7</v>
      </c>
      <c r="F250" s="15"/>
      <c r="G250" s="15">
        <v>1</v>
      </c>
      <c r="H250" s="15">
        <f t="shared" si="4"/>
        <v>1</v>
      </c>
    </row>
    <row r="251" spans="1:8" ht="15.75" customHeight="1" x14ac:dyDescent="0.4">
      <c r="A251" s="15">
        <v>250</v>
      </c>
      <c r="B251" s="15" t="s">
        <v>485</v>
      </c>
      <c r="C251" s="57" t="s">
        <v>461</v>
      </c>
      <c r="D251" s="16" t="s">
        <v>1032</v>
      </c>
      <c r="E251" s="15">
        <v>10</v>
      </c>
      <c r="F251" s="15">
        <v>1</v>
      </c>
      <c r="G251" s="15"/>
      <c r="H251" s="15">
        <f t="shared" si="4"/>
        <v>1</v>
      </c>
    </row>
    <row r="252" spans="1:8" ht="15.75" customHeight="1" x14ac:dyDescent="0.4">
      <c r="A252" s="53">
        <v>251</v>
      </c>
      <c r="B252" s="15" t="s">
        <v>485</v>
      </c>
      <c r="C252" s="57" t="s">
        <v>462</v>
      </c>
      <c r="D252" s="16" t="s">
        <v>1033</v>
      </c>
      <c r="E252" s="15">
        <v>5</v>
      </c>
      <c r="F252" s="15"/>
      <c r="G252" s="15">
        <v>1</v>
      </c>
      <c r="H252" s="15">
        <f t="shared" si="4"/>
        <v>1</v>
      </c>
    </row>
    <row r="253" spans="1:8" ht="15.75" customHeight="1" x14ac:dyDescent="0.4">
      <c r="A253" s="15">
        <v>252</v>
      </c>
      <c r="B253" s="15" t="s">
        <v>485</v>
      </c>
      <c r="C253" s="57" t="s">
        <v>463</v>
      </c>
      <c r="D253" s="16" t="s">
        <v>1034</v>
      </c>
      <c r="E253" s="15">
        <v>6</v>
      </c>
      <c r="F253" s="15"/>
      <c r="G253" s="15">
        <v>1</v>
      </c>
      <c r="H253" s="15">
        <f t="shared" si="4"/>
        <v>1</v>
      </c>
    </row>
    <row r="254" spans="1:8" ht="15.75" customHeight="1" x14ac:dyDescent="0.4">
      <c r="A254" s="53">
        <v>253</v>
      </c>
      <c r="B254" s="15" t="s">
        <v>485</v>
      </c>
      <c r="C254" s="57" t="s">
        <v>464</v>
      </c>
      <c r="D254" s="16" t="s">
        <v>1035</v>
      </c>
      <c r="E254" s="15">
        <v>24</v>
      </c>
      <c r="F254" s="15">
        <v>1</v>
      </c>
      <c r="G254" s="15"/>
      <c r="H254" s="15">
        <f t="shared" si="4"/>
        <v>1</v>
      </c>
    </row>
    <row r="255" spans="1:8" ht="15.75" customHeight="1" x14ac:dyDescent="0.4">
      <c r="A255" s="15">
        <v>254</v>
      </c>
      <c r="B255" s="15" t="s">
        <v>485</v>
      </c>
      <c r="C255" s="57" t="s">
        <v>465</v>
      </c>
      <c r="D255" s="16" t="s">
        <v>1036</v>
      </c>
      <c r="E255" s="15">
        <v>30</v>
      </c>
      <c r="F255" s="15">
        <v>1</v>
      </c>
      <c r="G255" s="15">
        <v>1</v>
      </c>
      <c r="H255" s="15">
        <f t="shared" si="4"/>
        <v>2</v>
      </c>
    </row>
    <row r="256" spans="1:8" ht="15.75" customHeight="1" x14ac:dyDescent="0.4">
      <c r="A256" s="53">
        <v>255</v>
      </c>
      <c r="B256" s="15" t="s">
        <v>485</v>
      </c>
      <c r="C256" s="57" t="s">
        <v>466</v>
      </c>
      <c r="D256" s="16" t="s">
        <v>1037</v>
      </c>
      <c r="E256" s="15">
        <v>80</v>
      </c>
      <c r="F256" s="15">
        <v>1</v>
      </c>
      <c r="G256" s="15">
        <v>1</v>
      </c>
      <c r="H256" s="15">
        <f t="shared" si="4"/>
        <v>2</v>
      </c>
    </row>
    <row r="257" spans="1:8" ht="15.75" customHeight="1" x14ac:dyDescent="0.4">
      <c r="A257" s="15">
        <v>256</v>
      </c>
      <c r="B257" s="15" t="s">
        <v>485</v>
      </c>
      <c r="C257" s="57" t="s">
        <v>467</v>
      </c>
      <c r="D257" s="16" t="s">
        <v>1038</v>
      </c>
      <c r="E257" s="15">
        <v>30</v>
      </c>
      <c r="F257" s="15">
        <v>1</v>
      </c>
      <c r="G257" s="15">
        <v>2</v>
      </c>
      <c r="H257" s="15">
        <f t="shared" si="4"/>
        <v>3</v>
      </c>
    </row>
    <row r="258" spans="1:8" ht="15.75" customHeight="1" x14ac:dyDescent="0.4">
      <c r="A258" s="53">
        <v>257</v>
      </c>
      <c r="B258" s="15" t="s">
        <v>485</v>
      </c>
      <c r="C258" s="57" t="s">
        <v>468</v>
      </c>
      <c r="D258" s="16" t="s">
        <v>1039</v>
      </c>
      <c r="E258" s="15">
        <v>11</v>
      </c>
      <c r="F258" s="15"/>
      <c r="G258" s="15">
        <v>2</v>
      </c>
      <c r="H258" s="15">
        <f t="shared" ref="H258:H320" si="5">SUM(F258:G258)</f>
        <v>2</v>
      </c>
    </row>
    <row r="259" spans="1:8" ht="15.75" customHeight="1" x14ac:dyDescent="0.4">
      <c r="A259" s="15">
        <v>258</v>
      </c>
      <c r="B259" s="15" t="s">
        <v>485</v>
      </c>
      <c r="C259" s="57" t="s">
        <v>469</v>
      </c>
      <c r="D259" s="16" t="s">
        <v>1040</v>
      </c>
      <c r="E259" s="15">
        <v>82</v>
      </c>
      <c r="F259" s="15">
        <v>4</v>
      </c>
      <c r="G259" s="15"/>
      <c r="H259" s="15">
        <f t="shared" si="5"/>
        <v>4</v>
      </c>
    </row>
    <row r="260" spans="1:8" ht="15.75" customHeight="1" x14ac:dyDescent="0.4">
      <c r="A260" s="53">
        <v>259</v>
      </c>
      <c r="B260" s="15" t="s">
        <v>485</v>
      </c>
      <c r="C260" s="57" t="s">
        <v>470</v>
      </c>
      <c r="D260" s="16" t="s">
        <v>1041</v>
      </c>
      <c r="E260" s="15">
        <v>66</v>
      </c>
      <c r="F260" s="15">
        <v>4</v>
      </c>
      <c r="G260" s="15">
        <v>3</v>
      </c>
      <c r="H260" s="15">
        <f t="shared" si="5"/>
        <v>7</v>
      </c>
    </row>
    <row r="261" spans="1:8" ht="15.75" customHeight="1" x14ac:dyDescent="0.4">
      <c r="A261" s="15">
        <v>260</v>
      </c>
      <c r="B261" s="15" t="s">
        <v>485</v>
      </c>
      <c r="C261" s="57" t="s">
        <v>471</v>
      </c>
      <c r="D261" s="16" t="s">
        <v>1042</v>
      </c>
      <c r="E261" s="15">
        <v>31</v>
      </c>
      <c r="F261" s="15">
        <v>1</v>
      </c>
      <c r="G261" s="15">
        <v>1</v>
      </c>
      <c r="H261" s="15">
        <f t="shared" si="5"/>
        <v>2</v>
      </c>
    </row>
    <row r="262" spans="1:8" ht="15.75" customHeight="1" x14ac:dyDescent="0.4">
      <c r="A262" s="53">
        <v>261</v>
      </c>
      <c r="B262" s="15" t="s">
        <v>485</v>
      </c>
      <c r="C262" s="57" t="s">
        <v>472</v>
      </c>
      <c r="D262" s="16" t="s">
        <v>1043</v>
      </c>
      <c r="E262" s="15">
        <v>10</v>
      </c>
      <c r="F262" s="15"/>
      <c r="G262" s="15">
        <v>1</v>
      </c>
      <c r="H262" s="15">
        <f t="shared" si="5"/>
        <v>1</v>
      </c>
    </row>
    <row r="263" spans="1:8" ht="15.75" customHeight="1" x14ac:dyDescent="0.4">
      <c r="A263" s="15">
        <v>262</v>
      </c>
      <c r="B263" s="15" t="s">
        <v>485</v>
      </c>
      <c r="C263" s="57" t="s">
        <v>473</v>
      </c>
      <c r="D263" s="16" t="s">
        <v>1042</v>
      </c>
      <c r="E263" s="15">
        <v>9</v>
      </c>
      <c r="F263" s="15"/>
      <c r="G263" s="15">
        <v>1</v>
      </c>
      <c r="H263" s="15">
        <f t="shared" si="5"/>
        <v>1</v>
      </c>
    </row>
    <row r="264" spans="1:8" ht="15.75" customHeight="1" x14ac:dyDescent="0.4">
      <c r="A264" s="53">
        <v>263</v>
      </c>
      <c r="B264" s="15" t="s">
        <v>485</v>
      </c>
      <c r="C264" s="57" t="s">
        <v>474</v>
      </c>
      <c r="D264" s="16" t="s">
        <v>1044</v>
      </c>
      <c r="E264" s="15">
        <v>8</v>
      </c>
      <c r="F264" s="15">
        <v>1</v>
      </c>
      <c r="G264" s="15">
        <v>1</v>
      </c>
      <c r="H264" s="15">
        <f t="shared" si="5"/>
        <v>2</v>
      </c>
    </row>
    <row r="265" spans="1:8" ht="15.75" customHeight="1" x14ac:dyDescent="0.4">
      <c r="A265" s="15">
        <v>264</v>
      </c>
      <c r="B265" s="15" t="s">
        <v>485</v>
      </c>
      <c r="C265" s="57" t="s">
        <v>475</v>
      </c>
      <c r="D265" s="16" t="s">
        <v>1045</v>
      </c>
      <c r="E265" s="15">
        <v>1</v>
      </c>
      <c r="F265" s="15">
        <v>1</v>
      </c>
      <c r="G265" s="15"/>
      <c r="H265" s="15">
        <f t="shared" si="5"/>
        <v>1</v>
      </c>
    </row>
    <row r="266" spans="1:8" ht="15.75" customHeight="1" x14ac:dyDescent="0.4">
      <c r="A266" s="53">
        <v>265</v>
      </c>
      <c r="B266" s="15" t="s">
        <v>485</v>
      </c>
      <c r="C266" s="57" t="s">
        <v>476</v>
      </c>
      <c r="D266" s="16" t="s">
        <v>1046</v>
      </c>
      <c r="E266" s="15">
        <v>28</v>
      </c>
      <c r="F266" s="15">
        <v>1</v>
      </c>
      <c r="G266" s="15">
        <v>1</v>
      </c>
      <c r="H266" s="15">
        <f t="shared" si="5"/>
        <v>2</v>
      </c>
    </row>
    <row r="267" spans="1:8" ht="15.75" customHeight="1" x14ac:dyDescent="0.4">
      <c r="A267" s="15">
        <v>266</v>
      </c>
      <c r="B267" s="15" t="s">
        <v>485</v>
      </c>
      <c r="C267" s="57" t="s">
        <v>477</v>
      </c>
      <c r="D267" s="16" t="s">
        <v>1047</v>
      </c>
      <c r="E267" s="15">
        <v>4</v>
      </c>
      <c r="F267" s="15">
        <v>1</v>
      </c>
      <c r="G267" s="15"/>
      <c r="H267" s="15">
        <f t="shared" si="5"/>
        <v>1</v>
      </c>
    </row>
    <row r="268" spans="1:8" ht="15.75" customHeight="1" x14ac:dyDescent="0.4">
      <c r="A268" s="53">
        <v>267</v>
      </c>
      <c r="B268" s="15" t="s">
        <v>485</v>
      </c>
      <c r="C268" s="57" t="s">
        <v>478</v>
      </c>
      <c r="D268" s="16" t="s">
        <v>1048</v>
      </c>
      <c r="E268" s="15">
        <v>21</v>
      </c>
      <c r="F268" s="15"/>
      <c r="G268" s="15">
        <v>1</v>
      </c>
      <c r="H268" s="15">
        <f t="shared" si="5"/>
        <v>1</v>
      </c>
    </row>
    <row r="269" spans="1:8" ht="15.75" customHeight="1" x14ac:dyDescent="0.4">
      <c r="A269" s="15">
        <v>268</v>
      </c>
      <c r="B269" s="15" t="s">
        <v>485</v>
      </c>
      <c r="C269" s="57" t="s">
        <v>479</v>
      </c>
      <c r="D269" s="16" t="s">
        <v>1049</v>
      </c>
      <c r="E269" s="15">
        <v>5</v>
      </c>
      <c r="F269" s="15"/>
      <c r="G269" s="15">
        <v>1</v>
      </c>
      <c r="H269" s="15">
        <f t="shared" si="5"/>
        <v>1</v>
      </c>
    </row>
    <row r="270" spans="1:8" ht="15.75" customHeight="1" x14ac:dyDescent="0.4">
      <c r="A270" s="53">
        <v>269</v>
      </c>
      <c r="B270" s="15" t="s">
        <v>485</v>
      </c>
      <c r="C270" s="57" t="s">
        <v>480</v>
      </c>
      <c r="D270" s="16" t="s">
        <v>1050</v>
      </c>
      <c r="E270" s="15">
        <v>12</v>
      </c>
      <c r="F270" s="15">
        <v>1</v>
      </c>
      <c r="G270" s="15">
        <v>1</v>
      </c>
      <c r="H270" s="15">
        <f t="shared" si="5"/>
        <v>2</v>
      </c>
    </row>
    <row r="271" spans="1:8" ht="15.75" customHeight="1" x14ac:dyDescent="0.4">
      <c r="A271" s="15">
        <v>270</v>
      </c>
      <c r="B271" s="15" t="s">
        <v>486</v>
      </c>
      <c r="C271" s="58" t="s">
        <v>492</v>
      </c>
      <c r="D271" s="16" t="s">
        <v>487</v>
      </c>
      <c r="E271" s="15">
        <v>165</v>
      </c>
      <c r="F271" s="15">
        <v>2</v>
      </c>
      <c r="G271" s="15">
        <v>2</v>
      </c>
      <c r="H271" s="15">
        <f t="shared" si="5"/>
        <v>4</v>
      </c>
    </row>
    <row r="272" spans="1:8" ht="15.75" customHeight="1" x14ac:dyDescent="0.4">
      <c r="A272" s="53">
        <v>271</v>
      </c>
      <c r="B272" s="15" t="s">
        <v>486</v>
      </c>
      <c r="C272" s="58" t="s">
        <v>493</v>
      </c>
      <c r="D272" s="16" t="s">
        <v>488</v>
      </c>
      <c r="E272" s="15">
        <v>213</v>
      </c>
      <c r="F272" s="15">
        <v>3</v>
      </c>
      <c r="G272" s="15">
        <v>3</v>
      </c>
      <c r="H272" s="15">
        <f t="shared" si="5"/>
        <v>6</v>
      </c>
    </row>
    <row r="273" spans="1:8" ht="15.75" customHeight="1" x14ac:dyDescent="0.4">
      <c r="A273" s="15">
        <v>272</v>
      </c>
      <c r="B273" s="15" t="s">
        <v>486</v>
      </c>
      <c r="C273" s="58" t="s">
        <v>494</v>
      </c>
      <c r="D273" s="16" t="s">
        <v>489</v>
      </c>
      <c r="E273" s="15">
        <v>344</v>
      </c>
      <c r="F273" s="15">
        <v>4</v>
      </c>
      <c r="G273" s="15">
        <v>4</v>
      </c>
      <c r="H273" s="15">
        <f t="shared" si="5"/>
        <v>8</v>
      </c>
    </row>
    <row r="274" spans="1:8" ht="15.75" customHeight="1" x14ac:dyDescent="0.4">
      <c r="A274" s="53">
        <v>273</v>
      </c>
      <c r="B274" s="15" t="s">
        <v>486</v>
      </c>
      <c r="C274" s="58" t="s">
        <v>496</v>
      </c>
      <c r="D274" s="16" t="s">
        <v>490</v>
      </c>
      <c r="E274" s="15">
        <v>118</v>
      </c>
      <c r="F274" s="15">
        <v>2</v>
      </c>
      <c r="G274" s="15">
        <v>2</v>
      </c>
      <c r="H274" s="15">
        <f t="shared" si="5"/>
        <v>4</v>
      </c>
    </row>
    <row r="275" spans="1:8" ht="15.75" customHeight="1" x14ac:dyDescent="0.4">
      <c r="A275" s="15">
        <v>274</v>
      </c>
      <c r="B275" s="15" t="s">
        <v>486</v>
      </c>
      <c r="C275" s="58" t="s">
        <v>495</v>
      </c>
      <c r="D275" s="16" t="s">
        <v>491</v>
      </c>
      <c r="E275" s="15">
        <v>222</v>
      </c>
      <c r="F275" s="15">
        <v>3</v>
      </c>
      <c r="G275" s="15">
        <v>3</v>
      </c>
      <c r="H275" s="15">
        <f t="shared" si="5"/>
        <v>6</v>
      </c>
    </row>
    <row r="276" spans="1:8" ht="15.75" customHeight="1" x14ac:dyDescent="0.4">
      <c r="A276" s="53">
        <v>275</v>
      </c>
      <c r="B276" s="15" t="s">
        <v>486</v>
      </c>
      <c r="C276" s="58" t="s">
        <v>497</v>
      </c>
      <c r="D276" s="16" t="s">
        <v>502</v>
      </c>
      <c r="E276" s="15">
        <v>313</v>
      </c>
      <c r="F276" s="15">
        <v>3</v>
      </c>
      <c r="G276" s="15">
        <v>3</v>
      </c>
      <c r="H276" s="15">
        <f t="shared" si="5"/>
        <v>6</v>
      </c>
    </row>
    <row r="277" spans="1:8" ht="15.75" customHeight="1" x14ac:dyDescent="0.4">
      <c r="A277" s="15">
        <v>276</v>
      </c>
      <c r="B277" s="15" t="s">
        <v>486</v>
      </c>
      <c r="C277" s="58" t="s">
        <v>498</v>
      </c>
      <c r="D277" s="16" t="s">
        <v>2079</v>
      </c>
      <c r="E277" s="15">
        <v>115</v>
      </c>
      <c r="F277" s="15">
        <v>2</v>
      </c>
      <c r="G277" s="15">
        <v>2</v>
      </c>
      <c r="H277" s="15">
        <f t="shared" si="5"/>
        <v>4</v>
      </c>
    </row>
    <row r="278" spans="1:8" ht="15.75" customHeight="1" x14ac:dyDescent="0.4">
      <c r="A278" s="53">
        <v>277</v>
      </c>
      <c r="B278" s="15" t="s">
        <v>486</v>
      </c>
      <c r="C278" s="58" t="s">
        <v>499</v>
      </c>
      <c r="D278" s="16" t="s">
        <v>503</v>
      </c>
      <c r="E278" s="15">
        <v>145</v>
      </c>
      <c r="F278" s="15">
        <v>2</v>
      </c>
      <c r="G278" s="15">
        <v>2</v>
      </c>
      <c r="H278" s="15">
        <f t="shared" si="5"/>
        <v>4</v>
      </c>
    </row>
    <row r="279" spans="1:8" ht="15.75" customHeight="1" x14ac:dyDescent="0.4">
      <c r="A279" s="15">
        <v>278</v>
      </c>
      <c r="B279" s="15" t="s">
        <v>486</v>
      </c>
      <c r="C279" s="58" t="s">
        <v>500</v>
      </c>
      <c r="D279" s="16" t="s">
        <v>504</v>
      </c>
      <c r="E279" s="15">
        <v>55</v>
      </c>
      <c r="F279" s="15">
        <v>1</v>
      </c>
      <c r="G279" s="15">
        <v>1</v>
      </c>
      <c r="H279" s="15">
        <f t="shared" si="5"/>
        <v>2</v>
      </c>
    </row>
    <row r="280" spans="1:8" ht="15.75" customHeight="1" x14ac:dyDescent="0.4">
      <c r="A280" s="53">
        <v>279</v>
      </c>
      <c r="B280" s="15" t="s">
        <v>486</v>
      </c>
      <c r="C280" s="58" t="s">
        <v>501</v>
      </c>
      <c r="D280" s="16" t="s">
        <v>505</v>
      </c>
      <c r="E280" s="15">
        <v>150</v>
      </c>
      <c r="F280" s="15">
        <v>2</v>
      </c>
      <c r="G280" s="15">
        <v>2</v>
      </c>
      <c r="H280" s="15">
        <f t="shared" si="5"/>
        <v>4</v>
      </c>
    </row>
    <row r="281" spans="1:8" ht="15.75" customHeight="1" x14ac:dyDescent="0.4">
      <c r="A281" s="15">
        <v>280</v>
      </c>
      <c r="B281" s="15" t="s">
        <v>486</v>
      </c>
      <c r="C281" s="58" t="s">
        <v>509</v>
      </c>
      <c r="D281" s="16" t="s">
        <v>511</v>
      </c>
      <c r="E281" s="15">
        <v>100</v>
      </c>
      <c r="F281" s="15">
        <v>1</v>
      </c>
      <c r="G281" s="15">
        <v>1</v>
      </c>
      <c r="H281" s="15">
        <f t="shared" si="5"/>
        <v>2</v>
      </c>
    </row>
    <row r="282" spans="1:8" ht="15.75" customHeight="1" x14ac:dyDescent="0.4">
      <c r="A282" s="53">
        <v>281</v>
      </c>
      <c r="B282" s="15" t="s">
        <v>486</v>
      </c>
      <c r="C282" s="58" t="s">
        <v>506</v>
      </c>
      <c r="D282" s="16" t="s">
        <v>512</v>
      </c>
      <c r="E282" s="15">
        <v>18</v>
      </c>
      <c r="F282" s="15">
        <v>1</v>
      </c>
      <c r="G282" s="15"/>
      <c r="H282" s="15">
        <f t="shared" si="5"/>
        <v>1</v>
      </c>
    </row>
    <row r="283" spans="1:8" ht="15.75" customHeight="1" x14ac:dyDescent="0.4">
      <c r="A283" s="15">
        <v>282</v>
      </c>
      <c r="B283" s="15" t="s">
        <v>486</v>
      </c>
      <c r="C283" s="58" t="s">
        <v>507</v>
      </c>
      <c r="D283" s="16" t="s">
        <v>513</v>
      </c>
      <c r="E283" s="15">
        <v>63</v>
      </c>
      <c r="F283" s="15">
        <v>1</v>
      </c>
      <c r="G283" s="15">
        <v>1</v>
      </c>
      <c r="H283" s="15">
        <f t="shared" si="5"/>
        <v>2</v>
      </c>
    </row>
    <row r="284" spans="1:8" ht="15.75" customHeight="1" x14ac:dyDescent="0.4">
      <c r="A284" s="53">
        <v>283</v>
      </c>
      <c r="B284" s="15" t="s">
        <v>486</v>
      </c>
      <c r="C284" s="58" t="s">
        <v>508</v>
      </c>
      <c r="D284" s="16" t="s">
        <v>514</v>
      </c>
      <c r="E284" s="15">
        <v>92</v>
      </c>
      <c r="F284" s="15">
        <v>1</v>
      </c>
      <c r="G284" s="15">
        <v>1</v>
      </c>
      <c r="H284" s="15">
        <f t="shared" si="5"/>
        <v>2</v>
      </c>
    </row>
    <row r="285" spans="1:8" ht="15.75" customHeight="1" x14ac:dyDescent="0.4">
      <c r="A285" s="15">
        <v>284</v>
      </c>
      <c r="B285" s="15" t="s">
        <v>516</v>
      </c>
      <c r="C285" s="58" t="s">
        <v>515</v>
      </c>
      <c r="D285" s="16" t="s">
        <v>517</v>
      </c>
      <c r="E285" s="15">
        <v>115</v>
      </c>
      <c r="F285" s="15"/>
      <c r="G285" s="15">
        <v>4</v>
      </c>
      <c r="H285" s="15">
        <f t="shared" si="5"/>
        <v>4</v>
      </c>
    </row>
    <row r="286" spans="1:8" ht="15.75" customHeight="1" x14ac:dyDescent="0.4">
      <c r="A286" s="53">
        <v>285</v>
      </c>
      <c r="B286" s="15" t="s">
        <v>519</v>
      </c>
      <c r="C286" s="57" t="s">
        <v>520</v>
      </c>
      <c r="D286" s="16" t="s">
        <v>518</v>
      </c>
      <c r="E286" s="15">
        <v>2</v>
      </c>
      <c r="F286" s="15">
        <v>1</v>
      </c>
      <c r="G286" s="15">
        <v>1</v>
      </c>
      <c r="H286" s="15">
        <f t="shared" si="5"/>
        <v>2</v>
      </c>
    </row>
    <row r="287" spans="1:8" ht="15.75" customHeight="1" x14ac:dyDescent="0.4">
      <c r="A287" s="15">
        <v>286</v>
      </c>
      <c r="B287" s="15" t="s">
        <v>523</v>
      </c>
      <c r="C287" s="57" t="s">
        <v>522</v>
      </c>
      <c r="D287" s="16" t="s">
        <v>521</v>
      </c>
      <c r="E287" s="15">
        <v>33</v>
      </c>
      <c r="F287" s="15">
        <v>2</v>
      </c>
      <c r="G287" s="15">
        <v>1</v>
      </c>
      <c r="H287" s="15">
        <f t="shared" si="5"/>
        <v>3</v>
      </c>
    </row>
    <row r="288" spans="1:8" ht="15.75" customHeight="1" x14ac:dyDescent="0.4">
      <c r="A288" s="53">
        <v>287</v>
      </c>
      <c r="B288" s="15" t="s">
        <v>526</v>
      </c>
      <c r="C288" s="57" t="s">
        <v>525</v>
      </c>
      <c r="D288" s="16" t="s">
        <v>524</v>
      </c>
      <c r="E288" s="15">
        <v>266</v>
      </c>
      <c r="F288" s="15">
        <v>2</v>
      </c>
      <c r="G288" s="15">
        <v>5</v>
      </c>
      <c r="H288" s="15">
        <f t="shared" si="5"/>
        <v>7</v>
      </c>
    </row>
    <row r="289" spans="1:8" ht="15.75" customHeight="1" x14ac:dyDescent="0.4">
      <c r="A289" s="15">
        <v>288</v>
      </c>
      <c r="B289" s="15" t="s">
        <v>57</v>
      </c>
      <c r="C289" s="58" t="s">
        <v>528</v>
      </c>
      <c r="D289" s="16" t="s">
        <v>527</v>
      </c>
      <c r="E289" s="15">
        <v>187</v>
      </c>
      <c r="F289" s="15">
        <v>3</v>
      </c>
      <c r="G289" s="15">
        <v>5</v>
      </c>
      <c r="H289" s="15">
        <f t="shared" si="5"/>
        <v>8</v>
      </c>
    </row>
    <row r="290" spans="1:8" ht="15.75" customHeight="1" x14ac:dyDescent="0.4">
      <c r="A290" s="53">
        <v>289</v>
      </c>
      <c r="B290" s="15" t="s">
        <v>13</v>
      </c>
      <c r="C290" s="58" t="s">
        <v>530</v>
      </c>
      <c r="D290" s="16" t="s">
        <v>529</v>
      </c>
      <c r="E290" s="15">
        <v>448</v>
      </c>
      <c r="F290" s="15">
        <v>2</v>
      </c>
      <c r="G290" s="15">
        <v>5</v>
      </c>
      <c r="H290" s="15">
        <f t="shared" si="5"/>
        <v>7</v>
      </c>
    </row>
    <row r="291" spans="1:8" ht="15.75" customHeight="1" x14ac:dyDescent="0.4">
      <c r="A291" s="15">
        <v>290</v>
      </c>
      <c r="B291" s="15" t="s">
        <v>142</v>
      </c>
      <c r="C291" s="58" t="s">
        <v>532</v>
      </c>
      <c r="D291" s="16" t="s">
        <v>531</v>
      </c>
      <c r="E291" s="15">
        <v>200</v>
      </c>
      <c r="F291" s="15">
        <v>2</v>
      </c>
      <c r="G291" s="15">
        <v>6</v>
      </c>
      <c r="H291" s="15">
        <f t="shared" si="5"/>
        <v>8</v>
      </c>
    </row>
    <row r="292" spans="1:8" ht="15.75" customHeight="1" x14ac:dyDescent="0.4">
      <c r="A292" s="53">
        <v>291</v>
      </c>
      <c r="B292" s="15" t="s">
        <v>534</v>
      </c>
      <c r="C292" s="58" t="s">
        <v>1451</v>
      </c>
      <c r="D292" s="16" t="s">
        <v>533</v>
      </c>
      <c r="E292" s="15">
        <v>63</v>
      </c>
      <c r="F292" s="15">
        <v>2</v>
      </c>
      <c r="G292" s="15">
        <v>1</v>
      </c>
      <c r="H292" s="15">
        <f t="shared" si="5"/>
        <v>3</v>
      </c>
    </row>
    <row r="293" spans="1:8" ht="15.75" customHeight="1" x14ac:dyDescent="0.4">
      <c r="A293" s="15">
        <v>292</v>
      </c>
      <c r="B293" s="15" t="s">
        <v>537</v>
      </c>
      <c r="C293" s="58" t="s">
        <v>535</v>
      </c>
      <c r="D293" s="16" t="s">
        <v>536</v>
      </c>
      <c r="E293" s="15">
        <v>100</v>
      </c>
      <c r="F293" s="15">
        <v>1</v>
      </c>
      <c r="G293" s="15"/>
      <c r="H293" s="15">
        <f t="shared" si="5"/>
        <v>1</v>
      </c>
    </row>
    <row r="294" spans="1:8" ht="15.75" customHeight="1" x14ac:dyDescent="0.4">
      <c r="A294" s="53">
        <v>293</v>
      </c>
      <c r="B294" s="15" t="s">
        <v>539</v>
      </c>
      <c r="C294" s="58" t="s">
        <v>538</v>
      </c>
      <c r="D294" s="45" t="s">
        <v>2088</v>
      </c>
      <c r="E294" s="44">
        <v>40</v>
      </c>
      <c r="F294" s="44">
        <v>1</v>
      </c>
      <c r="G294" s="44">
        <v>1</v>
      </c>
      <c r="H294" s="15">
        <f t="shared" si="5"/>
        <v>2</v>
      </c>
    </row>
    <row r="295" spans="1:8" ht="15.75" customHeight="1" x14ac:dyDescent="0.4">
      <c r="A295" s="15">
        <v>294</v>
      </c>
      <c r="B295" s="15" t="s">
        <v>539</v>
      </c>
      <c r="C295" s="58" t="s">
        <v>541</v>
      </c>
      <c r="D295" s="16" t="s">
        <v>540</v>
      </c>
      <c r="E295" s="15">
        <v>2</v>
      </c>
      <c r="F295" s="15">
        <v>1</v>
      </c>
      <c r="G295" s="15">
        <v>1</v>
      </c>
      <c r="H295" s="15">
        <f t="shared" si="5"/>
        <v>2</v>
      </c>
    </row>
    <row r="296" spans="1:8" ht="15.75" customHeight="1" x14ac:dyDescent="0.4">
      <c r="A296" s="53">
        <v>295</v>
      </c>
      <c r="B296" s="15" t="s">
        <v>539</v>
      </c>
      <c r="C296" s="58" t="s">
        <v>543</v>
      </c>
      <c r="D296" s="16" t="s">
        <v>542</v>
      </c>
      <c r="E296" s="15">
        <v>1</v>
      </c>
      <c r="F296" s="15"/>
      <c r="G296" s="15">
        <v>1</v>
      </c>
      <c r="H296" s="15">
        <f t="shared" si="5"/>
        <v>1</v>
      </c>
    </row>
    <row r="297" spans="1:8" ht="15.75" customHeight="1" x14ac:dyDescent="0.4">
      <c r="A297" s="15">
        <v>296</v>
      </c>
      <c r="B297" s="15" t="s">
        <v>545</v>
      </c>
      <c r="C297" s="58" t="s">
        <v>1452</v>
      </c>
      <c r="D297" s="16" t="s">
        <v>544</v>
      </c>
      <c r="E297" s="15">
        <v>100</v>
      </c>
      <c r="F297" s="15">
        <v>1</v>
      </c>
      <c r="G297" s="15">
        <v>1</v>
      </c>
      <c r="H297" s="15">
        <f t="shared" si="5"/>
        <v>2</v>
      </c>
    </row>
    <row r="298" spans="1:8" ht="15.75" customHeight="1" x14ac:dyDescent="0.4">
      <c r="A298" s="53">
        <v>297</v>
      </c>
      <c r="B298" s="15" t="s">
        <v>550</v>
      </c>
      <c r="C298" s="57" t="s">
        <v>549</v>
      </c>
      <c r="D298" s="16" t="s">
        <v>548</v>
      </c>
      <c r="E298" s="15">
        <v>90</v>
      </c>
      <c r="F298" s="15">
        <v>2</v>
      </c>
      <c r="G298" s="15">
        <v>2</v>
      </c>
      <c r="H298" s="15">
        <f t="shared" si="5"/>
        <v>4</v>
      </c>
    </row>
    <row r="299" spans="1:8" ht="15.75" customHeight="1" x14ac:dyDescent="0.4">
      <c r="A299" s="15">
        <v>298</v>
      </c>
      <c r="B299" s="15" t="s">
        <v>557</v>
      </c>
      <c r="C299" s="57" t="s">
        <v>554</v>
      </c>
      <c r="D299" s="16" t="s">
        <v>551</v>
      </c>
      <c r="E299" s="15">
        <v>90</v>
      </c>
      <c r="F299" s="15">
        <v>6</v>
      </c>
      <c r="G299" s="15">
        <v>3</v>
      </c>
      <c r="H299" s="15">
        <f t="shared" si="5"/>
        <v>9</v>
      </c>
    </row>
    <row r="300" spans="1:8" ht="15.75" customHeight="1" x14ac:dyDescent="0.4">
      <c r="A300" s="53">
        <v>299</v>
      </c>
      <c r="B300" s="15" t="s">
        <v>557</v>
      </c>
      <c r="C300" s="57" t="s">
        <v>555</v>
      </c>
      <c r="D300" s="16" t="s">
        <v>552</v>
      </c>
      <c r="E300" s="15">
        <v>22</v>
      </c>
      <c r="F300" s="15"/>
      <c r="G300" s="15">
        <v>2</v>
      </c>
      <c r="H300" s="15">
        <f t="shared" si="5"/>
        <v>2</v>
      </c>
    </row>
    <row r="301" spans="1:8" ht="15.75" customHeight="1" x14ac:dyDescent="0.4">
      <c r="A301" s="15">
        <v>300</v>
      </c>
      <c r="B301" s="15" t="s">
        <v>557</v>
      </c>
      <c r="C301" s="57" t="s">
        <v>556</v>
      </c>
      <c r="D301" s="16" t="s">
        <v>553</v>
      </c>
      <c r="E301" s="15">
        <v>31</v>
      </c>
      <c r="F301" s="15">
        <v>1</v>
      </c>
      <c r="G301" s="15">
        <v>1</v>
      </c>
      <c r="H301" s="15">
        <f t="shared" si="5"/>
        <v>2</v>
      </c>
    </row>
    <row r="302" spans="1:8" ht="15.75" customHeight="1" x14ac:dyDescent="0.4">
      <c r="A302" s="53">
        <v>301</v>
      </c>
      <c r="B302" s="15" t="s">
        <v>561</v>
      </c>
      <c r="C302" s="57" t="s">
        <v>1453</v>
      </c>
      <c r="D302" s="16" t="s">
        <v>560</v>
      </c>
      <c r="E302" s="15">
        <v>150</v>
      </c>
      <c r="F302" s="15">
        <v>6</v>
      </c>
      <c r="G302" s="15">
        <v>4</v>
      </c>
      <c r="H302" s="15">
        <f t="shared" si="5"/>
        <v>10</v>
      </c>
    </row>
    <row r="303" spans="1:8" ht="15.75" customHeight="1" x14ac:dyDescent="0.4">
      <c r="A303" s="15">
        <v>302</v>
      </c>
      <c r="B303" s="15" t="s">
        <v>562</v>
      </c>
      <c r="C303" s="57" t="s">
        <v>564</v>
      </c>
      <c r="D303" s="16" t="s">
        <v>563</v>
      </c>
      <c r="E303" s="15">
        <v>90</v>
      </c>
      <c r="F303" s="15">
        <v>1</v>
      </c>
      <c r="G303" s="15">
        <v>1</v>
      </c>
      <c r="H303" s="15">
        <f t="shared" si="5"/>
        <v>2</v>
      </c>
    </row>
    <row r="304" spans="1:8" ht="15.75" customHeight="1" x14ac:dyDescent="0.4">
      <c r="A304" s="53">
        <v>303</v>
      </c>
      <c r="B304" s="15" t="s">
        <v>567</v>
      </c>
      <c r="C304" s="57" t="s">
        <v>566</v>
      </c>
      <c r="D304" s="16" t="s">
        <v>565</v>
      </c>
      <c r="E304" s="15">
        <v>354</v>
      </c>
      <c r="F304" s="15">
        <v>4</v>
      </c>
      <c r="G304" s="15">
        <v>4</v>
      </c>
      <c r="H304" s="15">
        <f t="shared" si="5"/>
        <v>8</v>
      </c>
    </row>
    <row r="305" spans="1:8" ht="15.75" customHeight="1" x14ac:dyDescent="0.4">
      <c r="A305" s="15">
        <v>304</v>
      </c>
      <c r="B305" s="15" t="s">
        <v>142</v>
      </c>
      <c r="C305" s="57" t="s">
        <v>569</v>
      </c>
      <c r="D305" s="16" t="s">
        <v>568</v>
      </c>
      <c r="E305" s="15">
        <v>296</v>
      </c>
      <c r="F305" s="15">
        <v>3</v>
      </c>
      <c r="G305" s="15">
        <v>3</v>
      </c>
      <c r="H305" s="15">
        <f t="shared" si="5"/>
        <v>6</v>
      </c>
    </row>
    <row r="306" spans="1:8" ht="15.75" customHeight="1" x14ac:dyDescent="0.4">
      <c r="A306" s="53">
        <v>305</v>
      </c>
      <c r="B306" s="15" t="s">
        <v>57</v>
      </c>
      <c r="C306" s="57" t="s">
        <v>571</v>
      </c>
      <c r="D306" s="16" t="s">
        <v>570</v>
      </c>
      <c r="E306" s="15">
        <v>334</v>
      </c>
      <c r="F306" s="15">
        <v>4</v>
      </c>
      <c r="G306" s="15">
        <v>4</v>
      </c>
      <c r="H306" s="15">
        <f t="shared" si="5"/>
        <v>8</v>
      </c>
    </row>
    <row r="307" spans="1:8" ht="15.75" customHeight="1" x14ac:dyDescent="0.4">
      <c r="A307" s="15">
        <v>306</v>
      </c>
      <c r="B307" s="15" t="s">
        <v>27</v>
      </c>
      <c r="C307" s="57" t="s">
        <v>573</v>
      </c>
      <c r="D307" s="16" t="s">
        <v>572</v>
      </c>
      <c r="E307" s="15">
        <v>307</v>
      </c>
      <c r="F307" s="15">
        <v>4</v>
      </c>
      <c r="G307" s="15">
        <v>4</v>
      </c>
      <c r="H307" s="15">
        <f t="shared" si="5"/>
        <v>8</v>
      </c>
    </row>
    <row r="308" spans="1:8" ht="15.75" customHeight="1" x14ac:dyDescent="0.4">
      <c r="A308" s="53">
        <v>307</v>
      </c>
      <c r="B308" s="15" t="s">
        <v>576</v>
      </c>
      <c r="C308" s="57" t="s">
        <v>575</v>
      </c>
      <c r="D308" s="16" t="s">
        <v>574</v>
      </c>
      <c r="E308" s="15">
        <v>279</v>
      </c>
      <c r="F308" s="15">
        <v>5</v>
      </c>
      <c r="G308" s="15">
        <v>3</v>
      </c>
      <c r="H308" s="15">
        <f t="shared" si="5"/>
        <v>8</v>
      </c>
    </row>
    <row r="309" spans="1:8" ht="15.75" customHeight="1" x14ac:dyDescent="0.4">
      <c r="A309" s="15">
        <v>308</v>
      </c>
      <c r="B309" s="15" t="s">
        <v>28</v>
      </c>
      <c r="C309" s="57" t="s">
        <v>578</v>
      </c>
      <c r="D309" s="16" t="s">
        <v>577</v>
      </c>
      <c r="E309" s="15">
        <v>339</v>
      </c>
      <c r="F309" s="15">
        <v>7</v>
      </c>
      <c r="G309" s="15">
        <v>4</v>
      </c>
      <c r="H309" s="15">
        <f t="shared" si="5"/>
        <v>11</v>
      </c>
    </row>
    <row r="310" spans="1:8" ht="15.75" customHeight="1" x14ac:dyDescent="0.4">
      <c r="A310" s="53">
        <v>309</v>
      </c>
      <c r="B310" s="15" t="s">
        <v>581</v>
      </c>
      <c r="C310" s="57" t="s">
        <v>580</v>
      </c>
      <c r="D310" s="16" t="s">
        <v>579</v>
      </c>
      <c r="E310" s="15">
        <v>336</v>
      </c>
      <c r="F310" s="15">
        <v>4</v>
      </c>
      <c r="G310" s="15">
        <v>4</v>
      </c>
      <c r="H310" s="15">
        <f t="shared" si="5"/>
        <v>8</v>
      </c>
    </row>
    <row r="311" spans="1:8" ht="15.75" customHeight="1" x14ac:dyDescent="0.4">
      <c r="A311" s="15">
        <v>310</v>
      </c>
      <c r="B311" s="15" t="s">
        <v>137</v>
      </c>
      <c r="C311" s="57" t="s">
        <v>582</v>
      </c>
      <c r="D311" s="16" t="s">
        <v>1051</v>
      </c>
      <c r="E311" s="15">
        <v>511</v>
      </c>
      <c r="F311" s="15">
        <v>6</v>
      </c>
      <c r="G311" s="15">
        <v>2</v>
      </c>
      <c r="H311" s="15">
        <f t="shared" si="5"/>
        <v>8</v>
      </c>
    </row>
    <row r="312" spans="1:8" ht="15.75" customHeight="1" x14ac:dyDescent="0.4">
      <c r="A312" s="53">
        <v>311</v>
      </c>
      <c r="B312" s="15" t="s">
        <v>585</v>
      </c>
      <c r="C312" s="57" t="s">
        <v>584</v>
      </c>
      <c r="D312" s="16" t="s">
        <v>583</v>
      </c>
      <c r="E312" s="15">
        <v>321</v>
      </c>
      <c r="F312" s="15">
        <v>4</v>
      </c>
      <c r="G312" s="15">
        <v>4</v>
      </c>
      <c r="H312" s="15">
        <f t="shared" si="5"/>
        <v>8</v>
      </c>
    </row>
    <row r="313" spans="1:8" ht="15.75" customHeight="1" x14ac:dyDescent="0.4">
      <c r="A313" s="15">
        <v>312</v>
      </c>
      <c r="B313" s="15" t="s">
        <v>588</v>
      </c>
      <c r="C313" s="57" t="s">
        <v>587</v>
      </c>
      <c r="D313" s="16" t="s">
        <v>586</v>
      </c>
      <c r="E313" s="15">
        <v>360</v>
      </c>
      <c r="F313" s="15">
        <v>4</v>
      </c>
      <c r="G313" s="15">
        <v>4</v>
      </c>
      <c r="H313" s="15">
        <f t="shared" si="5"/>
        <v>8</v>
      </c>
    </row>
    <row r="314" spans="1:8" ht="15.75" customHeight="1" x14ac:dyDescent="0.4">
      <c r="A314" s="53">
        <v>313</v>
      </c>
      <c r="B314" s="15" t="s">
        <v>567</v>
      </c>
      <c r="C314" s="57" t="s">
        <v>590</v>
      </c>
      <c r="D314" s="16" t="s">
        <v>589</v>
      </c>
      <c r="E314" s="15">
        <v>177</v>
      </c>
      <c r="F314" s="15">
        <v>2</v>
      </c>
      <c r="G314" s="15">
        <v>2</v>
      </c>
      <c r="H314" s="15">
        <f t="shared" si="5"/>
        <v>4</v>
      </c>
    </row>
    <row r="315" spans="1:8" ht="15.75" customHeight="1" x14ac:dyDescent="0.4">
      <c r="A315" s="15">
        <v>314</v>
      </c>
      <c r="B315" s="15" t="s">
        <v>142</v>
      </c>
      <c r="C315" s="57" t="s">
        <v>592</v>
      </c>
      <c r="D315" s="16" t="s">
        <v>591</v>
      </c>
      <c r="E315" s="15">
        <v>98</v>
      </c>
      <c r="F315" s="15">
        <v>1</v>
      </c>
      <c r="G315" s="15">
        <v>1</v>
      </c>
      <c r="H315" s="15">
        <f t="shared" si="5"/>
        <v>2</v>
      </c>
    </row>
    <row r="316" spans="1:8" ht="15.75" customHeight="1" x14ac:dyDescent="0.4">
      <c r="A316" s="53">
        <v>315</v>
      </c>
      <c r="B316" s="15" t="s">
        <v>142</v>
      </c>
      <c r="C316" s="57" t="s">
        <v>594</v>
      </c>
      <c r="D316" s="16" t="s">
        <v>593</v>
      </c>
      <c r="E316" s="15">
        <v>125</v>
      </c>
      <c r="F316" s="15">
        <v>2</v>
      </c>
      <c r="G316" s="15">
        <v>1</v>
      </c>
      <c r="H316" s="15">
        <f t="shared" si="5"/>
        <v>3</v>
      </c>
    </row>
    <row r="317" spans="1:8" ht="15.75" customHeight="1" x14ac:dyDescent="0.4">
      <c r="A317" s="15">
        <v>316</v>
      </c>
      <c r="B317" s="15" t="s">
        <v>597</v>
      </c>
      <c r="C317" s="57" t="s">
        <v>596</v>
      </c>
      <c r="D317" s="16" t="s">
        <v>595</v>
      </c>
      <c r="E317" s="15">
        <v>75</v>
      </c>
      <c r="F317" s="15">
        <v>1</v>
      </c>
      <c r="G317" s="15">
        <v>1</v>
      </c>
      <c r="H317" s="15">
        <f t="shared" si="5"/>
        <v>2</v>
      </c>
    </row>
    <row r="318" spans="1:8" ht="15.75" customHeight="1" x14ac:dyDescent="0.4">
      <c r="A318" s="53">
        <v>317</v>
      </c>
      <c r="B318" s="15" t="s">
        <v>51</v>
      </c>
      <c r="C318" s="57" t="s">
        <v>599</v>
      </c>
      <c r="D318" s="16" t="s">
        <v>598</v>
      </c>
      <c r="E318" s="15">
        <v>98</v>
      </c>
      <c r="F318" s="15">
        <v>2</v>
      </c>
      <c r="G318" s="15">
        <v>1</v>
      </c>
      <c r="H318" s="15">
        <f t="shared" si="5"/>
        <v>3</v>
      </c>
    </row>
    <row r="319" spans="1:8" ht="15.75" customHeight="1" x14ac:dyDescent="0.4">
      <c r="A319" s="15">
        <v>318</v>
      </c>
      <c r="B319" s="15" t="s">
        <v>585</v>
      </c>
      <c r="C319" s="57" t="s">
        <v>601</v>
      </c>
      <c r="D319" s="16" t="s">
        <v>600</v>
      </c>
      <c r="E319" s="15">
        <v>142</v>
      </c>
      <c r="F319" s="15">
        <v>2</v>
      </c>
      <c r="G319" s="15">
        <v>1</v>
      </c>
      <c r="H319" s="15">
        <f t="shared" si="5"/>
        <v>3</v>
      </c>
    </row>
    <row r="320" spans="1:8" ht="15.75" customHeight="1" x14ac:dyDescent="0.4">
      <c r="A320" s="53">
        <v>319</v>
      </c>
      <c r="B320" s="15" t="s">
        <v>27</v>
      </c>
      <c r="C320" s="57" t="s">
        <v>603</v>
      </c>
      <c r="D320" s="16" t="s">
        <v>602</v>
      </c>
      <c r="E320" s="15">
        <v>212</v>
      </c>
      <c r="F320" s="15">
        <v>5</v>
      </c>
      <c r="G320" s="15"/>
      <c r="H320" s="15">
        <f t="shared" si="5"/>
        <v>5</v>
      </c>
    </row>
    <row r="321" spans="1:8" ht="15.75" customHeight="1" x14ac:dyDescent="0.4">
      <c r="A321" s="15">
        <v>320</v>
      </c>
      <c r="B321" s="15" t="s">
        <v>581</v>
      </c>
      <c r="C321" s="57" t="s">
        <v>605</v>
      </c>
      <c r="D321" s="16" t="s">
        <v>604</v>
      </c>
      <c r="E321" s="15">
        <v>93</v>
      </c>
      <c r="F321" s="15">
        <v>4</v>
      </c>
      <c r="G321" s="15">
        <v>3</v>
      </c>
      <c r="H321" s="15">
        <f t="shared" ref="H321:H384" si="6">SUM(F321:G321)</f>
        <v>7</v>
      </c>
    </row>
    <row r="322" spans="1:8" ht="15.75" customHeight="1" x14ac:dyDescent="0.4">
      <c r="A322" s="53">
        <v>321</v>
      </c>
      <c r="B322" s="15" t="s">
        <v>27</v>
      </c>
      <c r="C322" s="57" t="s">
        <v>607</v>
      </c>
      <c r="D322" s="16" t="s">
        <v>606</v>
      </c>
      <c r="E322" s="15">
        <v>300</v>
      </c>
      <c r="F322" s="15">
        <v>3</v>
      </c>
      <c r="G322" s="15">
        <v>4</v>
      </c>
      <c r="H322" s="15">
        <f t="shared" si="6"/>
        <v>7</v>
      </c>
    </row>
    <row r="323" spans="1:8" ht="15.75" customHeight="1" x14ac:dyDescent="0.4">
      <c r="A323" s="15">
        <v>322</v>
      </c>
      <c r="B323" s="15" t="s">
        <v>608</v>
      </c>
      <c r="C323" s="57" t="s">
        <v>609</v>
      </c>
      <c r="D323" s="16" t="s">
        <v>1052</v>
      </c>
      <c r="E323" s="15">
        <v>120</v>
      </c>
      <c r="F323" s="15"/>
      <c r="G323" s="15">
        <v>3</v>
      </c>
      <c r="H323" s="15">
        <f t="shared" si="6"/>
        <v>3</v>
      </c>
    </row>
    <row r="324" spans="1:8" ht="15.75" customHeight="1" x14ac:dyDescent="0.4">
      <c r="A324" s="53">
        <v>323</v>
      </c>
      <c r="B324" s="15" t="s">
        <v>611</v>
      </c>
      <c r="C324" s="57" t="s">
        <v>610</v>
      </c>
      <c r="D324" s="16" t="s">
        <v>1053</v>
      </c>
      <c r="E324" s="15">
        <v>50</v>
      </c>
      <c r="F324" s="15">
        <v>2</v>
      </c>
      <c r="G324" s="15">
        <v>1</v>
      </c>
      <c r="H324" s="15">
        <f t="shared" si="6"/>
        <v>3</v>
      </c>
    </row>
    <row r="325" spans="1:8" ht="15.75" customHeight="1" x14ac:dyDescent="0.4">
      <c r="A325" s="15">
        <v>324</v>
      </c>
      <c r="B325" s="15" t="s">
        <v>27</v>
      </c>
      <c r="C325" s="57" t="s">
        <v>616</v>
      </c>
      <c r="D325" s="16" t="s">
        <v>1054</v>
      </c>
      <c r="E325" s="15">
        <v>40</v>
      </c>
      <c r="F325" s="15">
        <v>1</v>
      </c>
      <c r="G325" s="15">
        <v>1</v>
      </c>
      <c r="H325" s="15">
        <f t="shared" si="6"/>
        <v>2</v>
      </c>
    </row>
    <row r="326" spans="1:8" ht="15.75" customHeight="1" x14ac:dyDescent="0.4">
      <c r="A326" s="53">
        <v>325</v>
      </c>
      <c r="B326" s="15" t="s">
        <v>27</v>
      </c>
      <c r="C326" s="57" t="s">
        <v>617</v>
      </c>
      <c r="D326" s="16" t="s">
        <v>1055</v>
      </c>
      <c r="E326" s="15">
        <v>74</v>
      </c>
      <c r="F326" s="15">
        <v>2</v>
      </c>
      <c r="G326" s="15"/>
      <c r="H326" s="15">
        <f t="shared" si="6"/>
        <v>2</v>
      </c>
    </row>
    <row r="327" spans="1:8" ht="15.75" customHeight="1" x14ac:dyDescent="0.4">
      <c r="A327" s="15">
        <v>326</v>
      </c>
      <c r="B327" s="15" t="s">
        <v>27</v>
      </c>
      <c r="C327" s="57" t="s">
        <v>618</v>
      </c>
      <c r="D327" s="16" t="s">
        <v>1056</v>
      </c>
      <c r="E327" s="15">
        <v>9</v>
      </c>
      <c r="F327" s="15">
        <v>2</v>
      </c>
      <c r="G327" s="15"/>
      <c r="H327" s="15">
        <f t="shared" si="6"/>
        <v>2</v>
      </c>
    </row>
    <row r="328" spans="1:8" ht="15.75" customHeight="1" x14ac:dyDescent="0.4">
      <c r="A328" s="53">
        <v>327</v>
      </c>
      <c r="B328" s="15" t="s">
        <v>27</v>
      </c>
      <c r="C328" s="57" t="s">
        <v>619</v>
      </c>
      <c r="D328" s="16" t="s">
        <v>1057</v>
      </c>
      <c r="E328" s="15">
        <v>93</v>
      </c>
      <c r="F328" s="15">
        <v>2</v>
      </c>
      <c r="G328" s="15"/>
      <c r="H328" s="15">
        <f t="shared" si="6"/>
        <v>2</v>
      </c>
    </row>
    <row r="329" spans="1:8" ht="15.75" customHeight="1" x14ac:dyDescent="0.4">
      <c r="A329" s="15">
        <v>328</v>
      </c>
      <c r="B329" s="15" t="s">
        <v>27</v>
      </c>
      <c r="C329" s="57" t="s">
        <v>620</v>
      </c>
      <c r="D329" s="16" t="s">
        <v>1058</v>
      </c>
      <c r="E329" s="15">
        <v>38</v>
      </c>
      <c r="F329" s="15">
        <v>2</v>
      </c>
      <c r="G329" s="15"/>
      <c r="H329" s="15">
        <f t="shared" si="6"/>
        <v>2</v>
      </c>
    </row>
    <row r="330" spans="1:8" ht="15.75" customHeight="1" x14ac:dyDescent="0.4">
      <c r="A330" s="53">
        <v>329</v>
      </c>
      <c r="B330" s="15" t="s">
        <v>27</v>
      </c>
      <c r="C330" s="57" t="s">
        <v>621</v>
      </c>
      <c r="D330" s="16" t="s">
        <v>1059</v>
      </c>
      <c r="E330" s="15">
        <v>50</v>
      </c>
      <c r="F330" s="15">
        <v>2</v>
      </c>
      <c r="G330" s="15"/>
      <c r="H330" s="15">
        <f t="shared" si="6"/>
        <v>2</v>
      </c>
    </row>
    <row r="331" spans="1:8" ht="15.75" customHeight="1" x14ac:dyDescent="0.4">
      <c r="A331" s="15">
        <v>330</v>
      </c>
      <c r="B331" s="15" t="s">
        <v>27</v>
      </c>
      <c r="C331" s="57" t="s">
        <v>622</v>
      </c>
      <c r="D331" s="16" t="s">
        <v>1060</v>
      </c>
      <c r="E331" s="15">
        <v>17</v>
      </c>
      <c r="F331" s="15">
        <v>2</v>
      </c>
      <c r="G331" s="15"/>
      <c r="H331" s="15">
        <f t="shared" si="6"/>
        <v>2</v>
      </c>
    </row>
    <row r="332" spans="1:8" ht="15.75" customHeight="1" x14ac:dyDescent="0.4">
      <c r="A332" s="53">
        <v>331</v>
      </c>
      <c r="B332" s="15" t="s">
        <v>27</v>
      </c>
      <c r="C332" s="57" t="s">
        <v>623</v>
      </c>
      <c r="D332" s="16" t="s">
        <v>1061</v>
      </c>
      <c r="E332" s="15">
        <v>15</v>
      </c>
      <c r="F332" s="15">
        <v>2</v>
      </c>
      <c r="G332" s="15"/>
      <c r="H332" s="15">
        <f t="shared" si="6"/>
        <v>2</v>
      </c>
    </row>
    <row r="333" spans="1:8" ht="15.75" customHeight="1" x14ac:dyDescent="0.4">
      <c r="A333" s="15">
        <v>332</v>
      </c>
      <c r="B333" s="15" t="s">
        <v>27</v>
      </c>
      <c r="C333" s="57" t="s">
        <v>612</v>
      </c>
      <c r="D333" s="16" t="s">
        <v>1062</v>
      </c>
      <c r="E333" s="15">
        <v>47</v>
      </c>
      <c r="F333" s="15">
        <v>1</v>
      </c>
      <c r="G333" s="15">
        <v>4</v>
      </c>
      <c r="H333" s="15">
        <f t="shared" si="6"/>
        <v>5</v>
      </c>
    </row>
    <row r="334" spans="1:8" ht="15.75" customHeight="1" x14ac:dyDescent="0.4">
      <c r="A334" s="53">
        <v>333</v>
      </c>
      <c r="B334" s="15" t="s">
        <v>27</v>
      </c>
      <c r="C334" s="57" t="s">
        <v>624</v>
      </c>
      <c r="D334" s="16" t="s">
        <v>1063</v>
      </c>
      <c r="E334" s="15">
        <v>20</v>
      </c>
      <c r="F334" s="15">
        <v>1</v>
      </c>
      <c r="G334" s="15"/>
      <c r="H334" s="15">
        <f t="shared" si="6"/>
        <v>1</v>
      </c>
    </row>
    <row r="335" spans="1:8" ht="15.75" customHeight="1" x14ac:dyDescent="0.4">
      <c r="A335" s="15">
        <v>334</v>
      </c>
      <c r="B335" s="15" t="s">
        <v>27</v>
      </c>
      <c r="C335" s="57" t="s">
        <v>625</v>
      </c>
      <c r="D335" s="16" t="s">
        <v>1064</v>
      </c>
      <c r="E335" s="15">
        <v>9</v>
      </c>
      <c r="F335" s="15"/>
      <c r="G335" s="15">
        <v>1</v>
      </c>
      <c r="H335" s="15">
        <f t="shared" si="6"/>
        <v>1</v>
      </c>
    </row>
    <row r="336" spans="1:8" ht="15.75" customHeight="1" x14ac:dyDescent="0.4">
      <c r="A336" s="53">
        <v>335</v>
      </c>
      <c r="B336" s="15" t="s">
        <v>27</v>
      </c>
      <c r="C336" s="57" t="s">
        <v>626</v>
      </c>
      <c r="D336" s="16" t="s">
        <v>1065</v>
      </c>
      <c r="E336" s="15">
        <v>27</v>
      </c>
      <c r="F336" s="15">
        <v>1</v>
      </c>
      <c r="G336" s="15">
        <v>1</v>
      </c>
      <c r="H336" s="15">
        <f t="shared" si="6"/>
        <v>2</v>
      </c>
    </row>
    <row r="337" spans="1:8" ht="15.75" customHeight="1" x14ac:dyDescent="0.4">
      <c r="A337" s="15">
        <v>336</v>
      </c>
      <c r="B337" s="15" t="s">
        <v>27</v>
      </c>
      <c r="C337" s="57" t="s">
        <v>627</v>
      </c>
      <c r="D337" s="16" t="s">
        <v>1066</v>
      </c>
      <c r="E337" s="15">
        <v>30</v>
      </c>
      <c r="F337" s="15">
        <v>1</v>
      </c>
      <c r="G337" s="15">
        <v>1</v>
      </c>
      <c r="H337" s="15">
        <f t="shared" si="6"/>
        <v>2</v>
      </c>
    </row>
    <row r="338" spans="1:8" ht="15.75" customHeight="1" x14ac:dyDescent="0.4">
      <c r="A338" s="53">
        <v>337</v>
      </c>
      <c r="B338" s="15" t="s">
        <v>27</v>
      </c>
      <c r="C338" s="57" t="s">
        <v>628</v>
      </c>
      <c r="D338" s="16" t="s">
        <v>1067</v>
      </c>
      <c r="E338" s="15">
        <v>15</v>
      </c>
      <c r="F338" s="15"/>
      <c r="G338" s="15">
        <v>1</v>
      </c>
      <c r="H338" s="15">
        <f t="shared" si="6"/>
        <v>1</v>
      </c>
    </row>
    <row r="339" spans="1:8" ht="15.75" customHeight="1" x14ac:dyDescent="0.4">
      <c r="A339" s="15">
        <v>338</v>
      </c>
      <c r="B339" s="15" t="s">
        <v>27</v>
      </c>
      <c r="C339" s="57" t="s">
        <v>629</v>
      </c>
      <c r="D339" s="16" t="s">
        <v>1068</v>
      </c>
      <c r="E339" s="15">
        <v>30</v>
      </c>
      <c r="F339" s="15">
        <v>1</v>
      </c>
      <c r="G339" s="15">
        <v>1</v>
      </c>
      <c r="H339" s="15">
        <f t="shared" si="6"/>
        <v>2</v>
      </c>
    </row>
    <row r="340" spans="1:8" ht="15.75" customHeight="1" x14ac:dyDescent="0.4">
      <c r="A340" s="53">
        <v>339</v>
      </c>
      <c r="B340" s="15" t="s">
        <v>27</v>
      </c>
      <c r="C340" s="57" t="s">
        <v>630</v>
      </c>
      <c r="D340" s="16" t="s">
        <v>1069</v>
      </c>
      <c r="E340" s="15">
        <v>23</v>
      </c>
      <c r="F340" s="15">
        <v>1</v>
      </c>
      <c r="G340" s="15">
        <v>1</v>
      </c>
      <c r="H340" s="15">
        <f t="shared" si="6"/>
        <v>2</v>
      </c>
    </row>
    <row r="341" spans="1:8" ht="15.75" customHeight="1" x14ac:dyDescent="0.4">
      <c r="A341" s="15">
        <v>340</v>
      </c>
      <c r="B341" s="15" t="s">
        <v>27</v>
      </c>
      <c r="C341" s="57" t="s">
        <v>631</v>
      </c>
      <c r="D341" s="16" t="s">
        <v>1070</v>
      </c>
      <c r="E341" s="15">
        <v>47</v>
      </c>
      <c r="F341" s="15">
        <v>1</v>
      </c>
      <c r="G341" s="15">
        <v>1</v>
      </c>
      <c r="H341" s="15">
        <f t="shared" si="6"/>
        <v>2</v>
      </c>
    </row>
    <row r="342" spans="1:8" ht="15.75" customHeight="1" x14ac:dyDescent="0.4">
      <c r="A342" s="53">
        <v>341</v>
      </c>
      <c r="B342" s="15" t="s">
        <v>27</v>
      </c>
      <c r="C342" s="57" t="s">
        <v>632</v>
      </c>
      <c r="D342" s="16" t="s">
        <v>1071</v>
      </c>
      <c r="E342" s="15">
        <v>20</v>
      </c>
      <c r="F342" s="15"/>
      <c r="G342" s="15">
        <v>1</v>
      </c>
      <c r="H342" s="15">
        <f t="shared" si="6"/>
        <v>1</v>
      </c>
    </row>
    <row r="343" spans="1:8" ht="15.75" customHeight="1" x14ac:dyDescent="0.4">
      <c r="A343" s="15">
        <v>342</v>
      </c>
      <c r="B343" s="15" t="s">
        <v>27</v>
      </c>
      <c r="C343" s="57" t="s">
        <v>633</v>
      </c>
      <c r="D343" s="16" t="s">
        <v>1072</v>
      </c>
      <c r="E343" s="15">
        <v>11</v>
      </c>
      <c r="F343" s="15"/>
      <c r="G343" s="15">
        <v>1</v>
      </c>
      <c r="H343" s="15">
        <f t="shared" si="6"/>
        <v>1</v>
      </c>
    </row>
    <row r="344" spans="1:8" ht="15.75" customHeight="1" x14ac:dyDescent="0.4">
      <c r="A344" s="53">
        <v>343</v>
      </c>
      <c r="B344" s="15" t="s">
        <v>27</v>
      </c>
      <c r="C344" s="57" t="s">
        <v>634</v>
      </c>
      <c r="D344" s="16" t="s">
        <v>1073</v>
      </c>
      <c r="E344" s="15">
        <v>6</v>
      </c>
      <c r="F344" s="15"/>
      <c r="G344" s="15">
        <v>1</v>
      </c>
      <c r="H344" s="15">
        <f t="shared" si="6"/>
        <v>1</v>
      </c>
    </row>
    <row r="345" spans="1:8" ht="15.75" customHeight="1" x14ac:dyDescent="0.4">
      <c r="A345" s="15">
        <v>344</v>
      </c>
      <c r="B345" s="15" t="s">
        <v>27</v>
      </c>
      <c r="C345" s="57" t="s">
        <v>635</v>
      </c>
      <c r="D345" s="16" t="s">
        <v>1074</v>
      </c>
      <c r="E345" s="15">
        <v>20</v>
      </c>
      <c r="F345" s="15"/>
      <c r="G345" s="15">
        <v>1</v>
      </c>
      <c r="H345" s="15">
        <f t="shared" si="6"/>
        <v>1</v>
      </c>
    </row>
    <row r="346" spans="1:8" ht="15.75" customHeight="1" x14ac:dyDescent="0.4">
      <c r="A346" s="53">
        <v>345</v>
      </c>
      <c r="B346" s="15" t="s">
        <v>27</v>
      </c>
      <c r="C346" s="57" t="s">
        <v>636</v>
      </c>
      <c r="D346" s="16" t="s">
        <v>1075</v>
      </c>
      <c r="E346" s="15">
        <v>15</v>
      </c>
      <c r="F346" s="15"/>
      <c r="G346" s="15">
        <v>1</v>
      </c>
      <c r="H346" s="15">
        <f t="shared" si="6"/>
        <v>1</v>
      </c>
    </row>
    <row r="347" spans="1:8" ht="15.75" customHeight="1" x14ac:dyDescent="0.4">
      <c r="A347" s="15">
        <v>346</v>
      </c>
      <c r="B347" s="15" t="s">
        <v>27</v>
      </c>
      <c r="C347" s="57" t="s">
        <v>637</v>
      </c>
      <c r="D347" s="16" t="s">
        <v>1076</v>
      </c>
      <c r="E347" s="15">
        <v>40</v>
      </c>
      <c r="F347" s="15">
        <v>1</v>
      </c>
      <c r="G347" s="15">
        <v>1</v>
      </c>
      <c r="H347" s="15">
        <f t="shared" si="6"/>
        <v>2</v>
      </c>
    </row>
    <row r="348" spans="1:8" ht="15.75" customHeight="1" x14ac:dyDescent="0.4">
      <c r="A348" s="53">
        <v>347</v>
      </c>
      <c r="B348" s="15" t="s">
        <v>27</v>
      </c>
      <c r="C348" s="57" t="s">
        <v>638</v>
      </c>
      <c r="D348" s="16" t="s">
        <v>1077</v>
      </c>
      <c r="E348" s="15">
        <v>54</v>
      </c>
      <c r="F348" s="15">
        <v>2</v>
      </c>
      <c r="G348" s="15">
        <v>1</v>
      </c>
      <c r="H348" s="15">
        <f t="shared" si="6"/>
        <v>3</v>
      </c>
    </row>
    <row r="349" spans="1:8" ht="15.75" customHeight="1" x14ac:dyDescent="0.4">
      <c r="A349" s="15">
        <v>348</v>
      </c>
      <c r="B349" s="15" t="s">
        <v>27</v>
      </c>
      <c r="C349" s="57" t="s">
        <v>639</v>
      </c>
      <c r="D349" s="16" t="s">
        <v>1078</v>
      </c>
      <c r="E349" s="15">
        <v>186</v>
      </c>
      <c r="F349" s="15">
        <v>4</v>
      </c>
      <c r="G349" s="15">
        <v>3</v>
      </c>
      <c r="H349" s="15">
        <f t="shared" si="6"/>
        <v>7</v>
      </c>
    </row>
    <row r="350" spans="1:8" ht="15.75" customHeight="1" x14ac:dyDescent="0.4">
      <c r="A350" s="53">
        <v>349</v>
      </c>
      <c r="B350" s="15" t="s">
        <v>27</v>
      </c>
      <c r="C350" s="57" t="s">
        <v>640</v>
      </c>
      <c r="D350" s="16" t="s">
        <v>1079</v>
      </c>
      <c r="E350" s="15">
        <v>72</v>
      </c>
      <c r="F350" s="15">
        <v>1</v>
      </c>
      <c r="G350" s="15">
        <v>1</v>
      </c>
      <c r="H350" s="15">
        <f t="shared" si="6"/>
        <v>2</v>
      </c>
    </row>
    <row r="351" spans="1:8" ht="15.75" customHeight="1" x14ac:dyDescent="0.4">
      <c r="A351" s="15">
        <v>350</v>
      </c>
      <c r="B351" s="15" t="s">
        <v>27</v>
      </c>
      <c r="C351" s="57" t="s">
        <v>641</v>
      </c>
      <c r="D351" s="16" t="s">
        <v>1080</v>
      </c>
      <c r="E351" s="15">
        <v>118</v>
      </c>
      <c r="F351" s="15">
        <v>1</v>
      </c>
      <c r="G351" s="15">
        <v>2</v>
      </c>
      <c r="H351" s="15">
        <f t="shared" si="6"/>
        <v>3</v>
      </c>
    </row>
    <row r="352" spans="1:8" ht="15.75" customHeight="1" x14ac:dyDescent="0.4">
      <c r="A352" s="53">
        <v>351</v>
      </c>
      <c r="B352" s="15" t="s">
        <v>27</v>
      </c>
      <c r="C352" s="57" t="s">
        <v>642</v>
      </c>
      <c r="D352" s="16" t="s">
        <v>1081</v>
      </c>
      <c r="E352" s="15">
        <v>40</v>
      </c>
      <c r="F352" s="15">
        <v>2</v>
      </c>
      <c r="G352" s="15"/>
      <c r="H352" s="15">
        <f t="shared" si="6"/>
        <v>2</v>
      </c>
    </row>
    <row r="353" spans="1:8" ht="15.75" customHeight="1" x14ac:dyDescent="0.4">
      <c r="A353" s="15">
        <v>352</v>
      </c>
      <c r="B353" s="15" t="s">
        <v>27</v>
      </c>
      <c r="C353" s="57" t="s">
        <v>643</v>
      </c>
      <c r="D353" s="16" t="s">
        <v>1082</v>
      </c>
      <c r="E353" s="15">
        <v>86</v>
      </c>
      <c r="F353" s="15">
        <v>2</v>
      </c>
      <c r="G353" s="15"/>
      <c r="H353" s="15">
        <f t="shared" si="6"/>
        <v>2</v>
      </c>
    </row>
    <row r="354" spans="1:8" ht="15.75" customHeight="1" x14ac:dyDescent="0.4">
      <c r="A354" s="53">
        <v>353</v>
      </c>
      <c r="B354" s="15" t="s">
        <v>27</v>
      </c>
      <c r="C354" s="57" t="s">
        <v>644</v>
      </c>
      <c r="D354" s="16" t="s">
        <v>1083</v>
      </c>
      <c r="E354" s="15">
        <v>45</v>
      </c>
      <c r="F354" s="15">
        <v>1</v>
      </c>
      <c r="G354" s="15">
        <v>2</v>
      </c>
      <c r="H354" s="15">
        <f t="shared" si="6"/>
        <v>3</v>
      </c>
    </row>
    <row r="355" spans="1:8" ht="15.75" customHeight="1" x14ac:dyDescent="0.4">
      <c r="A355" s="15">
        <v>354</v>
      </c>
      <c r="B355" s="15" t="s">
        <v>27</v>
      </c>
      <c r="C355" s="57" t="s">
        <v>645</v>
      </c>
      <c r="D355" s="16" t="s">
        <v>1084</v>
      </c>
      <c r="E355" s="15">
        <v>319</v>
      </c>
      <c r="F355" s="15">
        <v>4</v>
      </c>
      <c r="G355" s="15">
        <v>7</v>
      </c>
      <c r="H355" s="15">
        <f t="shared" si="6"/>
        <v>11</v>
      </c>
    </row>
    <row r="356" spans="1:8" ht="15.75" customHeight="1" x14ac:dyDescent="0.4">
      <c r="A356" s="53">
        <v>355</v>
      </c>
      <c r="B356" s="15" t="s">
        <v>27</v>
      </c>
      <c r="C356" s="57" t="s">
        <v>646</v>
      </c>
      <c r="D356" s="16" t="s">
        <v>1085</v>
      </c>
      <c r="E356" s="15">
        <v>63</v>
      </c>
      <c r="F356" s="15"/>
      <c r="G356" s="15">
        <v>1</v>
      </c>
      <c r="H356" s="15">
        <f t="shared" si="6"/>
        <v>1</v>
      </c>
    </row>
    <row r="357" spans="1:8" ht="15.75" customHeight="1" x14ac:dyDescent="0.4">
      <c r="A357" s="15">
        <v>356</v>
      </c>
      <c r="B357" s="15" t="s">
        <v>27</v>
      </c>
      <c r="C357" s="57" t="s">
        <v>647</v>
      </c>
      <c r="D357" s="16" t="s">
        <v>1086</v>
      </c>
      <c r="E357" s="15">
        <v>74</v>
      </c>
      <c r="F357" s="15">
        <v>2</v>
      </c>
      <c r="G357" s="15"/>
      <c r="H357" s="15">
        <f t="shared" si="6"/>
        <v>2</v>
      </c>
    </row>
    <row r="358" spans="1:8" ht="15.75" customHeight="1" x14ac:dyDescent="0.4">
      <c r="A358" s="53">
        <v>357</v>
      </c>
      <c r="B358" s="15" t="s">
        <v>27</v>
      </c>
      <c r="C358" s="57" t="s">
        <v>648</v>
      </c>
      <c r="D358" s="16" t="s">
        <v>1087</v>
      </c>
      <c r="E358" s="15">
        <v>120</v>
      </c>
      <c r="F358" s="15">
        <v>2</v>
      </c>
      <c r="G358" s="15">
        <v>2</v>
      </c>
      <c r="H358" s="15">
        <f t="shared" si="6"/>
        <v>4</v>
      </c>
    </row>
    <row r="359" spans="1:8" ht="15.75" customHeight="1" x14ac:dyDescent="0.4">
      <c r="A359" s="15">
        <v>358</v>
      </c>
      <c r="B359" s="15" t="s">
        <v>27</v>
      </c>
      <c r="C359" s="57" t="s">
        <v>649</v>
      </c>
      <c r="D359" s="16" t="s">
        <v>1088</v>
      </c>
      <c r="E359" s="15">
        <v>53</v>
      </c>
      <c r="F359" s="15">
        <v>4</v>
      </c>
      <c r="G359" s="15"/>
      <c r="H359" s="15">
        <f t="shared" si="6"/>
        <v>4</v>
      </c>
    </row>
    <row r="360" spans="1:8" ht="15.75" customHeight="1" x14ac:dyDescent="0.4">
      <c r="A360" s="53">
        <v>359</v>
      </c>
      <c r="B360" s="15" t="s">
        <v>27</v>
      </c>
      <c r="C360" s="57" t="s">
        <v>650</v>
      </c>
      <c r="D360" s="16" t="s">
        <v>1089</v>
      </c>
      <c r="E360" s="15">
        <v>100</v>
      </c>
      <c r="F360" s="15">
        <v>1</v>
      </c>
      <c r="G360" s="15">
        <v>1</v>
      </c>
      <c r="H360" s="15">
        <f t="shared" si="6"/>
        <v>2</v>
      </c>
    </row>
    <row r="361" spans="1:8" ht="15.75" customHeight="1" x14ac:dyDescent="0.4">
      <c r="A361" s="15">
        <v>360</v>
      </c>
      <c r="B361" s="15" t="s">
        <v>27</v>
      </c>
      <c r="C361" s="57" t="s">
        <v>651</v>
      </c>
      <c r="D361" s="16" t="s">
        <v>1090</v>
      </c>
      <c r="E361" s="15">
        <v>111</v>
      </c>
      <c r="F361" s="15">
        <v>2</v>
      </c>
      <c r="G361" s="15">
        <v>1</v>
      </c>
      <c r="H361" s="15">
        <f t="shared" si="6"/>
        <v>3</v>
      </c>
    </row>
    <row r="362" spans="1:8" ht="15.75" customHeight="1" x14ac:dyDescent="0.4">
      <c r="A362" s="53">
        <v>361</v>
      </c>
      <c r="B362" s="15" t="s">
        <v>27</v>
      </c>
      <c r="C362" s="57" t="s">
        <v>652</v>
      </c>
      <c r="D362" s="16" t="s">
        <v>1091</v>
      </c>
      <c r="E362" s="15">
        <v>64</v>
      </c>
      <c r="F362" s="15">
        <v>1</v>
      </c>
      <c r="G362" s="15">
        <v>1</v>
      </c>
      <c r="H362" s="15">
        <f t="shared" si="6"/>
        <v>2</v>
      </c>
    </row>
    <row r="363" spans="1:8" ht="15.75" customHeight="1" x14ac:dyDescent="0.4">
      <c r="A363" s="15">
        <v>362</v>
      </c>
      <c r="B363" s="15" t="s">
        <v>27</v>
      </c>
      <c r="C363" s="57" t="s">
        <v>653</v>
      </c>
      <c r="D363" s="16" t="s">
        <v>1092</v>
      </c>
      <c r="E363" s="15">
        <v>95</v>
      </c>
      <c r="F363" s="15">
        <v>3</v>
      </c>
      <c r="G363" s="15">
        <v>1</v>
      </c>
      <c r="H363" s="15">
        <f t="shared" si="6"/>
        <v>4</v>
      </c>
    </row>
    <row r="364" spans="1:8" ht="15.75" customHeight="1" x14ac:dyDescent="0.4">
      <c r="A364" s="53">
        <v>363</v>
      </c>
      <c r="B364" s="15" t="s">
        <v>27</v>
      </c>
      <c r="C364" s="57" t="s">
        <v>654</v>
      </c>
      <c r="D364" s="16" t="s">
        <v>1093</v>
      </c>
      <c r="E364" s="15">
        <v>500</v>
      </c>
      <c r="F364" s="15">
        <v>4</v>
      </c>
      <c r="G364" s="15">
        <v>4</v>
      </c>
      <c r="H364" s="15">
        <f t="shared" si="6"/>
        <v>8</v>
      </c>
    </row>
    <row r="365" spans="1:8" ht="15.75" customHeight="1" x14ac:dyDescent="0.4">
      <c r="A365" s="15">
        <v>364</v>
      </c>
      <c r="B365" s="15" t="s">
        <v>27</v>
      </c>
      <c r="C365" s="57" t="s">
        <v>655</v>
      </c>
      <c r="D365" s="16" t="s">
        <v>1094</v>
      </c>
      <c r="E365" s="15">
        <v>298</v>
      </c>
      <c r="F365" s="15">
        <v>2</v>
      </c>
      <c r="G365" s="15">
        <v>3</v>
      </c>
      <c r="H365" s="15">
        <f t="shared" si="6"/>
        <v>5</v>
      </c>
    </row>
    <row r="366" spans="1:8" ht="15.75" customHeight="1" x14ac:dyDescent="0.4">
      <c r="A366" s="53">
        <v>365</v>
      </c>
      <c r="B366" s="15" t="s">
        <v>27</v>
      </c>
      <c r="C366" s="57" t="s">
        <v>656</v>
      </c>
      <c r="D366" s="16" t="s">
        <v>1095</v>
      </c>
      <c r="E366" s="15">
        <v>7</v>
      </c>
      <c r="F366" s="15">
        <v>1</v>
      </c>
      <c r="G366" s="15"/>
      <c r="H366" s="15">
        <f t="shared" si="6"/>
        <v>1</v>
      </c>
    </row>
    <row r="367" spans="1:8" ht="15.75" customHeight="1" x14ac:dyDescent="0.4">
      <c r="A367" s="15">
        <v>366</v>
      </c>
      <c r="B367" s="15" t="s">
        <v>27</v>
      </c>
      <c r="C367" s="57" t="s">
        <v>657</v>
      </c>
      <c r="D367" s="16" t="s">
        <v>1096</v>
      </c>
      <c r="E367" s="15">
        <v>63</v>
      </c>
      <c r="F367" s="15">
        <v>3</v>
      </c>
      <c r="G367" s="15"/>
      <c r="H367" s="15">
        <f t="shared" si="6"/>
        <v>3</v>
      </c>
    </row>
    <row r="368" spans="1:8" ht="15.75" customHeight="1" x14ac:dyDescent="0.4">
      <c r="A368" s="53">
        <v>367</v>
      </c>
      <c r="B368" s="15" t="s">
        <v>27</v>
      </c>
      <c r="C368" s="57" t="s">
        <v>658</v>
      </c>
      <c r="D368" s="16" t="s">
        <v>1097</v>
      </c>
      <c r="E368" s="15">
        <v>160</v>
      </c>
      <c r="F368" s="15">
        <v>6</v>
      </c>
      <c r="G368" s="15">
        <v>2</v>
      </c>
      <c r="H368" s="15">
        <f t="shared" si="6"/>
        <v>8</v>
      </c>
    </row>
    <row r="369" spans="1:8" ht="15.75" customHeight="1" x14ac:dyDescent="0.4">
      <c r="A369" s="15">
        <v>368</v>
      </c>
      <c r="B369" s="15" t="s">
        <v>27</v>
      </c>
      <c r="C369" s="57" t="s">
        <v>659</v>
      </c>
      <c r="D369" s="16" t="s">
        <v>1098</v>
      </c>
      <c r="E369" s="15">
        <v>118</v>
      </c>
      <c r="F369" s="15">
        <v>5</v>
      </c>
      <c r="G369" s="15">
        <v>2</v>
      </c>
      <c r="H369" s="15">
        <f t="shared" si="6"/>
        <v>7</v>
      </c>
    </row>
    <row r="370" spans="1:8" ht="15.75" customHeight="1" x14ac:dyDescent="0.4">
      <c r="A370" s="53">
        <v>369</v>
      </c>
      <c r="B370" s="15" t="s">
        <v>27</v>
      </c>
      <c r="C370" s="57" t="s">
        <v>660</v>
      </c>
      <c r="D370" s="16" t="s">
        <v>1099</v>
      </c>
      <c r="E370" s="15">
        <v>70</v>
      </c>
      <c r="F370" s="15">
        <v>2</v>
      </c>
      <c r="G370" s="15">
        <v>1</v>
      </c>
      <c r="H370" s="15">
        <f t="shared" si="6"/>
        <v>3</v>
      </c>
    </row>
    <row r="371" spans="1:8" ht="15.75" customHeight="1" x14ac:dyDescent="0.4">
      <c r="A371" s="15">
        <v>370</v>
      </c>
      <c r="B371" s="15" t="s">
        <v>27</v>
      </c>
      <c r="C371" s="57" t="s">
        <v>661</v>
      </c>
      <c r="D371" s="16" t="s">
        <v>1100</v>
      </c>
      <c r="E371" s="15">
        <v>53</v>
      </c>
      <c r="F371" s="15">
        <v>3</v>
      </c>
      <c r="G371" s="15">
        <v>1</v>
      </c>
      <c r="H371" s="15">
        <f t="shared" si="6"/>
        <v>4</v>
      </c>
    </row>
    <row r="372" spans="1:8" ht="15.75" customHeight="1" x14ac:dyDescent="0.4">
      <c r="A372" s="53">
        <v>371</v>
      </c>
      <c r="B372" s="15" t="s">
        <v>27</v>
      </c>
      <c r="C372" s="57" t="s">
        <v>662</v>
      </c>
      <c r="D372" s="16" t="s">
        <v>1101</v>
      </c>
      <c r="E372" s="15">
        <v>700</v>
      </c>
      <c r="F372" s="15">
        <v>4</v>
      </c>
      <c r="G372" s="15">
        <v>4</v>
      </c>
      <c r="H372" s="15">
        <f t="shared" si="6"/>
        <v>8</v>
      </c>
    </row>
    <row r="373" spans="1:8" ht="15.75" customHeight="1" x14ac:dyDescent="0.4">
      <c r="A373" s="15">
        <v>372</v>
      </c>
      <c r="B373" s="15" t="s">
        <v>27</v>
      </c>
      <c r="C373" s="57" t="s">
        <v>663</v>
      </c>
      <c r="D373" s="16" t="s">
        <v>1102</v>
      </c>
      <c r="E373" s="15">
        <v>24</v>
      </c>
      <c r="F373" s="15">
        <v>2</v>
      </c>
      <c r="G373" s="15"/>
      <c r="H373" s="15">
        <f t="shared" si="6"/>
        <v>2</v>
      </c>
    </row>
    <row r="374" spans="1:8" ht="15.75" customHeight="1" x14ac:dyDescent="0.4">
      <c r="A374" s="53">
        <v>373</v>
      </c>
      <c r="B374" s="15" t="s">
        <v>27</v>
      </c>
      <c r="C374" s="57" t="s">
        <v>664</v>
      </c>
      <c r="D374" s="16" t="s">
        <v>1103</v>
      </c>
      <c r="E374" s="15">
        <v>40</v>
      </c>
      <c r="F374" s="15">
        <v>2</v>
      </c>
      <c r="G374" s="15">
        <v>1</v>
      </c>
      <c r="H374" s="15">
        <f t="shared" si="6"/>
        <v>3</v>
      </c>
    </row>
    <row r="375" spans="1:8" ht="15.75" customHeight="1" x14ac:dyDescent="0.4">
      <c r="A375" s="15">
        <v>374</v>
      </c>
      <c r="B375" s="15" t="s">
        <v>27</v>
      </c>
      <c r="C375" s="57" t="s">
        <v>665</v>
      </c>
      <c r="D375" s="16" t="s">
        <v>1104</v>
      </c>
      <c r="E375" s="15">
        <v>47</v>
      </c>
      <c r="F375" s="15">
        <v>2</v>
      </c>
      <c r="G375" s="15"/>
      <c r="H375" s="15">
        <f t="shared" si="6"/>
        <v>2</v>
      </c>
    </row>
    <row r="376" spans="1:8" ht="15.75" customHeight="1" x14ac:dyDescent="0.4">
      <c r="A376" s="53">
        <v>375</v>
      </c>
      <c r="B376" s="15" t="s">
        <v>27</v>
      </c>
      <c r="C376" s="57" t="s">
        <v>666</v>
      </c>
      <c r="D376" s="16" t="s">
        <v>1105</v>
      </c>
      <c r="E376" s="15">
        <v>21</v>
      </c>
      <c r="F376" s="15">
        <v>3</v>
      </c>
      <c r="G376" s="15"/>
      <c r="H376" s="15">
        <f t="shared" si="6"/>
        <v>3</v>
      </c>
    </row>
    <row r="377" spans="1:8" ht="15.75" customHeight="1" x14ac:dyDescent="0.4">
      <c r="A377" s="15">
        <v>376</v>
      </c>
      <c r="B377" s="15" t="s">
        <v>27</v>
      </c>
      <c r="C377" s="57" t="s">
        <v>667</v>
      </c>
      <c r="D377" s="16" t="s">
        <v>1106</v>
      </c>
      <c r="E377" s="15">
        <v>34</v>
      </c>
      <c r="F377" s="15">
        <v>3</v>
      </c>
      <c r="G377" s="15"/>
      <c r="H377" s="15">
        <f t="shared" si="6"/>
        <v>3</v>
      </c>
    </row>
    <row r="378" spans="1:8" ht="15.75" customHeight="1" x14ac:dyDescent="0.4">
      <c r="A378" s="53">
        <v>377</v>
      </c>
      <c r="B378" s="15" t="s">
        <v>27</v>
      </c>
      <c r="C378" s="57" t="s">
        <v>668</v>
      </c>
      <c r="D378" s="16" t="s">
        <v>1107</v>
      </c>
      <c r="E378" s="15">
        <v>63</v>
      </c>
      <c r="F378" s="15">
        <v>3</v>
      </c>
      <c r="G378" s="15"/>
      <c r="H378" s="15">
        <f t="shared" si="6"/>
        <v>3</v>
      </c>
    </row>
    <row r="379" spans="1:8" ht="15.75" customHeight="1" x14ac:dyDescent="0.4">
      <c r="A379" s="15">
        <v>378</v>
      </c>
      <c r="B379" s="15" t="s">
        <v>27</v>
      </c>
      <c r="C379" s="57" t="s">
        <v>669</v>
      </c>
      <c r="D379" s="16" t="s">
        <v>1108</v>
      </c>
      <c r="E379" s="15">
        <v>47</v>
      </c>
      <c r="F379" s="15">
        <v>2</v>
      </c>
      <c r="G379" s="15">
        <v>2</v>
      </c>
      <c r="H379" s="15">
        <f t="shared" si="6"/>
        <v>4</v>
      </c>
    </row>
    <row r="380" spans="1:8" ht="15.75" customHeight="1" x14ac:dyDescent="0.4">
      <c r="A380" s="53">
        <v>379</v>
      </c>
      <c r="B380" s="15" t="s">
        <v>27</v>
      </c>
      <c r="C380" s="57" t="s">
        <v>670</v>
      </c>
      <c r="D380" s="16" t="s">
        <v>1109</v>
      </c>
      <c r="E380" s="15">
        <v>3</v>
      </c>
      <c r="F380" s="15">
        <v>3</v>
      </c>
      <c r="G380" s="15">
        <v>2</v>
      </c>
      <c r="H380" s="15">
        <f t="shared" si="6"/>
        <v>5</v>
      </c>
    </row>
    <row r="381" spans="1:8" ht="15.75" customHeight="1" x14ac:dyDescent="0.4">
      <c r="A381" s="15">
        <v>380</v>
      </c>
      <c r="B381" s="15" t="s">
        <v>27</v>
      </c>
      <c r="C381" s="57" t="s">
        <v>671</v>
      </c>
      <c r="D381" s="16" t="s">
        <v>1110</v>
      </c>
      <c r="E381" s="15">
        <v>135</v>
      </c>
      <c r="F381" s="15">
        <v>2</v>
      </c>
      <c r="G381" s="15">
        <v>1</v>
      </c>
      <c r="H381" s="15">
        <f t="shared" si="6"/>
        <v>3</v>
      </c>
    </row>
    <row r="382" spans="1:8" ht="15.75" customHeight="1" x14ac:dyDescent="0.4">
      <c r="A382" s="53">
        <v>381</v>
      </c>
      <c r="B382" s="15" t="s">
        <v>27</v>
      </c>
      <c r="C382" s="57" t="s">
        <v>672</v>
      </c>
      <c r="D382" s="16" t="s">
        <v>1111</v>
      </c>
      <c r="E382" s="15">
        <v>200</v>
      </c>
      <c r="F382" s="15">
        <v>5</v>
      </c>
      <c r="G382" s="15">
        <v>2</v>
      </c>
      <c r="H382" s="15">
        <f t="shared" si="6"/>
        <v>7</v>
      </c>
    </row>
    <row r="383" spans="1:8" ht="15.75" customHeight="1" x14ac:dyDescent="0.4">
      <c r="A383" s="15">
        <v>382</v>
      </c>
      <c r="B383" s="15" t="s">
        <v>557</v>
      </c>
      <c r="C383" s="57" t="s">
        <v>614</v>
      </c>
      <c r="D383" s="16" t="s">
        <v>613</v>
      </c>
      <c r="E383" s="15">
        <v>80</v>
      </c>
      <c r="F383" s="15">
        <v>1</v>
      </c>
      <c r="G383" s="15">
        <v>1</v>
      </c>
      <c r="H383" s="15">
        <f t="shared" si="6"/>
        <v>2</v>
      </c>
    </row>
    <row r="384" spans="1:8" ht="15.75" customHeight="1" x14ac:dyDescent="0.4">
      <c r="A384" s="53">
        <v>383</v>
      </c>
      <c r="B384" s="15" t="s">
        <v>675</v>
      </c>
      <c r="C384" s="57" t="s">
        <v>674</v>
      </c>
      <c r="D384" s="16" t="s">
        <v>673</v>
      </c>
      <c r="E384" s="15">
        <v>297</v>
      </c>
      <c r="F384" s="15">
        <v>6</v>
      </c>
      <c r="G384" s="15">
        <v>6</v>
      </c>
      <c r="H384" s="15">
        <f t="shared" si="6"/>
        <v>12</v>
      </c>
    </row>
    <row r="385" spans="1:8" ht="15.75" customHeight="1" x14ac:dyDescent="0.4">
      <c r="A385" s="15">
        <v>384</v>
      </c>
      <c r="B385" s="15" t="s">
        <v>677</v>
      </c>
      <c r="C385" s="57" t="s">
        <v>1454</v>
      </c>
      <c r="D385" s="16" t="s">
        <v>676</v>
      </c>
      <c r="E385" s="15">
        <v>130</v>
      </c>
      <c r="F385" s="15">
        <v>2</v>
      </c>
      <c r="G385" s="15">
        <v>2</v>
      </c>
      <c r="H385" s="15">
        <f t="shared" ref="H385:H448" si="7">SUM(F385:G385)</f>
        <v>4</v>
      </c>
    </row>
    <row r="386" spans="1:8" ht="15.75" customHeight="1" x14ac:dyDescent="0.4">
      <c r="A386" s="53">
        <v>385</v>
      </c>
      <c r="B386" s="15" t="s">
        <v>680</v>
      </c>
      <c r="C386" s="57" t="s">
        <v>679</v>
      </c>
      <c r="D386" s="16" t="s">
        <v>678</v>
      </c>
      <c r="E386" s="15">
        <v>30</v>
      </c>
      <c r="F386" s="15">
        <v>1</v>
      </c>
      <c r="G386" s="15">
        <v>1</v>
      </c>
      <c r="H386" s="15">
        <f t="shared" si="7"/>
        <v>2</v>
      </c>
    </row>
    <row r="387" spans="1:8" ht="15.75" customHeight="1" x14ac:dyDescent="0.4">
      <c r="A387" s="15">
        <v>386</v>
      </c>
      <c r="B387" s="15" t="s">
        <v>680</v>
      </c>
      <c r="C387" s="57" t="s">
        <v>683</v>
      </c>
      <c r="D387" s="16" t="s">
        <v>681</v>
      </c>
      <c r="E387" s="15">
        <v>7</v>
      </c>
      <c r="F387" s="15"/>
      <c r="G387" s="15">
        <v>1</v>
      </c>
      <c r="H387" s="15">
        <f t="shared" si="7"/>
        <v>1</v>
      </c>
    </row>
    <row r="388" spans="1:8" ht="15.75" customHeight="1" x14ac:dyDescent="0.4">
      <c r="A388" s="53">
        <v>387</v>
      </c>
      <c r="B388" s="15" t="s">
        <v>680</v>
      </c>
      <c r="C388" s="57" t="s">
        <v>684</v>
      </c>
      <c r="D388" s="16" t="s">
        <v>682</v>
      </c>
      <c r="E388" s="15">
        <v>100</v>
      </c>
      <c r="F388" s="15"/>
      <c r="G388" s="15">
        <v>4</v>
      </c>
      <c r="H388" s="15">
        <f t="shared" si="7"/>
        <v>4</v>
      </c>
    </row>
    <row r="389" spans="1:8" ht="15.75" customHeight="1" x14ac:dyDescent="0.4">
      <c r="A389" s="15">
        <v>388</v>
      </c>
      <c r="B389" s="15" t="s">
        <v>680</v>
      </c>
      <c r="C389" s="57" t="s">
        <v>689</v>
      </c>
      <c r="D389" s="16" t="s">
        <v>685</v>
      </c>
      <c r="E389" s="15">
        <v>90</v>
      </c>
      <c r="F389" s="15"/>
      <c r="G389" s="15">
        <v>1</v>
      </c>
      <c r="H389" s="15">
        <f t="shared" si="7"/>
        <v>1</v>
      </c>
    </row>
    <row r="390" spans="1:8" ht="15.75" customHeight="1" x14ac:dyDescent="0.4">
      <c r="A390" s="53">
        <v>389</v>
      </c>
      <c r="B390" s="15" t="s">
        <v>680</v>
      </c>
      <c r="C390" s="57" t="s">
        <v>690</v>
      </c>
      <c r="D390" s="16" t="s">
        <v>686</v>
      </c>
      <c r="E390" s="15">
        <v>19</v>
      </c>
      <c r="F390" s="15"/>
      <c r="G390" s="15">
        <v>1</v>
      </c>
      <c r="H390" s="15">
        <f t="shared" si="7"/>
        <v>1</v>
      </c>
    </row>
    <row r="391" spans="1:8" ht="15.75" customHeight="1" x14ac:dyDescent="0.4">
      <c r="A391" s="15">
        <v>390</v>
      </c>
      <c r="B391" s="15" t="s">
        <v>680</v>
      </c>
      <c r="C391" s="57" t="s">
        <v>691</v>
      </c>
      <c r="D391" s="16" t="s">
        <v>687</v>
      </c>
      <c r="E391" s="15">
        <v>10</v>
      </c>
      <c r="F391" s="15"/>
      <c r="G391" s="15">
        <v>1</v>
      </c>
      <c r="H391" s="15">
        <f t="shared" si="7"/>
        <v>1</v>
      </c>
    </row>
    <row r="392" spans="1:8" ht="15.75" customHeight="1" x14ac:dyDescent="0.4">
      <c r="A392" s="53">
        <v>391</v>
      </c>
      <c r="B392" s="15" t="s">
        <v>680</v>
      </c>
      <c r="C392" s="57" t="s">
        <v>692</v>
      </c>
      <c r="D392" s="16" t="s">
        <v>688</v>
      </c>
      <c r="E392" s="15">
        <v>103</v>
      </c>
      <c r="F392" s="15"/>
      <c r="G392" s="15">
        <v>2</v>
      </c>
      <c r="H392" s="15">
        <f t="shared" si="7"/>
        <v>2</v>
      </c>
    </row>
    <row r="393" spans="1:8" ht="15.75" customHeight="1" x14ac:dyDescent="0.4">
      <c r="A393" s="15">
        <v>392</v>
      </c>
      <c r="B393" s="15" t="s">
        <v>697</v>
      </c>
      <c r="C393" s="57" t="s">
        <v>696</v>
      </c>
      <c r="D393" s="16" t="s">
        <v>693</v>
      </c>
      <c r="E393" s="15">
        <v>150</v>
      </c>
      <c r="F393" s="15">
        <v>5</v>
      </c>
      <c r="G393" s="15">
        <v>1</v>
      </c>
      <c r="H393" s="15">
        <f t="shared" si="7"/>
        <v>6</v>
      </c>
    </row>
    <row r="394" spans="1:8" ht="15.75" customHeight="1" x14ac:dyDescent="0.4">
      <c r="A394" s="53">
        <v>393</v>
      </c>
      <c r="B394" s="15" t="s">
        <v>697</v>
      </c>
      <c r="C394" s="57" t="s">
        <v>695</v>
      </c>
      <c r="D394" s="16" t="s">
        <v>694</v>
      </c>
      <c r="E394" s="15">
        <v>100</v>
      </c>
      <c r="F394" s="15">
        <v>1</v>
      </c>
      <c r="G394" s="15">
        <v>2</v>
      </c>
      <c r="H394" s="15">
        <f t="shared" si="7"/>
        <v>3</v>
      </c>
    </row>
    <row r="395" spans="1:8" ht="15.75" customHeight="1" x14ac:dyDescent="0.4">
      <c r="A395" s="15">
        <v>394</v>
      </c>
      <c r="B395" s="15" t="s">
        <v>700</v>
      </c>
      <c r="C395" s="57" t="s">
        <v>699</v>
      </c>
      <c r="D395" s="16" t="s">
        <v>698</v>
      </c>
      <c r="E395" s="15">
        <v>1</v>
      </c>
      <c r="F395" s="15">
        <v>1</v>
      </c>
      <c r="G395" s="15"/>
      <c r="H395" s="15">
        <f t="shared" si="7"/>
        <v>1</v>
      </c>
    </row>
    <row r="396" spans="1:8" ht="15.75" customHeight="1" x14ac:dyDescent="0.4">
      <c r="A396" s="53">
        <v>395</v>
      </c>
      <c r="B396" s="15" t="s">
        <v>778</v>
      </c>
      <c r="C396" s="57" t="s">
        <v>739</v>
      </c>
      <c r="D396" s="16" t="s">
        <v>701</v>
      </c>
      <c r="E396" s="15">
        <v>168</v>
      </c>
      <c r="F396" s="15">
        <v>6</v>
      </c>
      <c r="G396" s="15">
        <v>7</v>
      </c>
      <c r="H396" s="15">
        <f t="shared" si="7"/>
        <v>13</v>
      </c>
    </row>
    <row r="397" spans="1:8" ht="15.75" customHeight="1" x14ac:dyDescent="0.4">
      <c r="A397" s="15">
        <v>396</v>
      </c>
      <c r="B397" s="15" t="s">
        <v>56</v>
      </c>
      <c r="C397" s="57" t="s">
        <v>740</v>
      </c>
      <c r="D397" s="16" t="s">
        <v>727</v>
      </c>
      <c r="E397" s="15">
        <v>110</v>
      </c>
      <c r="F397" s="15">
        <v>2</v>
      </c>
      <c r="G397" s="15"/>
      <c r="H397" s="15">
        <f t="shared" si="7"/>
        <v>2</v>
      </c>
    </row>
    <row r="398" spans="1:8" ht="15.75" customHeight="1" x14ac:dyDescent="0.4">
      <c r="A398" s="53">
        <v>397</v>
      </c>
      <c r="B398" s="15" t="s">
        <v>56</v>
      </c>
      <c r="C398" s="57" t="s">
        <v>741</v>
      </c>
      <c r="D398" s="16" t="s">
        <v>728</v>
      </c>
      <c r="E398" s="15">
        <v>40</v>
      </c>
      <c r="F398" s="15"/>
      <c r="G398" s="15">
        <v>1</v>
      </c>
      <c r="H398" s="15">
        <f t="shared" si="7"/>
        <v>1</v>
      </c>
    </row>
    <row r="399" spans="1:8" ht="15.75" customHeight="1" x14ac:dyDescent="0.4">
      <c r="A399" s="15">
        <v>398</v>
      </c>
      <c r="B399" s="15" t="s">
        <v>56</v>
      </c>
      <c r="C399" s="57" t="s">
        <v>742</v>
      </c>
      <c r="D399" s="16" t="s">
        <v>729</v>
      </c>
      <c r="E399" s="15">
        <v>31</v>
      </c>
      <c r="F399" s="15"/>
      <c r="G399" s="15">
        <v>1</v>
      </c>
      <c r="H399" s="15">
        <f t="shared" si="7"/>
        <v>1</v>
      </c>
    </row>
    <row r="400" spans="1:8" ht="15.75" customHeight="1" x14ac:dyDescent="0.4">
      <c r="A400" s="53">
        <v>399</v>
      </c>
      <c r="B400" s="15" t="s">
        <v>56</v>
      </c>
      <c r="C400" s="57" t="s">
        <v>743</v>
      </c>
      <c r="D400" s="16" t="s">
        <v>702</v>
      </c>
      <c r="E400" s="15">
        <v>60</v>
      </c>
      <c r="F400" s="15"/>
      <c r="G400" s="15">
        <v>1</v>
      </c>
      <c r="H400" s="15">
        <f t="shared" si="7"/>
        <v>1</v>
      </c>
    </row>
    <row r="401" spans="1:8" ht="15.75" customHeight="1" x14ac:dyDescent="0.4">
      <c r="A401" s="15">
        <v>400</v>
      </c>
      <c r="B401" s="15" t="s">
        <v>56</v>
      </c>
      <c r="C401" s="57" t="s">
        <v>744</v>
      </c>
      <c r="D401" s="16" t="s">
        <v>730</v>
      </c>
      <c r="E401" s="15">
        <v>120</v>
      </c>
      <c r="F401" s="15"/>
      <c r="G401" s="15">
        <v>1</v>
      </c>
      <c r="H401" s="15">
        <f t="shared" si="7"/>
        <v>1</v>
      </c>
    </row>
    <row r="402" spans="1:8" ht="15.75" customHeight="1" x14ac:dyDescent="0.4">
      <c r="A402" s="53">
        <v>401</v>
      </c>
      <c r="B402" s="15" t="s">
        <v>56</v>
      </c>
      <c r="C402" s="57" t="s">
        <v>745</v>
      </c>
      <c r="D402" s="16" t="s">
        <v>731</v>
      </c>
      <c r="E402" s="15">
        <v>30</v>
      </c>
      <c r="F402" s="15">
        <v>1</v>
      </c>
      <c r="G402" s="15">
        <v>1</v>
      </c>
      <c r="H402" s="15">
        <f t="shared" si="7"/>
        <v>2</v>
      </c>
    </row>
    <row r="403" spans="1:8" ht="15.75" customHeight="1" x14ac:dyDescent="0.4">
      <c r="A403" s="15">
        <v>402</v>
      </c>
      <c r="B403" s="15" t="s">
        <v>56</v>
      </c>
      <c r="C403" s="57" t="s">
        <v>746</v>
      </c>
      <c r="D403" s="16" t="s">
        <v>703</v>
      </c>
      <c r="E403" s="15">
        <v>25</v>
      </c>
      <c r="F403" s="15">
        <v>1</v>
      </c>
      <c r="G403" s="15">
        <v>1</v>
      </c>
      <c r="H403" s="15">
        <f t="shared" si="7"/>
        <v>2</v>
      </c>
    </row>
    <row r="404" spans="1:8" ht="15.75" customHeight="1" x14ac:dyDescent="0.4">
      <c r="A404" s="53">
        <v>403</v>
      </c>
      <c r="B404" s="15" t="s">
        <v>56</v>
      </c>
      <c r="C404" s="57" t="s">
        <v>747</v>
      </c>
      <c r="D404" s="16" t="s">
        <v>732</v>
      </c>
      <c r="E404" s="15">
        <v>60</v>
      </c>
      <c r="F404" s="15">
        <v>1</v>
      </c>
      <c r="G404" s="15">
        <v>1</v>
      </c>
      <c r="H404" s="15">
        <f t="shared" si="7"/>
        <v>2</v>
      </c>
    </row>
    <row r="405" spans="1:8" ht="15.75" customHeight="1" x14ac:dyDescent="0.4">
      <c r="A405" s="15">
        <v>404</v>
      </c>
      <c r="B405" s="15" t="s">
        <v>56</v>
      </c>
      <c r="C405" s="57" t="s">
        <v>748</v>
      </c>
      <c r="D405" s="16" t="s">
        <v>704</v>
      </c>
      <c r="E405" s="15">
        <v>32</v>
      </c>
      <c r="F405" s="15"/>
      <c r="G405" s="15">
        <v>2</v>
      </c>
      <c r="H405" s="15">
        <f t="shared" si="7"/>
        <v>2</v>
      </c>
    </row>
    <row r="406" spans="1:8" ht="15.75" customHeight="1" x14ac:dyDescent="0.4">
      <c r="A406" s="53">
        <v>405</v>
      </c>
      <c r="B406" s="15" t="s">
        <v>56</v>
      </c>
      <c r="C406" s="57" t="s">
        <v>749</v>
      </c>
      <c r="D406" s="16" t="s">
        <v>705</v>
      </c>
      <c r="E406" s="15">
        <v>114</v>
      </c>
      <c r="F406" s="15">
        <v>1</v>
      </c>
      <c r="G406" s="15">
        <v>1</v>
      </c>
      <c r="H406" s="15">
        <f t="shared" si="7"/>
        <v>2</v>
      </c>
    </row>
    <row r="407" spans="1:8" ht="15.75" customHeight="1" x14ac:dyDescent="0.4">
      <c r="A407" s="15">
        <v>406</v>
      </c>
      <c r="B407" s="15" t="s">
        <v>56</v>
      </c>
      <c r="C407" s="57" t="s">
        <v>750</v>
      </c>
      <c r="D407" s="16" t="s">
        <v>706</v>
      </c>
      <c r="E407" s="15">
        <v>36</v>
      </c>
      <c r="F407" s="15"/>
      <c r="G407" s="15">
        <v>1</v>
      </c>
      <c r="H407" s="15">
        <f t="shared" si="7"/>
        <v>1</v>
      </c>
    </row>
    <row r="408" spans="1:8" ht="15.75" customHeight="1" x14ac:dyDescent="0.4">
      <c r="A408" s="53">
        <v>407</v>
      </c>
      <c r="B408" s="15" t="s">
        <v>56</v>
      </c>
      <c r="C408" s="57" t="s">
        <v>751</v>
      </c>
      <c r="D408" s="16" t="s">
        <v>733</v>
      </c>
      <c r="E408" s="15">
        <v>50</v>
      </c>
      <c r="F408" s="15"/>
      <c r="G408" s="15">
        <v>5</v>
      </c>
      <c r="H408" s="15">
        <f t="shared" si="7"/>
        <v>5</v>
      </c>
    </row>
    <row r="409" spans="1:8" ht="15.75" customHeight="1" x14ac:dyDescent="0.4">
      <c r="A409" s="15">
        <v>408</v>
      </c>
      <c r="B409" s="15" t="s">
        <v>56</v>
      </c>
      <c r="C409" s="57" t="s">
        <v>752</v>
      </c>
      <c r="D409" s="16" t="s">
        <v>707</v>
      </c>
      <c r="E409" s="15">
        <v>48</v>
      </c>
      <c r="F409" s="15">
        <v>1</v>
      </c>
      <c r="G409" s="15">
        <v>1</v>
      </c>
      <c r="H409" s="15">
        <f t="shared" si="7"/>
        <v>2</v>
      </c>
    </row>
    <row r="410" spans="1:8" ht="15.75" customHeight="1" x14ac:dyDescent="0.4">
      <c r="A410" s="53">
        <v>409</v>
      </c>
      <c r="B410" s="15" t="s">
        <v>56</v>
      </c>
      <c r="C410" s="57" t="s">
        <v>753</v>
      </c>
      <c r="D410" s="16" t="s">
        <v>734</v>
      </c>
      <c r="E410" s="15">
        <v>125</v>
      </c>
      <c r="F410" s="15">
        <v>2</v>
      </c>
      <c r="G410" s="15">
        <v>1</v>
      </c>
      <c r="H410" s="15">
        <f t="shared" si="7"/>
        <v>3</v>
      </c>
    </row>
    <row r="411" spans="1:8" ht="15.75" customHeight="1" x14ac:dyDescent="0.4">
      <c r="A411" s="15">
        <v>410</v>
      </c>
      <c r="B411" s="15" t="s">
        <v>56</v>
      </c>
      <c r="C411" s="57" t="s">
        <v>754</v>
      </c>
      <c r="D411" s="16" t="s">
        <v>708</v>
      </c>
      <c r="E411" s="15">
        <v>15</v>
      </c>
      <c r="F411" s="15"/>
      <c r="G411" s="15">
        <v>1</v>
      </c>
      <c r="H411" s="15">
        <f t="shared" si="7"/>
        <v>1</v>
      </c>
    </row>
    <row r="412" spans="1:8" ht="15.75" customHeight="1" x14ac:dyDescent="0.4">
      <c r="A412" s="53">
        <v>411</v>
      </c>
      <c r="B412" s="15" t="s">
        <v>56</v>
      </c>
      <c r="C412" s="57" t="s">
        <v>755</v>
      </c>
      <c r="D412" s="16" t="s">
        <v>709</v>
      </c>
      <c r="E412" s="15">
        <v>35</v>
      </c>
      <c r="F412" s="15"/>
      <c r="G412" s="15">
        <v>1</v>
      </c>
      <c r="H412" s="15">
        <f t="shared" si="7"/>
        <v>1</v>
      </c>
    </row>
    <row r="413" spans="1:8" ht="15.75" customHeight="1" x14ac:dyDescent="0.4">
      <c r="A413" s="15">
        <v>412</v>
      </c>
      <c r="B413" s="15" t="s">
        <v>56</v>
      </c>
      <c r="C413" s="57" t="s">
        <v>756</v>
      </c>
      <c r="D413" s="16" t="s">
        <v>735</v>
      </c>
      <c r="E413" s="15">
        <v>32</v>
      </c>
      <c r="F413" s="15"/>
      <c r="G413" s="15">
        <v>2</v>
      </c>
      <c r="H413" s="15">
        <f t="shared" si="7"/>
        <v>2</v>
      </c>
    </row>
    <row r="414" spans="1:8" ht="15.75" customHeight="1" x14ac:dyDescent="0.4">
      <c r="A414" s="53">
        <v>413</v>
      </c>
      <c r="B414" s="15" t="s">
        <v>56</v>
      </c>
      <c r="C414" s="57" t="s">
        <v>757</v>
      </c>
      <c r="D414" s="16" t="s">
        <v>710</v>
      </c>
      <c r="E414" s="15">
        <v>59</v>
      </c>
      <c r="F414" s="15">
        <v>2</v>
      </c>
      <c r="G414" s="15">
        <v>1</v>
      </c>
      <c r="H414" s="15">
        <f t="shared" si="7"/>
        <v>3</v>
      </c>
    </row>
    <row r="415" spans="1:8" ht="15.75" customHeight="1" x14ac:dyDescent="0.4">
      <c r="A415" s="15">
        <v>414</v>
      </c>
      <c r="B415" s="15" t="s">
        <v>56</v>
      </c>
      <c r="C415" s="57" t="s">
        <v>758</v>
      </c>
      <c r="D415" s="16" t="s">
        <v>711</v>
      </c>
      <c r="E415" s="15">
        <v>72</v>
      </c>
      <c r="F415" s="15">
        <v>2</v>
      </c>
      <c r="G415" s="15"/>
      <c r="H415" s="15">
        <f t="shared" si="7"/>
        <v>2</v>
      </c>
    </row>
    <row r="416" spans="1:8" ht="15.75" customHeight="1" x14ac:dyDescent="0.4">
      <c r="A416" s="53">
        <v>415</v>
      </c>
      <c r="B416" s="15" t="s">
        <v>56</v>
      </c>
      <c r="C416" s="57" t="s">
        <v>759</v>
      </c>
      <c r="D416" s="16" t="s">
        <v>712</v>
      </c>
      <c r="E416" s="15">
        <v>21</v>
      </c>
      <c r="F416" s="15">
        <v>1</v>
      </c>
      <c r="G416" s="15"/>
      <c r="H416" s="15">
        <f t="shared" si="7"/>
        <v>1</v>
      </c>
    </row>
    <row r="417" spans="1:8" ht="15.75" customHeight="1" x14ac:dyDescent="0.4">
      <c r="A417" s="15">
        <v>416</v>
      </c>
      <c r="B417" s="15" t="s">
        <v>56</v>
      </c>
      <c r="C417" s="57" t="s">
        <v>760</v>
      </c>
      <c r="D417" s="16" t="s">
        <v>713</v>
      </c>
      <c r="E417" s="15">
        <v>17</v>
      </c>
      <c r="F417" s="15">
        <v>1</v>
      </c>
      <c r="G417" s="15"/>
      <c r="H417" s="15">
        <f t="shared" si="7"/>
        <v>1</v>
      </c>
    </row>
    <row r="418" spans="1:8" s="4" customFormat="1" ht="15.75" customHeight="1" x14ac:dyDescent="0.4">
      <c r="A418" s="53">
        <v>417</v>
      </c>
      <c r="B418" s="19" t="s">
        <v>56</v>
      </c>
      <c r="C418" s="58" t="s">
        <v>761</v>
      </c>
      <c r="D418" s="20" t="s">
        <v>714</v>
      </c>
      <c r="E418" s="19">
        <v>485</v>
      </c>
      <c r="F418" s="19">
        <v>9</v>
      </c>
      <c r="G418" s="19">
        <v>13</v>
      </c>
      <c r="H418" s="19">
        <f t="shared" si="7"/>
        <v>22</v>
      </c>
    </row>
    <row r="419" spans="1:8" ht="15.75" customHeight="1" x14ac:dyDescent="0.4">
      <c r="A419" s="15">
        <v>418</v>
      </c>
      <c r="B419" s="15" t="s">
        <v>56</v>
      </c>
      <c r="C419" s="57" t="s">
        <v>762</v>
      </c>
      <c r="D419" s="16" t="s">
        <v>715</v>
      </c>
      <c r="E419" s="15">
        <v>319</v>
      </c>
      <c r="F419" s="15">
        <v>4</v>
      </c>
      <c r="G419" s="15"/>
      <c r="H419" s="15">
        <f t="shared" si="7"/>
        <v>4</v>
      </c>
    </row>
    <row r="420" spans="1:8" ht="15.75" customHeight="1" x14ac:dyDescent="0.4">
      <c r="A420" s="53">
        <v>419</v>
      </c>
      <c r="B420" s="15" t="s">
        <v>56</v>
      </c>
      <c r="C420" s="57" t="s">
        <v>763</v>
      </c>
      <c r="D420" s="16" t="s">
        <v>736</v>
      </c>
      <c r="E420" s="15">
        <v>6</v>
      </c>
      <c r="F420" s="15"/>
      <c r="G420" s="15">
        <v>1</v>
      </c>
      <c r="H420" s="15">
        <f t="shared" si="7"/>
        <v>1</v>
      </c>
    </row>
    <row r="421" spans="1:8" ht="15.75" customHeight="1" x14ac:dyDescent="0.4">
      <c r="A421" s="15">
        <v>420</v>
      </c>
      <c r="B421" s="15" t="s">
        <v>56</v>
      </c>
      <c r="C421" s="57" t="s">
        <v>764</v>
      </c>
      <c r="D421" s="16" t="s">
        <v>737</v>
      </c>
      <c r="E421" s="15">
        <v>6</v>
      </c>
      <c r="F421" s="15">
        <v>1</v>
      </c>
      <c r="G421" s="15"/>
      <c r="H421" s="15">
        <f t="shared" si="7"/>
        <v>1</v>
      </c>
    </row>
    <row r="422" spans="1:8" ht="15.75" customHeight="1" x14ac:dyDescent="0.4">
      <c r="A422" s="53">
        <v>421</v>
      </c>
      <c r="B422" s="15" t="s">
        <v>56</v>
      </c>
      <c r="C422" s="57" t="s">
        <v>765</v>
      </c>
      <c r="D422" s="16" t="s">
        <v>716</v>
      </c>
      <c r="E422" s="15">
        <v>35</v>
      </c>
      <c r="F422" s="15">
        <v>2</v>
      </c>
      <c r="G422" s="15">
        <v>3</v>
      </c>
      <c r="H422" s="15">
        <f t="shared" si="7"/>
        <v>5</v>
      </c>
    </row>
    <row r="423" spans="1:8" ht="15.75" customHeight="1" x14ac:dyDescent="0.4">
      <c r="A423" s="15">
        <v>422</v>
      </c>
      <c r="B423" s="15" t="s">
        <v>56</v>
      </c>
      <c r="C423" s="57" t="s">
        <v>766</v>
      </c>
      <c r="D423" s="16" t="s">
        <v>717</v>
      </c>
      <c r="E423" s="15">
        <v>23</v>
      </c>
      <c r="F423" s="15">
        <v>1</v>
      </c>
      <c r="G423" s="15"/>
      <c r="H423" s="15">
        <f t="shared" si="7"/>
        <v>1</v>
      </c>
    </row>
    <row r="424" spans="1:8" ht="15.75" customHeight="1" x14ac:dyDescent="0.4">
      <c r="A424" s="53">
        <v>423</v>
      </c>
      <c r="B424" s="15" t="s">
        <v>56</v>
      </c>
      <c r="C424" s="57" t="s">
        <v>767</v>
      </c>
      <c r="D424" s="16" t="s">
        <v>718</v>
      </c>
      <c r="E424" s="15">
        <v>10</v>
      </c>
      <c r="F424" s="15"/>
      <c r="G424" s="15">
        <v>1</v>
      </c>
      <c r="H424" s="15">
        <f t="shared" si="7"/>
        <v>1</v>
      </c>
    </row>
    <row r="425" spans="1:8" ht="15.75" customHeight="1" x14ac:dyDescent="0.4">
      <c r="A425" s="15">
        <v>424</v>
      </c>
      <c r="B425" s="15" t="s">
        <v>56</v>
      </c>
      <c r="C425" s="57" t="s">
        <v>768</v>
      </c>
      <c r="D425" s="16" t="s">
        <v>719</v>
      </c>
      <c r="E425" s="15">
        <v>50</v>
      </c>
      <c r="F425" s="15"/>
      <c r="G425" s="15">
        <v>2</v>
      </c>
      <c r="H425" s="15">
        <f t="shared" si="7"/>
        <v>2</v>
      </c>
    </row>
    <row r="426" spans="1:8" ht="15.75" customHeight="1" x14ac:dyDescent="0.4">
      <c r="A426" s="53">
        <v>425</v>
      </c>
      <c r="B426" s="15" t="s">
        <v>56</v>
      </c>
      <c r="C426" s="57" t="s">
        <v>769</v>
      </c>
      <c r="D426" s="16" t="s">
        <v>720</v>
      </c>
      <c r="E426" s="15">
        <v>9</v>
      </c>
      <c r="F426" s="15"/>
      <c r="G426" s="15">
        <v>1</v>
      </c>
      <c r="H426" s="15">
        <f t="shared" si="7"/>
        <v>1</v>
      </c>
    </row>
    <row r="427" spans="1:8" ht="15.75" customHeight="1" x14ac:dyDescent="0.4">
      <c r="A427" s="15">
        <v>426</v>
      </c>
      <c r="B427" s="15" t="s">
        <v>56</v>
      </c>
      <c r="C427" s="57" t="s">
        <v>770</v>
      </c>
      <c r="D427" s="16" t="s">
        <v>721</v>
      </c>
      <c r="E427" s="15">
        <v>100</v>
      </c>
      <c r="F427" s="15">
        <v>2</v>
      </c>
      <c r="G427" s="15">
        <v>2</v>
      </c>
      <c r="H427" s="15">
        <f t="shared" si="7"/>
        <v>4</v>
      </c>
    </row>
    <row r="428" spans="1:8" ht="15.75" customHeight="1" x14ac:dyDescent="0.4">
      <c r="A428" s="53">
        <v>427</v>
      </c>
      <c r="B428" s="15" t="s">
        <v>56</v>
      </c>
      <c r="C428" s="57" t="s">
        <v>771</v>
      </c>
      <c r="D428" s="16" t="s">
        <v>722</v>
      </c>
      <c r="E428" s="15">
        <v>126</v>
      </c>
      <c r="F428" s="15">
        <v>2</v>
      </c>
      <c r="G428" s="15">
        <v>2</v>
      </c>
      <c r="H428" s="15">
        <f t="shared" si="7"/>
        <v>4</v>
      </c>
    </row>
    <row r="429" spans="1:8" ht="15.75" customHeight="1" x14ac:dyDescent="0.4">
      <c r="A429" s="15">
        <v>428</v>
      </c>
      <c r="B429" s="15" t="s">
        <v>56</v>
      </c>
      <c r="C429" s="57" t="s">
        <v>772</v>
      </c>
      <c r="D429" s="16" t="s">
        <v>723</v>
      </c>
      <c r="E429" s="15">
        <v>15</v>
      </c>
      <c r="F429" s="15"/>
      <c r="G429" s="15">
        <v>1</v>
      </c>
      <c r="H429" s="15">
        <f t="shared" si="7"/>
        <v>1</v>
      </c>
    </row>
    <row r="430" spans="1:8" ht="15.75" customHeight="1" x14ac:dyDescent="0.4">
      <c r="A430" s="53">
        <v>429</v>
      </c>
      <c r="B430" s="15" t="s">
        <v>56</v>
      </c>
      <c r="C430" s="57" t="s">
        <v>773</v>
      </c>
      <c r="D430" s="16" t="s">
        <v>724</v>
      </c>
      <c r="E430" s="15">
        <v>17</v>
      </c>
      <c r="F430" s="15"/>
      <c r="G430" s="15">
        <v>1</v>
      </c>
      <c r="H430" s="15">
        <f t="shared" si="7"/>
        <v>1</v>
      </c>
    </row>
    <row r="431" spans="1:8" ht="15.75" customHeight="1" x14ac:dyDescent="0.4">
      <c r="A431" s="15">
        <v>430</v>
      </c>
      <c r="B431" s="15" t="s">
        <v>56</v>
      </c>
      <c r="C431" s="57" t="s">
        <v>774</v>
      </c>
      <c r="D431" s="16" t="s">
        <v>2082</v>
      </c>
      <c r="E431" s="15">
        <v>400</v>
      </c>
      <c r="F431" s="15">
        <v>6</v>
      </c>
      <c r="G431" s="15"/>
      <c r="H431" s="15">
        <f t="shared" si="7"/>
        <v>6</v>
      </c>
    </row>
    <row r="432" spans="1:8" ht="15.75" customHeight="1" x14ac:dyDescent="0.4">
      <c r="A432" s="53">
        <v>431</v>
      </c>
      <c r="B432" s="15" t="s">
        <v>56</v>
      </c>
      <c r="C432" s="57" t="s">
        <v>775</v>
      </c>
      <c r="D432" s="16" t="s">
        <v>725</v>
      </c>
      <c r="E432" s="15">
        <v>58</v>
      </c>
      <c r="F432" s="15">
        <v>1</v>
      </c>
      <c r="G432" s="15">
        <v>1</v>
      </c>
      <c r="H432" s="15">
        <f t="shared" si="7"/>
        <v>2</v>
      </c>
    </row>
    <row r="433" spans="1:8" ht="15.75" customHeight="1" x14ac:dyDescent="0.4">
      <c r="A433" s="15">
        <v>432</v>
      </c>
      <c r="B433" s="15" t="s">
        <v>56</v>
      </c>
      <c r="C433" s="57" t="s">
        <v>776</v>
      </c>
      <c r="D433" s="16" t="s">
        <v>738</v>
      </c>
      <c r="E433" s="15">
        <v>83</v>
      </c>
      <c r="F433" s="15">
        <v>4</v>
      </c>
      <c r="G433" s="15">
        <v>1</v>
      </c>
      <c r="H433" s="15">
        <f t="shared" si="7"/>
        <v>5</v>
      </c>
    </row>
    <row r="434" spans="1:8" ht="15.75" customHeight="1" x14ac:dyDescent="0.4">
      <c r="A434" s="53">
        <v>433</v>
      </c>
      <c r="B434" s="15" t="s">
        <v>56</v>
      </c>
      <c r="C434" s="57" t="s">
        <v>777</v>
      </c>
      <c r="D434" s="16" t="s">
        <v>726</v>
      </c>
      <c r="E434" s="15">
        <v>14</v>
      </c>
      <c r="F434" s="15"/>
      <c r="G434" s="15">
        <v>1</v>
      </c>
      <c r="H434" s="15">
        <f t="shared" si="7"/>
        <v>1</v>
      </c>
    </row>
    <row r="435" spans="1:8" ht="15.75" customHeight="1" x14ac:dyDescent="0.4">
      <c r="A435" s="15">
        <v>434</v>
      </c>
      <c r="B435" s="15" t="s">
        <v>789</v>
      </c>
      <c r="C435" s="57" t="s">
        <v>780</v>
      </c>
      <c r="D435" s="16" t="s">
        <v>779</v>
      </c>
      <c r="E435" s="15">
        <v>74</v>
      </c>
      <c r="F435" s="15">
        <v>1</v>
      </c>
      <c r="G435" s="15">
        <v>1</v>
      </c>
      <c r="H435" s="15">
        <f t="shared" si="7"/>
        <v>2</v>
      </c>
    </row>
    <row r="436" spans="1:8" ht="15.75" customHeight="1" x14ac:dyDescent="0.4">
      <c r="A436" s="53">
        <v>435</v>
      </c>
      <c r="B436" s="15" t="s">
        <v>142</v>
      </c>
      <c r="C436" s="57" t="s">
        <v>1448</v>
      </c>
      <c r="D436" s="16" t="s">
        <v>781</v>
      </c>
      <c r="E436" s="15">
        <v>64</v>
      </c>
      <c r="F436" s="15">
        <v>2</v>
      </c>
      <c r="G436" s="15">
        <v>2</v>
      </c>
      <c r="H436" s="15">
        <f t="shared" si="7"/>
        <v>4</v>
      </c>
    </row>
    <row r="437" spans="1:8" ht="15.75" customHeight="1" x14ac:dyDescent="0.4">
      <c r="A437" s="15">
        <v>436</v>
      </c>
      <c r="B437" s="15" t="s">
        <v>57</v>
      </c>
      <c r="C437" s="57" t="s">
        <v>788</v>
      </c>
      <c r="D437" s="16" t="s">
        <v>782</v>
      </c>
      <c r="E437" s="15">
        <v>50</v>
      </c>
      <c r="F437" s="15">
        <v>1</v>
      </c>
      <c r="G437" s="15">
        <v>1</v>
      </c>
      <c r="H437" s="15">
        <f t="shared" si="7"/>
        <v>2</v>
      </c>
    </row>
    <row r="438" spans="1:8" ht="15.75" customHeight="1" x14ac:dyDescent="0.4">
      <c r="A438" s="53">
        <v>437</v>
      </c>
      <c r="B438" s="15" t="s">
        <v>790</v>
      </c>
      <c r="C438" s="57" t="s">
        <v>784</v>
      </c>
      <c r="D438" s="16" t="s">
        <v>783</v>
      </c>
      <c r="E438" s="15">
        <v>150</v>
      </c>
      <c r="F438" s="15">
        <v>8</v>
      </c>
      <c r="G438" s="15">
        <v>2</v>
      </c>
      <c r="H438" s="15">
        <f t="shared" si="7"/>
        <v>10</v>
      </c>
    </row>
    <row r="439" spans="1:8" ht="15.75" customHeight="1" x14ac:dyDescent="0.4">
      <c r="A439" s="15">
        <v>438</v>
      </c>
      <c r="B439" s="15" t="s">
        <v>27</v>
      </c>
      <c r="C439" s="57" t="s">
        <v>786</v>
      </c>
      <c r="D439" s="16" t="s">
        <v>785</v>
      </c>
      <c r="E439" s="15">
        <v>611</v>
      </c>
      <c r="F439" s="15">
        <v>3</v>
      </c>
      <c r="G439" s="15">
        <v>3</v>
      </c>
      <c r="H439" s="15">
        <f t="shared" si="7"/>
        <v>6</v>
      </c>
    </row>
    <row r="440" spans="1:8" ht="15.75" customHeight="1" x14ac:dyDescent="0.4">
      <c r="A440" s="53">
        <v>439</v>
      </c>
      <c r="B440" s="15" t="s">
        <v>791</v>
      </c>
      <c r="C440" s="57" t="s">
        <v>787</v>
      </c>
      <c r="D440" s="16" t="s">
        <v>792</v>
      </c>
      <c r="E440" s="15">
        <v>140</v>
      </c>
      <c r="F440" s="15">
        <v>2</v>
      </c>
      <c r="G440" s="15">
        <v>2</v>
      </c>
      <c r="H440" s="15">
        <f t="shared" si="7"/>
        <v>4</v>
      </c>
    </row>
    <row r="441" spans="1:8" ht="15.75" customHeight="1" x14ac:dyDescent="0.4">
      <c r="A441" s="15">
        <v>440</v>
      </c>
      <c r="B441" s="15" t="s">
        <v>794</v>
      </c>
      <c r="C441" s="57" t="s">
        <v>1116</v>
      </c>
      <c r="D441" s="16" t="s">
        <v>793</v>
      </c>
      <c r="E441" s="15">
        <v>4</v>
      </c>
      <c r="F441" s="15">
        <v>1</v>
      </c>
      <c r="G441" s="15">
        <v>3</v>
      </c>
      <c r="H441" s="15">
        <f t="shared" si="7"/>
        <v>4</v>
      </c>
    </row>
    <row r="442" spans="1:8" ht="15.75" customHeight="1" x14ac:dyDescent="0.4">
      <c r="A442" s="53">
        <v>441</v>
      </c>
      <c r="B442" s="15" t="s">
        <v>797</v>
      </c>
      <c r="C442" s="57" t="s">
        <v>796</v>
      </c>
      <c r="D442" s="16" t="s">
        <v>795</v>
      </c>
      <c r="E442" s="15">
        <v>47</v>
      </c>
      <c r="F442" s="15">
        <v>1</v>
      </c>
      <c r="G442" s="15"/>
      <c r="H442" s="15">
        <f t="shared" si="7"/>
        <v>1</v>
      </c>
    </row>
    <row r="443" spans="1:8" ht="15.75" customHeight="1" x14ac:dyDescent="0.4">
      <c r="A443" s="15">
        <v>442</v>
      </c>
      <c r="B443" s="15" t="s">
        <v>797</v>
      </c>
      <c r="C443" s="57" t="s">
        <v>799</v>
      </c>
      <c r="D443" s="16" t="s">
        <v>798</v>
      </c>
      <c r="E443" s="15">
        <v>42</v>
      </c>
      <c r="F443" s="15">
        <v>2</v>
      </c>
      <c r="G443" s="15">
        <v>2</v>
      </c>
      <c r="H443" s="15">
        <f t="shared" si="7"/>
        <v>4</v>
      </c>
    </row>
    <row r="444" spans="1:8" ht="15.75" customHeight="1" x14ac:dyDescent="0.4">
      <c r="A444" s="53">
        <v>443</v>
      </c>
      <c r="B444" s="15" t="s">
        <v>801</v>
      </c>
      <c r="C444" s="57" t="s">
        <v>1117</v>
      </c>
      <c r="D444" s="16" t="s">
        <v>800</v>
      </c>
      <c r="E444" s="15">
        <v>80</v>
      </c>
      <c r="F444" s="15">
        <v>1</v>
      </c>
      <c r="G444" s="15">
        <v>1</v>
      </c>
      <c r="H444" s="15">
        <f t="shared" si="7"/>
        <v>2</v>
      </c>
    </row>
    <row r="445" spans="1:8" ht="15.75" customHeight="1" x14ac:dyDescent="0.4">
      <c r="A445" s="15">
        <v>444</v>
      </c>
      <c r="B445" s="15" t="s">
        <v>803</v>
      </c>
      <c r="C445" s="57" t="s">
        <v>804</v>
      </c>
      <c r="D445" s="16" t="s">
        <v>802</v>
      </c>
      <c r="E445" s="15">
        <v>8</v>
      </c>
      <c r="F445" s="15">
        <v>1</v>
      </c>
      <c r="G445" s="15"/>
      <c r="H445" s="15">
        <f t="shared" si="7"/>
        <v>1</v>
      </c>
    </row>
    <row r="446" spans="1:8" ht="15.75" customHeight="1" x14ac:dyDescent="0.4">
      <c r="A446" s="53">
        <v>445</v>
      </c>
      <c r="B446" s="15" t="s">
        <v>815</v>
      </c>
      <c r="C446" s="57" t="s">
        <v>1118</v>
      </c>
      <c r="D446" s="16" t="s">
        <v>806</v>
      </c>
      <c r="E446" s="15">
        <v>369</v>
      </c>
      <c r="F446" s="15">
        <v>4</v>
      </c>
      <c r="G446" s="15">
        <v>2</v>
      </c>
      <c r="H446" s="15">
        <f t="shared" si="7"/>
        <v>6</v>
      </c>
    </row>
    <row r="447" spans="1:8" ht="15.75" customHeight="1" x14ac:dyDescent="0.4">
      <c r="A447" s="15">
        <v>446</v>
      </c>
      <c r="B447" s="15" t="s">
        <v>815</v>
      </c>
      <c r="C447" s="57" t="s">
        <v>1119</v>
      </c>
      <c r="D447" s="16" t="s">
        <v>805</v>
      </c>
      <c r="E447" s="15">
        <v>287</v>
      </c>
      <c r="F447" s="15">
        <v>3</v>
      </c>
      <c r="G447" s="15">
        <v>9</v>
      </c>
      <c r="H447" s="15">
        <f t="shared" si="7"/>
        <v>12</v>
      </c>
    </row>
    <row r="448" spans="1:8" ht="15.75" customHeight="1" x14ac:dyDescent="0.4">
      <c r="A448" s="53">
        <v>447</v>
      </c>
      <c r="B448" s="15" t="s">
        <v>815</v>
      </c>
      <c r="C448" s="57" t="s">
        <v>1120</v>
      </c>
      <c r="D448" s="16" t="s">
        <v>1112</v>
      </c>
      <c r="E448" s="15">
        <v>116</v>
      </c>
      <c r="F448" s="15">
        <v>1</v>
      </c>
      <c r="G448" s="15"/>
      <c r="H448" s="15">
        <f t="shared" si="7"/>
        <v>1</v>
      </c>
    </row>
    <row r="449" spans="1:8" ht="15.75" customHeight="1" x14ac:dyDescent="0.4">
      <c r="A449" s="15">
        <v>448</v>
      </c>
      <c r="B449" s="15" t="s">
        <v>815</v>
      </c>
      <c r="C449" s="57" t="s">
        <v>1121</v>
      </c>
      <c r="D449" s="16" t="s">
        <v>806</v>
      </c>
      <c r="E449" s="15">
        <v>130</v>
      </c>
      <c r="F449" s="15">
        <v>2</v>
      </c>
      <c r="G449" s="15">
        <v>2</v>
      </c>
      <c r="H449" s="15">
        <f t="shared" ref="H449:H512" si="8">SUM(F449:G449)</f>
        <v>4</v>
      </c>
    </row>
    <row r="450" spans="1:8" ht="15.75" customHeight="1" x14ac:dyDescent="0.4">
      <c r="A450" s="53">
        <v>449</v>
      </c>
      <c r="B450" s="15" t="s">
        <v>815</v>
      </c>
      <c r="C450" s="57" t="s">
        <v>1122</v>
      </c>
      <c r="D450" s="16" t="s">
        <v>807</v>
      </c>
      <c r="E450" s="15">
        <v>465</v>
      </c>
      <c r="F450" s="15">
        <v>4</v>
      </c>
      <c r="G450" s="15">
        <v>2</v>
      </c>
      <c r="H450" s="15">
        <f t="shared" si="8"/>
        <v>6</v>
      </c>
    </row>
    <row r="451" spans="1:8" ht="15.75" customHeight="1" x14ac:dyDescent="0.4">
      <c r="A451" s="15">
        <v>450</v>
      </c>
      <c r="B451" s="15" t="s">
        <v>815</v>
      </c>
      <c r="C451" s="57" t="s">
        <v>1123</v>
      </c>
      <c r="D451" s="16" t="s">
        <v>808</v>
      </c>
      <c r="E451" s="15">
        <v>208</v>
      </c>
      <c r="F451" s="15"/>
      <c r="G451" s="15">
        <v>5</v>
      </c>
      <c r="H451" s="15">
        <f t="shared" si="8"/>
        <v>5</v>
      </c>
    </row>
    <row r="452" spans="1:8" ht="15.75" customHeight="1" x14ac:dyDescent="0.4">
      <c r="A452" s="53">
        <v>451</v>
      </c>
      <c r="B452" s="15" t="s">
        <v>815</v>
      </c>
      <c r="C452" s="57" t="s">
        <v>1124</v>
      </c>
      <c r="D452" s="16" t="s">
        <v>809</v>
      </c>
      <c r="E452" s="15">
        <v>556</v>
      </c>
      <c r="F452" s="15">
        <v>3</v>
      </c>
      <c r="G452" s="15"/>
      <c r="H452" s="15">
        <f t="shared" si="8"/>
        <v>3</v>
      </c>
    </row>
    <row r="453" spans="1:8" ht="15.75" customHeight="1" x14ac:dyDescent="0.4">
      <c r="A453" s="15">
        <v>452</v>
      </c>
      <c r="B453" s="15" t="s">
        <v>815</v>
      </c>
      <c r="C453" s="57" t="s">
        <v>1125</v>
      </c>
      <c r="D453" s="16" t="s">
        <v>810</v>
      </c>
      <c r="E453" s="15">
        <v>300</v>
      </c>
      <c r="F453" s="15">
        <v>3</v>
      </c>
      <c r="G453" s="15">
        <v>1</v>
      </c>
      <c r="H453" s="15">
        <f t="shared" si="8"/>
        <v>4</v>
      </c>
    </row>
    <row r="454" spans="1:8" ht="15.75" customHeight="1" x14ac:dyDescent="0.4">
      <c r="A454" s="53">
        <v>453</v>
      </c>
      <c r="B454" s="15" t="s">
        <v>815</v>
      </c>
      <c r="C454" s="57" t="s">
        <v>1126</v>
      </c>
      <c r="D454" s="16" t="s">
        <v>811</v>
      </c>
      <c r="E454" s="15">
        <v>232</v>
      </c>
      <c r="F454" s="15">
        <v>4</v>
      </c>
      <c r="G454" s="15">
        <v>2</v>
      </c>
      <c r="H454" s="15">
        <f t="shared" si="8"/>
        <v>6</v>
      </c>
    </row>
    <row r="455" spans="1:8" ht="15.75" customHeight="1" x14ac:dyDescent="0.4">
      <c r="A455" s="15">
        <v>454</v>
      </c>
      <c r="B455" s="15" t="s">
        <v>815</v>
      </c>
      <c r="C455" s="57" t="s">
        <v>1127</v>
      </c>
      <c r="D455" s="16" t="s">
        <v>812</v>
      </c>
      <c r="E455" s="15">
        <v>206</v>
      </c>
      <c r="F455" s="15"/>
      <c r="G455" s="15">
        <v>2</v>
      </c>
      <c r="H455" s="15">
        <f t="shared" si="8"/>
        <v>2</v>
      </c>
    </row>
    <row r="456" spans="1:8" ht="15.75" customHeight="1" x14ac:dyDescent="0.4">
      <c r="A456" s="53">
        <v>455</v>
      </c>
      <c r="B456" s="15" t="s">
        <v>815</v>
      </c>
      <c r="C456" s="57" t="s">
        <v>1128</v>
      </c>
      <c r="D456" s="16" t="s">
        <v>813</v>
      </c>
      <c r="E456" s="15">
        <v>275</v>
      </c>
      <c r="F456" s="15"/>
      <c r="G456" s="15">
        <v>4</v>
      </c>
      <c r="H456" s="15">
        <f t="shared" si="8"/>
        <v>4</v>
      </c>
    </row>
    <row r="457" spans="1:8" ht="15.75" customHeight="1" x14ac:dyDescent="0.4">
      <c r="A457" s="15">
        <v>456</v>
      </c>
      <c r="B457" s="15" t="s">
        <v>815</v>
      </c>
      <c r="C457" s="57" t="s">
        <v>1129</v>
      </c>
      <c r="D457" s="16" t="s">
        <v>814</v>
      </c>
      <c r="E457" s="15">
        <v>34</v>
      </c>
      <c r="F457" s="15">
        <v>1</v>
      </c>
      <c r="G457" s="15">
        <v>1</v>
      </c>
      <c r="H457" s="15">
        <f t="shared" si="8"/>
        <v>2</v>
      </c>
    </row>
    <row r="458" spans="1:8" ht="15.75" customHeight="1" x14ac:dyDescent="0.4">
      <c r="A458" s="53">
        <v>457</v>
      </c>
      <c r="B458" s="15" t="s">
        <v>801</v>
      </c>
      <c r="C458" s="57" t="s">
        <v>817</v>
      </c>
      <c r="D458" s="16" t="s">
        <v>816</v>
      </c>
      <c r="E458" s="15">
        <v>33</v>
      </c>
      <c r="F458" s="15">
        <v>1</v>
      </c>
      <c r="G458" s="15"/>
      <c r="H458" s="15">
        <f t="shared" si="8"/>
        <v>1</v>
      </c>
    </row>
    <row r="459" spans="1:8" ht="15.75" customHeight="1" x14ac:dyDescent="0.4">
      <c r="A459" s="15">
        <v>458</v>
      </c>
      <c r="B459" s="15" t="s">
        <v>819</v>
      </c>
      <c r="C459" s="57" t="s">
        <v>1130</v>
      </c>
      <c r="D459" s="16" t="s">
        <v>818</v>
      </c>
      <c r="E459" s="15">
        <v>26</v>
      </c>
      <c r="F459" s="15">
        <v>1</v>
      </c>
      <c r="G459" s="15">
        <v>1</v>
      </c>
      <c r="H459" s="15">
        <f t="shared" si="8"/>
        <v>2</v>
      </c>
    </row>
    <row r="460" spans="1:8" ht="15.75" customHeight="1" x14ac:dyDescent="0.4">
      <c r="A460" s="53">
        <v>459</v>
      </c>
      <c r="B460" s="15" t="s">
        <v>822</v>
      </c>
      <c r="C460" s="57" t="s">
        <v>821</v>
      </c>
      <c r="D460" s="16" t="s">
        <v>820</v>
      </c>
      <c r="E460" s="15">
        <v>26</v>
      </c>
      <c r="F460" s="15">
        <v>1</v>
      </c>
      <c r="G460" s="15"/>
      <c r="H460" s="15">
        <f t="shared" si="8"/>
        <v>1</v>
      </c>
    </row>
    <row r="461" spans="1:8" ht="15.75" customHeight="1" x14ac:dyDescent="0.4">
      <c r="A461" s="15">
        <v>460</v>
      </c>
      <c r="B461" s="15" t="s">
        <v>825</v>
      </c>
      <c r="C461" s="57" t="s">
        <v>824</v>
      </c>
      <c r="D461" s="16" t="s">
        <v>823</v>
      </c>
      <c r="E461" s="15">
        <v>39</v>
      </c>
      <c r="F461" s="15">
        <v>1</v>
      </c>
      <c r="G461" s="15">
        <v>1</v>
      </c>
      <c r="H461" s="15">
        <f t="shared" si="8"/>
        <v>2</v>
      </c>
    </row>
    <row r="462" spans="1:8" ht="15.75" customHeight="1" x14ac:dyDescent="0.4">
      <c r="A462" s="53">
        <v>461</v>
      </c>
      <c r="B462" s="15" t="s">
        <v>828</v>
      </c>
      <c r="C462" s="57" t="s">
        <v>827</v>
      </c>
      <c r="D462" s="16" t="s">
        <v>826</v>
      </c>
      <c r="E462" s="15">
        <v>11</v>
      </c>
      <c r="F462" s="15">
        <v>1</v>
      </c>
      <c r="G462" s="15"/>
      <c r="H462" s="15">
        <f t="shared" si="8"/>
        <v>1</v>
      </c>
    </row>
    <row r="463" spans="1:8" ht="15.75" customHeight="1" x14ac:dyDescent="0.4">
      <c r="A463" s="15">
        <v>462</v>
      </c>
      <c r="B463" s="15" t="s">
        <v>831</v>
      </c>
      <c r="C463" s="57" t="s">
        <v>830</v>
      </c>
      <c r="D463" s="16" t="s">
        <v>829</v>
      </c>
      <c r="E463" s="15">
        <v>8</v>
      </c>
      <c r="F463" s="15">
        <v>1</v>
      </c>
      <c r="G463" s="15"/>
      <c r="H463" s="15">
        <f t="shared" si="8"/>
        <v>1</v>
      </c>
    </row>
    <row r="464" spans="1:8" ht="15.75" customHeight="1" x14ac:dyDescent="0.4">
      <c r="A464" s="53">
        <v>463</v>
      </c>
      <c r="B464" s="15" t="s">
        <v>833</v>
      </c>
      <c r="C464" s="62" t="s">
        <v>1131</v>
      </c>
      <c r="D464" s="16" t="s">
        <v>832</v>
      </c>
      <c r="E464" s="15">
        <v>16</v>
      </c>
      <c r="F464" s="15"/>
      <c r="G464" s="15">
        <v>1</v>
      </c>
      <c r="H464" s="15">
        <f t="shared" si="8"/>
        <v>1</v>
      </c>
    </row>
    <row r="465" spans="1:8" ht="15.75" customHeight="1" x14ac:dyDescent="0.4">
      <c r="A465" s="15">
        <v>464</v>
      </c>
      <c r="B465" s="15" t="s">
        <v>828</v>
      </c>
      <c r="C465" s="57" t="s">
        <v>1113</v>
      </c>
      <c r="D465" s="16" t="s">
        <v>834</v>
      </c>
      <c r="E465" s="15">
        <v>130</v>
      </c>
      <c r="F465" s="15"/>
      <c r="G465" s="15">
        <v>2</v>
      </c>
      <c r="H465" s="15">
        <f t="shared" si="8"/>
        <v>2</v>
      </c>
    </row>
    <row r="466" spans="1:8" ht="15.75" customHeight="1" x14ac:dyDescent="0.4">
      <c r="A466" s="53">
        <v>465</v>
      </c>
      <c r="B466" s="15" t="s">
        <v>828</v>
      </c>
      <c r="C466" s="57" t="s">
        <v>1114</v>
      </c>
      <c r="D466" s="16" t="s">
        <v>835</v>
      </c>
      <c r="E466" s="15">
        <v>148</v>
      </c>
      <c r="F466" s="15">
        <v>2</v>
      </c>
      <c r="G466" s="15"/>
      <c r="H466" s="15">
        <f t="shared" si="8"/>
        <v>2</v>
      </c>
    </row>
    <row r="467" spans="1:8" ht="15.75" customHeight="1" x14ac:dyDescent="0.4">
      <c r="A467" s="15">
        <v>466</v>
      </c>
      <c r="B467" s="15" t="s">
        <v>838</v>
      </c>
      <c r="C467" s="57" t="s">
        <v>837</v>
      </c>
      <c r="D467" s="16" t="s">
        <v>836</v>
      </c>
      <c r="E467" s="15">
        <v>409</v>
      </c>
      <c r="F467" s="15">
        <v>5</v>
      </c>
      <c r="G467" s="15">
        <v>4</v>
      </c>
      <c r="H467" s="15">
        <f t="shared" si="8"/>
        <v>9</v>
      </c>
    </row>
    <row r="468" spans="1:8" ht="15.75" customHeight="1" x14ac:dyDescent="0.4">
      <c r="A468" s="53">
        <v>467</v>
      </c>
      <c r="B468" s="15" t="s">
        <v>838</v>
      </c>
      <c r="C468" s="57" t="s">
        <v>840</v>
      </c>
      <c r="D468" s="16" t="s">
        <v>839</v>
      </c>
      <c r="E468" s="15">
        <v>17</v>
      </c>
      <c r="F468" s="15">
        <v>1</v>
      </c>
      <c r="G468" s="15"/>
      <c r="H468" s="15">
        <f t="shared" si="8"/>
        <v>1</v>
      </c>
    </row>
    <row r="469" spans="1:8" ht="15.75" customHeight="1" x14ac:dyDescent="0.4">
      <c r="A469" s="15">
        <v>468</v>
      </c>
      <c r="B469" s="15" t="s">
        <v>843</v>
      </c>
      <c r="C469" s="57" t="s">
        <v>842</v>
      </c>
      <c r="D469" s="16" t="s">
        <v>841</v>
      </c>
      <c r="E469" s="15">
        <v>271</v>
      </c>
      <c r="F469" s="15">
        <v>3</v>
      </c>
      <c r="G469" s="15"/>
      <c r="H469" s="15">
        <f t="shared" si="8"/>
        <v>3</v>
      </c>
    </row>
    <row r="470" spans="1:8" ht="15.75" customHeight="1" x14ac:dyDescent="0.4">
      <c r="A470" s="53">
        <v>469</v>
      </c>
      <c r="B470" s="15" t="s">
        <v>843</v>
      </c>
      <c r="C470" s="57" t="s">
        <v>845</v>
      </c>
      <c r="D470" s="16" t="s">
        <v>844</v>
      </c>
      <c r="E470" s="15">
        <v>95</v>
      </c>
      <c r="F470" s="15">
        <v>4</v>
      </c>
      <c r="G470" s="15"/>
      <c r="H470" s="15">
        <f t="shared" si="8"/>
        <v>4</v>
      </c>
    </row>
    <row r="471" spans="1:8" ht="15.75" customHeight="1" x14ac:dyDescent="0.4">
      <c r="A471" s="15">
        <v>470</v>
      </c>
      <c r="B471" s="15" t="s">
        <v>848</v>
      </c>
      <c r="C471" s="57" t="s">
        <v>847</v>
      </c>
      <c r="D471" s="16" t="s">
        <v>846</v>
      </c>
      <c r="E471" s="15">
        <v>27</v>
      </c>
      <c r="F471" s="15">
        <v>1</v>
      </c>
      <c r="G471" s="15"/>
      <c r="H471" s="15">
        <f t="shared" si="8"/>
        <v>1</v>
      </c>
    </row>
    <row r="472" spans="1:8" ht="15.75" customHeight="1" x14ac:dyDescent="0.4">
      <c r="A472" s="53">
        <v>471</v>
      </c>
      <c r="B472" s="18" t="s">
        <v>851</v>
      </c>
      <c r="C472" s="60" t="s">
        <v>850</v>
      </c>
      <c r="D472" s="16" t="s">
        <v>849</v>
      </c>
      <c r="E472" s="15">
        <v>16</v>
      </c>
      <c r="F472" s="15">
        <v>2</v>
      </c>
      <c r="G472" s="15"/>
      <c r="H472" s="15">
        <f t="shared" si="8"/>
        <v>2</v>
      </c>
    </row>
    <row r="473" spans="1:8" ht="15.75" customHeight="1" x14ac:dyDescent="0.4">
      <c r="A473" s="15">
        <v>472</v>
      </c>
      <c r="B473" s="15" t="s">
        <v>851</v>
      </c>
      <c r="C473" s="57" t="s">
        <v>1115</v>
      </c>
      <c r="D473" s="16" t="s">
        <v>852</v>
      </c>
      <c r="E473" s="15">
        <v>149</v>
      </c>
      <c r="F473" s="15">
        <v>3</v>
      </c>
      <c r="G473" s="15">
        <v>5</v>
      </c>
      <c r="H473" s="15">
        <f t="shared" si="8"/>
        <v>8</v>
      </c>
    </row>
    <row r="474" spans="1:8" ht="15.75" customHeight="1" x14ac:dyDescent="0.4">
      <c r="A474" s="53">
        <v>473</v>
      </c>
      <c r="B474" s="15" t="s">
        <v>855</v>
      </c>
      <c r="C474" s="57" t="s">
        <v>854</v>
      </c>
      <c r="D474" s="16" t="s">
        <v>853</v>
      </c>
      <c r="E474" s="15">
        <v>20</v>
      </c>
      <c r="F474" s="15">
        <v>3</v>
      </c>
      <c r="G474" s="15">
        <v>18</v>
      </c>
      <c r="H474" s="15">
        <f t="shared" si="8"/>
        <v>21</v>
      </c>
    </row>
    <row r="475" spans="1:8" ht="15.75" customHeight="1" x14ac:dyDescent="0.4">
      <c r="A475" s="15">
        <v>474</v>
      </c>
      <c r="B475" s="15" t="s">
        <v>874</v>
      </c>
      <c r="C475" s="61" t="s">
        <v>865</v>
      </c>
      <c r="D475" s="16" t="s">
        <v>856</v>
      </c>
      <c r="E475" s="15">
        <v>95</v>
      </c>
      <c r="F475" s="15">
        <v>2</v>
      </c>
      <c r="G475" s="15"/>
      <c r="H475" s="15">
        <f t="shared" si="8"/>
        <v>2</v>
      </c>
    </row>
    <row r="476" spans="1:8" ht="15.75" customHeight="1" x14ac:dyDescent="0.4">
      <c r="A476" s="53">
        <v>475</v>
      </c>
      <c r="B476" s="15" t="s">
        <v>874</v>
      </c>
      <c r="C476" s="61" t="s">
        <v>866</v>
      </c>
      <c r="D476" s="16" t="s">
        <v>857</v>
      </c>
      <c r="E476" s="15">
        <v>58</v>
      </c>
      <c r="F476" s="15">
        <v>2</v>
      </c>
      <c r="G476" s="15"/>
      <c r="H476" s="15">
        <f t="shared" si="8"/>
        <v>2</v>
      </c>
    </row>
    <row r="477" spans="1:8" ht="15.75" customHeight="1" x14ac:dyDescent="0.4">
      <c r="A477" s="15">
        <v>476</v>
      </c>
      <c r="B477" s="15" t="s">
        <v>874</v>
      </c>
      <c r="C477" s="61" t="s">
        <v>867</v>
      </c>
      <c r="D477" s="16" t="s">
        <v>858</v>
      </c>
      <c r="E477" s="15">
        <v>2</v>
      </c>
      <c r="F477" s="15">
        <v>1</v>
      </c>
      <c r="G477" s="15"/>
      <c r="H477" s="15">
        <f t="shared" si="8"/>
        <v>1</v>
      </c>
    </row>
    <row r="478" spans="1:8" ht="15.75" customHeight="1" x14ac:dyDescent="0.4">
      <c r="A478" s="53">
        <v>477</v>
      </c>
      <c r="B478" s="15" t="s">
        <v>874</v>
      </c>
      <c r="C478" s="61" t="s">
        <v>868</v>
      </c>
      <c r="D478" s="16" t="s">
        <v>859</v>
      </c>
      <c r="E478" s="15">
        <v>8</v>
      </c>
      <c r="F478" s="15"/>
      <c r="G478" s="15">
        <v>2</v>
      </c>
      <c r="H478" s="15">
        <f t="shared" si="8"/>
        <v>2</v>
      </c>
    </row>
    <row r="479" spans="1:8" ht="15.75" customHeight="1" x14ac:dyDescent="0.4">
      <c r="A479" s="15">
        <v>478</v>
      </c>
      <c r="B479" s="15" t="s">
        <v>874</v>
      </c>
      <c r="C479" s="61" t="s">
        <v>869</v>
      </c>
      <c r="D479" s="16" t="s">
        <v>860</v>
      </c>
      <c r="E479" s="15">
        <v>100</v>
      </c>
      <c r="F479" s="15"/>
      <c r="G479" s="15">
        <v>6</v>
      </c>
      <c r="H479" s="15">
        <f t="shared" si="8"/>
        <v>6</v>
      </c>
    </row>
    <row r="480" spans="1:8" ht="15.75" customHeight="1" x14ac:dyDescent="0.4">
      <c r="A480" s="53">
        <v>479</v>
      </c>
      <c r="B480" s="15" t="s">
        <v>874</v>
      </c>
      <c r="C480" s="61" t="s">
        <v>870</v>
      </c>
      <c r="D480" s="16" t="s">
        <v>861</v>
      </c>
      <c r="E480" s="15">
        <v>129</v>
      </c>
      <c r="F480" s="15">
        <v>4</v>
      </c>
      <c r="G480" s="15"/>
      <c r="H480" s="15">
        <f t="shared" si="8"/>
        <v>4</v>
      </c>
    </row>
    <row r="481" spans="1:8" ht="15.75" customHeight="1" x14ac:dyDescent="0.4">
      <c r="A481" s="15">
        <v>480</v>
      </c>
      <c r="B481" s="15" t="s">
        <v>874</v>
      </c>
      <c r="C481" s="61" t="s">
        <v>871</v>
      </c>
      <c r="D481" s="16" t="s">
        <v>862</v>
      </c>
      <c r="E481" s="15">
        <v>64</v>
      </c>
      <c r="F481" s="15">
        <v>2</v>
      </c>
      <c r="G481" s="15"/>
      <c r="H481" s="15">
        <f t="shared" si="8"/>
        <v>2</v>
      </c>
    </row>
    <row r="482" spans="1:8" ht="15.75" customHeight="1" x14ac:dyDescent="0.4">
      <c r="A482" s="53">
        <v>481</v>
      </c>
      <c r="B482" s="15" t="s">
        <v>874</v>
      </c>
      <c r="C482" s="61" t="s">
        <v>872</v>
      </c>
      <c r="D482" s="16" t="s">
        <v>863</v>
      </c>
      <c r="E482" s="15">
        <v>162</v>
      </c>
      <c r="F482" s="15">
        <v>2</v>
      </c>
      <c r="G482" s="15"/>
      <c r="H482" s="15">
        <f t="shared" si="8"/>
        <v>2</v>
      </c>
    </row>
    <row r="483" spans="1:8" ht="15.75" customHeight="1" x14ac:dyDescent="0.4">
      <c r="A483" s="15">
        <v>482</v>
      </c>
      <c r="B483" s="15" t="s">
        <v>874</v>
      </c>
      <c r="C483" s="61" t="s">
        <v>873</v>
      </c>
      <c r="D483" s="16" t="s">
        <v>864</v>
      </c>
      <c r="E483" s="15">
        <v>4</v>
      </c>
      <c r="F483" s="15">
        <v>1</v>
      </c>
      <c r="G483" s="15"/>
      <c r="H483" s="15">
        <f t="shared" si="8"/>
        <v>1</v>
      </c>
    </row>
    <row r="484" spans="1:8" ht="15.75" customHeight="1" x14ac:dyDescent="0.4">
      <c r="A484" s="53">
        <v>483</v>
      </c>
      <c r="B484" s="15" t="s">
        <v>877</v>
      </c>
      <c r="C484" s="61" t="s">
        <v>876</v>
      </c>
      <c r="D484" s="16" t="s">
        <v>875</v>
      </c>
      <c r="E484" s="15">
        <v>200</v>
      </c>
      <c r="F484" s="15">
        <v>6</v>
      </c>
      <c r="G484" s="15"/>
      <c r="H484" s="15">
        <f t="shared" si="8"/>
        <v>6</v>
      </c>
    </row>
    <row r="485" spans="1:8" ht="15.75" customHeight="1" x14ac:dyDescent="0.4">
      <c r="A485" s="15">
        <v>484</v>
      </c>
      <c r="B485" s="15" t="s">
        <v>851</v>
      </c>
      <c r="C485" s="61" t="s">
        <v>879</v>
      </c>
      <c r="D485" s="16" t="s">
        <v>878</v>
      </c>
      <c r="E485" s="15">
        <v>39</v>
      </c>
      <c r="F485" s="15">
        <v>1</v>
      </c>
      <c r="G485" s="15">
        <v>1</v>
      </c>
      <c r="H485" s="15">
        <f t="shared" si="8"/>
        <v>2</v>
      </c>
    </row>
    <row r="486" spans="1:8" ht="15.75" customHeight="1" x14ac:dyDescent="0.4">
      <c r="A486" s="53">
        <v>485</v>
      </c>
      <c r="B486" s="15" t="s">
        <v>881</v>
      </c>
      <c r="C486" s="61" t="s">
        <v>2238</v>
      </c>
      <c r="D486" s="16" t="s">
        <v>880</v>
      </c>
      <c r="E486" s="15">
        <v>4</v>
      </c>
      <c r="F486" s="15">
        <v>1</v>
      </c>
      <c r="G486" s="15">
        <v>3</v>
      </c>
      <c r="H486" s="15">
        <f t="shared" si="8"/>
        <v>4</v>
      </c>
    </row>
    <row r="487" spans="1:8" ht="15.75" customHeight="1" x14ac:dyDescent="0.4">
      <c r="A487" s="15">
        <v>486</v>
      </c>
      <c r="B487" s="15" t="s">
        <v>883</v>
      </c>
      <c r="C487" s="61" t="s">
        <v>1132</v>
      </c>
      <c r="D487" s="16" t="s">
        <v>882</v>
      </c>
      <c r="E487" s="15">
        <v>57</v>
      </c>
      <c r="F487" s="15">
        <v>1</v>
      </c>
      <c r="G487" s="15">
        <v>1</v>
      </c>
      <c r="H487" s="15">
        <f t="shared" si="8"/>
        <v>2</v>
      </c>
    </row>
    <row r="488" spans="1:8" ht="15.75" customHeight="1" x14ac:dyDescent="0.4">
      <c r="A488" s="53">
        <v>487</v>
      </c>
      <c r="B488" s="15" t="s">
        <v>883</v>
      </c>
      <c r="C488" s="61" t="s">
        <v>1133</v>
      </c>
      <c r="D488" s="16" t="s">
        <v>884</v>
      </c>
      <c r="E488" s="15">
        <v>60</v>
      </c>
      <c r="F488" s="15">
        <v>2</v>
      </c>
      <c r="G488" s="15"/>
      <c r="H488" s="15">
        <f t="shared" si="8"/>
        <v>2</v>
      </c>
    </row>
    <row r="489" spans="1:8" ht="15.75" customHeight="1" x14ac:dyDescent="0.4">
      <c r="A489" s="15">
        <v>488</v>
      </c>
      <c r="B489" s="15" t="s">
        <v>887</v>
      </c>
      <c r="C489" s="61" t="s">
        <v>886</v>
      </c>
      <c r="D489" s="16" t="s">
        <v>885</v>
      </c>
      <c r="E489" s="15">
        <v>259</v>
      </c>
      <c r="F489" s="15">
        <v>3</v>
      </c>
      <c r="G489" s="15">
        <v>3</v>
      </c>
      <c r="H489" s="15">
        <f t="shared" si="8"/>
        <v>6</v>
      </c>
    </row>
    <row r="490" spans="1:8" ht="15.75" customHeight="1" x14ac:dyDescent="0.4">
      <c r="A490" s="53">
        <v>489</v>
      </c>
      <c r="B490" s="15" t="s">
        <v>889</v>
      </c>
      <c r="C490" s="61" t="s">
        <v>1134</v>
      </c>
      <c r="D490" s="16" t="s">
        <v>888</v>
      </c>
      <c r="E490" s="15">
        <v>60</v>
      </c>
      <c r="F490" s="15">
        <v>1</v>
      </c>
      <c r="G490" s="15">
        <v>1</v>
      </c>
      <c r="H490" s="15">
        <f t="shared" si="8"/>
        <v>2</v>
      </c>
    </row>
    <row r="491" spans="1:8" ht="15.75" customHeight="1" x14ac:dyDescent="0.4">
      <c r="A491" s="15">
        <v>490</v>
      </c>
      <c r="B491" s="15" t="s">
        <v>43</v>
      </c>
      <c r="C491" s="61" t="s">
        <v>891</v>
      </c>
      <c r="D491" s="16" t="s">
        <v>890</v>
      </c>
      <c r="E491" s="15">
        <v>200</v>
      </c>
      <c r="F491" s="15">
        <v>4</v>
      </c>
      <c r="G491" s="15">
        <v>2</v>
      </c>
      <c r="H491" s="15">
        <f t="shared" si="8"/>
        <v>6</v>
      </c>
    </row>
    <row r="492" spans="1:8" ht="15.75" customHeight="1" x14ac:dyDescent="0.4">
      <c r="A492" s="53">
        <v>491</v>
      </c>
      <c r="B492" s="15" t="s">
        <v>894</v>
      </c>
      <c r="C492" s="61" t="s">
        <v>893</v>
      </c>
      <c r="D492" s="16" t="s">
        <v>892</v>
      </c>
      <c r="E492" s="15">
        <v>40</v>
      </c>
      <c r="F492" s="15">
        <v>2</v>
      </c>
      <c r="G492" s="15">
        <v>1</v>
      </c>
      <c r="H492" s="15">
        <f t="shared" si="8"/>
        <v>3</v>
      </c>
    </row>
    <row r="493" spans="1:8" ht="15.75" customHeight="1" x14ac:dyDescent="0.4">
      <c r="A493" s="15">
        <v>492</v>
      </c>
      <c r="B493" s="15" t="s">
        <v>905</v>
      </c>
      <c r="C493" s="57" t="s">
        <v>895</v>
      </c>
      <c r="D493" s="16" t="s">
        <v>900</v>
      </c>
      <c r="E493" s="15">
        <v>17</v>
      </c>
      <c r="F493" s="15">
        <v>1</v>
      </c>
      <c r="G493" s="15"/>
      <c r="H493" s="15">
        <f t="shared" si="8"/>
        <v>1</v>
      </c>
    </row>
    <row r="494" spans="1:8" ht="15.75" customHeight="1" x14ac:dyDescent="0.4">
      <c r="A494" s="53">
        <v>493</v>
      </c>
      <c r="B494" s="15" t="s">
        <v>905</v>
      </c>
      <c r="C494" s="57" t="s">
        <v>896</v>
      </c>
      <c r="D494" s="16" t="s">
        <v>901</v>
      </c>
      <c r="E494" s="15">
        <v>13</v>
      </c>
      <c r="F494" s="15">
        <v>1</v>
      </c>
      <c r="G494" s="15"/>
      <c r="H494" s="15">
        <f t="shared" si="8"/>
        <v>1</v>
      </c>
    </row>
    <row r="495" spans="1:8" ht="15.75" customHeight="1" x14ac:dyDescent="0.4">
      <c r="A495" s="15">
        <v>494</v>
      </c>
      <c r="B495" s="15" t="s">
        <v>905</v>
      </c>
      <c r="C495" s="57" t="s">
        <v>897</v>
      </c>
      <c r="D495" s="16" t="s">
        <v>902</v>
      </c>
      <c r="E495" s="15">
        <v>13</v>
      </c>
      <c r="F495" s="15">
        <v>1</v>
      </c>
      <c r="G495" s="15"/>
      <c r="H495" s="15">
        <f t="shared" si="8"/>
        <v>1</v>
      </c>
    </row>
    <row r="496" spans="1:8" ht="15.75" customHeight="1" x14ac:dyDescent="0.4">
      <c r="A496" s="53">
        <v>495</v>
      </c>
      <c r="B496" s="15" t="s">
        <v>906</v>
      </c>
      <c r="C496" s="57" t="s">
        <v>898</v>
      </c>
      <c r="D496" s="16" t="s">
        <v>903</v>
      </c>
      <c r="E496" s="15">
        <v>14</v>
      </c>
      <c r="F496" s="15">
        <v>1</v>
      </c>
      <c r="G496" s="15"/>
      <c r="H496" s="15">
        <f t="shared" si="8"/>
        <v>1</v>
      </c>
    </row>
    <row r="497" spans="1:8" ht="15.75" customHeight="1" x14ac:dyDescent="0.4">
      <c r="A497" s="15">
        <v>496</v>
      </c>
      <c r="B497" s="15" t="s">
        <v>907</v>
      </c>
      <c r="C497" s="57" t="s">
        <v>899</v>
      </c>
      <c r="D497" s="16" t="s">
        <v>904</v>
      </c>
      <c r="E497" s="15">
        <v>19</v>
      </c>
      <c r="F497" s="15">
        <v>1</v>
      </c>
      <c r="G497" s="15"/>
      <c r="H497" s="15">
        <f t="shared" si="8"/>
        <v>1</v>
      </c>
    </row>
    <row r="498" spans="1:8" ht="15.75" customHeight="1" x14ac:dyDescent="0.4">
      <c r="A498" s="53">
        <v>497</v>
      </c>
      <c r="B498" s="15" t="s">
        <v>909</v>
      </c>
      <c r="C498" s="57" t="s">
        <v>1135</v>
      </c>
      <c r="D498" s="16" t="s">
        <v>908</v>
      </c>
      <c r="E498" s="15">
        <v>200</v>
      </c>
      <c r="F498" s="15">
        <v>1</v>
      </c>
      <c r="G498" s="15">
        <v>1</v>
      </c>
      <c r="H498" s="15">
        <f t="shared" si="8"/>
        <v>2</v>
      </c>
    </row>
    <row r="499" spans="1:8" ht="15.75" customHeight="1" x14ac:dyDescent="0.4">
      <c r="A499" s="15">
        <v>498</v>
      </c>
      <c r="B499" s="15" t="s">
        <v>142</v>
      </c>
      <c r="C499" s="57" t="s">
        <v>1136</v>
      </c>
      <c r="D499" s="16" t="s">
        <v>910</v>
      </c>
      <c r="E499" s="15">
        <v>40</v>
      </c>
      <c r="F499" s="15">
        <v>1</v>
      </c>
      <c r="G499" s="15">
        <v>1</v>
      </c>
      <c r="H499" s="15">
        <f t="shared" si="8"/>
        <v>2</v>
      </c>
    </row>
    <row r="500" spans="1:8" ht="15.75" customHeight="1" x14ac:dyDescent="0.4">
      <c r="A500" s="53">
        <v>499</v>
      </c>
      <c r="B500" s="15" t="s">
        <v>933</v>
      </c>
      <c r="C500" s="57" t="s">
        <v>1137</v>
      </c>
      <c r="D500" s="16" t="s">
        <v>911</v>
      </c>
      <c r="E500" s="15">
        <v>36</v>
      </c>
      <c r="F500" s="15">
        <v>1</v>
      </c>
      <c r="G500" s="15">
        <v>1</v>
      </c>
      <c r="H500" s="15">
        <f t="shared" si="8"/>
        <v>2</v>
      </c>
    </row>
    <row r="501" spans="1:8" ht="15.75" customHeight="1" x14ac:dyDescent="0.4">
      <c r="A501" s="15">
        <v>500</v>
      </c>
      <c r="B501" s="15" t="s">
        <v>934</v>
      </c>
      <c r="C501" s="57" t="s">
        <v>1138</v>
      </c>
      <c r="D501" s="16" t="s">
        <v>912</v>
      </c>
      <c r="E501" s="15">
        <v>30</v>
      </c>
      <c r="F501" s="15">
        <v>2</v>
      </c>
      <c r="G501" s="15">
        <v>2</v>
      </c>
      <c r="H501" s="15">
        <f t="shared" si="8"/>
        <v>4</v>
      </c>
    </row>
    <row r="502" spans="1:8" ht="15.75" customHeight="1" x14ac:dyDescent="0.4">
      <c r="A502" s="53">
        <v>501</v>
      </c>
      <c r="B502" s="15" t="s">
        <v>935</v>
      </c>
      <c r="C502" s="57" t="s">
        <v>1139</v>
      </c>
      <c r="D502" s="16" t="s">
        <v>913</v>
      </c>
      <c r="E502" s="15">
        <v>26</v>
      </c>
      <c r="F502" s="15">
        <v>2</v>
      </c>
      <c r="G502" s="15">
        <v>2</v>
      </c>
      <c r="H502" s="15">
        <f t="shared" si="8"/>
        <v>4</v>
      </c>
    </row>
    <row r="503" spans="1:8" ht="15.75" customHeight="1" x14ac:dyDescent="0.4">
      <c r="A503" s="15">
        <v>502</v>
      </c>
      <c r="B503" s="15" t="s">
        <v>936</v>
      </c>
      <c r="C503" s="57" t="s">
        <v>1140</v>
      </c>
      <c r="D503" s="16" t="s">
        <v>914</v>
      </c>
      <c r="E503" s="15">
        <v>25</v>
      </c>
      <c r="F503" s="15">
        <v>1</v>
      </c>
      <c r="G503" s="15">
        <v>1</v>
      </c>
      <c r="H503" s="15">
        <f t="shared" si="8"/>
        <v>2</v>
      </c>
    </row>
    <row r="504" spans="1:8" ht="15.75" customHeight="1" x14ac:dyDescent="0.4">
      <c r="A504" s="53">
        <v>503</v>
      </c>
      <c r="B504" s="15" t="s">
        <v>57</v>
      </c>
      <c r="C504" s="57" t="s">
        <v>1141</v>
      </c>
      <c r="D504" s="16" t="s">
        <v>915</v>
      </c>
      <c r="E504" s="15">
        <v>32</v>
      </c>
      <c r="F504" s="15">
        <v>1</v>
      </c>
      <c r="G504" s="15">
        <v>1</v>
      </c>
      <c r="H504" s="15">
        <f t="shared" si="8"/>
        <v>2</v>
      </c>
    </row>
    <row r="505" spans="1:8" ht="15.75" customHeight="1" x14ac:dyDescent="0.4">
      <c r="A505" s="15">
        <v>504</v>
      </c>
      <c r="B505" s="15" t="s">
        <v>937</v>
      </c>
      <c r="C505" s="57" t="s">
        <v>1142</v>
      </c>
      <c r="D505" s="16" t="s">
        <v>916</v>
      </c>
      <c r="E505" s="15">
        <v>95</v>
      </c>
      <c r="F505" s="15">
        <v>1</v>
      </c>
      <c r="G505" s="15">
        <v>1</v>
      </c>
      <c r="H505" s="15">
        <f t="shared" si="8"/>
        <v>2</v>
      </c>
    </row>
    <row r="506" spans="1:8" ht="15.75" customHeight="1" x14ac:dyDescent="0.4">
      <c r="A506" s="53">
        <v>505</v>
      </c>
      <c r="B506" s="15" t="s">
        <v>938</v>
      </c>
      <c r="C506" s="57" t="s">
        <v>1143</v>
      </c>
      <c r="D506" s="16" t="s">
        <v>917</v>
      </c>
      <c r="E506" s="15">
        <v>13</v>
      </c>
      <c r="F506" s="15"/>
      <c r="G506" s="15">
        <v>1</v>
      </c>
      <c r="H506" s="15">
        <f t="shared" si="8"/>
        <v>1</v>
      </c>
    </row>
    <row r="507" spans="1:8" ht="15.75" customHeight="1" x14ac:dyDescent="0.4">
      <c r="A507" s="15">
        <v>506</v>
      </c>
      <c r="B507" s="15" t="s">
        <v>939</v>
      </c>
      <c r="C507" s="57" t="s">
        <v>1144</v>
      </c>
      <c r="D507" s="16" t="s">
        <v>918</v>
      </c>
      <c r="E507" s="15">
        <v>55</v>
      </c>
      <c r="F507" s="15">
        <v>1</v>
      </c>
      <c r="G507" s="15">
        <v>1</v>
      </c>
      <c r="H507" s="15">
        <f t="shared" si="8"/>
        <v>2</v>
      </c>
    </row>
    <row r="508" spans="1:8" ht="15.75" customHeight="1" x14ac:dyDescent="0.4">
      <c r="A508" s="53">
        <v>507</v>
      </c>
      <c r="B508" s="15" t="s">
        <v>940</v>
      </c>
      <c r="C508" s="57" t="s">
        <v>1145</v>
      </c>
      <c r="D508" s="16" t="s">
        <v>919</v>
      </c>
      <c r="E508" s="15">
        <v>54</v>
      </c>
      <c r="F508" s="15">
        <v>1</v>
      </c>
      <c r="G508" s="15">
        <v>1</v>
      </c>
      <c r="H508" s="15">
        <f t="shared" si="8"/>
        <v>2</v>
      </c>
    </row>
    <row r="509" spans="1:8" ht="15.75" customHeight="1" x14ac:dyDescent="0.4">
      <c r="A509" s="15">
        <v>508</v>
      </c>
      <c r="B509" s="15" t="s">
        <v>941</v>
      </c>
      <c r="C509" s="57" t="s">
        <v>1146</v>
      </c>
      <c r="D509" s="16" t="s">
        <v>920</v>
      </c>
      <c r="E509" s="15">
        <v>85</v>
      </c>
      <c r="F509" s="15">
        <v>1</v>
      </c>
      <c r="G509" s="15">
        <v>1</v>
      </c>
      <c r="H509" s="15">
        <f t="shared" si="8"/>
        <v>2</v>
      </c>
    </row>
    <row r="510" spans="1:8" ht="15.75" customHeight="1" x14ac:dyDescent="0.4">
      <c r="A510" s="53">
        <v>509</v>
      </c>
      <c r="B510" s="15" t="s">
        <v>942</v>
      </c>
      <c r="C510" s="57" t="s">
        <v>1147</v>
      </c>
      <c r="D510" s="16" t="s">
        <v>921</v>
      </c>
      <c r="E510" s="15">
        <v>90</v>
      </c>
      <c r="F510" s="15">
        <v>1</v>
      </c>
      <c r="G510" s="15">
        <v>1</v>
      </c>
      <c r="H510" s="15">
        <f t="shared" si="8"/>
        <v>2</v>
      </c>
    </row>
    <row r="511" spans="1:8" ht="15.75" customHeight="1" x14ac:dyDescent="0.4">
      <c r="A511" s="15">
        <v>510</v>
      </c>
      <c r="B511" s="15" t="s">
        <v>943</v>
      </c>
      <c r="C511" s="57" t="s">
        <v>1148</v>
      </c>
      <c r="D511" s="16" t="s">
        <v>922</v>
      </c>
      <c r="E511" s="15">
        <v>75</v>
      </c>
      <c r="F511" s="15">
        <v>1</v>
      </c>
      <c r="G511" s="15">
        <v>1</v>
      </c>
      <c r="H511" s="15">
        <f t="shared" si="8"/>
        <v>2</v>
      </c>
    </row>
    <row r="512" spans="1:8" ht="15.75" customHeight="1" x14ac:dyDescent="0.4">
      <c r="A512" s="53">
        <v>511</v>
      </c>
      <c r="B512" s="15" t="s">
        <v>944</v>
      </c>
      <c r="C512" s="57" t="s">
        <v>1149</v>
      </c>
      <c r="D512" s="16" t="s">
        <v>923</v>
      </c>
      <c r="E512" s="15">
        <v>25</v>
      </c>
      <c r="F512" s="15">
        <v>1</v>
      </c>
      <c r="G512" s="15">
        <v>1</v>
      </c>
      <c r="H512" s="15">
        <f t="shared" si="8"/>
        <v>2</v>
      </c>
    </row>
    <row r="513" spans="1:8" ht="15.75" customHeight="1" x14ac:dyDescent="0.4">
      <c r="A513" s="15">
        <v>512</v>
      </c>
      <c r="B513" s="15" t="s">
        <v>56</v>
      </c>
      <c r="C513" s="57" t="s">
        <v>1150</v>
      </c>
      <c r="D513" s="16" t="s">
        <v>924</v>
      </c>
      <c r="E513" s="15">
        <v>42</v>
      </c>
      <c r="F513" s="15"/>
      <c r="G513" s="15">
        <v>2</v>
      </c>
      <c r="H513" s="15">
        <f t="shared" ref="H513:H576" si="9">SUM(F513:G513)</f>
        <v>2</v>
      </c>
    </row>
    <row r="514" spans="1:8" ht="15.75" customHeight="1" x14ac:dyDescent="0.4">
      <c r="A514" s="53">
        <v>513</v>
      </c>
      <c r="B514" s="15" t="s">
        <v>945</v>
      </c>
      <c r="C514" s="57" t="s">
        <v>1151</v>
      </c>
      <c r="D514" s="16" t="s">
        <v>1296</v>
      </c>
      <c r="E514" s="15">
        <v>15</v>
      </c>
      <c r="F514" s="15">
        <v>1</v>
      </c>
      <c r="G514" s="15"/>
      <c r="H514" s="15">
        <f t="shared" si="9"/>
        <v>1</v>
      </c>
    </row>
    <row r="515" spans="1:8" ht="15.75" customHeight="1" x14ac:dyDescent="0.4">
      <c r="A515" s="15">
        <v>514</v>
      </c>
      <c r="B515" s="15" t="s">
        <v>677</v>
      </c>
      <c r="C515" s="57" t="s">
        <v>1152</v>
      </c>
      <c r="D515" s="16" t="s">
        <v>925</v>
      </c>
      <c r="E515" s="15">
        <v>20</v>
      </c>
      <c r="F515" s="15"/>
      <c r="G515" s="15">
        <v>1</v>
      </c>
      <c r="H515" s="15">
        <f t="shared" si="9"/>
        <v>1</v>
      </c>
    </row>
    <row r="516" spans="1:8" ht="15.75" customHeight="1" x14ac:dyDescent="0.4">
      <c r="A516" s="53">
        <v>515</v>
      </c>
      <c r="B516" s="15" t="s">
        <v>946</v>
      </c>
      <c r="C516" s="57" t="s">
        <v>1153</v>
      </c>
      <c r="D516" s="16" t="s">
        <v>926</v>
      </c>
      <c r="E516" s="15">
        <v>20</v>
      </c>
      <c r="F516" s="15"/>
      <c r="G516" s="15">
        <v>1</v>
      </c>
      <c r="H516" s="15">
        <f t="shared" si="9"/>
        <v>1</v>
      </c>
    </row>
    <row r="517" spans="1:8" ht="15.75" customHeight="1" x14ac:dyDescent="0.4">
      <c r="A517" s="15">
        <v>516</v>
      </c>
      <c r="B517" s="15" t="s">
        <v>947</v>
      </c>
      <c r="C517" s="57" t="s">
        <v>1154</v>
      </c>
      <c r="D517" s="16" t="s">
        <v>927</v>
      </c>
      <c r="E517" s="15">
        <v>31</v>
      </c>
      <c r="F517" s="15">
        <v>1</v>
      </c>
      <c r="G517" s="15">
        <v>1</v>
      </c>
      <c r="H517" s="15">
        <f t="shared" si="9"/>
        <v>2</v>
      </c>
    </row>
    <row r="518" spans="1:8" ht="15.75" customHeight="1" x14ac:dyDescent="0.4">
      <c r="A518" s="53">
        <v>517</v>
      </c>
      <c r="B518" s="15" t="s">
        <v>948</v>
      </c>
      <c r="C518" s="57" t="s">
        <v>1155</v>
      </c>
      <c r="D518" s="16" t="s">
        <v>928</v>
      </c>
      <c r="E518" s="15">
        <v>33</v>
      </c>
      <c r="F518" s="15">
        <v>1</v>
      </c>
      <c r="G518" s="15">
        <v>1</v>
      </c>
      <c r="H518" s="15">
        <f t="shared" si="9"/>
        <v>2</v>
      </c>
    </row>
    <row r="519" spans="1:8" ht="15.75" customHeight="1" x14ac:dyDescent="0.4">
      <c r="A519" s="15">
        <v>518</v>
      </c>
      <c r="B519" s="15" t="s">
        <v>949</v>
      </c>
      <c r="C519" s="57" t="s">
        <v>1156</v>
      </c>
      <c r="D519" s="16" t="s">
        <v>929</v>
      </c>
      <c r="E519" s="15">
        <v>50</v>
      </c>
      <c r="F519" s="15">
        <v>1</v>
      </c>
      <c r="G519" s="15">
        <v>1</v>
      </c>
      <c r="H519" s="15">
        <f t="shared" si="9"/>
        <v>2</v>
      </c>
    </row>
    <row r="520" spans="1:8" ht="15.75" customHeight="1" x14ac:dyDescent="0.4">
      <c r="A520" s="53">
        <v>519</v>
      </c>
      <c r="B520" s="15" t="s">
        <v>936</v>
      </c>
      <c r="C520" s="57" t="s">
        <v>1157</v>
      </c>
      <c r="D520" s="16" t="s">
        <v>930</v>
      </c>
      <c r="E520" s="15">
        <v>190</v>
      </c>
      <c r="F520" s="15">
        <v>2</v>
      </c>
      <c r="G520" s="15">
        <v>2</v>
      </c>
      <c r="H520" s="15">
        <f t="shared" si="9"/>
        <v>4</v>
      </c>
    </row>
    <row r="521" spans="1:8" ht="15.75" customHeight="1" x14ac:dyDescent="0.4">
      <c r="A521" s="15">
        <v>520</v>
      </c>
      <c r="B521" s="15" t="s">
        <v>950</v>
      </c>
      <c r="C521" s="57" t="s">
        <v>1158</v>
      </c>
      <c r="D521" s="16" t="s">
        <v>931</v>
      </c>
      <c r="E521" s="15">
        <v>46</v>
      </c>
      <c r="F521" s="15">
        <v>1</v>
      </c>
      <c r="G521" s="15"/>
      <c r="H521" s="15">
        <f t="shared" si="9"/>
        <v>1</v>
      </c>
    </row>
    <row r="522" spans="1:8" ht="15.75" customHeight="1" x14ac:dyDescent="0.4">
      <c r="A522" s="53">
        <v>521</v>
      </c>
      <c r="B522" s="15" t="s">
        <v>946</v>
      </c>
      <c r="C522" s="57" t="s">
        <v>1159</v>
      </c>
      <c r="D522" s="16" t="s">
        <v>932</v>
      </c>
      <c r="E522" s="15">
        <v>350</v>
      </c>
      <c r="F522" s="15">
        <v>2</v>
      </c>
      <c r="G522" s="15">
        <v>4</v>
      </c>
      <c r="H522" s="15">
        <f t="shared" si="9"/>
        <v>6</v>
      </c>
    </row>
    <row r="523" spans="1:8" ht="15.75" customHeight="1" x14ac:dyDescent="0.4">
      <c r="A523" s="15">
        <v>522</v>
      </c>
      <c r="B523" s="15" t="s">
        <v>952</v>
      </c>
      <c r="C523" s="58" t="s">
        <v>1160</v>
      </c>
      <c r="D523" s="16" t="s">
        <v>951</v>
      </c>
      <c r="E523" s="15">
        <v>34</v>
      </c>
      <c r="F523" s="15">
        <v>1</v>
      </c>
      <c r="G523" s="15">
        <v>1</v>
      </c>
      <c r="H523" s="15">
        <f t="shared" si="9"/>
        <v>2</v>
      </c>
    </row>
    <row r="524" spans="1:8" ht="15.75" customHeight="1" x14ac:dyDescent="0.4">
      <c r="A524" s="53">
        <v>523</v>
      </c>
      <c r="B524" s="15" t="s">
        <v>1163</v>
      </c>
      <c r="C524" s="58" t="s">
        <v>1162</v>
      </c>
      <c r="D524" s="16" t="s">
        <v>1161</v>
      </c>
      <c r="E524" s="15">
        <v>162</v>
      </c>
      <c r="F524" s="15">
        <v>4</v>
      </c>
      <c r="G524" s="15">
        <v>2</v>
      </c>
      <c r="H524" s="15">
        <f t="shared" si="9"/>
        <v>6</v>
      </c>
    </row>
    <row r="525" spans="1:8" ht="15.75" customHeight="1" x14ac:dyDescent="0.4">
      <c r="A525" s="15">
        <v>524</v>
      </c>
      <c r="B525" s="15" t="s">
        <v>43</v>
      </c>
      <c r="C525" s="58" t="s">
        <v>1165</v>
      </c>
      <c r="D525" s="16" t="s">
        <v>1164</v>
      </c>
      <c r="E525" s="15">
        <v>217</v>
      </c>
      <c r="F525" s="15">
        <v>5</v>
      </c>
      <c r="G525" s="15">
        <v>3</v>
      </c>
      <c r="H525" s="15">
        <f t="shared" si="9"/>
        <v>8</v>
      </c>
    </row>
    <row r="526" spans="1:8" ht="15.75" customHeight="1" x14ac:dyDescent="0.4">
      <c r="A526" s="53">
        <v>525</v>
      </c>
      <c r="B526" s="15" t="s">
        <v>43</v>
      </c>
      <c r="C526" s="58" t="s">
        <v>1166</v>
      </c>
      <c r="D526" s="16" t="s">
        <v>1167</v>
      </c>
      <c r="E526" s="15">
        <v>410</v>
      </c>
      <c r="F526" s="15">
        <v>7</v>
      </c>
      <c r="G526" s="15">
        <v>5</v>
      </c>
      <c r="H526" s="15">
        <f t="shared" si="9"/>
        <v>12</v>
      </c>
    </row>
    <row r="527" spans="1:8" ht="15.75" customHeight="1" x14ac:dyDescent="0.4">
      <c r="A527" s="15">
        <v>526</v>
      </c>
      <c r="B527" s="15" t="s">
        <v>60</v>
      </c>
      <c r="C527" s="63" t="s">
        <v>1168</v>
      </c>
      <c r="D527" s="38" t="s">
        <v>1181</v>
      </c>
      <c r="E527" s="15">
        <v>25</v>
      </c>
      <c r="F527" s="15">
        <v>1</v>
      </c>
      <c r="G527" s="15"/>
      <c r="H527" s="15">
        <f t="shared" si="9"/>
        <v>1</v>
      </c>
    </row>
    <row r="528" spans="1:8" ht="15.75" customHeight="1" x14ac:dyDescent="0.4">
      <c r="A528" s="53">
        <v>527</v>
      </c>
      <c r="B528" s="15" t="s">
        <v>60</v>
      </c>
      <c r="C528" s="63" t="s">
        <v>1169</v>
      </c>
      <c r="D528" s="38" t="s">
        <v>1182</v>
      </c>
      <c r="E528" s="15">
        <v>6</v>
      </c>
      <c r="F528" s="15">
        <v>2</v>
      </c>
      <c r="G528" s="15"/>
      <c r="H528" s="15">
        <f t="shared" si="9"/>
        <v>2</v>
      </c>
    </row>
    <row r="529" spans="1:8" ht="15.75" customHeight="1" x14ac:dyDescent="0.4">
      <c r="A529" s="15">
        <v>528</v>
      </c>
      <c r="B529" s="15" t="s">
        <v>60</v>
      </c>
      <c r="C529" s="63" t="s">
        <v>1170</v>
      </c>
      <c r="D529" s="38" t="s">
        <v>1183</v>
      </c>
      <c r="E529" s="15">
        <v>41</v>
      </c>
      <c r="F529" s="15">
        <v>1</v>
      </c>
      <c r="G529" s="15"/>
      <c r="H529" s="15">
        <f t="shared" si="9"/>
        <v>1</v>
      </c>
    </row>
    <row r="530" spans="1:8" ht="15.75" customHeight="1" x14ac:dyDescent="0.4">
      <c r="A530" s="53">
        <v>529</v>
      </c>
      <c r="B530" s="15" t="s">
        <v>60</v>
      </c>
      <c r="C530" s="63" t="s">
        <v>1171</v>
      </c>
      <c r="D530" s="38" t="s">
        <v>1184</v>
      </c>
      <c r="E530" s="15">
        <v>19</v>
      </c>
      <c r="F530" s="15">
        <v>1</v>
      </c>
      <c r="G530" s="15"/>
      <c r="H530" s="15">
        <f t="shared" si="9"/>
        <v>1</v>
      </c>
    </row>
    <row r="531" spans="1:8" ht="15.75" customHeight="1" x14ac:dyDescent="0.4">
      <c r="A531" s="15">
        <v>530</v>
      </c>
      <c r="B531" s="15" t="s">
        <v>60</v>
      </c>
      <c r="C531" s="63" t="s">
        <v>1172</v>
      </c>
      <c r="D531" s="38" t="s">
        <v>1185</v>
      </c>
      <c r="E531" s="15">
        <v>21</v>
      </c>
      <c r="F531" s="15">
        <v>1</v>
      </c>
      <c r="G531" s="15">
        <v>1</v>
      </c>
      <c r="H531" s="15">
        <f t="shared" si="9"/>
        <v>2</v>
      </c>
    </row>
    <row r="532" spans="1:8" ht="15.75" customHeight="1" x14ac:dyDescent="0.4">
      <c r="A532" s="53">
        <v>531</v>
      </c>
      <c r="B532" s="15" t="s">
        <v>60</v>
      </c>
      <c r="C532" s="63" t="s">
        <v>1173</v>
      </c>
      <c r="D532" s="38" t="s">
        <v>1186</v>
      </c>
      <c r="E532" s="15">
        <v>10</v>
      </c>
      <c r="F532" s="15">
        <v>1</v>
      </c>
      <c r="G532" s="15"/>
      <c r="H532" s="15">
        <f t="shared" si="9"/>
        <v>1</v>
      </c>
    </row>
    <row r="533" spans="1:8" ht="15.75" customHeight="1" x14ac:dyDescent="0.4">
      <c r="A533" s="15">
        <v>532</v>
      </c>
      <c r="B533" s="15" t="s">
        <v>60</v>
      </c>
      <c r="C533" s="63" t="s">
        <v>1174</v>
      </c>
      <c r="D533" s="38" t="s">
        <v>1187</v>
      </c>
      <c r="E533" s="15">
        <v>23</v>
      </c>
      <c r="F533" s="15"/>
      <c r="G533" s="15">
        <v>1</v>
      </c>
      <c r="H533" s="15">
        <f t="shared" si="9"/>
        <v>1</v>
      </c>
    </row>
    <row r="534" spans="1:8" ht="15.75" customHeight="1" x14ac:dyDescent="0.4">
      <c r="A534" s="53">
        <v>533</v>
      </c>
      <c r="B534" s="15" t="s">
        <v>60</v>
      </c>
      <c r="C534" s="63" t="s">
        <v>1175</v>
      </c>
      <c r="D534" s="38" t="s">
        <v>1188</v>
      </c>
      <c r="E534" s="15">
        <v>4</v>
      </c>
      <c r="F534" s="15"/>
      <c r="G534" s="15">
        <v>1</v>
      </c>
      <c r="H534" s="15">
        <f t="shared" si="9"/>
        <v>1</v>
      </c>
    </row>
    <row r="535" spans="1:8" ht="15.75" customHeight="1" x14ac:dyDescent="0.4">
      <c r="A535" s="15">
        <v>534</v>
      </c>
      <c r="B535" s="15" t="s">
        <v>60</v>
      </c>
      <c r="C535" s="63" t="s">
        <v>1176</v>
      </c>
      <c r="D535" s="38" t="s">
        <v>1189</v>
      </c>
      <c r="E535" s="15">
        <v>13</v>
      </c>
      <c r="F535" s="15"/>
      <c r="G535" s="15">
        <v>1</v>
      </c>
      <c r="H535" s="15">
        <f t="shared" si="9"/>
        <v>1</v>
      </c>
    </row>
    <row r="536" spans="1:8" ht="15.75" customHeight="1" x14ac:dyDescent="0.4">
      <c r="A536" s="53">
        <v>535</v>
      </c>
      <c r="B536" s="15" t="s">
        <v>60</v>
      </c>
      <c r="C536" s="63" t="s">
        <v>1177</v>
      </c>
      <c r="D536" s="38" t="s">
        <v>1190</v>
      </c>
      <c r="E536" s="15">
        <v>3</v>
      </c>
      <c r="F536" s="15">
        <v>1</v>
      </c>
      <c r="G536" s="15"/>
      <c r="H536" s="15">
        <f t="shared" si="9"/>
        <v>1</v>
      </c>
    </row>
    <row r="537" spans="1:8" ht="15.75" customHeight="1" x14ac:dyDescent="0.4">
      <c r="A537" s="15">
        <v>536</v>
      </c>
      <c r="B537" s="15" t="s">
        <v>1191</v>
      </c>
      <c r="C537" s="57" t="s">
        <v>1180</v>
      </c>
      <c r="D537" s="16" t="s">
        <v>1179</v>
      </c>
      <c r="E537" s="15">
        <v>40</v>
      </c>
      <c r="F537" s="15"/>
      <c r="G537" s="15">
        <v>1</v>
      </c>
      <c r="H537" s="15">
        <f t="shared" si="9"/>
        <v>1</v>
      </c>
    </row>
    <row r="538" spans="1:8" ht="15.75" customHeight="1" x14ac:dyDescent="0.4">
      <c r="A538" s="53">
        <v>537</v>
      </c>
      <c r="B538" s="15" t="s">
        <v>142</v>
      </c>
      <c r="C538" s="57" t="s">
        <v>1192</v>
      </c>
      <c r="D538" s="16" t="s">
        <v>1216</v>
      </c>
      <c r="E538" s="15">
        <v>10</v>
      </c>
      <c r="F538" s="15">
        <v>2</v>
      </c>
      <c r="G538" s="15"/>
      <c r="H538" s="15">
        <f t="shared" si="9"/>
        <v>2</v>
      </c>
    </row>
    <row r="539" spans="1:8" ht="15.75" customHeight="1" x14ac:dyDescent="0.4">
      <c r="A539" s="15">
        <v>538</v>
      </c>
      <c r="B539" s="15" t="s">
        <v>142</v>
      </c>
      <c r="C539" s="57" t="s">
        <v>1193</v>
      </c>
      <c r="D539" s="16" t="s">
        <v>1217</v>
      </c>
      <c r="E539" s="15">
        <v>44</v>
      </c>
      <c r="F539" s="15">
        <v>2</v>
      </c>
      <c r="G539" s="15">
        <v>1</v>
      </c>
      <c r="H539" s="15">
        <f t="shared" si="9"/>
        <v>3</v>
      </c>
    </row>
    <row r="540" spans="1:8" ht="15.75" customHeight="1" x14ac:dyDescent="0.4">
      <c r="A540" s="53">
        <v>539</v>
      </c>
      <c r="B540" s="15" t="s">
        <v>142</v>
      </c>
      <c r="C540" s="57" t="s">
        <v>1194</v>
      </c>
      <c r="D540" s="16" t="s">
        <v>1218</v>
      </c>
      <c r="E540" s="15">
        <v>22</v>
      </c>
      <c r="F540" s="15">
        <v>1</v>
      </c>
      <c r="G540" s="15"/>
      <c r="H540" s="15">
        <f t="shared" si="9"/>
        <v>1</v>
      </c>
    </row>
    <row r="541" spans="1:8" ht="15.75" customHeight="1" x14ac:dyDescent="0.4">
      <c r="A541" s="15">
        <v>540</v>
      </c>
      <c r="B541" s="15" t="s">
        <v>142</v>
      </c>
      <c r="C541" s="57" t="s">
        <v>1195</v>
      </c>
      <c r="D541" s="16" t="s">
        <v>1219</v>
      </c>
      <c r="E541" s="15">
        <v>118</v>
      </c>
      <c r="F541" s="15">
        <v>2</v>
      </c>
      <c r="G541" s="15">
        <v>1</v>
      </c>
      <c r="H541" s="15">
        <f t="shared" si="9"/>
        <v>3</v>
      </c>
    </row>
    <row r="542" spans="1:8" ht="15.75" customHeight="1" x14ac:dyDescent="0.4">
      <c r="A542" s="53">
        <v>541</v>
      </c>
      <c r="B542" s="15" t="s">
        <v>142</v>
      </c>
      <c r="C542" s="57" t="s">
        <v>1196</v>
      </c>
      <c r="D542" s="16" t="s">
        <v>1220</v>
      </c>
      <c r="E542" s="15">
        <v>45</v>
      </c>
      <c r="F542" s="15">
        <v>2</v>
      </c>
      <c r="G542" s="15"/>
      <c r="H542" s="15">
        <f t="shared" si="9"/>
        <v>2</v>
      </c>
    </row>
    <row r="543" spans="1:8" ht="15.75" customHeight="1" x14ac:dyDescent="0.4">
      <c r="A543" s="15">
        <v>542</v>
      </c>
      <c r="B543" s="15" t="s">
        <v>142</v>
      </c>
      <c r="C543" s="57" t="s">
        <v>1197</v>
      </c>
      <c r="D543" s="16" t="s">
        <v>1221</v>
      </c>
      <c r="E543" s="15">
        <v>25</v>
      </c>
      <c r="F543" s="15">
        <v>1</v>
      </c>
      <c r="G543" s="15">
        <v>3</v>
      </c>
      <c r="H543" s="15">
        <f t="shared" si="9"/>
        <v>4</v>
      </c>
    </row>
    <row r="544" spans="1:8" ht="15.75" customHeight="1" x14ac:dyDescent="0.4">
      <c r="A544" s="53">
        <v>543</v>
      </c>
      <c r="B544" s="15" t="s">
        <v>142</v>
      </c>
      <c r="C544" s="57" t="s">
        <v>1198</v>
      </c>
      <c r="D544" s="16" t="s">
        <v>1222</v>
      </c>
      <c r="E544" s="15">
        <v>174</v>
      </c>
      <c r="F544" s="15">
        <v>2</v>
      </c>
      <c r="G544" s="15">
        <v>12</v>
      </c>
      <c r="H544" s="15">
        <f t="shared" si="9"/>
        <v>14</v>
      </c>
    </row>
    <row r="545" spans="1:8" ht="15.75" customHeight="1" x14ac:dyDescent="0.4">
      <c r="A545" s="15">
        <v>544</v>
      </c>
      <c r="B545" s="15" t="s">
        <v>142</v>
      </c>
      <c r="C545" s="57" t="s">
        <v>1199</v>
      </c>
      <c r="D545" s="16" t="s">
        <v>1223</v>
      </c>
      <c r="E545" s="15">
        <v>122</v>
      </c>
      <c r="F545" s="15">
        <v>1</v>
      </c>
      <c r="G545" s="15">
        <v>13</v>
      </c>
      <c r="H545" s="15">
        <f t="shared" si="9"/>
        <v>14</v>
      </c>
    </row>
    <row r="546" spans="1:8" ht="15.75" customHeight="1" x14ac:dyDescent="0.4">
      <c r="A546" s="53">
        <v>545</v>
      </c>
      <c r="B546" s="15" t="s">
        <v>142</v>
      </c>
      <c r="C546" s="57" t="s">
        <v>1200</v>
      </c>
      <c r="D546" s="16" t="s">
        <v>1224</v>
      </c>
      <c r="E546" s="15">
        <v>343</v>
      </c>
      <c r="F546" s="15">
        <v>6</v>
      </c>
      <c r="G546" s="15">
        <v>24</v>
      </c>
      <c r="H546" s="15">
        <f t="shared" si="9"/>
        <v>30</v>
      </c>
    </row>
    <row r="547" spans="1:8" ht="15.75" customHeight="1" x14ac:dyDescent="0.4">
      <c r="A547" s="15">
        <v>546</v>
      </c>
      <c r="B547" s="15" t="s">
        <v>142</v>
      </c>
      <c r="C547" s="57" t="s">
        <v>1201</v>
      </c>
      <c r="D547" s="16" t="s">
        <v>1225</v>
      </c>
      <c r="E547" s="15">
        <v>50</v>
      </c>
      <c r="F547" s="15">
        <v>2</v>
      </c>
      <c r="G547" s="15">
        <v>1</v>
      </c>
      <c r="H547" s="15">
        <f t="shared" si="9"/>
        <v>3</v>
      </c>
    </row>
    <row r="548" spans="1:8" ht="15.75" customHeight="1" x14ac:dyDescent="0.4">
      <c r="A548" s="53">
        <v>547</v>
      </c>
      <c r="B548" s="15" t="s">
        <v>142</v>
      </c>
      <c r="C548" s="57" t="s">
        <v>1202</v>
      </c>
      <c r="D548" s="16" t="s">
        <v>1226</v>
      </c>
      <c r="E548" s="15">
        <v>67</v>
      </c>
      <c r="F548" s="15">
        <v>5</v>
      </c>
      <c r="G548" s="15"/>
      <c r="H548" s="15">
        <f t="shared" si="9"/>
        <v>5</v>
      </c>
    </row>
    <row r="549" spans="1:8" ht="15.75" customHeight="1" x14ac:dyDescent="0.4">
      <c r="A549" s="15">
        <v>548</v>
      </c>
      <c r="B549" s="15" t="s">
        <v>142</v>
      </c>
      <c r="C549" s="57" t="s">
        <v>1203</v>
      </c>
      <c r="D549" s="16" t="s">
        <v>1227</v>
      </c>
      <c r="E549" s="15">
        <v>55</v>
      </c>
      <c r="F549" s="15">
        <v>2</v>
      </c>
      <c r="G549" s="15"/>
      <c r="H549" s="15">
        <f t="shared" si="9"/>
        <v>2</v>
      </c>
    </row>
    <row r="550" spans="1:8" ht="15.75" customHeight="1" x14ac:dyDescent="0.4">
      <c r="A550" s="53">
        <v>549</v>
      </c>
      <c r="B550" s="15" t="s">
        <v>142</v>
      </c>
      <c r="C550" s="57" t="s">
        <v>1204</v>
      </c>
      <c r="D550" s="16" t="s">
        <v>1228</v>
      </c>
      <c r="E550" s="15">
        <v>40</v>
      </c>
      <c r="F550" s="15">
        <v>1</v>
      </c>
      <c r="G550" s="15">
        <v>1</v>
      </c>
      <c r="H550" s="15">
        <f t="shared" si="9"/>
        <v>2</v>
      </c>
    </row>
    <row r="551" spans="1:8" ht="15.75" customHeight="1" x14ac:dyDescent="0.4">
      <c r="A551" s="15">
        <v>550</v>
      </c>
      <c r="B551" s="15" t="s">
        <v>142</v>
      </c>
      <c r="C551" s="57" t="s">
        <v>1205</v>
      </c>
      <c r="D551" s="16" t="s">
        <v>1229</v>
      </c>
      <c r="E551" s="15">
        <v>50</v>
      </c>
      <c r="F551" s="15">
        <v>2</v>
      </c>
      <c r="G551" s="15">
        <v>1</v>
      </c>
      <c r="H551" s="15">
        <f t="shared" si="9"/>
        <v>3</v>
      </c>
    </row>
    <row r="552" spans="1:8" ht="15.75" customHeight="1" x14ac:dyDescent="0.4">
      <c r="A552" s="53">
        <v>551</v>
      </c>
      <c r="B552" s="15" t="s">
        <v>142</v>
      </c>
      <c r="C552" s="57" t="s">
        <v>1206</v>
      </c>
      <c r="D552" s="16" t="s">
        <v>1230</v>
      </c>
      <c r="E552" s="15">
        <v>60</v>
      </c>
      <c r="F552" s="15">
        <v>1</v>
      </c>
      <c r="G552" s="15"/>
      <c r="H552" s="15">
        <f t="shared" si="9"/>
        <v>1</v>
      </c>
    </row>
    <row r="553" spans="1:8" ht="15.75" customHeight="1" x14ac:dyDescent="0.4">
      <c r="A553" s="15">
        <v>552</v>
      </c>
      <c r="B553" s="15" t="s">
        <v>142</v>
      </c>
      <c r="C553" s="57" t="s">
        <v>1207</v>
      </c>
      <c r="D553" s="16" t="s">
        <v>1231</v>
      </c>
      <c r="E553" s="15">
        <v>7</v>
      </c>
      <c r="F553" s="15">
        <v>1</v>
      </c>
      <c r="G553" s="15"/>
      <c r="H553" s="15">
        <f t="shared" si="9"/>
        <v>1</v>
      </c>
    </row>
    <row r="554" spans="1:8" ht="15.75" customHeight="1" x14ac:dyDescent="0.4">
      <c r="A554" s="53">
        <v>553</v>
      </c>
      <c r="B554" s="15" t="s">
        <v>142</v>
      </c>
      <c r="C554" s="57" t="s">
        <v>1208</v>
      </c>
      <c r="D554" s="16" t="s">
        <v>1232</v>
      </c>
      <c r="E554" s="15">
        <v>170</v>
      </c>
      <c r="F554" s="15">
        <v>4</v>
      </c>
      <c r="G554" s="15">
        <v>1</v>
      </c>
      <c r="H554" s="15">
        <f t="shared" si="9"/>
        <v>5</v>
      </c>
    </row>
    <row r="555" spans="1:8" ht="15.75" customHeight="1" x14ac:dyDescent="0.4">
      <c r="A555" s="15">
        <v>554</v>
      </c>
      <c r="B555" s="15" t="s">
        <v>142</v>
      </c>
      <c r="C555" s="57" t="s">
        <v>1209</v>
      </c>
      <c r="D555" s="16" t="s">
        <v>1233</v>
      </c>
      <c r="E555" s="15">
        <v>70</v>
      </c>
      <c r="F555" s="15">
        <v>3</v>
      </c>
      <c r="G555" s="15">
        <v>1</v>
      </c>
      <c r="H555" s="15">
        <f t="shared" si="9"/>
        <v>4</v>
      </c>
    </row>
    <row r="556" spans="1:8" ht="15.75" customHeight="1" x14ac:dyDescent="0.4">
      <c r="A556" s="53">
        <v>555</v>
      </c>
      <c r="B556" s="15" t="s">
        <v>142</v>
      </c>
      <c r="C556" s="57" t="s">
        <v>1210</v>
      </c>
      <c r="D556" s="16" t="s">
        <v>1234</v>
      </c>
      <c r="E556" s="15">
        <v>35</v>
      </c>
      <c r="F556" s="15">
        <v>1</v>
      </c>
      <c r="G556" s="15">
        <v>1</v>
      </c>
      <c r="H556" s="15">
        <f t="shared" si="9"/>
        <v>2</v>
      </c>
    </row>
    <row r="557" spans="1:8" ht="15.75" customHeight="1" x14ac:dyDescent="0.4">
      <c r="A557" s="15">
        <v>556</v>
      </c>
      <c r="B557" s="15" t="s">
        <v>142</v>
      </c>
      <c r="C557" s="57" t="s">
        <v>1211</v>
      </c>
      <c r="D557" s="16" t="s">
        <v>1235</v>
      </c>
      <c r="E557" s="15">
        <v>58</v>
      </c>
      <c r="F557" s="15">
        <v>2</v>
      </c>
      <c r="G557" s="15">
        <v>2</v>
      </c>
      <c r="H557" s="15">
        <f t="shared" si="9"/>
        <v>4</v>
      </c>
    </row>
    <row r="558" spans="1:8" ht="15.75" customHeight="1" x14ac:dyDescent="0.4">
      <c r="A558" s="53">
        <v>557</v>
      </c>
      <c r="B558" s="15" t="s">
        <v>142</v>
      </c>
      <c r="C558" s="57" t="s">
        <v>1212</v>
      </c>
      <c r="D558" s="16" t="s">
        <v>1236</v>
      </c>
      <c r="E558" s="15">
        <v>50</v>
      </c>
      <c r="F558" s="15">
        <v>6</v>
      </c>
      <c r="G558" s="15">
        <v>2</v>
      </c>
      <c r="H558" s="15">
        <f t="shared" si="9"/>
        <v>8</v>
      </c>
    </row>
    <row r="559" spans="1:8" ht="15.75" customHeight="1" x14ac:dyDescent="0.4">
      <c r="A559" s="15">
        <v>558</v>
      </c>
      <c r="B559" s="15" t="s">
        <v>142</v>
      </c>
      <c r="C559" s="57" t="s">
        <v>1213</v>
      </c>
      <c r="D559" s="16" t="s">
        <v>1237</v>
      </c>
      <c r="E559" s="15">
        <v>50</v>
      </c>
      <c r="F559" s="15">
        <v>0</v>
      </c>
      <c r="G559" s="15">
        <v>8</v>
      </c>
      <c r="H559" s="15">
        <f t="shared" si="9"/>
        <v>8</v>
      </c>
    </row>
    <row r="560" spans="1:8" ht="15.75" customHeight="1" x14ac:dyDescent="0.4">
      <c r="A560" s="53">
        <v>559</v>
      </c>
      <c r="B560" s="15" t="s">
        <v>142</v>
      </c>
      <c r="C560" s="57" t="s">
        <v>1214</v>
      </c>
      <c r="D560" s="16" t="s">
        <v>1238</v>
      </c>
      <c r="E560" s="15">
        <v>83</v>
      </c>
      <c r="F560" s="15">
        <v>1</v>
      </c>
      <c r="G560" s="15">
        <v>1</v>
      </c>
      <c r="H560" s="15">
        <f t="shared" si="9"/>
        <v>2</v>
      </c>
    </row>
    <row r="561" spans="1:8" ht="15.75" customHeight="1" x14ac:dyDescent="0.4">
      <c r="A561" s="15">
        <v>560</v>
      </c>
      <c r="B561" s="15" t="s">
        <v>142</v>
      </c>
      <c r="C561" s="57" t="s">
        <v>1215</v>
      </c>
      <c r="D561" s="16" t="s">
        <v>1239</v>
      </c>
      <c r="E561" s="15">
        <v>73</v>
      </c>
      <c r="F561" s="15">
        <v>2</v>
      </c>
      <c r="G561" s="15"/>
      <c r="H561" s="15">
        <f t="shared" si="9"/>
        <v>2</v>
      </c>
    </row>
    <row r="562" spans="1:8" ht="15.75" customHeight="1" x14ac:dyDescent="0.4">
      <c r="A562" s="53">
        <v>561</v>
      </c>
      <c r="B562" s="15" t="s">
        <v>1242</v>
      </c>
      <c r="C562" s="57" t="s">
        <v>1241</v>
      </c>
      <c r="D562" s="16" t="s">
        <v>1240</v>
      </c>
      <c r="E562" s="15">
        <v>20</v>
      </c>
      <c r="F562" s="15">
        <v>1</v>
      </c>
      <c r="G562" s="15"/>
      <c r="H562" s="15">
        <f t="shared" si="9"/>
        <v>1</v>
      </c>
    </row>
    <row r="563" spans="1:8" ht="15.75" customHeight="1" x14ac:dyDescent="0.4">
      <c r="A563" s="15">
        <v>562</v>
      </c>
      <c r="B563" s="15" t="s">
        <v>1255</v>
      </c>
      <c r="C563" s="57" t="s">
        <v>1249</v>
      </c>
      <c r="D563" s="16" t="s">
        <v>1243</v>
      </c>
      <c r="E563" s="15">
        <v>30</v>
      </c>
      <c r="F563" s="15"/>
      <c r="G563" s="15">
        <v>1</v>
      </c>
      <c r="H563" s="15">
        <f t="shared" si="9"/>
        <v>1</v>
      </c>
    </row>
    <row r="564" spans="1:8" ht="15.75" customHeight="1" x14ac:dyDescent="0.4">
      <c r="A564" s="53">
        <v>563</v>
      </c>
      <c r="B564" s="15" t="s">
        <v>1255</v>
      </c>
      <c r="C564" s="57" t="s">
        <v>1250</v>
      </c>
      <c r="D564" s="16" t="s">
        <v>1244</v>
      </c>
      <c r="E564" s="15">
        <v>30</v>
      </c>
      <c r="F564" s="15"/>
      <c r="G564" s="15">
        <v>1</v>
      </c>
      <c r="H564" s="15">
        <f t="shared" si="9"/>
        <v>1</v>
      </c>
    </row>
    <row r="565" spans="1:8" ht="15.75" customHeight="1" x14ac:dyDescent="0.4">
      <c r="A565" s="15">
        <v>564</v>
      </c>
      <c r="B565" s="15" t="s">
        <v>1255</v>
      </c>
      <c r="C565" s="57" t="s">
        <v>1251</v>
      </c>
      <c r="D565" s="16" t="s">
        <v>1245</v>
      </c>
      <c r="E565" s="15">
        <v>30</v>
      </c>
      <c r="F565" s="15"/>
      <c r="G565" s="15">
        <v>1</v>
      </c>
      <c r="H565" s="15">
        <f t="shared" si="9"/>
        <v>1</v>
      </c>
    </row>
    <row r="566" spans="1:8" ht="15.75" customHeight="1" x14ac:dyDescent="0.4">
      <c r="A566" s="53">
        <v>565</v>
      </c>
      <c r="B566" s="15" t="s">
        <v>1255</v>
      </c>
      <c r="C566" s="58" t="s">
        <v>1252</v>
      </c>
      <c r="D566" s="16" t="s">
        <v>1246</v>
      </c>
      <c r="E566" s="15">
        <v>78</v>
      </c>
      <c r="F566" s="15"/>
      <c r="G566" s="15">
        <v>2</v>
      </c>
      <c r="H566" s="15">
        <f t="shared" si="9"/>
        <v>2</v>
      </c>
    </row>
    <row r="567" spans="1:8" ht="15.75" customHeight="1" x14ac:dyDescent="0.4">
      <c r="A567" s="15">
        <v>566</v>
      </c>
      <c r="B567" s="15" t="s">
        <v>1255</v>
      </c>
      <c r="C567" s="58" t="s">
        <v>1253</v>
      </c>
      <c r="D567" s="16" t="s">
        <v>1247</v>
      </c>
      <c r="E567" s="15">
        <v>80</v>
      </c>
      <c r="F567" s="15"/>
      <c r="G567" s="15">
        <v>1</v>
      </c>
      <c r="H567" s="15">
        <f t="shared" si="9"/>
        <v>1</v>
      </c>
    </row>
    <row r="568" spans="1:8" ht="15.75" customHeight="1" x14ac:dyDescent="0.4">
      <c r="A568" s="53">
        <v>567</v>
      </c>
      <c r="B568" s="15" t="s">
        <v>1255</v>
      </c>
      <c r="C568" s="58" t="s">
        <v>1254</v>
      </c>
      <c r="D568" s="16" t="s">
        <v>1248</v>
      </c>
      <c r="E568" s="15">
        <v>120</v>
      </c>
      <c r="F568" s="15"/>
      <c r="G568" s="15">
        <v>1</v>
      </c>
      <c r="H568" s="15">
        <f t="shared" si="9"/>
        <v>1</v>
      </c>
    </row>
    <row r="569" spans="1:8" ht="15.75" customHeight="1" x14ac:dyDescent="0.4">
      <c r="A569" s="15">
        <v>568</v>
      </c>
      <c r="B569" s="15" t="s">
        <v>1256</v>
      </c>
      <c r="C569" s="58" t="s">
        <v>1258</v>
      </c>
      <c r="D569" s="16" t="s">
        <v>1257</v>
      </c>
      <c r="E569" s="15">
        <v>100</v>
      </c>
      <c r="F569" s="15">
        <v>1</v>
      </c>
      <c r="G569" s="15"/>
      <c r="H569" s="15">
        <f t="shared" si="9"/>
        <v>1</v>
      </c>
    </row>
    <row r="570" spans="1:8" ht="15.75" customHeight="1" x14ac:dyDescent="0.4">
      <c r="A570" s="53">
        <v>569</v>
      </c>
      <c r="B570" s="15" t="s">
        <v>1276</v>
      </c>
      <c r="C570" s="57" t="s">
        <v>1275</v>
      </c>
      <c r="D570" s="16" t="s">
        <v>1274</v>
      </c>
      <c r="E570" s="15">
        <v>1200</v>
      </c>
      <c r="F570" s="15">
        <v>7</v>
      </c>
      <c r="G570" s="15"/>
      <c r="H570" s="15">
        <f t="shared" si="9"/>
        <v>7</v>
      </c>
    </row>
    <row r="571" spans="1:8" ht="15.75" customHeight="1" x14ac:dyDescent="0.4">
      <c r="A571" s="15">
        <v>570</v>
      </c>
      <c r="B571" s="15" t="s">
        <v>1279</v>
      </c>
      <c r="C571" s="57" t="s">
        <v>1278</v>
      </c>
      <c r="D571" s="16" t="s">
        <v>1277</v>
      </c>
      <c r="E571" s="15">
        <v>82</v>
      </c>
      <c r="F571" s="15">
        <v>2</v>
      </c>
      <c r="G571" s="15"/>
      <c r="H571" s="15">
        <f t="shared" si="9"/>
        <v>2</v>
      </c>
    </row>
    <row r="572" spans="1:8" ht="15.75" customHeight="1" x14ac:dyDescent="0.4">
      <c r="A572" s="53">
        <v>571</v>
      </c>
      <c r="B572" s="15" t="s">
        <v>1288</v>
      </c>
      <c r="C572" s="58" t="s">
        <v>1281</v>
      </c>
      <c r="D572" s="16" t="s">
        <v>1280</v>
      </c>
      <c r="E572" s="15">
        <v>178</v>
      </c>
      <c r="F572" s="15">
        <v>2</v>
      </c>
      <c r="G572" s="15">
        <v>2</v>
      </c>
      <c r="H572" s="15">
        <f t="shared" si="9"/>
        <v>4</v>
      </c>
    </row>
    <row r="573" spans="1:8" ht="15.75" customHeight="1" x14ac:dyDescent="0.4">
      <c r="A573" s="15">
        <v>572</v>
      </c>
      <c r="B573" s="15" t="s">
        <v>1288</v>
      </c>
      <c r="C573" s="58" t="s">
        <v>1285</v>
      </c>
      <c r="D573" s="16" t="s">
        <v>1282</v>
      </c>
      <c r="E573" s="15">
        <v>50</v>
      </c>
      <c r="F573" s="15">
        <v>4</v>
      </c>
      <c r="G573" s="15"/>
      <c r="H573" s="15">
        <f t="shared" si="9"/>
        <v>4</v>
      </c>
    </row>
    <row r="574" spans="1:8" ht="15.75" customHeight="1" x14ac:dyDescent="0.4">
      <c r="A574" s="53">
        <v>573</v>
      </c>
      <c r="B574" s="15" t="s">
        <v>1288</v>
      </c>
      <c r="C574" s="58" t="s">
        <v>1286</v>
      </c>
      <c r="D574" s="16" t="s">
        <v>1283</v>
      </c>
      <c r="E574" s="15">
        <v>2</v>
      </c>
      <c r="F574" s="15"/>
      <c r="G574" s="15">
        <v>2</v>
      </c>
      <c r="H574" s="15">
        <f t="shared" si="9"/>
        <v>2</v>
      </c>
    </row>
    <row r="575" spans="1:8" ht="15.75" customHeight="1" x14ac:dyDescent="0.4">
      <c r="A575" s="15">
        <v>574</v>
      </c>
      <c r="B575" s="15" t="s">
        <v>1288</v>
      </c>
      <c r="C575" s="58" t="s">
        <v>1287</v>
      </c>
      <c r="D575" s="16" t="s">
        <v>1284</v>
      </c>
      <c r="E575" s="15">
        <v>37</v>
      </c>
      <c r="F575" s="15"/>
      <c r="G575" s="15">
        <v>3</v>
      </c>
      <c r="H575" s="15">
        <f t="shared" si="9"/>
        <v>3</v>
      </c>
    </row>
    <row r="576" spans="1:8" ht="15.75" customHeight="1" x14ac:dyDescent="0.4">
      <c r="A576" s="53">
        <v>575</v>
      </c>
      <c r="B576" s="15" t="s">
        <v>1289</v>
      </c>
      <c r="C576" s="60" t="s">
        <v>1291</v>
      </c>
      <c r="D576" s="16" t="s">
        <v>1290</v>
      </c>
      <c r="E576" s="15">
        <v>120</v>
      </c>
      <c r="F576" s="15">
        <v>2</v>
      </c>
      <c r="G576" s="15">
        <v>1</v>
      </c>
      <c r="H576" s="15">
        <f t="shared" si="9"/>
        <v>3</v>
      </c>
    </row>
    <row r="577" spans="1:8" ht="15.75" customHeight="1" x14ac:dyDescent="0.4">
      <c r="A577" s="15">
        <v>576</v>
      </c>
      <c r="B577" s="15" t="s">
        <v>27</v>
      </c>
      <c r="C577" s="57" t="s">
        <v>1293</v>
      </c>
      <c r="D577" s="16" t="s">
        <v>1292</v>
      </c>
      <c r="E577" s="15">
        <v>9</v>
      </c>
      <c r="F577" s="15"/>
      <c r="G577" s="15">
        <v>1</v>
      </c>
      <c r="H577" s="15">
        <f t="shared" ref="H577:H608" si="10">SUM(F577:G577)</f>
        <v>1</v>
      </c>
    </row>
    <row r="578" spans="1:8" ht="15.75" customHeight="1" x14ac:dyDescent="0.4">
      <c r="A578" s="53">
        <v>577</v>
      </c>
      <c r="B578" s="18" t="s">
        <v>17</v>
      </c>
      <c r="C578" s="60" t="s">
        <v>1295</v>
      </c>
      <c r="D578" s="17" t="s">
        <v>1294</v>
      </c>
      <c r="E578" s="15">
        <v>1</v>
      </c>
      <c r="F578" s="15">
        <v>1</v>
      </c>
      <c r="G578" s="15"/>
      <c r="H578" s="15">
        <f t="shared" si="10"/>
        <v>1</v>
      </c>
    </row>
    <row r="579" spans="1:8" ht="15.75" customHeight="1" x14ac:dyDescent="0.4">
      <c r="A579" s="15">
        <v>578</v>
      </c>
      <c r="B579" s="18" t="s">
        <v>949</v>
      </c>
      <c r="C579" s="60" t="s">
        <v>1298</v>
      </c>
      <c r="D579" s="17" t="s">
        <v>1297</v>
      </c>
      <c r="E579" s="15">
        <v>514</v>
      </c>
      <c r="F579" s="15">
        <v>6</v>
      </c>
      <c r="G579" s="15">
        <v>6</v>
      </c>
      <c r="H579" s="15">
        <f t="shared" si="10"/>
        <v>12</v>
      </c>
    </row>
    <row r="580" spans="1:8" ht="15.75" customHeight="1" x14ac:dyDescent="0.4">
      <c r="A580" s="53">
        <v>579</v>
      </c>
      <c r="B580" s="18" t="s">
        <v>1301</v>
      </c>
      <c r="C580" s="60" t="s">
        <v>1300</v>
      </c>
      <c r="D580" s="17" t="s">
        <v>1299</v>
      </c>
      <c r="E580" s="15">
        <v>100</v>
      </c>
      <c r="F580" s="15">
        <v>1</v>
      </c>
      <c r="G580" s="15">
        <v>1</v>
      </c>
      <c r="H580" s="15">
        <f t="shared" si="10"/>
        <v>2</v>
      </c>
    </row>
    <row r="581" spans="1:8" ht="15.75" customHeight="1" x14ac:dyDescent="0.4">
      <c r="A581" s="15">
        <v>580</v>
      </c>
      <c r="B581" s="18" t="s">
        <v>1301</v>
      </c>
      <c r="C581" s="60" t="s">
        <v>1303</v>
      </c>
      <c r="D581" s="17" t="s">
        <v>1302</v>
      </c>
      <c r="E581" s="15">
        <v>29</v>
      </c>
      <c r="F581" s="15">
        <v>1</v>
      </c>
      <c r="G581" s="15"/>
      <c r="H581" s="15">
        <f t="shared" si="10"/>
        <v>1</v>
      </c>
    </row>
    <row r="582" spans="1:8" ht="15.75" customHeight="1" x14ac:dyDescent="0.4">
      <c r="A582" s="53">
        <v>581</v>
      </c>
      <c r="B582" s="18" t="s">
        <v>1301</v>
      </c>
      <c r="C582" s="60" t="s">
        <v>1305</v>
      </c>
      <c r="D582" s="16" t="s">
        <v>1304</v>
      </c>
      <c r="E582" s="15">
        <v>60</v>
      </c>
      <c r="F582" s="15">
        <v>2</v>
      </c>
      <c r="G582" s="15">
        <v>2</v>
      </c>
      <c r="H582" s="15">
        <f t="shared" si="10"/>
        <v>4</v>
      </c>
    </row>
    <row r="583" spans="1:8" ht="15.75" customHeight="1" x14ac:dyDescent="0.4">
      <c r="A583" s="15">
        <v>582</v>
      </c>
      <c r="B583" s="18" t="s">
        <v>1308</v>
      </c>
      <c r="C583" s="60" t="s">
        <v>1307</v>
      </c>
      <c r="D583" s="17" t="s">
        <v>1306</v>
      </c>
      <c r="E583" s="15">
        <v>23</v>
      </c>
      <c r="F583" s="15">
        <v>2</v>
      </c>
      <c r="G583" s="15"/>
      <c r="H583" s="15">
        <f t="shared" si="10"/>
        <v>2</v>
      </c>
    </row>
    <row r="584" spans="1:8" ht="15.75" customHeight="1" x14ac:dyDescent="0.4">
      <c r="A584" s="53">
        <v>583</v>
      </c>
      <c r="B584" s="18" t="s">
        <v>25</v>
      </c>
      <c r="C584" s="60" t="s">
        <v>1310</v>
      </c>
      <c r="D584" s="16" t="s">
        <v>1309</v>
      </c>
      <c r="E584" s="15">
        <v>13</v>
      </c>
      <c r="F584" s="15"/>
      <c r="G584" s="15">
        <v>1</v>
      </c>
      <c r="H584" s="15">
        <f t="shared" si="10"/>
        <v>1</v>
      </c>
    </row>
    <row r="585" spans="1:8" ht="15.75" customHeight="1" x14ac:dyDescent="0.4">
      <c r="A585" s="15">
        <v>584</v>
      </c>
      <c r="B585" s="18" t="s">
        <v>1313</v>
      </c>
      <c r="C585" s="60" t="s">
        <v>1312</v>
      </c>
      <c r="D585" s="16" t="s">
        <v>1311</v>
      </c>
      <c r="E585" s="15">
        <v>5</v>
      </c>
      <c r="F585" s="15">
        <v>1</v>
      </c>
      <c r="G585" s="15"/>
      <c r="H585" s="15">
        <f t="shared" si="10"/>
        <v>1</v>
      </c>
    </row>
    <row r="586" spans="1:8" ht="15.75" customHeight="1" x14ac:dyDescent="0.4">
      <c r="A586" s="53">
        <v>585</v>
      </c>
      <c r="B586" s="18" t="s">
        <v>13</v>
      </c>
      <c r="C586" s="60" t="s">
        <v>1315</v>
      </c>
      <c r="D586" s="17" t="s">
        <v>1314</v>
      </c>
      <c r="E586" s="15">
        <v>236</v>
      </c>
      <c r="F586" s="15">
        <v>4</v>
      </c>
      <c r="G586" s="15">
        <v>3</v>
      </c>
      <c r="H586" s="15">
        <f t="shared" si="10"/>
        <v>7</v>
      </c>
    </row>
    <row r="587" spans="1:8" ht="15.75" customHeight="1" x14ac:dyDescent="0.4">
      <c r="A587" s="15">
        <v>586</v>
      </c>
      <c r="B587" s="18" t="s">
        <v>1318</v>
      </c>
      <c r="C587" s="60" t="s">
        <v>1317</v>
      </c>
      <c r="D587" s="17" t="s">
        <v>1316</v>
      </c>
      <c r="E587" s="15">
        <v>15</v>
      </c>
      <c r="F587" s="15"/>
      <c r="G587" s="15">
        <v>1</v>
      </c>
      <c r="H587" s="15">
        <f t="shared" si="10"/>
        <v>1</v>
      </c>
    </row>
    <row r="588" spans="1:8" ht="15.75" customHeight="1" x14ac:dyDescent="0.4">
      <c r="A588" s="53">
        <v>587</v>
      </c>
      <c r="B588" s="18" t="s">
        <v>1321</v>
      </c>
      <c r="C588" s="60" t="s">
        <v>1319</v>
      </c>
      <c r="D588" s="16" t="s">
        <v>1320</v>
      </c>
      <c r="E588" s="15">
        <v>148</v>
      </c>
      <c r="F588" s="15">
        <v>4</v>
      </c>
      <c r="G588" s="15">
        <v>4</v>
      </c>
      <c r="H588" s="15">
        <f t="shared" si="10"/>
        <v>8</v>
      </c>
    </row>
    <row r="589" spans="1:8" ht="15.75" customHeight="1" x14ac:dyDescent="0.4">
      <c r="A589" s="15">
        <v>588</v>
      </c>
      <c r="B589" s="18" t="s">
        <v>1324</v>
      </c>
      <c r="C589" s="60" t="s">
        <v>1323</v>
      </c>
      <c r="D589" s="16" t="s">
        <v>1322</v>
      </c>
      <c r="E589" s="15">
        <v>149</v>
      </c>
      <c r="F589" s="15">
        <v>1</v>
      </c>
      <c r="G589" s="15">
        <v>1</v>
      </c>
      <c r="H589" s="15">
        <f t="shared" si="10"/>
        <v>2</v>
      </c>
    </row>
    <row r="590" spans="1:8" ht="15.75" customHeight="1" x14ac:dyDescent="0.4">
      <c r="A590" s="53">
        <v>589</v>
      </c>
      <c r="B590" s="18" t="s">
        <v>15</v>
      </c>
      <c r="C590" s="60" t="s">
        <v>1326</v>
      </c>
      <c r="D590" s="17" t="s">
        <v>1325</v>
      </c>
      <c r="E590" s="15">
        <v>100</v>
      </c>
      <c r="F590" s="15">
        <v>1</v>
      </c>
      <c r="G590" s="15">
        <v>1</v>
      </c>
      <c r="H590" s="15">
        <f t="shared" si="10"/>
        <v>2</v>
      </c>
    </row>
    <row r="591" spans="1:8" ht="15.75" customHeight="1" x14ac:dyDescent="0.4">
      <c r="A591" s="15">
        <v>590</v>
      </c>
      <c r="B591" s="18" t="s">
        <v>27</v>
      </c>
      <c r="C591" s="60" t="s">
        <v>1330</v>
      </c>
      <c r="D591" s="17" t="s">
        <v>1327</v>
      </c>
      <c r="E591" s="15">
        <v>690</v>
      </c>
      <c r="F591" s="15">
        <v>7</v>
      </c>
      <c r="G591" s="15">
        <v>7</v>
      </c>
      <c r="H591" s="15">
        <f t="shared" si="10"/>
        <v>14</v>
      </c>
    </row>
    <row r="592" spans="1:8" ht="15.75" customHeight="1" x14ac:dyDescent="0.4">
      <c r="A592" s="53">
        <v>591</v>
      </c>
      <c r="B592" s="18" t="s">
        <v>27</v>
      </c>
      <c r="C592" s="60" t="s">
        <v>1331</v>
      </c>
      <c r="D592" s="17" t="s">
        <v>1328</v>
      </c>
      <c r="E592" s="15">
        <v>210</v>
      </c>
      <c r="F592" s="15">
        <v>3</v>
      </c>
      <c r="G592" s="15">
        <v>3</v>
      </c>
      <c r="H592" s="15">
        <f t="shared" si="10"/>
        <v>6</v>
      </c>
    </row>
    <row r="593" spans="1:8" ht="15.75" customHeight="1" x14ac:dyDescent="0.4">
      <c r="A593" s="15">
        <v>592</v>
      </c>
      <c r="B593" s="18" t="s">
        <v>27</v>
      </c>
      <c r="C593" s="60" t="s">
        <v>1332</v>
      </c>
      <c r="D593" s="17" t="s">
        <v>1329</v>
      </c>
      <c r="E593" s="15">
        <v>26</v>
      </c>
      <c r="F593" s="15">
        <v>1</v>
      </c>
      <c r="G593" s="15">
        <v>1</v>
      </c>
      <c r="H593" s="15">
        <f t="shared" si="10"/>
        <v>2</v>
      </c>
    </row>
    <row r="594" spans="1:8" ht="15.75" customHeight="1" x14ac:dyDescent="0.4">
      <c r="A594" s="53">
        <v>593</v>
      </c>
      <c r="B594" s="18" t="s">
        <v>1335</v>
      </c>
      <c r="C594" s="60" t="s">
        <v>1334</v>
      </c>
      <c r="D594" s="16" t="s">
        <v>1333</v>
      </c>
      <c r="E594" s="15">
        <v>120</v>
      </c>
      <c r="F594" s="15">
        <v>3</v>
      </c>
      <c r="G594" s="15">
        <v>2</v>
      </c>
      <c r="H594" s="15">
        <f t="shared" si="10"/>
        <v>5</v>
      </c>
    </row>
    <row r="595" spans="1:8" ht="15.75" customHeight="1" x14ac:dyDescent="0.4">
      <c r="A595" s="15">
        <v>594</v>
      </c>
      <c r="B595" s="18" t="s">
        <v>1337</v>
      </c>
      <c r="C595" s="60" t="s">
        <v>1446</v>
      </c>
      <c r="D595" s="17" t="s">
        <v>1336</v>
      </c>
      <c r="E595" s="15"/>
      <c r="F595" s="15">
        <v>4</v>
      </c>
      <c r="G595" s="15">
        <v>3</v>
      </c>
      <c r="H595" s="15">
        <f t="shared" si="10"/>
        <v>7</v>
      </c>
    </row>
    <row r="596" spans="1:8" ht="15.75" customHeight="1" x14ac:dyDescent="0.4">
      <c r="A596" s="53">
        <v>595</v>
      </c>
      <c r="B596" s="18" t="s">
        <v>1339</v>
      </c>
      <c r="C596" s="60" t="s">
        <v>1455</v>
      </c>
      <c r="D596" s="16" t="s">
        <v>1338</v>
      </c>
      <c r="E596" s="15">
        <v>4</v>
      </c>
      <c r="F596" s="15">
        <v>4</v>
      </c>
      <c r="G596" s="15"/>
      <c r="H596" s="15">
        <f t="shared" si="10"/>
        <v>4</v>
      </c>
    </row>
    <row r="597" spans="1:8" ht="15.75" customHeight="1" x14ac:dyDescent="0.4">
      <c r="A597" s="15">
        <v>596</v>
      </c>
      <c r="B597" s="18" t="s">
        <v>797</v>
      </c>
      <c r="C597" s="60" t="s">
        <v>1341</v>
      </c>
      <c r="D597" s="16" t="s">
        <v>1340</v>
      </c>
      <c r="E597" s="15">
        <v>34</v>
      </c>
      <c r="F597" s="15">
        <v>2</v>
      </c>
      <c r="G597" s="15">
        <v>1</v>
      </c>
      <c r="H597" s="15">
        <f t="shared" si="10"/>
        <v>3</v>
      </c>
    </row>
    <row r="598" spans="1:8" ht="15.75" customHeight="1" x14ac:dyDescent="0.4">
      <c r="A598" s="53">
        <v>597</v>
      </c>
      <c r="B598" s="18" t="s">
        <v>1344</v>
      </c>
      <c r="C598" s="60" t="s">
        <v>1343</v>
      </c>
      <c r="D598" s="16" t="s">
        <v>1342</v>
      </c>
      <c r="E598" s="15">
        <v>2</v>
      </c>
      <c r="F598" s="15">
        <v>2</v>
      </c>
      <c r="G598" s="15"/>
      <c r="H598" s="15">
        <f t="shared" si="10"/>
        <v>2</v>
      </c>
    </row>
    <row r="599" spans="1:8" ht="15.75" customHeight="1" x14ac:dyDescent="0.4">
      <c r="A599" s="15">
        <v>598</v>
      </c>
      <c r="B599" s="18" t="s">
        <v>17</v>
      </c>
      <c r="C599" s="60" t="s">
        <v>1346</v>
      </c>
      <c r="D599" s="16" t="s">
        <v>1345</v>
      </c>
      <c r="E599" s="15">
        <v>28</v>
      </c>
      <c r="F599" s="15">
        <v>2</v>
      </c>
      <c r="G599" s="15"/>
      <c r="H599" s="15">
        <f t="shared" si="10"/>
        <v>2</v>
      </c>
    </row>
    <row r="600" spans="1:8" ht="15.75" customHeight="1" x14ac:dyDescent="0.4">
      <c r="A600" s="53">
        <v>599</v>
      </c>
      <c r="B600" s="18" t="s">
        <v>23</v>
      </c>
      <c r="C600" s="60" t="s">
        <v>1348</v>
      </c>
      <c r="D600" s="17" t="s">
        <v>1347</v>
      </c>
      <c r="E600" s="15">
        <v>1331</v>
      </c>
      <c r="F600" s="15">
        <v>15</v>
      </c>
      <c r="G600" s="15">
        <v>16</v>
      </c>
      <c r="H600" s="15">
        <f t="shared" si="10"/>
        <v>31</v>
      </c>
    </row>
    <row r="601" spans="1:8" ht="15.75" customHeight="1" x14ac:dyDescent="0.4">
      <c r="A601" s="15">
        <v>600</v>
      </c>
      <c r="B601" s="18" t="s">
        <v>32</v>
      </c>
      <c r="C601" s="60" t="s">
        <v>1350</v>
      </c>
      <c r="D601" s="16" t="s">
        <v>1349</v>
      </c>
      <c r="E601" s="15">
        <v>1</v>
      </c>
      <c r="F601" s="15">
        <v>1</v>
      </c>
      <c r="G601" s="15"/>
      <c r="H601" s="15">
        <f t="shared" si="10"/>
        <v>1</v>
      </c>
    </row>
    <row r="602" spans="1:8" ht="15.75" customHeight="1" x14ac:dyDescent="0.4">
      <c r="A602" s="53">
        <v>601</v>
      </c>
      <c r="B602" s="18" t="s">
        <v>1353</v>
      </c>
      <c r="C602" s="60" t="s">
        <v>1352</v>
      </c>
      <c r="D602" s="16" t="s">
        <v>1351</v>
      </c>
      <c r="E602" s="15">
        <v>50</v>
      </c>
      <c r="F602" s="15">
        <v>1</v>
      </c>
      <c r="G602" s="15">
        <v>2</v>
      </c>
      <c r="H602" s="15">
        <f t="shared" si="10"/>
        <v>3</v>
      </c>
    </row>
    <row r="603" spans="1:8" ht="15.75" customHeight="1" x14ac:dyDescent="0.4">
      <c r="A603" s="15">
        <v>602</v>
      </c>
      <c r="B603" s="18" t="s">
        <v>1356</v>
      </c>
      <c r="C603" s="60" t="s">
        <v>1355</v>
      </c>
      <c r="D603" s="16" t="s">
        <v>1354</v>
      </c>
      <c r="E603" s="15">
        <v>100</v>
      </c>
      <c r="F603" s="15">
        <v>1</v>
      </c>
      <c r="G603" s="15">
        <v>1</v>
      </c>
      <c r="H603" s="15">
        <f t="shared" si="10"/>
        <v>2</v>
      </c>
    </row>
    <row r="604" spans="1:8" ht="15.75" customHeight="1" x14ac:dyDescent="0.4">
      <c r="A604" s="53">
        <v>603</v>
      </c>
      <c r="B604" s="18" t="s">
        <v>1255</v>
      </c>
      <c r="C604" s="60" t="s">
        <v>1358</v>
      </c>
      <c r="D604" s="16" t="s">
        <v>1357</v>
      </c>
      <c r="E604" s="15">
        <v>67</v>
      </c>
      <c r="F604" s="15">
        <v>2</v>
      </c>
      <c r="G604" s="15"/>
      <c r="H604" s="15">
        <f t="shared" si="10"/>
        <v>2</v>
      </c>
    </row>
    <row r="605" spans="1:8" ht="15.75" customHeight="1" x14ac:dyDescent="0.4">
      <c r="A605" s="15">
        <v>604</v>
      </c>
      <c r="B605" s="18" t="s">
        <v>1360</v>
      </c>
      <c r="C605" s="57" t="s">
        <v>2237</v>
      </c>
      <c r="D605" s="16" t="s">
        <v>1359</v>
      </c>
      <c r="E605" s="15">
        <v>80</v>
      </c>
      <c r="F605" s="15">
        <v>2</v>
      </c>
      <c r="G605" s="15">
        <v>3</v>
      </c>
      <c r="H605" s="15">
        <f t="shared" si="10"/>
        <v>5</v>
      </c>
    </row>
    <row r="606" spans="1:8" ht="15.75" customHeight="1" x14ac:dyDescent="0.4">
      <c r="A606" s="53">
        <v>605</v>
      </c>
      <c r="B606" s="18" t="s">
        <v>1429</v>
      </c>
      <c r="C606" s="57" t="s">
        <v>1361</v>
      </c>
      <c r="D606" s="17" t="s">
        <v>1389</v>
      </c>
      <c r="E606" s="15"/>
      <c r="F606" s="15">
        <v>3</v>
      </c>
      <c r="G606" s="15"/>
      <c r="H606" s="15">
        <f t="shared" si="10"/>
        <v>3</v>
      </c>
    </row>
    <row r="607" spans="1:8" ht="15.75" customHeight="1" x14ac:dyDescent="0.4">
      <c r="A607" s="15">
        <v>606</v>
      </c>
      <c r="B607" s="18" t="s">
        <v>1430</v>
      </c>
      <c r="C607" s="57" t="s">
        <v>1362</v>
      </c>
      <c r="D607" s="16" t="s">
        <v>1390</v>
      </c>
      <c r="E607" s="15"/>
      <c r="F607" s="15">
        <v>9</v>
      </c>
      <c r="G607" s="15"/>
      <c r="H607" s="15">
        <f t="shared" si="10"/>
        <v>9</v>
      </c>
    </row>
    <row r="608" spans="1:8" ht="15.75" customHeight="1" x14ac:dyDescent="0.4">
      <c r="A608" s="53">
        <v>607</v>
      </c>
      <c r="B608" s="18" t="s">
        <v>1430</v>
      </c>
      <c r="C608" s="57" t="s">
        <v>1363</v>
      </c>
      <c r="D608" s="16" t="s">
        <v>1391</v>
      </c>
      <c r="E608" s="15"/>
      <c r="F608" s="15">
        <v>6</v>
      </c>
      <c r="G608" s="15"/>
      <c r="H608" s="15">
        <f t="shared" si="10"/>
        <v>6</v>
      </c>
    </row>
    <row r="609" spans="1:8" ht="15.75" customHeight="1" x14ac:dyDescent="0.4">
      <c r="A609" s="15">
        <v>608</v>
      </c>
      <c r="B609" s="18" t="s">
        <v>1431</v>
      </c>
      <c r="C609" s="57" t="s">
        <v>1364</v>
      </c>
      <c r="D609" s="16" t="s">
        <v>1416</v>
      </c>
      <c r="E609" s="15"/>
      <c r="F609" s="15">
        <v>6</v>
      </c>
      <c r="G609" s="15"/>
      <c r="H609" s="15">
        <f t="shared" ref="H609:H639" si="11">SUM(F609:G609)</f>
        <v>6</v>
      </c>
    </row>
    <row r="610" spans="1:8" ht="15.75" customHeight="1" x14ac:dyDescent="0.4">
      <c r="A610" s="53">
        <v>609</v>
      </c>
      <c r="B610" s="18" t="s">
        <v>1429</v>
      </c>
      <c r="C610" s="57" t="s">
        <v>1365</v>
      </c>
      <c r="D610" s="16" t="s">
        <v>1392</v>
      </c>
      <c r="E610" s="15"/>
      <c r="F610" s="15">
        <v>5</v>
      </c>
      <c r="G610" s="15">
        <v>3</v>
      </c>
      <c r="H610" s="15">
        <f t="shared" si="11"/>
        <v>8</v>
      </c>
    </row>
    <row r="611" spans="1:8" ht="15.75" customHeight="1" x14ac:dyDescent="0.4">
      <c r="A611" s="15">
        <v>610</v>
      </c>
      <c r="B611" s="18" t="s">
        <v>1429</v>
      </c>
      <c r="C611" s="57" t="s">
        <v>1366</v>
      </c>
      <c r="D611" s="16" t="s">
        <v>1393</v>
      </c>
      <c r="E611" s="15"/>
      <c r="F611" s="15">
        <v>5</v>
      </c>
      <c r="G611" s="15">
        <v>1</v>
      </c>
      <c r="H611" s="15">
        <f t="shared" si="11"/>
        <v>6</v>
      </c>
    </row>
    <row r="612" spans="1:8" ht="15.75" customHeight="1" x14ac:dyDescent="0.4">
      <c r="A612" s="53">
        <v>611</v>
      </c>
      <c r="B612" s="18" t="s">
        <v>1431</v>
      </c>
      <c r="C612" s="57" t="s">
        <v>1367</v>
      </c>
      <c r="D612" s="16" t="s">
        <v>1394</v>
      </c>
      <c r="E612" s="15"/>
      <c r="F612" s="15">
        <v>6</v>
      </c>
      <c r="G612" s="15"/>
      <c r="H612" s="15">
        <f t="shared" si="11"/>
        <v>6</v>
      </c>
    </row>
    <row r="613" spans="1:8" ht="15.75" customHeight="1" x14ac:dyDescent="0.4">
      <c r="A613" s="15">
        <v>612</v>
      </c>
      <c r="B613" s="18" t="s">
        <v>1431</v>
      </c>
      <c r="C613" s="57" t="s">
        <v>1368</v>
      </c>
      <c r="D613" s="16" t="s">
        <v>1395</v>
      </c>
      <c r="E613" s="15"/>
      <c r="F613" s="15">
        <v>11</v>
      </c>
      <c r="G613" s="15"/>
      <c r="H613" s="15">
        <f t="shared" si="11"/>
        <v>11</v>
      </c>
    </row>
    <row r="614" spans="1:8" ht="15.75" customHeight="1" x14ac:dyDescent="0.4">
      <c r="A614" s="53">
        <v>613</v>
      </c>
      <c r="B614" s="18" t="s">
        <v>1432</v>
      </c>
      <c r="C614" s="57" t="s">
        <v>1369</v>
      </c>
      <c r="D614" s="16" t="s">
        <v>1396</v>
      </c>
      <c r="E614" s="15"/>
      <c r="F614" s="15">
        <v>5</v>
      </c>
      <c r="G614" s="15"/>
      <c r="H614" s="15">
        <f t="shared" si="11"/>
        <v>5</v>
      </c>
    </row>
    <row r="615" spans="1:8" ht="15.75" customHeight="1" x14ac:dyDescent="0.4">
      <c r="A615" s="15">
        <v>614</v>
      </c>
      <c r="B615" s="18" t="s">
        <v>1433</v>
      </c>
      <c r="C615" s="57" t="s">
        <v>1370</v>
      </c>
      <c r="D615" s="16" t="s">
        <v>1397</v>
      </c>
      <c r="E615" s="15"/>
      <c r="F615" s="15">
        <v>4</v>
      </c>
      <c r="G615" s="15"/>
      <c r="H615" s="15">
        <f t="shared" si="11"/>
        <v>4</v>
      </c>
    </row>
    <row r="616" spans="1:8" ht="15.75" customHeight="1" x14ac:dyDescent="0.4">
      <c r="A616" s="53">
        <v>615</v>
      </c>
      <c r="B616" s="18" t="s">
        <v>1431</v>
      </c>
      <c r="C616" s="57" t="s">
        <v>1371</v>
      </c>
      <c r="D616" s="16" t="s">
        <v>1398</v>
      </c>
      <c r="E616" s="15"/>
      <c r="F616" s="15">
        <v>11</v>
      </c>
      <c r="G616" s="15"/>
      <c r="H616" s="15">
        <f t="shared" si="11"/>
        <v>11</v>
      </c>
    </row>
    <row r="617" spans="1:8" ht="15.75" customHeight="1" x14ac:dyDescent="0.4">
      <c r="A617" s="15">
        <v>616</v>
      </c>
      <c r="B617" s="18" t="s">
        <v>1434</v>
      </c>
      <c r="C617" s="57" t="s">
        <v>1372</v>
      </c>
      <c r="D617" s="16" t="s">
        <v>1399</v>
      </c>
      <c r="E617" s="15"/>
      <c r="F617" s="15">
        <v>7</v>
      </c>
      <c r="G617" s="15"/>
      <c r="H617" s="15">
        <f t="shared" si="11"/>
        <v>7</v>
      </c>
    </row>
    <row r="618" spans="1:8" ht="15.75" customHeight="1" x14ac:dyDescent="0.4">
      <c r="A618" s="53">
        <v>617</v>
      </c>
      <c r="B618" s="18" t="s">
        <v>1435</v>
      </c>
      <c r="C618" s="57" t="s">
        <v>1373</v>
      </c>
      <c r="D618" s="16" t="s">
        <v>1400</v>
      </c>
      <c r="E618" s="15"/>
      <c r="F618" s="15">
        <v>8</v>
      </c>
      <c r="G618" s="15"/>
      <c r="H618" s="15">
        <f t="shared" si="11"/>
        <v>8</v>
      </c>
    </row>
    <row r="619" spans="1:8" ht="15.75" customHeight="1" x14ac:dyDescent="0.4">
      <c r="A619" s="15">
        <v>618</v>
      </c>
      <c r="B619" s="18" t="s">
        <v>1431</v>
      </c>
      <c r="C619" s="57" t="s">
        <v>1374</v>
      </c>
      <c r="D619" s="16" t="s">
        <v>1401</v>
      </c>
      <c r="E619" s="15"/>
      <c r="F619" s="15">
        <v>6</v>
      </c>
      <c r="G619" s="15"/>
      <c r="H619" s="15">
        <f t="shared" si="11"/>
        <v>6</v>
      </c>
    </row>
    <row r="620" spans="1:8" ht="15.75" customHeight="1" x14ac:dyDescent="0.4">
      <c r="A620" s="53">
        <v>619</v>
      </c>
      <c r="B620" s="18" t="s">
        <v>1436</v>
      </c>
      <c r="C620" s="57" t="s">
        <v>1375</v>
      </c>
      <c r="D620" s="16" t="s">
        <v>1402</v>
      </c>
      <c r="E620" s="15"/>
      <c r="F620" s="15">
        <v>8</v>
      </c>
      <c r="G620" s="15"/>
      <c r="H620" s="15">
        <f t="shared" si="11"/>
        <v>8</v>
      </c>
    </row>
    <row r="621" spans="1:8" ht="15.75" customHeight="1" x14ac:dyDescent="0.4">
      <c r="A621" s="15">
        <v>620</v>
      </c>
      <c r="B621" s="18" t="s">
        <v>1437</v>
      </c>
      <c r="C621" s="57" t="s">
        <v>1376</v>
      </c>
      <c r="D621" s="16" t="s">
        <v>1403</v>
      </c>
      <c r="E621" s="15"/>
      <c r="F621" s="15">
        <v>5</v>
      </c>
      <c r="G621" s="15"/>
      <c r="H621" s="15">
        <f t="shared" si="11"/>
        <v>5</v>
      </c>
    </row>
    <row r="622" spans="1:8" ht="15.75" customHeight="1" x14ac:dyDescent="0.4">
      <c r="A622" s="53">
        <v>621</v>
      </c>
      <c r="B622" s="18" t="s">
        <v>1438</v>
      </c>
      <c r="C622" s="57" t="s">
        <v>1377</v>
      </c>
      <c r="D622" s="16" t="s">
        <v>1404</v>
      </c>
      <c r="E622" s="15"/>
      <c r="F622" s="15">
        <v>6</v>
      </c>
      <c r="G622" s="15"/>
      <c r="H622" s="15">
        <f t="shared" si="11"/>
        <v>6</v>
      </c>
    </row>
    <row r="623" spans="1:8" ht="15.75" customHeight="1" x14ac:dyDescent="0.4">
      <c r="A623" s="15">
        <v>622</v>
      </c>
      <c r="B623" s="18" t="s">
        <v>1439</v>
      </c>
      <c r="C623" s="57" t="s">
        <v>1378</v>
      </c>
      <c r="D623" s="16" t="s">
        <v>1405</v>
      </c>
      <c r="E623" s="15"/>
      <c r="F623" s="15">
        <v>6</v>
      </c>
      <c r="G623" s="15"/>
      <c r="H623" s="15">
        <f t="shared" si="11"/>
        <v>6</v>
      </c>
    </row>
    <row r="624" spans="1:8" ht="15.75" customHeight="1" x14ac:dyDescent="0.4">
      <c r="A624" s="53">
        <v>623</v>
      </c>
      <c r="B624" s="18" t="s">
        <v>1439</v>
      </c>
      <c r="C624" s="57" t="s">
        <v>1379</v>
      </c>
      <c r="D624" s="16" t="s">
        <v>1406</v>
      </c>
      <c r="E624" s="15"/>
      <c r="F624" s="15">
        <v>6</v>
      </c>
      <c r="G624" s="15">
        <v>2</v>
      </c>
      <c r="H624" s="15">
        <f t="shared" si="11"/>
        <v>8</v>
      </c>
    </row>
    <row r="625" spans="1:8" ht="15.75" customHeight="1" x14ac:dyDescent="0.4">
      <c r="A625" s="15">
        <v>624</v>
      </c>
      <c r="B625" s="18" t="s">
        <v>1440</v>
      </c>
      <c r="C625" s="57" t="s">
        <v>1380</v>
      </c>
      <c r="D625" s="16" t="s">
        <v>1407</v>
      </c>
      <c r="E625" s="15"/>
      <c r="F625" s="15">
        <v>6</v>
      </c>
      <c r="G625" s="15"/>
      <c r="H625" s="15">
        <f t="shared" si="11"/>
        <v>6</v>
      </c>
    </row>
    <row r="626" spans="1:8" ht="15.75" customHeight="1" x14ac:dyDescent="0.4">
      <c r="A626" s="53">
        <v>625</v>
      </c>
      <c r="B626" s="18" t="s">
        <v>1441</v>
      </c>
      <c r="C626" s="57" t="s">
        <v>1381</v>
      </c>
      <c r="D626" s="16" t="s">
        <v>1408</v>
      </c>
      <c r="E626" s="15"/>
      <c r="F626" s="15">
        <v>8</v>
      </c>
      <c r="G626" s="15"/>
      <c r="H626" s="15">
        <f t="shared" si="11"/>
        <v>8</v>
      </c>
    </row>
    <row r="627" spans="1:8" ht="15.75" customHeight="1" x14ac:dyDescent="0.4">
      <c r="A627" s="15">
        <v>626</v>
      </c>
      <c r="B627" s="18" t="s">
        <v>1442</v>
      </c>
      <c r="C627" s="57" t="s">
        <v>1382</v>
      </c>
      <c r="D627" s="16" t="s">
        <v>1409</v>
      </c>
      <c r="E627" s="15"/>
      <c r="F627" s="15">
        <v>7</v>
      </c>
      <c r="G627" s="15"/>
      <c r="H627" s="15">
        <f t="shared" si="11"/>
        <v>7</v>
      </c>
    </row>
    <row r="628" spans="1:8" ht="15.75" customHeight="1" x14ac:dyDescent="0.4">
      <c r="A628" s="53">
        <v>627</v>
      </c>
      <c r="B628" s="18" t="s">
        <v>1439</v>
      </c>
      <c r="C628" s="57" t="s">
        <v>1383</v>
      </c>
      <c r="D628" s="16" t="s">
        <v>1410</v>
      </c>
      <c r="E628" s="15"/>
      <c r="F628" s="15">
        <v>6</v>
      </c>
      <c r="G628" s="15"/>
      <c r="H628" s="15">
        <f t="shared" si="11"/>
        <v>6</v>
      </c>
    </row>
    <row r="629" spans="1:8" ht="15.75" customHeight="1" x14ac:dyDescent="0.4">
      <c r="A629" s="15">
        <v>628</v>
      </c>
      <c r="B629" s="18" t="s">
        <v>1443</v>
      </c>
      <c r="C629" s="57" t="s">
        <v>1384</v>
      </c>
      <c r="D629" s="16" t="s">
        <v>1411</v>
      </c>
      <c r="E629" s="15"/>
      <c r="F629" s="15">
        <v>7</v>
      </c>
      <c r="G629" s="15"/>
      <c r="H629" s="15">
        <f t="shared" si="11"/>
        <v>7</v>
      </c>
    </row>
    <row r="630" spans="1:8" ht="15.75" customHeight="1" x14ac:dyDescent="0.4">
      <c r="A630" s="53">
        <v>629</v>
      </c>
      <c r="B630" s="18" t="s">
        <v>342</v>
      </c>
      <c r="C630" s="57" t="s">
        <v>1385</v>
      </c>
      <c r="D630" s="16" t="s">
        <v>1412</v>
      </c>
      <c r="E630" s="15"/>
      <c r="F630" s="15">
        <v>6</v>
      </c>
      <c r="G630" s="15"/>
      <c r="H630" s="15">
        <f t="shared" si="11"/>
        <v>6</v>
      </c>
    </row>
    <row r="631" spans="1:8" ht="15.75" customHeight="1" x14ac:dyDescent="0.4">
      <c r="A631" s="15">
        <v>630</v>
      </c>
      <c r="B631" s="18" t="s">
        <v>1439</v>
      </c>
      <c r="C631" s="57" t="s">
        <v>1386</v>
      </c>
      <c r="D631" s="16" t="s">
        <v>1413</v>
      </c>
      <c r="E631" s="15"/>
      <c r="F631" s="15">
        <v>6</v>
      </c>
      <c r="G631" s="15"/>
      <c r="H631" s="15">
        <f t="shared" si="11"/>
        <v>6</v>
      </c>
    </row>
    <row r="632" spans="1:8" ht="15.75" customHeight="1" x14ac:dyDescent="0.4">
      <c r="A632" s="53">
        <v>631</v>
      </c>
      <c r="B632" s="18" t="s">
        <v>1444</v>
      </c>
      <c r="C632" s="57" t="s">
        <v>1387</v>
      </c>
      <c r="D632" s="16" t="s">
        <v>1414</v>
      </c>
      <c r="E632" s="15"/>
      <c r="F632" s="15">
        <v>7</v>
      </c>
      <c r="G632" s="15"/>
      <c r="H632" s="15">
        <f t="shared" si="11"/>
        <v>7</v>
      </c>
    </row>
    <row r="633" spans="1:8" ht="15.75" customHeight="1" x14ac:dyDescent="0.4">
      <c r="A633" s="15">
        <v>632</v>
      </c>
      <c r="B633" s="15" t="s">
        <v>123</v>
      </c>
      <c r="C633" s="57" t="s">
        <v>1388</v>
      </c>
      <c r="D633" s="16" t="s">
        <v>1415</v>
      </c>
      <c r="E633" s="15"/>
      <c r="F633" s="15">
        <v>7</v>
      </c>
      <c r="G633" s="15"/>
      <c r="H633" s="15">
        <f t="shared" si="11"/>
        <v>7</v>
      </c>
    </row>
    <row r="634" spans="1:8" ht="15.75" customHeight="1" x14ac:dyDescent="0.4">
      <c r="A634" s="53">
        <v>633</v>
      </c>
      <c r="B634" s="18" t="s">
        <v>1430</v>
      </c>
      <c r="C634" s="60" t="s">
        <v>1417</v>
      </c>
      <c r="D634" s="17" t="s">
        <v>1423</v>
      </c>
      <c r="E634" s="15"/>
      <c r="F634" s="15">
        <v>2</v>
      </c>
      <c r="G634" s="15">
        <v>2</v>
      </c>
      <c r="H634" s="15">
        <f t="shared" si="11"/>
        <v>4</v>
      </c>
    </row>
    <row r="635" spans="1:8" ht="15.75" customHeight="1" x14ac:dyDescent="0.4">
      <c r="A635" s="15">
        <v>634</v>
      </c>
      <c r="B635" s="18" t="s">
        <v>1431</v>
      </c>
      <c r="C635" s="60" t="s">
        <v>1418</v>
      </c>
      <c r="D635" s="16" t="s">
        <v>1424</v>
      </c>
      <c r="E635" s="15"/>
      <c r="F635" s="15">
        <v>3</v>
      </c>
      <c r="G635" s="15">
        <v>3</v>
      </c>
      <c r="H635" s="15">
        <f t="shared" si="11"/>
        <v>6</v>
      </c>
    </row>
    <row r="636" spans="1:8" ht="15.75" customHeight="1" x14ac:dyDescent="0.4">
      <c r="A636" s="53">
        <v>635</v>
      </c>
      <c r="B636" s="18" t="s">
        <v>1444</v>
      </c>
      <c r="C636" s="60" t="s">
        <v>1419</v>
      </c>
      <c r="D636" s="16" t="s">
        <v>1425</v>
      </c>
      <c r="E636" s="15"/>
      <c r="F636" s="15">
        <v>2</v>
      </c>
      <c r="G636" s="15">
        <v>2</v>
      </c>
      <c r="H636" s="15">
        <f t="shared" si="11"/>
        <v>4</v>
      </c>
    </row>
    <row r="637" spans="1:8" ht="15.75" customHeight="1" x14ac:dyDescent="0.4">
      <c r="A637" s="15">
        <v>636</v>
      </c>
      <c r="B637" s="18" t="s">
        <v>1445</v>
      </c>
      <c r="C637" s="60" t="s">
        <v>1420</v>
      </c>
      <c r="D637" s="16" t="s">
        <v>1426</v>
      </c>
      <c r="E637" s="15"/>
      <c r="F637" s="15">
        <v>2</v>
      </c>
      <c r="G637" s="15">
        <v>2</v>
      </c>
      <c r="H637" s="15">
        <f t="shared" si="11"/>
        <v>4</v>
      </c>
    </row>
    <row r="638" spans="1:8" ht="15.75" customHeight="1" x14ac:dyDescent="0.4">
      <c r="A638" s="53">
        <v>637</v>
      </c>
      <c r="B638" s="18" t="s">
        <v>1439</v>
      </c>
      <c r="C638" s="60" t="s">
        <v>1421</v>
      </c>
      <c r="D638" s="16" t="s">
        <v>1427</v>
      </c>
      <c r="E638" s="15"/>
      <c r="F638" s="15">
        <v>11</v>
      </c>
      <c r="G638" s="15">
        <v>8</v>
      </c>
      <c r="H638" s="15">
        <f t="shared" si="11"/>
        <v>19</v>
      </c>
    </row>
    <row r="639" spans="1:8" ht="15.75" customHeight="1" x14ac:dyDescent="0.4">
      <c r="A639" s="15">
        <v>638</v>
      </c>
      <c r="B639" s="18" t="s">
        <v>1442</v>
      </c>
      <c r="C639" s="60" t="s">
        <v>1422</v>
      </c>
      <c r="D639" s="16" t="s">
        <v>1428</v>
      </c>
      <c r="E639" s="15"/>
      <c r="F639" s="15">
        <v>1</v>
      </c>
      <c r="G639" s="15">
        <v>1</v>
      </c>
      <c r="H639" s="15">
        <f t="shared" si="11"/>
        <v>2</v>
      </c>
    </row>
    <row r="640" spans="1:8" ht="15.75" customHeight="1" x14ac:dyDescent="0.4">
      <c r="A640" s="53">
        <v>639</v>
      </c>
      <c r="B640" s="15" t="s">
        <v>60</v>
      </c>
      <c r="C640" s="60" t="s">
        <v>1457</v>
      </c>
      <c r="D640" s="16" t="s">
        <v>1456</v>
      </c>
      <c r="E640" s="15">
        <v>68</v>
      </c>
      <c r="F640" s="15">
        <v>1</v>
      </c>
      <c r="G640" s="15">
        <v>1</v>
      </c>
      <c r="H640" s="15">
        <f t="shared" ref="H640:H703" si="12">SUM(F640:G640)</f>
        <v>2</v>
      </c>
    </row>
    <row r="641" spans="1:8" ht="15.75" customHeight="1" x14ac:dyDescent="0.4">
      <c r="A641" s="15">
        <v>640</v>
      </c>
      <c r="B641" s="18" t="s">
        <v>677</v>
      </c>
      <c r="C641" s="60" t="s">
        <v>1459</v>
      </c>
      <c r="D641" s="17" t="s">
        <v>1458</v>
      </c>
      <c r="E641" s="15">
        <v>120</v>
      </c>
      <c r="F641" s="15">
        <v>2</v>
      </c>
      <c r="G641" s="15">
        <v>2</v>
      </c>
      <c r="H641" s="15">
        <f t="shared" si="12"/>
        <v>4</v>
      </c>
    </row>
    <row r="642" spans="1:8" ht="15.75" customHeight="1" x14ac:dyDescent="0.4">
      <c r="A642" s="53">
        <v>641</v>
      </c>
      <c r="B642" s="18" t="s">
        <v>1462</v>
      </c>
      <c r="C642" s="60" t="s">
        <v>1460</v>
      </c>
      <c r="D642" s="16" t="s">
        <v>1461</v>
      </c>
      <c r="E642" s="15">
        <v>159</v>
      </c>
      <c r="F642" s="15">
        <v>7</v>
      </c>
      <c r="G642" s="15">
        <v>0</v>
      </c>
      <c r="H642" s="15">
        <f t="shared" si="12"/>
        <v>7</v>
      </c>
    </row>
    <row r="643" spans="1:8" ht="15.75" customHeight="1" x14ac:dyDescent="0.4">
      <c r="A643" s="15">
        <v>642</v>
      </c>
      <c r="B643" s="18" t="s">
        <v>1465</v>
      </c>
      <c r="C643" s="60" t="s">
        <v>1463</v>
      </c>
      <c r="D643" s="17" t="s">
        <v>1464</v>
      </c>
      <c r="E643" s="15">
        <v>2000</v>
      </c>
      <c r="F643" s="25">
        <v>20</v>
      </c>
      <c r="G643" s="15"/>
      <c r="H643" s="15">
        <f t="shared" si="12"/>
        <v>20</v>
      </c>
    </row>
    <row r="644" spans="1:8" ht="15.75" customHeight="1" x14ac:dyDescent="0.4">
      <c r="A644" s="53">
        <v>643</v>
      </c>
      <c r="B644" s="18" t="s">
        <v>36</v>
      </c>
      <c r="C644" s="60" t="s">
        <v>1469</v>
      </c>
      <c r="D644" s="16" t="s">
        <v>1466</v>
      </c>
      <c r="E644" s="15">
        <v>45</v>
      </c>
      <c r="F644" s="15">
        <v>1</v>
      </c>
      <c r="G644" s="15">
        <v>1</v>
      </c>
      <c r="H644" s="15">
        <f t="shared" si="12"/>
        <v>2</v>
      </c>
    </row>
    <row r="645" spans="1:8" ht="15.75" customHeight="1" x14ac:dyDescent="0.4">
      <c r="A645" s="15">
        <v>644</v>
      </c>
      <c r="B645" s="18" t="s">
        <v>1468</v>
      </c>
      <c r="C645" s="60" t="s">
        <v>1470</v>
      </c>
      <c r="D645" s="16" t="s">
        <v>1467</v>
      </c>
      <c r="E645" s="15">
        <v>80</v>
      </c>
      <c r="F645" s="15">
        <v>1</v>
      </c>
      <c r="G645" s="15">
        <v>1</v>
      </c>
      <c r="H645" s="15">
        <f t="shared" si="12"/>
        <v>2</v>
      </c>
    </row>
    <row r="646" spans="1:8" ht="15.75" customHeight="1" x14ac:dyDescent="0.4">
      <c r="A646" s="53">
        <v>645</v>
      </c>
      <c r="B646" s="18" t="s">
        <v>789</v>
      </c>
      <c r="C646" s="60" t="s">
        <v>1472</v>
      </c>
      <c r="D646" s="16" t="s">
        <v>1471</v>
      </c>
      <c r="E646" s="15">
        <v>4</v>
      </c>
      <c r="F646" s="15">
        <v>4</v>
      </c>
      <c r="G646" s="15"/>
      <c r="H646" s="15">
        <f t="shared" si="12"/>
        <v>4</v>
      </c>
    </row>
    <row r="647" spans="1:8" ht="15.75" customHeight="1" x14ac:dyDescent="0.4">
      <c r="A647" s="15">
        <v>646</v>
      </c>
      <c r="B647" s="18" t="s">
        <v>1473</v>
      </c>
      <c r="C647" s="60" t="s">
        <v>1475</v>
      </c>
      <c r="D647" s="17" t="s">
        <v>1474</v>
      </c>
      <c r="E647" s="15">
        <v>17</v>
      </c>
      <c r="F647" s="15">
        <v>1</v>
      </c>
      <c r="G647" s="15"/>
      <c r="H647" s="15">
        <f t="shared" si="12"/>
        <v>1</v>
      </c>
    </row>
    <row r="648" spans="1:8" ht="15.75" customHeight="1" x14ac:dyDescent="0.4">
      <c r="A648" s="53">
        <v>647</v>
      </c>
      <c r="B648" s="18" t="s">
        <v>27</v>
      </c>
      <c r="C648" s="64" t="s">
        <v>1481</v>
      </c>
      <c r="D648" s="16" t="s">
        <v>1476</v>
      </c>
      <c r="E648" s="15">
        <v>880</v>
      </c>
      <c r="F648" s="15">
        <v>10</v>
      </c>
      <c r="G648" s="15">
        <v>10</v>
      </c>
      <c r="H648" s="15">
        <f t="shared" si="12"/>
        <v>20</v>
      </c>
    </row>
    <row r="649" spans="1:8" ht="15.75" customHeight="1" x14ac:dyDescent="0.4">
      <c r="A649" s="15">
        <v>648</v>
      </c>
      <c r="B649" s="15" t="s">
        <v>123</v>
      </c>
      <c r="C649" s="57" t="s">
        <v>1478</v>
      </c>
      <c r="D649" s="16" t="s">
        <v>1477</v>
      </c>
      <c r="E649" s="15">
        <v>100</v>
      </c>
      <c r="F649" s="15">
        <v>2</v>
      </c>
      <c r="G649" s="15">
        <v>2</v>
      </c>
      <c r="H649" s="15">
        <f t="shared" si="12"/>
        <v>4</v>
      </c>
    </row>
    <row r="650" spans="1:8" ht="15.75" customHeight="1" x14ac:dyDescent="0.4">
      <c r="A650" s="53">
        <v>649</v>
      </c>
      <c r="B650" s="18" t="s">
        <v>13</v>
      </c>
      <c r="C650" s="60" t="s">
        <v>1480</v>
      </c>
      <c r="D650" s="16" t="s">
        <v>1479</v>
      </c>
      <c r="E650" s="15">
        <v>2</v>
      </c>
      <c r="F650" s="15">
        <v>1</v>
      </c>
      <c r="G650" s="15">
        <v>1</v>
      </c>
      <c r="H650" s="15">
        <f t="shared" si="12"/>
        <v>2</v>
      </c>
    </row>
    <row r="651" spans="1:8" ht="15.75" customHeight="1" x14ac:dyDescent="0.4">
      <c r="A651" s="15">
        <v>650</v>
      </c>
      <c r="B651" s="18" t="s">
        <v>1484</v>
      </c>
      <c r="C651" s="60" t="s">
        <v>1483</v>
      </c>
      <c r="D651" s="17" t="s">
        <v>1482</v>
      </c>
      <c r="E651" s="15">
        <v>80</v>
      </c>
      <c r="F651" s="15">
        <v>2</v>
      </c>
      <c r="G651" s="15">
        <v>1</v>
      </c>
      <c r="H651" s="15">
        <f t="shared" si="12"/>
        <v>3</v>
      </c>
    </row>
    <row r="652" spans="1:8" ht="15.75" customHeight="1" x14ac:dyDescent="0.4">
      <c r="A652" s="53">
        <v>651</v>
      </c>
      <c r="B652" s="15" t="s">
        <v>1489</v>
      </c>
      <c r="C652" s="60" t="s">
        <v>1487</v>
      </c>
      <c r="D652" s="17" t="s">
        <v>1485</v>
      </c>
      <c r="E652" s="15">
        <v>198</v>
      </c>
      <c r="F652" s="15">
        <v>6</v>
      </c>
      <c r="G652" s="15">
        <v>6</v>
      </c>
      <c r="H652" s="15">
        <f t="shared" si="12"/>
        <v>12</v>
      </c>
    </row>
    <row r="653" spans="1:8" ht="15.75" customHeight="1" x14ac:dyDescent="0.4">
      <c r="A653" s="15">
        <v>652</v>
      </c>
      <c r="B653" s="15" t="s">
        <v>1489</v>
      </c>
      <c r="C653" s="57" t="s">
        <v>1488</v>
      </c>
      <c r="D653" s="16" t="s">
        <v>1486</v>
      </c>
      <c r="E653" s="15">
        <v>8</v>
      </c>
      <c r="F653" s="15">
        <v>1</v>
      </c>
      <c r="G653" s="15"/>
      <c r="H653" s="15">
        <f t="shared" si="12"/>
        <v>1</v>
      </c>
    </row>
    <row r="654" spans="1:8" ht="15.75" customHeight="1" x14ac:dyDescent="0.4">
      <c r="A654" s="53">
        <v>653</v>
      </c>
      <c r="B654" s="15" t="s">
        <v>15</v>
      </c>
      <c r="C654" s="60" t="s">
        <v>1493</v>
      </c>
      <c r="D654" s="17" t="s">
        <v>1490</v>
      </c>
      <c r="E654" s="15">
        <v>687</v>
      </c>
      <c r="F654" s="15">
        <v>1</v>
      </c>
      <c r="G654" s="15">
        <v>1</v>
      </c>
      <c r="H654" s="15">
        <f t="shared" si="12"/>
        <v>2</v>
      </c>
    </row>
    <row r="655" spans="1:8" ht="15.75" customHeight="1" x14ac:dyDescent="0.4">
      <c r="A655" s="15">
        <v>654</v>
      </c>
      <c r="B655" s="15" t="s">
        <v>15</v>
      </c>
      <c r="C655" s="57" t="s">
        <v>1494</v>
      </c>
      <c r="D655" s="17" t="s">
        <v>1491</v>
      </c>
      <c r="E655" s="15">
        <v>431</v>
      </c>
      <c r="F655" s="15">
        <v>1</v>
      </c>
      <c r="G655" s="15">
        <v>1</v>
      </c>
      <c r="H655" s="15">
        <f t="shared" si="12"/>
        <v>2</v>
      </c>
    </row>
    <row r="656" spans="1:8" ht="15.75" customHeight="1" x14ac:dyDescent="0.4">
      <c r="A656" s="53">
        <v>655</v>
      </c>
      <c r="B656" s="15" t="s">
        <v>15</v>
      </c>
      <c r="C656" s="57" t="s">
        <v>1495</v>
      </c>
      <c r="D656" s="17" t="s">
        <v>1492</v>
      </c>
      <c r="E656" s="15">
        <v>491</v>
      </c>
      <c r="F656" s="15">
        <v>1</v>
      </c>
      <c r="G656" s="15">
        <v>1</v>
      </c>
      <c r="H656" s="15">
        <f t="shared" si="12"/>
        <v>2</v>
      </c>
    </row>
    <row r="657" spans="1:8" ht="15.75" customHeight="1" x14ac:dyDescent="0.4">
      <c r="A657" s="15">
        <v>656</v>
      </c>
      <c r="B657" s="18" t="s">
        <v>1498</v>
      </c>
      <c r="C657" s="61" t="s">
        <v>1497</v>
      </c>
      <c r="D657" s="17" t="s">
        <v>1496</v>
      </c>
      <c r="E657" s="15">
        <v>125</v>
      </c>
      <c r="F657" s="15">
        <v>2</v>
      </c>
      <c r="G657" s="15">
        <v>2</v>
      </c>
      <c r="H657" s="15">
        <f t="shared" si="12"/>
        <v>4</v>
      </c>
    </row>
    <row r="658" spans="1:8" ht="15.75" customHeight="1" x14ac:dyDescent="0.4">
      <c r="A658" s="53">
        <v>657</v>
      </c>
      <c r="B658" s="18" t="s">
        <v>1498</v>
      </c>
      <c r="C658" s="61" t="s">
        <v>1511</v>
      </c>
      <c r="D658" s="17" t="s">
        <v>1510</v>
      </c>
      <c r="E658" s="15">
        <v>80</v>
      </c>
      <c r="F658" s="15">
        <v>2</v>
      </c>
      <c r="G658" s="15">
        <v>1</v>
      </c>
      <c r="H658" s="15">
        <f t="shared" si="12"/>
        <v>3</v>
      </c>
    </row>
    <row r="659" spans="1:8" ht="15.75" customHeight="1" x14ac:dyDescent="0.4">
      <c r="A659" s="15">
        <v>658</v>
      </c>
      <c r="B659" s="18" t="s">
        <v>1509</v>
      </c>
      <c r="C659" s="61" t="s">
        <v>1499</v>
      </c>
      <c r="D659" s="17" t="s">
        <v>1500</v>
      </c>
      <c r="E659" s="15">
        <v>3</v>
      </c>
      <c r="F659" s="15">
        <v>1</v>
      </c>
      <c r="G659" s="15">
        <v>1</v>
      </c>
      <c r="H659" s="15">
        <f t="shared" si="12"/>
        <v>2</v>
      </c>
    </row>
    <row r="660" spans="1:8" ht="15.75" customHeight="1" x14ac:dyDescent="0.4">
      <c r="A660" s="53">
        <v>659</v>
      </c>
      <c r="B660" s="18" t="s">
        <v>1509</v>
      </c>
      <c r="C660" s="61" t="s">
        <v>1501</v>
      </c>
      <c r="D660" s="17" t="s">
        <v>1502</v>
      </c>
      <c r="E660" s="15">
        <v>2</v>
      </c>
      <c r="F660" s="15">
        <v>1</v>
      </c>
      <c r="G660" s="15">
        <v>1</v>
      </c>
      <c r="H660" s="15">
        <f t="shared" si="12"/>
        <v>2</v>
      </c>
    </row>
    <row r="661" spans="1:8" ht="15.75" customHeight="1" x14ac:dyDescent="0.4">
      <c r="A661" s="15">
        <v>660</v>
      </c>
      <c r="B661" s="18" t="s">
        <v>1509</v>
      </c>
      <c r="C661" s="61" t="s">
        <v>1503</v>
      </c>
      <c r="D661" s="17" t="s">
        <v>1504</v>
      </c>
      <c r="E661" s="15">
        <v>6</v>
      </c>
      <c r="F661" s="15">
        <v>1</v>
      </c>
      <c r="G661" s="15">
        <v>1</v>
      </c>
      <c r="H661" s="15">
        <f t="shared" si="12"/>
        <v>2</v>
      </c>
    </row>
    <row r="662" spans="1:8" ht="15.75" customHeight="1" x14ac:dyDescent="0.4">
      <c r="A662" s="53">
        <v>661</v>
      </c>
      <c r="B662" s="18" t="s">
        <v>1509</v>
      </c>
      <c r="C662" s="61" t="s">
        <v>1505</v>
      </c>
      <c r="D662" s="17" t="s">
        <v>1507</v>
      </c>
      <c r="E662" s="15">
        <v>4</v>
      </c>
      <c r="F662" s="15">
        <v>3</v>
      </c>
      <c r="G662" s="15">
        <v>1</v>
      </c>
      <c r="H662" s="15">
        <f t="shared" si="12"/>
        <v>4</v>
      </c>
    </row>
    <row r="663" spans="1:8" ht="15.75" customHeight="1" x14ac:dyDescent="0.4">
      <c r="A663" s="15">
        <v>662</v>
      </c>
      <c r="B663" s="18" t="s">
        <v>1509</v>
      </c>
      <c r="C663" s="61" t="s">
        <v>1506</v>
      </c>
      <c r="D663" s="17" t="s">
        <v>1508</v>
      </c>
      <c r="E663" s="15">
        <v>55</v>
      </c>
      <c r="F663" s="15">
        <v>2</v>
      </c>
      <c r="G663" s="15">
        <v>1</v>
      </c>
      <c r="H663" s="15">
        <f t="shared" si="12"/>
        <v>3</v>
      </c>
    </row>
    <row r="664" spans="1:8" ht="15.75" customHeight="1" x14ac:dyDescent="0.4">
      <c r="A664" s="53">
        <v>663</v>
      </c>
      <c r="B664" s="18" t="s">
        <v>13</v>
      </c>
      <c r="C664" s="60" t="s">
        <v>1513</v>
      </c>
      <c r="D664" s="16" t="s">
        <v>1512</v>
      </c>
      <c r="E664" s="15">
        <v>20</v>
      </c>
      <c r="F664" s="15">
        <v>1</v>
      </c>
      <c r="G664" s="15"/>
      <c r="H664" s="15">
        <f t="shared" si="12"/>
        <v>1</v>
      </c>
    </row>
    <row r="665" spans="1:8" ht="15.75" customHeight="1" x14ac:dyDescent="0.4">
      <c r="A665" s="15">
        <v>664</v>
      </c>
      <c r="B665" s="18" t="s">
        <v>1518</v>
      </c>
      <c r="C665" s="60" t="s">
        <v>1514</v>
      </c>
      <c r="D665" s="17" t="s">
        <v>1516</v>
      </c>
      <c r="E665" s="15">
        <v>6</v>
      </c>
      <c r="F665" s="15">
        <v>4</v>
      </c>
      <c r="G665" s="15">
        <v>2</v>
      </c>
      <c r="H665" s="15">
        <f t="shared" si="12"/>
        <v>6</v>
      </c>
    </row>
    <row r="666" spans="1:8" ht="15.75" customHeight="1" x14ac:dyDescent="0.4">
      <c r="A666" s="53">
        <v>665</v>
      </c>
      <c r="B666" s="18" t="s">
        <v>1519</v>
      </c>
      <c r="C666" s="61" t="s">
        <v>1515</v>
      </c>
      <c r="D666" s="17" t="s">
        <v>1517</v>
      </c>
      <c r="E666" s="15">
        <v>6</v>
      </c>
      <c r="F666" s="15">
        <v>4</v>
      </c>
      <c r="G666" s="15">
        <v>2</v>
      </c>
      <c r="H666" s="15">
        <f t="shared" si="12"/>
        <v>6</v>
      </c>
    </row>
    <row r="667" spans="1:8" ht="15.75" customHeight="1" x14ac:dyDescent="0.4">
      <c r="A667" s="15">
        <v>666</v>
      </c>
      <c r="B667" s="18" t="s">
        <v>1256</v>
      </c>
      <c r="C667" s="60" t="s">
        <v>1520</v>
      </c>
      <c r="D667" s="21" t="s">
        <v>1521</v>
      </c>
      <c r="E667" s="15">
        <v>29</v>
      </c>
      <c r="F667" s="15">
        <v>1</v>
      </c>
      <c r="G667" s="15">
        <v>1</v>
      </c>
      <c r="H667" s="15">
        <f t="shared" si="12"/>
        <v>2</v>
      </c>
    </row>
    <row r="668" spans="1:8" ht="15.75" customHeight="1" x14ac:dyDescent="0.4">
      <c r="A668" s="53">
        <v>667</v>
      </c>
      <c r="B668" s="18" t="s">
        <v>1256</v>
      </c>
      <c r="C668" s="60" t="s">
        <v>1523</v>
      </c>
      <c r="D668" s="21" t="s">
        <v>1522</v>
      </c>
      <c r="E668" s="15">
        <v>200</v>
      </c>
      <c r="F668" s="15">
        <v>2</v>
      </c>
      <c r="G668" s="15">
        <v>3</v>
      </c>
      <c r="H668" s="15">
        <f t="shared" si="12"/>
        <v>5</v>
      </c>
    </row>
    <row r="669" spans="1:8" ht="15.75" customHeight="1" x14ac:dyDescent="0.4">
      <c r="A669" s="15">
        <v>668</v>
      </c>
      <c r="B669" s="18" t="s">
        <v>1256</v>
      </c>
      <c r="C669" s="61" t="s">
        <v>1525</v>
      </c>
      <c r="D669" s="21" t="s">
        <v>1524</v>
      </c>
      <c r="E669" s="15">
        <v>1</v>
      </c>
      <c r="F669" s="15">
        <v>1</v>
      </c>
      <c r="G669" s="15"/>
      <c r="H669" s="15">
        <f t="shared" si="12"/>
        <v>1</v>
      </c>
    </row>
    <row r="670" spans="1:8" ht="15.75" customHeight="1" x14ac:dyDescent="0.4">
      <c r="A670" s="53">
        <v>669</v>
      </c>
      <c r="B670" s="18" t="s">
        <v>1528</v>
      </c>
      <c r="C670" s="61" t="s">
        <v>1527</v>
      </c>
      <c r="D670" s="16" t="s">
        <v>1526</v>
      </c>
      <c r="E670" s="15">
        <v>130</v>
      </c>
      <c r="F670" s="15">
        <v>2</v>
      </c>
      <c r="G670" s="15">
        <v>2</v>
      </c>
      <c r="H670" s="15">
        <f t="shared" si="12"/>
        <v>4</v>
      </c>
    </row>
    <row r="671" spans="1:8" ht="15.75" customHeight="1" x14ac:dyDescent="0.4">
      <c r="A671" s="15">
        <v>670</v>
      </c>
      <c r="B671" s="18" t="s">
        <v>1531</v>
      </c>
      <c r="C671" s="61" t="s">
        <v>1529</v>
      </c>
      <c r="D671" s="21" t="s">
        <v>1530</v>
      </c>
      <c r="E671" s="15">
        <v>500</v>
      </c>
      <c r="F671" s="15">
        <v>12</v>
      </c>
      <c r="G671" s="15"/>
      <c r="H671" s="15">
        <f t="shared" si="12"/>
        <v>12</v>
      </c>
    </row>
    <row r="672" spans="1:8" ht="15.75" customHeight="1" x14ac:dyDescent="0.4">
      <c r="A672" s="53">
        <v>671</v>
      </c>
      <c r="B672" s="18" t="s">
        <v>1532</v>
      </c>
      <c r="C672" s="60" t="s">
        <v>1533</v>
      </c>
      <c r="D672" s="16" t="s">
        <v>1534</v>
      </c>
      <c r="E672" s="15">
        <v>38</v>
      </c>
      <c r="F672" s="15">
        <v>4</v>
      </c>
      <c r="G672" s="15"/>
      <c r="H672" s="15">
        <f t="shared" si="12"/>
        <v>4</v>
      </c>
    </row>
    <row r="673" spans="1:8" ht="15.75" customHeight="1" x14ac:dyDescent="0.4">
      <c r="A673" s="15">
        <v>672</v>
      </c>
      <c r="B673" s="18" t="s">
        <v>28</v>
      </c>
      <c r="C673" s="60" t="s">
        <v>1536</v>
      </c>
      <c r="D673" s="16" t="s">
        <v>1535</v>
      </c>
      <c r="E673" s="15">
        <v>57</v>
      </c>
      <c r="F673" s="15"/>
      <c r="G673" s="15">
        <v>2</v>
      </c>
      <c r="H673" s="15">
        <f t="shared" si="12"/>
        <v>2</v>
      </c>
    </row>
    <row r="674" spans="1:8" ht="15.75" customHeight="1" x14ac:dyDescent="0.4">
      <c r="A674" s="53">
        <v>673</v>
      </c>
      <c r="B674" s="18" t="s">
        <v>1547</v>
      </c>
      <c r="C674" s="60" t="s">
        <v>1537</v>
      </c>
      <c r="D674" s="17" t="s">
        <v>1538</v>
      </c>
      <c r="E674" s="15">
        <v>100</v>
      </c>
      <c r="F674" s="15">
        <v>2</v>
      </c>
      <c r="G674" s="15"/>
      <c r="H674" s="15">
        <f t="shared" si="12"/>
        <v>2</v>
      </c>
    </row>
    <row r="675" spans="1:8" ht="15.75" customHeight="1" x14ac:dyDescent="0.4">
      <c r="A675" s="15">
        <v>674</v>
      </c>
      <c r="B675" s="18" t="s">
        <v>1547</v>
      </c>
      <c r="C675" s="57" t="s">
        <v>1539</v>
      </c>
      <c r="D675" s="16" t="s">
        <v>1540</v>
      </c>
      <c r="E675" s="15">
        <v>100</v>
      </c>
      <c r="F675" s="15">
        <v>3</v>
      </c>
      <c r="G675" s="15"/>
      <c r="H675" s="15">
        <f t="shared" si="12"/>
        <v>3</v>
      </c>
    </row>
    <row r="676" spans="1:8" ht="15.75" customHeight="1" x14ac:dyDescent="0.4">
      <c r="A676" s="53">
        <v>675</v>
      </c>
      <c r="B676" s="18" t="s">
        <v>1547</v>
      </c>
      <c r="C676" s="57" t="s">
        <v>1541</v>
      </c>
      <c r="D676" s="16" t="s">
        <v>1542</v>
      </c>
      <c r="E676" s="15">
        <v>80</v>
      </c>
      <c r="F676" s="15">
        <v>2</v>
      </c>
      <c r="G676" s="15">
        <v>1</v>
      </c>
      <c r="H676" s="15">
        <f t="shared" si="12"/>
        <v>3</v>
      </c>
    </row>
    <row r="677" spans="1:8" ht="15.75" customHeight="1" x14ac:dyDescent="0.4">
      <c r="A677" s="15">
        <v>676</v>
      </c>
      <c r="B677" s="18" t="s">
        <v>1547</v>
      </c>
      <c r="C677" s="57" t="s">
        <v>1545</v>
      </c>
      <c r="D677" s="16" t="s">
        <v>1543</v>
      </c>
      <c r="E677" s="15">
        <v>100</v>
      </c>
      <c r="F677" s="15">
        <v>2</v>
      </c>
      <c r="G677" s="15">
        <v>1</v>
      </c>
      <c r="H677" s="15">
        <f t="shared" si="12"/>
        <v>3</v>
      </c>
    </row>
    <row r="678" spans="1:8" ht="15.75" customHeight="1" x14ac:dyDescent="0.4">
      <c r="A678" s="53">
        <v>677</v>
      </c>
      <c r="B678" s="18" t="s">
        <v>1547</v>
      </c>
      <c r="C678" s="58" t="s">
        <v>1546</v>
      </c>
      <c r="D678" s="16" t="s">
        <v>1544</v>
      </c>
      <c r="E678" s="15">
        <v>30</v>
      </c>
      <c r="F678" s="15">
        <v>1</v>
      </c>
      <c r="G678" s="15">
        <v>1</v>
      </c>
      <c r="H678" s="15">
        <f t="shared" si="12"/>
        <v>2</v>
      </c>
    </row>
    <row r="679" spans="1:8" ht="15.75" customHeight="1" x14ac:dyDescent="0.4">
      <c r="A679" s="15">
        <v>678</v>
      </c>
      <c r="B679" s="18" t="s">
        <v>516</v>
      </c>
      <c r="C679" s="60" t="s">
        <v>1548</v>
      </c>
      <c r="D679" s="16" t="s">
        <v>1549</v>
      </c>
      <c r="E679" s="15"/>
      <c r="F679" s="15"/>
      <c r="G679" s="15">
        <v>1</v>
      </c>
      <c r="H679" s="15">
        <f t="shared" si="12"/>
        <v>1</v>
      </c>
    </row>
    <row r="680" spans="1:8" ht="15.75" customHeight="1" x14ac:dyDescent="0.4">
      <c r="A680" s="53">
        <v>679</v>
      </c>
      <c r="B680" s="18" t="s">
        <v>1551</v>
      </c>
      <c r="C680" s="60" t="s">
        <v>1574</v>
      </c>
      <c r="D680" s="16" t="s">
        <v>1550</v>
      </c>
      <c r="E680" s="15">
        <v>100</v>
      </c>
      <c r="F680" s="15">
        <v>2</v>
      </c>
      <c r="G680" s="15">
        <v>1</v>
      </c>
      <c r="H680" s="15">
        <f t="shared" si="12"/>
        <v>3</v>
      </c>
    </row>
    <row r="681" spans="1:8" ht="15.75" customHeight="1" x14ac:dyDescent="0.4">
      <c r="A681" s="15">
        <v>680</v>
      </c>
      <c r="B681" s="18" t="s">
        <v>1566</v>
      </c>
      <c r="C681" s="57" t="s">
        <v>1565</v>
      </c>
      <c r="D681" s="16" t="s">
        <v>1552</v>
      </c>
      <c r="E681" s="15">
        <v>63</v>
      </c>
      <c r="F681" s="15">
        <v>2</v>
      </c>
      <c r="G681" s="15">
        <v>1</v>
      </c>
      <c r="H681" s="15">
        <f t="shared" si="12"/>
        <v>3</v>
      </c>
    </row>
    <row r="682" spans="1:8" ht="15.75" customHeight="1" x14ac:dyDescent="0.4">
      <c r="A682" s="53">
        <v>681</v>
      </c>
      <c r="B682" s="18" t="s">
        <v>1566</v>
      </c>
      <c r="C682" s="60" t="s">
        <v>1564</v>
      </c>
      <c r="D682" s="17" t="s">
        <v>1558</v>
      </c>
      <c r="E682" s="15">
        <v>2</v>
      </c>
      <c r="F682" s="15">
        <v>1</v>
      </c>
      <c r="G682" s="15">
        <v>1</v>
      </c>
      <c r="H682" s="15">
        <f t="shared" si="12"/>
        <v>2</v>
      </c>
    </row>
    <row r="683" spans="1:8" ht="15.75" customHeight="1" x14ac:dyDescent="0.4">
      <c r="A683" s="15">
        <v>682</v>
      </c>
      <c r="B683" s="18" t="s">
        <v>1566</v>
      </c>
      <c r="C683" s="60" t="s">
        <v>1563</v>
      </c>
      <c r="D683" s="17" t="s">
        <v>1557</v>
      </c>
      <c r="E683" s="15">
        <v>37</v>
      </c>
      <c r="F683" s="15">
        <v>1</v>
      </c>
      <c r="G683" s="15">
        <v>1</v>
      </c>
      <c r="H683" s="15">
        <f t="shared" si="12"/>
        <v>2</v>
      </c>
    </row>
    <row r="684" spans="1:8" ht="15.75" customHeight="1" x14ac:dyDescent="0.4">
      <c r="A684" s="53">
        <v>683</v>
      </c>
      <c r="B684" s="18" t="s">
        <v>1566</v>
      </c>
      <c r="C684" s="60" t="s">
        <v>1562</v>
      </c>
      <c r="D684" s="16" t="s">
        <v>1556</v>
      </c>
      <c r="E684" s="15">
        <v>33</v>
      </c>
      <c r="F684" s="15">
        <v>1</v>
      </c>
      <c r="G684" s="15">
        <v>1</v>
      </c>
      <c r="H684" s="15">
        <f t="shared" si="12"/>
        <v>2</v>
      </c>
    </row>
    <row r="685" spans="1:8" ht="15.75" customHeight="1" x14ac:dyDescent="0.4">
      <c r="A685" s="15">
        <v>684</v>
      </c>
      <c r="B685" s="18" t="s">
        <v>1566</v>
      </c>
      <c r="C685" s="60" t="s">
        <v>1561</v>
      </c>
      <c r="D685" s="17" t="s">
        <v>1555</v>
      </c>
      <c r="E685" s="15">
        <v>33</v>
      </c>
      <c r="F685" s="15">
        <v>1</v>
      </c>
      <c r="G685" s="15">
        <v>1</v>
      </c>
      <c r="H685" s="15">
        <f t="shared" si="12"/>
        <v>2</v>
      </c>
    </row>
    <row r="686" spans="1:8" ht="15.75" customHeight="1" x14ac:dyDescent="0.4">
      <c r="A686" s="53">
        <v>685</v>
      </c>
      <c r="B686" s="18" t="s">
        <v>1566</v>
      </c>
      <c r="C686" s="60" t="s">
        <v>1560</v>
      </c>
      <c r="D686" s="17" t="s">
        <v>1554</v>
      </c>
      <c r="E686" s="15">
        <v>17</v>
      </c>
      <c r="F686" s="15"/>
      <c r="G686" s="15">
        <v>1</v>
      </c>
      <c r="H686" s="15">
        <f t="shared" si="12"/>
        <v>1</v>
      </c>
    </row>
    <row r="687" spans="1:8" ht="15.75" customHeight="1" x14ac:dyDescent="0.4">
      <c r="A687" s="15">
        <v>686</v>
      </c>
      <c r="B687" s="18" t="s">
        <v>1566</v>
      </c>
      <c r="C687" s="57" t="s">
        <v>1559</v>
      </c>
      <c r="D687" s="17" t="s">
        <v>1553</v>
      </c>
      <c r="E687" s="15">
        <v>22</v>
      </c>
      <c r="F687" s="15">
        <v>2</v>
      </c>
      <c r="G687" s="15"/>
      <c r="H687" s="15">
        <f t="shared" si="12"/>
        <v>2</v>
      </c>
    </row>
    <row r="688" spans="1:8" ht="15.75" customHeight="1" x14ac:dyDescent="0.4">
      <c r="A688" s="53">
        <v>687</v>
      </c>
      <c r="B688" s="18" t="s">
        <v>1573</v>
      </c>
      <c r="C688" s="61" t="s">
        <v>1567</v>
      </c>
      <c r="D688" s="16" t="s">
        <v>1571</v>
      </c>
      <c r="E688" s="15">
        <v>25</v>
      </c>
      <c r="F688" s="15">
        <v>2</v>
      </c>
      <c r="G688" s="15">
        <v>1</v>
      </c>
      <c r="H688" s="15">
        <f t="shared" si="12"/>
        <v>3</v>
      </c>
    </row>
    <row r="689" spans="1:8" ht="15.75" customHeight="1" x14ac:dyDescent="0.4">
      <c r="A689" s="15">
        <v>688</v>
      </c>
      <c r="B689" s="18" t="s">
        <v>1573</v>
      </c>
      <c r="C689" s="61" t="s">
        <v>1568</v>
      </c>
      <c r="D689" s="17" t="s">
        <v>1570</v>
      </c>
      <c r="E689" s="15">
        <v>100</v>
      </c>
      <c r="F689" s="15">
        <v>1</v>
      </c>
      <c r="G689" s="15">
        <v>1</v>
      </c>
      <c r="H689" s="15">
        <f t="shared" si="12"/>
        <v>2</v>
      </c>
    </row>
    <row r="690" spans="1:8" ht="15.75" customHeight="1" x14ac:dyDescent="0.4">
      <c r="A690" s="53">
        <v>689</v>
      </c>
      <c r="B690" s="18" t="s">
        <v>1573</v>
      </c>
      <c r="C690" s="61" t="s">
        <v>1569</v>
      </c>
      <c r="D690" s="17" t="s">
        <v>1572</v>
      </c>
      <c r="E690" s="15">
        <v>50</v>
      </c>
      <c r="F690" s="15"/>
      <c r="G690" s="15">
        <v>1</v>
      </c>
      <c r="H690" s="15">
        <f t="shared" si="12"/>
        <v>1</v>
      </c>
    </row>
    <row r="691" spans="1:8" ht="15.75" customHeight="1" x14ac:dyDescent="0.4">
      <c r="A691" s="15">
        <v>690</v>
      </c>
      <c r="B691" s="18" t="s">
        <v>1583</v>
      </c>
      <c r="C691" s="61" t="s">
        <v>1576</v>
      </c>
      <c r="D691" s="17" t="s">
        <v>1579</v>
      </c>
      <c r="E691" s="15">
        <v>40</v>
      </c>
      <c r="F691" s="15"/>
      <c r="G691" s="15">
        <v>1</v>
      </c>
      <c r="H691" s="15">
        <f t="shared" si="12"/>
        <v>1</v>
      </c>
    </row>
    <row r="692" spans="1:8" ht="15.75" customHeight="1" x14ac:dyDescent="0.4">
      <c r="A692" s="53">
        <v>691</v>
      </c>
      <c r="B692" s="18" t="s">
        <v>1583</v>
      </c>
      <c r="C692" s="61" t="s">
        <v>1577</v>
      </c>
      <c r="D692" s="17" t="s">
        <v>1580</v>
      </c>
      <c r="E692" s="15">
        <v>26</v>
      </c>
      <c r="F692" s="15"/>
      <c r="G692" s="15">
        <v>1</v>
      </c>
      <c r="H692" s="15">
        <f t="shared" si="12"/>
        <v>1</v>
      </c>
    </row>
    <row r="693" spans="1:8" ht="15.75" customHeight="1" x14ac:dyDescent="0.4">
      <c r="A693" s="15">
        <v>692</v>
      </c>
      <c r="B693" s="18" t="s">
        <v>1583</v>
      </c>
      <c r="C693" s="61" t="s">
        <v>1578</v>
      </c>
      <c r="D693" s="17" t="s">
        <v>1581</v>
      </c>
      <c r="E693" s="15">
        <v>35</v>
      </c>
      <c r="F693" s="15"/>
      <c r="G693" s="15">
        <v>1</v>
      </c>
      <c r="H693" s="15">
        <f t="shared" si="12"/>
        <v>1</v>
      </c>
    </row>
    <row r="694" spans="1:8" ht="15.75" customHeight="1" x14ac:dyDescent="0.4">
      <c r="A694" s="53">
        <v>693</v>
      </c>
      <c r="B694" s="18" t="s">
        <v>1583</v>
      </c>
      <c r="C694" s="61" t="s">
        <v>1575</v>
      </c>
      <c r="D694" s="17" t="s">
        <v>1582</v>
      </c>
      <c r="E694" s="15">
        <v>15</v>
      </c>
      <c r="F694" s="15"/>
      <c r="G694" s="15">
        <v>1</v>
      </c>
      <c r="H694" s="15">
        <f t="shared" si="12"/>
        <v>1</v>
      </c>
    </row>
    <row r="695" spans="1:8" ht="15.75" customHeight="1" x14ac:dyDescent="0.4">
      <c r="A695" s="15">
        <v>694</v>
      </c>
      <c r="B695" s="18" t="s">
        <v>1583</v>
      </c>
      <c r="C695" s="61" t="s">
        <v>1584</v>
      </c>
      <c r="D695" s="17" t="s">
        <v>1587</v>
      </c>
      <c r="E695" s="15">
        <v>60</v>
      </c>
      <c r="F695" s="15">
        <v>1</v>
      </c>
      <c r="G695" s="15"/>
      <c r="H695" s="15">
        <f t="shared" si="12"/>
        <v>1</v>
      </c>
    </row>
    <row r="696" spans="1:8" ht="15.75" customHeight="1" x14ac:dyDescent="0.4">
      <c r="A696" s="53">
        <v>695</v>
      </c>
      <c r="B696" s="18" t="s">
        <v>1583</v>
      </c>
      <c r="C696" s="61" t="s">
        <v>1585</v>
      </c>
      <c r="D696" s="17" t="s">
        <v>1586</v>
      </c>
      <c r="E696" s="15">
        <v>60</v>
      </c>
      <c r="F696" s="15">
        <v>1</v>
      </c>
      <c r="G696" s="15"/>
      <c r="H696" s="15">
        <f t="shared" si="12"/>
        <v>1</v>
      </c>
    </row>
    <row r="697" spans="1:8" ht="15.75" customHeight="1" x14ac:dyDescent="0.4">
      <c r="A697" s="15">
        <v>696</v>
      </c>
      <c r="B697" s="18" t="s">
        <v>1583</v>
      </c>
      <c r="C697" s="61" t="s">
        <v>1593</v>
      </c>
      <c r="D697" s="17" t="s">
        <v>1592</v>
      </c>
      <c r="E697" s="15">
        <v>60</v>
      </c>
      <c r="F697" s="15">
        <v>2</v>
      </c>
      <c r="G697" s="15">
        <v>3</v>
      </c>
      <c r="H697" s="15">
        <f t="shared" si="12"/>
        <v>5</v>
      </c>
    </row>
    <row r="698" spans="1:8" ht="15.75" customHeight="1" x14ac:dyDescent="0.4">
      <c r="A698" s="53">
        <v>697</v>
      </c>
      <c r="B698" s="18" t="s">
        <v>1583</v>
      </c>
      <c r="C698" s="61" t="s">
        <v>1591</v>
      </c>
      <c r="D698" s="17" t="s">
        <v>1589</v>
      </c>
      <c r="E698" s="15">
        <v>60</v>
      </c>
      <c r="F698" s="15">
        <v>2</v>
      </c>
      <c r="G698" s="15">
        <v>1</v>
      </c>
      <c r="H698" s="15">
        <f t="shared" si="12"/>
        <v>3</v>
      </c>
    </row>
    <row r="699" spans="1:8" ht="15.75" customHeight="1" x14ac:dyDescent="0.4">
      <c r="A699" s="15">
        <v>698</v>
      </c>
      <c r="B699" s="18" t="s">
        <v>1583</v>
      </c>
      <c r="C699" s="61" t="s">
        <v>1590</v>
      </c>
      <c r="D699" s="17" t="s">
        <v>1588</v>
      </c>
      <c r="E699" s="15">
        <v>80</v>
      </c>
      <c r="F699" s="15">
        <v>2</v>
      </c>
      <c r="G699" s="15">
        <v>1</v>
      </c>
      <c r="H699" s="15">
        <f t="shared" si="12"/>
        <v>3</v>
      </c>
    </row>
    <row r="700" spans="1:8" ht="15.75" customHeight="1" x14ac:dyDescent="0.4">
      <c r="A700" s="53">
        <v>699</v>
      </c>
      <c r="B700" s="18" t="s">
        <v>23</v>
      </c>
      <c r="C700" s="61" t="s">
        <v>1595</v>
      </c>
      <c r="D700" s="17" t="s">
        <v>1594</v>
      </c>
      <c r="E700" s="15">
        <v>342</v>
      </c>
      <c r="F700" s="15">
        <v>22</v>
      </c>
      <c r="G700" s="15">
        <v>22</v>
      </c>
      <c r="H700" s="15">
        <f t="shared" si="12"/>
        <v>44</v>
      </c>
    </row>
    <row r="701" spans="1:8" ht="15.75" customHeight="1" x14ac:dyDescent="0.4">
      <c r="A701" s="15">
        <v>700</v>
      </c>
      <c r="B701" s="18" t="s">
        <v>1597</v>
      </c>
      <c r="C701" s="61" t="s">
        <v>1603</v>
      </c>
      <c r="D701" s="17" t="s">
        <v>1598</v>
      </c>
      <c r="E701" s="15">
        <v>17</v>
      </c>
      <c r="F701" s="15">
        <v>1</v>
      </c>
      <c r="G701" s="15"/>
      <c r="H701" s="15">
        <f t="shared" si="12"/>
        <v>1</v>
      </c>
    </row>
    <row r="702" spans="1:8" ht="15.75" customHeight="1" x14ac:dyDescent="0.4">
      <c r="A702" s="53">
        <v>701</v>
      </c>
      <c r="B702" s="18" t="s">
        <v>1597</v>
      </c>
      <c r="C702" s="61" t="s">
        <v>1604</v>
      </c>
      <c r="D702" s="17" t="s">
        <v>1602</v>
      </c>
      <c r="E702" s="15">
        <v>12</v>
      </c>
      <c r="F702" s="15">
        <v>1</v>
      </c>
      <c r="G702" s="15">
        <v>1</v>
      </c>
      <c r="H702" s="15">
        <f t="shared" si="12"/>
        <v>2</v>
      </c>
    </row>
    <row r="703" spans="1:8" ht="15.75" customHeight="1" x14ac:dyDescent="0.4">
      <c r="A703" s="15">
        <v>702</v>
      </c>
      <c r="B703" s="18" t="s">
        <v>1597</v>
      </c>
      <c r="C703" s="61" t="s">
        <v>1605</v>
      </c>
      <c r="D703" s="17" t="s">
        <v>1599</v>
      </c>
      <c r="E703" s="15">
        <v>21</v>
      </c>
      <c r="F703" s="15">
        <v>3</v>
      </c>
      <c r="G703" s="15"/>
      <c r="H703" s="15">
        <f t="shared" si="12"/>
        <v>3</v>
      </c>
    </row>
    <row r="704" spans="1:8" ht="15.75" customHeight="1" x14ac:dyDescent="0.4">
      <c r="A704" s="53">
        <v>703</v>
      </c>
      <c r="B704" s="18" t="s">
        <v>1597</v>
      </c>
      <c r="C704" s="61" t="s">
        <v>1606</v>
      </c>
      <c r="D704" s="17" t="s">
        <v>1596</v>
      </c>
      <c r="E704" s="15">
        <v>100</v>
      </c>
      <c r="F704" s="15">
        <v>3</v>
      </c>
      <c r="G704" s="15"/>
      <c r="H704" s="15">
        <f t="shared" ref="H704:H767" si="13">SUM(F704:G704)</f>
        <v>3</v>
      </c>
    </row>
    <row r="705" spans="1:8" ht="15.75" customHeight="1" x14ac:dyDescent="0.4">
      <c r="A705" s="15">
        <v>704</v>
      </c>
      <c r="B705" s="18" t="s">
        <v>1597</v>
      </c>
      <c r="C705" s="61" t="s">
        <v>1607</v>
      </c>
      <c r="D705" s="17" t="s">
        <v>1600</v>
      </c>
      <c r="E705" s="15">
        <v>29</v>
      </c>
      <c r="F705" s="15">
        <v>1</v>
      </c>
      <c r="G705" s="15"/>
      <c r="H705" s="15">
        <f t="shared" si="13"/>
        <v>1</v>
      </c>
    </row>
    <row r="706" spans="1:8" ht="15.75" customHeight="1" x14ac:dyDescent="0.4">
      <c r="A706" s="53">
        <v>705</v>
      </c>
      <c r="B706" s="18" t="s">
        <v>1597</v>
      </c>
      <c r="C706" s="61" t="s">
        <v>1608</v>
      </c>
      <c r="D706" s="17" t="s">
        <v>1601</v>
      </c>
      <c r="E706" s="15">
        <v>110</v>
      </c>
      <c r="F706" s="15">
        <v>4</v>
      </c>
      <c r="G706" s="15"/>
      <c r="H706" s="15">
        <f t="shared" si="13"/>
        <v>4</v>
      </c>
    </row>
    <row r="707" spans="1:8" ht="15.75" customHeight="1" x14ac:dyDescent="0.4">
      <c r="A707" s="15">
        <v>706</v>
      </c>
      <c r="B707" s="18" t="s">
        <v>1615</v>
      </c>
      <c r="C707" s="61" t="s">
        <v>1610</v>
      </c>
      <c r="D707" s="17" t="s">
        <v>1609</v>
      </c>
      <c r="E707" s="15">
        <v>53</v>
      </c>
      <c r="F707" s="15">
        <v>2</v>
      </c>
      <c r="G707" s="15">
        <v>2</v>
      </c>
      <c r="H707" s="15">
        <f t="shared" si="13"/>
        <v>4</v>
      </c>
    </row>
    <row r="708" spans="1:8" ht="15.75" customHeight="1" x14ac:dyDescent="0.4">
      <c r="A708" s="53">
        <v>707</v>
      </c>
      <c r="B708" s="18" t="s">
        <v>1615</v>
      </c>
      <c r="C708" s="61" t="s">
        <v>1613</v>
      </c>
      <c r="D708" s="17" t="s">
        <v>1611</v>
      </c>
      <c r="E708" s="15">
        <v>120</v>
      </c>
      <c r="F708" s="15">
        <v>5</v>
      </c>
      <c r="G708" s="15"/>
      <c r="H708" s="15">
        <f t="shared" si="13"/>
        <v>5</v>
      </c>
    </row>
    <row r="709" spans="1:8" ht="15.75" customHeight="1" x14ac:dyDescent="0.4">
      <c r="A709" s="15">
        <v>708</v>
      </c>
      <c r="B709" s="18" t="s">
        <v>1615</v>
      </c>
      <c r="C709" s="61" t="s">
        <v>1614</v>
      </c>
      <c r="D709" s="17" t="s">
        <v>1612</v>
      </c>
      <c r="E709" s="15">
        <v>67</v>
      </c>
      <c r="F709" s="15">
        <v>2</v>
      </c>
      <c r="G709" s="15"/>
      <c r="H709" s="15">
        <f t="shared" si="13"/>
        <v>2</v>
      </c>
    </row>
    <row r="710" spans="1:8" ht="15.75" customHeight="1" x14ac:dyDescent="0.4">
      <c r="A710" s="53">
        <v>709</v>
      </c>
      <c r="B710" s="18" t="s">
        <v>1618</v>
      </c>
      <c r="C710" s="60" t="s">
        <v>1617</v>
      </c>
      <c r="D710" s="16" t="s">
        <v>1616</v>
      </c>
      <c r="E710" s="15">
        <v>90</v>
      </c>
      <c r="F710" s="15">
        <v>6</v>
      </c>
      <c r="G710" s="15">
        <v>6</v>
      </c>
      <c r="H710" s="15">
        <f t="shared" si="13"/>
        <v>12</v>
      </c>
    </row>
    <row r="711" spans="1:8" ht="15.75" customHeight="1" x14ac:dyDescent="0.4">
      <c r="A711" s="15">
        <v>710</v>
      </c>
      <c r="B711" s="18" t="s">
        <v>27</v>
      </c>
      <c r="C711" s="60" t="s">
        <v>1620</v>
      </c>
      <c r="D711" s="16" t="s">
        <v>1619</v>
      </c>
      <c r="E711" s="15">
        <v>36</v>
      </c>
      <c r="F711" s="15">
        <v>3</v>
      </c>
      <c r="G711" s="15">
        <v>1</v>
      </c>
      <c r="H711" s="15">
        <f t="shared" si="13"/>
        <v>4</v>
      </c>
    </row>
    <row r="712" spans="1:8" ht="15.75" customHeight="1" x14ac:dyDescent="0.4">
      <c r="A712" s="53">
        <v>711</v>
      </c>
      <c r="B712" s="18" t="s">
        <v>1623</v>
      </c>
      <c r="C712" s="61" t="s">
        <v>1622</v>
      </c>
      <c r="D712" s="17" t="s">
        <v>1621</v>
      </c>
      <c r="E712" s="15">
        <v>80</v>
      </c>
      <c r="F712" s="15">
        <v>1</v>
      </c>
      <c r="G712" s="15">
        <v>1</v>
      </c>
      <c r="H712" s="15">
        <f t="shared" si="13"/>
        <v>2</v>
      </c>
    </row>
    <row r="713" spans="1:8" ht="15.75" customHeight="1" x14ac:dyDescent="0.4">
      <c r="A713" s="15">
        <v>712</v>
      </c>
      <c r="B713" s="18" t="s">
        <v>57</v>
      </c>
      <c r="C713" s="61" t="s">
        <v>1625</v>
      </c>
      <c r="D713" s="17" t="s">
        <v>1624</v>
      </c>
      <c r="E713" s="15">
        <v>50</v>
      </c>
      <c r="F713" s="15">
        <v>1</v>
      </c>
      <c r="G713" s="15"/>
      <c r="H713" s="15">
        <f t="shared" si="13"/>
        <v>1</v>
      </c>
    </row>
    <row r="714" spans="1:8" ht="15.75" customHeight="1" x14ac:dyDescent="0.4">
      <c r="A714" s="53">
        <v>713</v>
      </c>
      <c r="B714" s="18" t="s">
        <v>1628</v>
      </c>
      <c r="C714" s="60" t="s">
        <v>1627</v>
      </c>
      <c r="D714" s="16" t="s">
        <v>1626</v>
      </c>
      <c r="E714" s="15">
        <v>21</v>
      </c>
      <c r="F714" s="15">
        <v>1</v>
      </c>
      <c r="G714" s="15">
        <v>1</v>
      </c>
      <c r="H714" s="15">
        <f t="shared" si="13"/>
        <v>2</v>
      </c>
    </row>
    <row r="715" spans="1:8" ht="15.75" customHeight="1" x14ac:dyDescent="0.4">
      <c r="A715" s="15">
        <v>714</v>
      </c>
      <c r="B715" s="18" t="s">
        <v>17</v>
      </c>
      <c r="C715" s="61" t="s">
        <v>1631</v>
      </c>
      <c r="D715" s="17" t="s">
        <v>1630</v>
      </c>
      <c r="E715" s="15">
        <v>350</v>
      </c>
      <c r="F715" s="15">
        <v>4</v>
      </c>
      <c r="G715" s="15">
        <v>4</v>
      </c>
      <c r="H715" s="15">
        <f t="shared" si="13"/>
        <v>8</v>
      </c>
    </row>
    <row r="716" spans="1:8" ht="15.75" customHeight="1" x14ac:dyDescent="0.4">
      <c r="A716" s="53">
        <v>715</v>
      </c>
      <c r="B716" s="18" t="s">
        <v>1634</v>
      </c>
      <c r="C716" s="61" t="s">
        <v>1633</v>
      </c>
      <c r="D716" s="16" t="s">
        <v>1632</v>
      </c>
      <c r="E716" s="15">
        <v>60</v>
      </c>
      <c r="F716" s="15">
        <v>1</v>
      </c>
      <c r="G716" s="15">
        <v>1</v>
      </c>
      <c r="H716" s="15">
        <f t="shared" si="13"/>
        <v>2</v>
      </c>
    </row>
    <row r="717" spans="1:8" ht="15.75" customHeight="1" x14ac:dyDescent="0.4">
      <c r="A717" s="15">
        <v>716</v>
      </c>
      <c r="B717" s="18" t="s">
        <v>1640</v>
      </c>
      <c r="C717" s="61" t="s">
        <v>1642</v>
      </c>
      <c r="D717" s="17" t="s">
        <v>1635</v>
      </c>
      <c r="E717" s="15">
        <v>24</v>
      </c>
      <c r="F717" s="15"/>
      <c r="G717" s="15">
        <v>1</v>
      </c>
      <c r="H717" s="15">
        <f t="shared" si="13"/>
        <v>1</v>
      </c>
    </row>
    <row r="718" spans="1:8" ht="15.75" customHeight="1" x14ac:dyDescent="0.4">
      <c r="A718" s="53">
        <v>717</v>
      </c>
      <c r="B718" s="18" t="s">
        <v>1640</v>
      </c>
      <c r="C718" s="61" t="s">
        <v>1638</v>
      </c>
      <c r="D718" s="17" t="s">
        <v>1636</v>
      </c>
      <c r="E718" s="15">
        <v>201</v>
      </c>
      <c r="F718" s="15">
        <v>7</v>
      </c>
      <c r="G718" s="15">
        <v>3</v>
      </c>
      <c r="H718" s="15">
        <f t="shared" si="13"/>
        <v>10</v>
      </c>
    </row>
    <row r="719" spans="1:8" ht="15.75" customHeight="1" x14ac:dyDescent="0.4">
      <c r="A719" s="15">
        <v>718</v>
      </c>
      <c r="B719" s="18" t="s">
        <v>1641</v>
      </c>
      <c r="C719" s="61" t="s">
        <v>1639</v>
      </c>
      <c r="D719" s="17" t="s">
        <v>1637</v>
      </c>
      <c r="E719" s="15">
        <v>100</v>
      </c>
      <c r="F719" s="15">
        <v>1</v>
      </c>
      <c r="G719" s="15">
        <v>1</v>
      </c>
      <c r="H719" s="15">
        <f t="shared" si="13"/>
        <v>2</v>
      </c>
    </row>
    <row r="720" spans="1:8" ht="15.75" customHeight="1" x14ac:dyDescent="0.4">
      <c r="A720" s="53">
        <v>719</v>
      </c>
      <c r="B720" s="18" t="s">
        <v>1645</v>
      </c>
      <c r="C720" s="61" t="s">
        <v>1644</v>
      </c>
      <c r="D720" s="17" t="s">
        <v>1643</v>
      </c>
      <c r="E720" s="15">
        <v>15</v>
      </c>
      <c r="F720" s="15"/>
      <c r="G720" s="15">
        <v>1</v>
      </c>
      <c r="H720" s="15">
        <f t="shared" si="13"/>
        <v>1</v>
      </c>
    </row>
    <row r="721" spans="1:8" ht="15.75" customHeight="1" x14ac:dyDescent="0.4">
      <c r="A721" s="15">
        <v>720</v>
      </c>
      <c r="B721" s="18" t="s">
        <v>1658</v>
      </c>
      <c r="C721" s="61" t="s">
        <v>1651</v>
      </c>
      <c r="D721" s="17" t="s">
        <v>1656</v>
      </c>
      <c r="E721" s="15">
        <v>85</v>
      </c>
      <c r="F721" s="15">
        <v>5</v>
      </c>
      <c r="G721" s="15"/>
      <c r="H721" s="15">
        <f t="shared" si="13"/>
        <v>5</v>
      </c>
    </row>
    <row r="722" spans="1:8" ht="15.75" customHeight="1" x14ac:dyDescent="0.4">
      <c r="A722" s="53">
        <v>721</v>
      </c>
      <c r="B722" s="18" t="s">
        <v>1658</v>
      </c>
      <c r="C722" s="61" t="s">
        <v>1646</v>
      </c>
      <c r="D722" s="17" t="s">
        <v>1652</v>
      </c>
      <c r="E722" s="15">
        <v>16</v>
      </c>
      <c r="F722" s="15">
        <v>2</v>
      </c>
      <c r="G722" s="15"/>
      <c r="H722" s="15">
        <f t="shared" si="13"/>
        <v>2</v>
      </c>
    </row>
    <row r="723" spans="1:8" ht="15.75" customHeight="1" x14ac:dyDescent="0.4">
      <c r="A723" s="15">
        <v>722</v>
      </c>
      <c r="B723" s="18" t="s">
        <v>1658</v>
      </c>
      <c r="C723" s="61" t="s">
        <v>1647</v>
      </c>
      <c r="D723" s="17" t="s">
        <v>1653</v>
      </c>
      <c r="E723" s="15">
        <v>32</v>
      </c>
      <c r="F723" s="15">
        <v>3</v>
      </c>
      <c r="G723" s="15"/>
      <c r="H723" s="15">
        <f t="shared" si="13"/>
        <v>3</v>
      </c>
    </row>
    <row r="724" spans="1:8" ht="15.75" customHeight="1" x14ac:dyDescent="0.4">
      <c r="A724" s="53">
        <v>723</v>
      </c>
      <c r="B724" s="18" t="s">
        <v>1658</v>
      </c>
      <c r="C724" s="61" t="s">
        <v>1648</v>
      </c>
      <c r="D724" s="17" t="s">
        <v>1654</v>
      </c>
      <c r="E724" s="15">
        <v>54</v>
      </c>
      <c r="F724" s="15">
        <v>2</v>
      </c>
      <c r="G724" s="15"/>
      <c r="H724" s="15">
        <f t="shared" si="13"/>
        <v>2</v>
      </c>
    </row>
    <row r="725" spans="1:8" ht="15.75" customHeight="1" x14ac:dyDescent="0.4">
      <c r="A725" s="15">
        <v>724</v>
      </c>
      <c r="B725" s="18" t="s">
        <v>1658</v>
      </c>
      <c r="C725" s="61" t="s">
        <v>1649</v>
      </c>
      <c r="D725" s="17" t="s">
        <v>1655</v>
      </c>
      <c r="E725" s="15">
        <v>78</v>
      </c>
      <c r="F725" s="15">
        <v>2</v>
      </c>
      <c r="G725" s="15"/>
      <c r="H725" s="15">
        <f t="shared" si="13"/>
        <v>2</v>
      </c>
    </row>
    <row r="726" spans="1:8" ht="15.75" customHeight="1" x14ac:dyDescent="0.4">
      <c r="A726" s="53">
        <v>725</v>
      </c>
      <c r="B726" s="18" t="s">
        <v>1658</v>
      </c>
      <c r="C726" s="61" t="s">
        <v>1650</v>
      </c>
      <c r="D726" s="17" t="s">
        <v>1657</v>
      </c>
      <c r="E726" s="15">
        <v>77</v>
      </c>
      <c r="F726" s="15">
        <v>2</v>
      </c>
      <c r="G726" s="15"/>
      <c r="H726" s="15">
        <f t="shared" si="13"/>
        <v>2</v>
      </c>
    </row>
    <row r="727" spans="1:8" ht="15.75" customHeight="1" x14ac:dyDescent="0.4">
      <c r="A727" s="15">
        <v>726</v>
      </c>
      <c r="B727" s="18" t="s">
        <v>1658</v>
      </c>
      <c r="C727" s="61" t="s">
        <v>1697</v>
      </c>
      <c r="D727" s="17" t="s">
        <v>1659</v>
      </c>
      <c r="E727" s="15">
        <v>26</v>
      </c>
      <c r="F727" s="15">
        <v>3</v>
      </c>
      <c r="G727" s="15"/>
      <c r="H727" s="15">
        <f t="shared" si="13"/>
        <v>3</v>
      </c>
    </row>
    <row r="728" spans="1:8" ht="15.75" customHeight="1" x14ac:dyDescent="0.4">
      <c r="A728" s="53">
        <v>727</v>
      </c>
      <c r="B728" s="18" t="s">
        <v>1658</v>
      </c>
      <c r="C728" s="61" t="s">
        <v>2115</v>
      </c>
      <c r="D728" s="16" t="s">
        <v>1660</v>
      </c>
      <c r="E728" s="15">
        <v>1</v>
      </c>
      <c r="F728" s="15">
        <v>1</v>
      </c>
      <c r="G728" s="15"/>
      <c r="H728" s="15">
        <f t="shared" si="13"/>
        <v>1</v>
      </c>
    </row>
    <row r="729" spans="1:8" ht="15.75" customHeight="1" x14ac:dyDescent="0.4">
      <c r="A729" s="15">
        <v>728</v>
      </c>
      <c r="B729" s="18" t="s">
        <v>1658</v>
      </c>
      <c r="C729" s="61" t="s">
        <v>2116</v>
      </c>
      <c r="D729" s="16" t="s">
        <v>1661</v>
      </c>
      <c r="E729" s="15">
        <v>10</v>
      </c>
      <c r="F729" s="15">
        <v>1</v>
      </c>
      <c r="G729" s="15"/>
      <c r="H729" s="15">
        <f t="shared" si="13"/>
        <v>1</v>
      </c>
    </row>
    <row r="730" spans="1:8" ht="15.75" customHeight="1" x14ac:dyDescent="0.4">
      <c r="A730" s="53">
        <v>729</v>
      </c>
      <c r="B730" s="18" t="s">
        <v>1658</v>
      </c>
      <c r="C730" s="61" t="s">
        <v>2117</v>
      </c>
      <c r="D730" s="16" t="s">
        <v>1662</v>
      </c>
      <c r="E730" s="15">
        <v>1</v>
      </c>
      <c r="F730" s="15">
        <v>1</v>
      </c>
      <c r="G730" s="15"/>
      <c r="H730" s="15">
        <f t="shared" si="13"/>
        <v>1</v>
      </c>
    </row>
    <row r="731" spans="1:8" ht="15.75" customHeight="1" x14ac:dyDescent="0.4">
      <c r="A731" s="15">
        <v>730</v>
      </c>
      <c r="B731" s="18" t="s">
        <v>1678</v>
      </c>
      <c r="C731" s="61" t="s">
        <v>1663</v>
      </c>
      <c r="D731" s="17" t="s">
        <v>1664</v>
      </c>
      <c r="E731" s="15">
        <v>145</v>
      </c>
      <c r="F731" s="15">
        <v>1</v>
      </c>
      <c r="G731" s="15">
        <v>1</v>
      </c>
      <c r="H731" s="15">
        <f t="shared" si="13"/>
        <v>2</v>
      </c>
    </row>
    <row r="732" spans="1:8" ht="15.75" customHeight="1" x14ac:dyDescent="0.4">
      <c r="A732" s="53">
        <v>731</v>
      </c>
      <c r="B732" s="18" t="s">
        <v>1678</v>
      </c>
      <c r="C732" s="61" t="s">
        <v>1672</v>
      </c>
      <c r="D732" s="17" t="s">
        <v>1665</v>
      </c>
      <c r="E732" s="15">
        <v>32</v>
      </c>
      <c r="F732" s="15">
        <v>1</v>
      </c>
      <c r="G732" s="15">
        <v>1</v>
      </c>
      <c r="H732" s="15">
        <f t="shared" si="13"/>
        <v>2</v>
      </c>
    </row>
    <row r="733" spans="1:8" ht="15.75" customHeight="1" x14ac:dyDescent="0.4">
      <c r="A733" s="15">
        <v>732</v>
      </c>
      <c r="B733" s="18" t="s">
        <v>1678</v>
      </c>
      <c r="C733" s="61" t="s">
        <v>1673</v>
      </c>
      <c r="D733" s="17" t="s">
        <v>1666</v>
      </c>
      <c r="E733" s="15">
        <v>134</v>
      </c>
      <c r="F733" s="15">
        <v>2</v>
      </c>
      <c r="G733" s="15"/>
      <c r="H733" s="15">
        <f t="shared" si="13"/>
        <v>2</v>
      </c>
    </row>
    <row r="734" spans="1:8" ht="15.75" customHeight="1" x14ac:dyDescent="0.4">
      <c r="A734" s="53">
        <v>733</v>
      </c>
      <c r="B734" s="18" t="s">
        <v>1678</v>
      </c>
      <c r="C734" s="61" t="s">
        <v>1674</v>
      </c>
      <c r="D734" s="17" t="s">
        <v>1667</v>
      </c>
      <c r="E734" s="15">
        <v>12</v>
      </c>
      <c r="F734" s="15">
        <v>2</v>
      </c>
      <c r="G734" s="15"/>
      <c r="H734" s="15">
        <f t="shared" si="13"/>
        <v>2</v>
      </c>
    </row>
    <row r="735" spans="1:8" ht="15.75" customHeight="1" x14ac:dyDescent="0.4">
      <c r="A735" s="15">
        <v>734</v>
      </c>
      <c r="B735" s="18" t="s">
        <v>1678</v>
      </c>
      <c r="C735" s="61" t="s">
        <v>1675</v>
      </c>
      <c r="D735" s="17" t="s">
        <v>1668</v>
      </c>
      <c r="E735" s="15">
        <v>27</v>
      </c>
      <c r="F735" s="15"/>
      <c r="G735" s="15">
        <v>1</v>
      </c>
      <c r="H735" s="15">
        <f t="shared" si="13"/>
        <v>1</v>
      </c>
    </row>
    <row r="736" spans="1:8" ht="15.75" customHeight="1" x14ac:dyDescent="0.4">
      <c r="A736" s="53">
        <v>735</v>
      </c>
      <c r="B736" s="18" t="s">
        <v>1678</v>
      </c>
      <c r="C736" s="61" t="s">
        <v>1676</v>
      </c>
      <c r="D736" s="17" t="s">
        <v>1669</v>
      </c>
      <c r="E736" s="15">
        <v>39</v>
      </c>
      <c r="F736" s="15">
        <v>2</v>
      </c>
      <c r="G736" s="15"/>
      <c r="H736" s="15">
        <f t="shared" si="13"/>
        <v>2</v>
      </c>
    </row>
    <row r="737" spans="1:8" ht="15.75" customHeight="1" x14ac:dyDescent="0.4">
      <c r="A737" s="15">
        <v>736</v>
      </c>
      <c r="B737" s="18" t="s">
        <v>1678</v>
      </c>
      <c r="C737" s="61" t="s">
        <v>1677</v>
      </c>
      <c r="D737" s="17" t="s">
        <v>1670</v>
      </c>
      <c r="E737" s="15">
        <v>74</v>
      </c>
      <c r="F737" s="15"/>
      <c r="G737" s="15">
        <v>1</v>
      </c>
      <c r="H737" s="15">
        <f t="shared" si="13"/>
        <v>1</v>
      </c>
    </row>
    <row r="738" spans="1:8" ht="15.75" customHeight="1" x14ac:dyDescent="0.4">
      <c r="A738" s="53">
        <v>737</v>
      </c>
      <c r="B738" s="18" t="s">
        <v>1678</v>
      </c>
      <c r="C738" s="61" t="s">
        <v>1696</v>
      </c>
      <c r="D738" s="17" t="s">
        <v>1671</v>
      </c>
      <c r="E738" s="15">
        <v>47</v>
      </c>
      <c r="F738" s="15"/>
      <c r="G738" s="15">
        <v>2</v>
      </c>
      <c r="H738" s="15">
        <f t="shared" si="13"/>
        <v>2</v>
      </c>
    </row>
    <row r="739" spans="1:8" ht="15.75" customHeight="1" x14ac:dyDescent="0.4">
      <c r="A739" s="15">
        <v>738</v>
      </c>
      <c r="B739" s="18" t="s">
        <v>1681</v>
      </c>
      <c r="C739" s="61" t="s">
        <v>1680</v>
      </c>
      <c r="D739" s="17" t="s">
        <v>1679</v>
      </c>
      <c r="E739" s="15">
        <v>300</v>
      </c>
      <c r="F739" s="15">
        <v>3</v>
      </c>
      <c r="G739" s="15">
        <v>3</v>
      </c>
      <c r="H739" s="15">
        <f t="shared" si="13"/>
        <v>6</v>
      </c>
    </row>
    <row r="740" spans="1:8" ht="15.75" customHeight="1" x14ac:dyDescent="0.4">
      <c r="A740" s="53">
        <v>739</v>
      </c>
      <c r="B740" s="18" t="s">
        <v>1683</v>
      </c>
      <c r="C740" s="61" t="s">
        <v>1713</v>
      </c>
      <c r="D740" s="16" t="s">
        <v>1682</v>
      </c>
      <c r="E740" s="15">
        <v>243</v>
      </c>
      <c r="F740" s="15">
        <v>7</v>
      </c>
      <c r="G740" s="15">
        <v>7</v>
      </c>
      <c r="H740" s="15">
        <f t="shared" si="13"/>
        <v>14</v>
      </c>
    </row>
    <row r="741" spans="1:8" ht="15.75" customHeight="1" x14ac:dyDescent="0.4">
      <c r="A741" s="15">
        <v>740</v>
      </c>
      <c r="B741" s="18" t="s">
        <v>1684</v>
      </c>
      <c r="C741" s="61" t="s">
        <v>1688</v>
      </c>
      <c r="D741" s="17" t="s">
        <v>1685</v>
      </c>
      <c r="E741" s="15">
        <v>290</v>
      </c>
      <c r="F741" s="15">
        <v>5</v>
      </c>
      <c r="G741" s="15">
        <v>3</v>
      </c>
      <c r="H741" s="15">
        <f t="shared" si="13"/>
        <v>8</v>
      </c>
    </row>
    <row r="742" spans="1:8" ht="15.75" customHeight="1" x14ac:dyDescent="0.4">
      <c r="A742" s="53">
        <v>741</v>
      </c>
      <c r="B742" s="18" t="s">
        <v>1687</v>
      </c>
      <c r="C742" s="61" t="s">
        <v>1689</v>
      </c>
      <c r="D742" s="16" t="s">
        <v>1686</v>
      </c>
      <c r="E742" s="15">
        <v>157</v>
      </c>
      <c r="F742" s="15">
        <v>3</v>
      </c>
      <c r="G742" s="15">
        <v>2</v>
      </c>
      <c r="H742" s="15">
        <f t="shared" si="13"/>
        <v>5</v>
      </c>
    </row>
    <row r="743" spans="1:8" ht="15.75" customHeight="1" x14ac:dyDescent="0.4">
      <c r="A743" s="15">
        <v>742</v>
      </c>
      <c r="B743" s="18" t="s">
        <v>1687</v>
      </c>
      <c r="C743" s="61" t="s">
        <v>1693</v>
      </c>
      <c r="D743" s="17" t="s">
        <v>1690</v>
      </c>
      <c r="E743" s="15">
        <v>100</v>
      </c>
      <c r="F743" s="15">
        <v>1</v>
      </c>
      <c r="G743" s="15">
        <v>1</v>
      </c>
      <c r="H743" s="15">
        <f t="shared" si="13"/>
        <v>2</v>
      </c>
    </row>
    <row r="744" spans="1:8" ht="15.75" customHeight="1" x14ac:dyDescent="0.4">
      <c r="A744" s="53">
        <v>743</v>
      </c>
      <c r="B744" s="18" t="s">
        <v>1687</v>
      </c>
      <c r="C744" s="61" t="s">
        <v>1694</v>
      </c>
      <c r="D744" s="17" t="s">
        <v>1691</v>
      </c>
      <c r="E744" s="15">
        <v>200</v>
      </c>
      <c r="F744" s="15">
        <v>2</v>
      </c>
      <c r="G744" s="15">
        <v>2</v>
      </c>
      <c r="H744" s="15">
        <f t="shared" si="13"/>
        <v>4</v>
      </c>
    </row>
    <row r="745" spans="1:8" ht="15.75" customHeight="1" x14ac:dyDescent="0.4">
      <c r="A745" s="15">
        <v>744</v>
      </c>
      <c r="B745" s="18" t="s">
        <v>1687</v>
      </c>
      <c r="C745" s="61" t="s">
        <v>1695</v>
      </c>
      <c r="D745" s="17" t="s">
        <v>1692</v>
      </c>
      <c r="E745" s="15">
        <v>180</v>
      </c>
      <c r="F745" s="15">
        <v>1</v>
      </c>
      <c r="G745" s="15">
        <v>1</v>
      </c>
      <c r="H745" s="15">
        <f t="shared" si="13"/>
        <v>2</v>
      </c>
    </row>
    <row r="746" spans="1:8" ht="15.75" customHeight="1" x14ac:dyDescent="0.4">
      <c r="A746" s="53">
        <v>745</v>
      </c>
      <c r="B746" s="15" t="s">
        <v>43</v>
      </c>
      <c r="C746" s="58" t="s">
        <v>1267</v>
      </c>
      <c r="D746" s="16" t="s">
        <v>1259</v>
      </c>
      <c r="E746" s="15">
        <v>30</v>
      </c>
      <c r="F746" s="15"/>
      <c r="G746" s="15">
        <v>1</v>
      </c>
      <c r="H746" s="15">
        <f t="shared" si="13"/>
        <v>1</v>
      </c>
    </row>
    <row r="747" spans="1:8" ht="15.75" customHeight="1" x14ac:dyDescent="0.4">
      <c r="A747" s="15">
        <v>746</v>
      </c>
      <c r="B747" s="15" t="s">
        <v>142</v>
      </c>
      <c r="C747" s="58" t="s">
        <v>1268</v>
      </c>
      <c r="D747" s="16" t="s">
        <v>1260</v>
      </c>
      <c r="E747" s="15">
        <v>70</v>
      </c>
      <c r="F747" s="15"/>
      <c r="G747" s="15">
        <v>2</v>
      </c>
      <c r="H747" s="15">
        <f t="shared" si="13"/>
        <v>2</v>
      </c>
    </row>
    <row r="748" spans="1:8" ht="15.75" customHeight="1" x14ac:dyDescent="0.4">
      <c r="A748" s="53">
        <v>747</v>
      </c>
      <c r="B748" s="15" t="s">
        <v>56</v>
      </c>
      <c r="C748" s="58" t="s">
        <v>1269</v>
      </c>
      <c r="D748" s="16" t="s">
        <v>1261</v>
      </c>
      <c r="E748" s="15">
        <v>30</v>
      </c>
      <c r="F748" s="15"/>
      <c r="G748" s="15">
        <v>2</v>
      </c>
      <c r="H748" s="15">
        <f t="shared" si="13"/>
        <v>2</v>
      </c>
    </row>
    <row r="749" spans="1:8" ht="15.75" customHeight="1" x14ac:dyDescent="0.4">
      <c r="A749" s="15">
        <v>748</v>
      </c>
      <c r="B749" s="15" t="s">
        <v>1263</v>
      </c>
      <c r="C749" s="58" t="s">
        <v>1270</v>
      </c>
      <c r="D749" s="16" t="s">
        <v>1262</v>
      </c>
      <c r="E749" s="15">
        <v>30</v>
      </c>
      <c r="F749" s="15"/>
      <c r="G749" s="15">
        <v>1</v>
      </c>
      <c r="H749" s="15">
        <f t="shared" si="13"/>
        <v>1</v>
      </c>
    </row>
    <row r="750" spans="1:8" ht="15.75" customHeight="1" x14ac:dyDescent="0.4">
      <c r="A750" s="53">
        <v>749</v>
      </c>
      <c r="B750" s="15" t="s">
        <v>13</v>
      </c>
      <c r="C750" s="58" t="s">
        <v>1271</v>
      </c>
      <c r="D750" s="16" t="s">
        <v>1264</v>
      </c>
      <c r="E750" s="15">
        <v>30</v>
      </c>
      <c r="F750" s="15"/>
      <c r="G750" s="15">
        <v>1</v>
      </c>
      <c r="H750" s="15">
        <f t="shared" si="13"/>
        <v>1</v>
      </c>
    </row>
    <row r="751" spans="1:8" ht="15.75" customHeight="1" x14ac:dyDescent="0.4">
      <c r="A751" s="15">
        <v>750</v>
      </c>
      <c r="B751" s="15" t="s">
        <v>27</v>
      </c>
      <c r="C751" s="58" t="s">
        <v>1272</v>
      </c>
      <c r="D751" s="16" t="s">
        <v>1265</v>
      </c>
      <c r="E751" s="15">
        <v>40</v>
      </c>
      <c r="F751" s="15"/>
      <c r="G751" s="15">
        <v>2</v>
      </c>
      <c r="H751" s="15">
        <f t="shared" si="13"/>
        <v>2</v>
      </c>
    </row>
    <row r="752" spans="1:8" ht="15.75" customHeight="1" x14ac:dyDescent="0.4">
      <c r="A752" s="53">
        <v>751</v>
      </c>
      <c r="B752" s="15" t="s">
        <v>142</v>
      </c>
      <c r="C752" s="58" t="s">
        <v>1273</v>
      </c>
      <c r="D752" s="16" t="s">
        <v>1266</v>
      </c>
      <c r="E752" s="15">
        <v>90</v>
      </c>
      <c r="F752" s="15"/>
      <c r="G752" s="15">
        <v>2</v>
      </c>
      <c r="H752" s="15">
        <f t="shared" si="13"/>
        <v>2</v>
      </c>
    </row>
    <row r="753" spans="1:8" ht="15.75" customHeight="1" x14ac:dyDescent="0.4">
      <c r="A753" s="15">
        <v>752</v>
      </c>
      <c r="B753" s="18" t="s">
        <v>43</v>
      </c>
      <c r="C753" s="61" t="s">
        <v>1699</v>
      </c>
      <c r="D753" s="17" t="s">
        <v>1698</v>
      </c>
      <c r="E753" s="15">
        <v>295</v>
      </c>
      <c r="F753" s="15">
        <v>11</v>
      </c>
      <c r="G753" s="15"/>
      <c r="H753" s="15">
        <f t="shared" si="13"/>
        <v>11</v>
      </c>
    </row>
    <row r="754" spans="1:8" ht="15.75" customHeight="1" x14ac:dyDescent="0.4">
      <c r="A754" s="53">
        <v>753</v>
      </c>
      <c r="B754" s="18" t="s">
        <v>38</v>
      </c>
      <c r="C754" s="61" t="s">
        <v>1701</v>
      </c>
      <c r="D754" s="17" t="s">
        <v>1700</v>
      </c>
      <c r="E754" s="15">
        <v>90</v>
      </c>
      <c r="F754" s="15">
        <v>2</v>
      </c>
      <c r="G754" s="15">
        <v>1</v>
      </c>
      <c r="H754" s="15">
        <f t="shared" si="13"/>
        <v>3</v>
      </c>
    </row>
    <row r="755" spans="1:8" ht="15.75" customHeight="1" x14ac:dyDescent="0.4">
      <c r="A755" s="15">
        <v>754</v>
      </c>
      <c r="B755" s="18" t="s">
        <v>27</v>
      </c>
      <c r="C755" s="61" t="s">
        <v>1703</v>
      </c>
      <c r="D755" s="17" t="s">
        <v>1702</v>
      </c>
      <c r="E755" s="15">
        <v>1340</v>
      </c>
      <c r="F755" s="15">
        <v>8</v>
      </c>
      <c r="G755" s="15">
        <v>1</v>
      </c>
      <c r="H755" s="15">
        <f t="shared" si="13"/>
        <v>9</v>
      </c>
    </row>
    <row r="756" spans="1:8" ht="15.75" customHeight="1" x14ac:dyDescent="0.4">
      <c r="A756" s="53">
        <v>755</v>
      </c>
      <c r="B756" s="18" t="s">
        <v>13</v>
      </c>
      <c r="C756" s="61" t="s">
        <v>1705</v>
      </c>
      <c r="D756" s="17" t="s">
        <v>1704</v>
      </c>
      <c r="E756" s="15">
        <v>1466</v>
      </c>
      <c r="F756" s="15">
        <v>8</v>
      </c>
      <c r="G756" s="15">
        <v>13</v>
      </c>
      <c r="H756" s="15">
        <f t="shared" si="13"/>
        <v>21</v>
      </c>
    </row>
    <row r="757" spans="1:8" ht="15.75" customHeight="1" x14ac:dyDescent="0.4">
      <c r="A757" s="15">
        <v>756</v>
      </c>
      <c r="B757" s="18" t="s">
        <v>1708</v>
      </c>
      <c r="C757" s="61" t="s">
        <v>1707</v>
      </c>
      <c r="D757" s="17" t="s">
        <v>1706</v>
      </c>
      <c r="E757" s="15">
        <v>50</v>
      </c>
      <c r="F757" s="15">
        <v>2</v>
      </c>
      <c r="G757" s="15">
        <v>3</v>
      </c>
      <c r="H757" s="15">
        <f t="shared" si="13"/>
        <v>5</v>
      </c>
    </row>
    <row r="758" spans="1:8" ht="15.75" customHeight="1" x14ac:dyDescent="0.4">
      <c r="A758" s="53">
        <v>757</v>
      </c>
      <c r="B758" s="18" t="s">
        <v>142</v>
      </c>
      <c r="C758" s="61" t="s">
        <v>1710</v>
      </c>
      <c r="D758" s="17" t="s">
        <v>1709</v>
      </c>
      <c r="E758" s="15">
        <v>30</v>
      </c>
      <c r="F758" s="15">
        <v>1</v>
      </c>
      <c r="G758" s="15">
        <v>1</v>
      </c>
      <c r="H758" s="15">
        <f t="shared" si="13"/>
        <v>2</v>
      </c>
    </row>
    <row r="759" spans="1:8" ht="15.75" customHeight="1" x14ac:dyDescent="0.4">
      <c r="A759" s="15">
        <v>758</v>
      </c>
      <c r="B759" s="18" t="s">
        <v>142</v>
      </c>
      <c r="C759" s="61" t="s">
        <v>1712</v>
      </c>
      <c r="D759" s="17" t="s">
        <v>1711</v>
      </c>
      <c r="E759" s="15">
        <v>10</v>
      </c>
      <c r="F759" s="15">
        <v>1</v>
      </c>
      <c r="G759" s="15"/>
      <c r="H759" s="15">
        <f t="shared" si="13"/>
        <v>1</v>
      </c>
    </row>
    <row r="760" spans="1:8" ht="15.75" customHeight="1" x14ac:dyDescent="0.4">
      <c r="A760" s="53">
        <v>759</v>
      </c>
      <c r="B760" s="18" t="s">
        <v>142</v>
      </c>
      <c r="C760" s="60" t="s">
        <v>1715</v>
      </c>
      <c r="D760" s="17" t="s">
        <v>1714</v>
      </c>
      <c r="E760" s="15">
        <v>29</v>
      </c>
      <c r="F760" s="15">
        <v>2</v>
      </c>
      <c r="G760" s="15"/>
      <c r="H760" s="15">
        <f t="shared" si="13"/>
        <v>2</v>
      </c>
    </row>
    <row r="761" spans="1:8" ht="15.75" customHeight="1" x14ac:dyDescent="0.4">
      <c r="A761" s="15">
        <v>760</v>
      </c>
      <c r="B761" s="18" t="s">
        <v>28</v>
      </c>
      <c r="C761" s="60" t="s">
        <v>1717</v>
      </c>
      <c r="D761" s="17" t="s">
        <v>1716</v>
      </c>
      <c r="E761" s="15">
        <v>64</v>
      </c>
      <c r="F761" s="15">
        <v>1</v>
      </c>
      <c r="G761" s="15">
        <v>1</v>
      </c>
      <c r="H761" s="15">
        <f t="shared" si="13"/>
        <v>2</v>
      </c>
    </row>
    <row r="762" spans="1:8" ht="15.75" customHeight="1" x14ac:dyDescent="0.4">
      <c r="A762" s="53">
        <v>761</v>
      </c>
      <c r="B762" s="18" t="s">
        <v>60</v>
      </c>
      <c r="C762" s="60" t="s">
        <v>1719</v>
      </c>
      <c r="D762" s="17" t="s">
        <v>1718</v>
      </c>
      <c r="E762" s="15">
        <v>48</v>
      </c>
      <c r="F762" s="15">
        <v>1</v>
      </c>
      <c r="G762" s="15">
        <v>1</v>
      </c>
      <c r="H762" s="15">
        <f t="shared" si="13"/>
        <v>2</v>
      </c>
    </row>
    <row r="763" spans="1:8" ht="15.75" customHeight="1" x14ac:dyDescent="0.4">
      <c r="A763" s="15">
        <v>762</v>
      </c>
      <c r="B763" s="18" t="s">
        <v>677</v>
      </c>
      <c r="C763" s="60" t="s">
        <v>1721</v>
      </c>
      <c r="D763" s="17" t="s">
        <v>1720</v>
      </c>
      <c r="E763" s="15">
        <v>73</v>
      </c>
      <c r="F763" s="15">
        <v>1</v>
      </c>
      <c r="G763" s="15">
        <v>1</v>
      </c>
      <c r="H763" s="15">
        <f t="shared" si="13"/>
        <v>2</v>
      </c>
    </row>
    <row r="764" spans="1:8" ht="15.75" customHeight="1" x14ac:dyDescent="0.4">
      <c r="A764" s="53">
        <v>763</v>
      </c>
      <c r="B764" s="18" t="s">
        <v>27</v>
      </c>
      <c r="C764" s="60" t="s">
        <v>1723</v>
      </c>
      <c r="D764" s="17" t="s">
        <v>1722</v>
      </c>
      <c r="E764" s="15">
        <v>78</v>
      </c>
      <c r="F764" s="15">
        <v>1</v>
      </c>
      <c r="G764" s="15">
        <v>1</v>
      </c>
      <c r="H764" s="15">
        <f t="shared" si="13"/>
        <v>2</v>
      </c>
    </row>
    <row r="765" spans="1:8" ht="15.75" customHeight="1" x14ac:dyDescent="0.4">
      <c r="A765" s="15">
        <v>764</v>
      </c>
      <c r="B765" s="18" t="s">
        <v>27</v>
      </c>
      <c r="C765" s="60" t="s">
        <v>1725</v>
      </c>
      <c r="D765" s="17" t="s">
        <v>1724</v>
      </c>
      <c r="E765" s="15">
        <v>56</v>
      </c>
      <c r="F765" s="15">
        <v>1</v>
      </c>
      <c r="G765" s="15">
        <v>1</v>
      </c>
      <c r="H765" s="15">
        <f t="shared" si="13"/>
        <v>2</v>
      </c>
    </row>
    <row r="766" spans="1:8" ht="15.75" customHeight="1" x14ac:dyDescent="0.4">
      <c r="A766" s="53">
        <v>765</v>
      </c>
      <c r="B766" s="18" t="s">
        <v>1728</v>
      </c>
      <c r="C766" s="60" t="s">
        <v>1727</v>
      </c>
      <c r="D766" s="17" t="s">
        <v>1726</v>
      </c>
      <c r="E766" s="15">
        <v>11</v>
      </c>
      <c r="F766" s="15"/>
      <c r="G766" s="15">
        <v>1</v>
      </c>
      <c r="H766" s="15">
        <f t="shared" si="13"/>
        <v>1</v>
      </c>
    </row>
    <row r="767" spans="1:8" ht="15.75" customHeight="1" x14ac:dyDescent="0.4">
      <c r="A767" s="15">
        <v>766</v>
      </c>
      <c r="B767" s="18" t="s">
        <v>27</v>
      </c>
      <c r="C767" s="60" t="s">
        <v>1730</v>
      </c>
      <c r="D767" s="17" t="s">
        <v>1729</v>
      </c>
      <c r="E767" s="15">
        <v>72</v>
      </c>
      <c r="F767" s="15">
        <v>1</v>
      </c>
      <c r="G767" s="15">
        <v>1</v>
      </c>
      <c r="H767" s="15">
        <f t="shared" si="13"/>
        <v>2</v>
      </c>
    </row>
    <row r="768" spans="1:8" ht="15.75" customHeight="1" x14ac:dyDescent="0.4">
      <c r="A768" s="53">
        <v>767</v>
      </c>
      <c r="B768" s="18" t="s">
        <v>337</v>
      </c>
      <c r="C768" s="61" t="s">
        <v>1732</v>
      </c>
      <c r="D768" s="21" t="s">
        <v>1731</v>
      </c>
      <c r="E768" s="19">
        <v>129</v>
      </c>
      <c r="F768" s="19">
        <v>1</v>
      </c>
      <c r="G768" s="19">
        <v>1</v>
      </c>
      <c r="H768" s="15">
        <f t="shared" ref="H768:H831" si="14">SUM(F768:G768)</f>
        <v>2</v>
      </c>
    </row>
    <row r="769" spans="1:8" ht="15.75" customHeight="1" x14ac:dyDescent="0.4">
      <c r="A769" s="15">
        <v>768</v>
      </c>
      <c r="B769" s="18" t="s">
        <v>27</v>
      </c>
      <c r="C769" s="60" t="s">
        <v>1734</v>
      </c>
      <c r="D769" s="17" t="s">
        <v>1733</v>
      </c>
      <c r="E769" s="15">
        <v>48</v>
      </c>
      <c r="F769" s="15">
        <v>1</v>
      </c>
      <c r="G769" s="15">
        <v>1</v>
      </c>
      <c r="H769" s="15">
        <f t="shared" si="14"/>
        <v>2</v>
      </c>
    </row>
    <row r="770" spans="1:8" ht="15.75" customHeight="1" x14ac:dyDescent="0.4">
      <c r="A770" s="53">
        <v>769</v>
      </c>
      <c r="B770" s="18" t="s">
        <v>949</v>
      </c>
      <c r="C770" s="60" t="s">
        <v>1736</v>
      </c>
      <c r="D770" s="17" t="s">
        <v>1735</v>
      </c>
      <c r="E770" s="15">
        <v>53</v>
      </c>
      <c r="F770" s="15">
        <v>1</v>
      </c>
      <c r="G770" s="15">
        <v>1</v>
      </c>
      <c r="H770" s="15">
        <f t="shared" si="14"/>
        <v>2</v>
      </c>
    </row>
    <row r="771" spans="1:8" ht="15.75" customHeight="1" x14ac:dyDescent="0.4">
      <c r="A771" s="15">
        <v>770</v>
      </c>
      <c r="B771" s="18" t="s">
        <v>1739</v>
      </c>
      <c r="C771" s="60" t="s">
        <v>1738</v>
      </c>
      <c r="D771" s="17" t="s">
        <v>1737</v>
      </c>
      <c r="E771" s="15">
        <v>43</v>
      </c>
      <c r="F771" s="15">
        <v>1</v>
      </c>
      <c r="G771" s="15">
        <v>1</v>
      </c>
      <c r="H771" s="15">
        <f t="shared" si="14"/>
        <v>2</v>
      </c>
    </row>
    <row r="772" spans="1:8" ht="15.75" customHeight="1" x14ac:dyDescent="0.4">
      <c r="A772" s="53">
        <v>771</v>
      </c>
      <c r="B772" s="18" t="s">
        <v>15</v>
      </c>
      <c r="C772" s="60" t="s">
        <v>1741</v>
      </c>
      <c r="D772" s="17" t="s">
        <v>1740</v>
      </c>
      <c r="E772" s="15">
        <v>161</v>
      </c>
      <c r="F772" s="15">
        <v>1</v>
      </c>
      <c r="G772" s="15">
        <v>1</v>
      </c>
      <c r="H772" s="15">
        <f t="shared" si="14"/>
        <v>2</v>
      </c>
    </row>
    <row r="773" spans="1:8" ht="15.75" customHeight="1" x14ac:dyDescent="0.4">
      <c r="A773" s="15">
        <v>772</v>
      </c>
      <c r="B773" s="18" t="s">
        <v>15</v>
      </c>
      <c r="C773" s="60" t="s">
        <v>1743</v>
      </c>
      <c r="D773" s="17" t="s">
        <v>1742</v>
      </c>
      <c r="E773" s="15">
        <v>63</v>
      </c>
      <c r="F773" s="15">
        <v>1</v>
      </c>
      <c r="G773" s="15">
        <v>1</v>
      </c>
      <c r="H773" s="15">
        <f t="shared" si="14"/>
        <v>2</v>
      </c>
    </row>
    <row r="774" spans="1:8" ht="15.75" customHeight="1" x14ac:dyDescent="0.4">
      <c r="A774" s="53">
        <v>773</v>
      </c>
      <c r="B774" s="18" t="s">
        <v>15</v>
      </c>
      <c r="C774" s="60" t="s">
        <v>1745</v>
      </c>
      <c r="D774" s="17" t="s">
        <v>1744</v>
      </c>
      <c r="E774" s="15">
        <v>170</v>
      </c>
      <c r="F774" s="15">
        <v>1</v>
      </c>
      <c r="G774" s="15">
        <v>1</v>
      </c>
      <c r="H774" s="15">
        <f t="shared" si="14"/>
        <v>2</v>
      </c>
    </row>
    <row r="775" spans="1:8" ht="15.75" customHeight="1" x14ac:dyDescent="0.4">
      <c r="A775" s="15">
        <v>774</v>
      </c>
      <c r="B775" s="18" t="s">
        <v>15</v>
      </c>
      <c r="C775" s="60" t="s">
        <v>1747</v>
      </c>
      <c r="D775" s="17" t="s">
        <v>1746</v>
      </c>
      <c r="E775" s="15">
        <v>97</v>
      </c>
      <c r="F775" s="15">
        <v>1</v>
      </c>
      <c r="G775" s="15">
        <v>1</v>
      </c>
      <c r="H775" s="15">
        <f t="shared" si="14"/>
        <v>2</v>
      </c>
    </row>
    <row r="776" spans="1:8" ht="15.75" customHeight="1" x14ac:dyDescent="0.4">
      <c r="A776" s="53">
        <v>775</v>
      </c>
      <c r="B776" s="18" t="s">
        <v>57</v>
      </c>
      <c r="C776" s="60" t="s">
        <v>1749</v>
      </c>
      <c r="D776" s="17" t="s">
        <v>1748</v>
      </c>
      <c r="E776" s="15">
        <v>89</v>
      </c>
      <c r="F776" s="15">
        <v>1</v>
      </c>
      <c r="G776" s="15">
        <v>1</v>
      </c>
      <c r="H776" s="15">
        <f t="shared" si="14"/>
        <v>2</v>
      </c>
    </row>
    <row r="777" spans="1:8" ht="15.75" customHeight="1" x14ac:dyDescent="0.4">
      <c r="A777" s="15">
        <v>776</v>
      </c>
      <c r="B777" s="18" t="s">
        <v>53</v>
      </c>
      <c r="C777" s="60" t="s">
        <v>1751</v>
      </c>
      <c r="D777" s="17" t="s">
        <v>1750</v>
      </c>
      <c r="E777" s="15">
        <v>50</v>
      </c>
      <c r="F777" s="15">
        <v>1</v>
      </c>
      <c r="G777" s="15">
        <v>1</v>
      </c>
      <c r="H777" s="15">
        <f t="shared" si="14"/>
        <v>2</v>
      </c>
    </row>
    <row r="778" spans="1:8" ht="15.75" customHeight="1" x14ac:dyDescent="0.4">
      <c r="A778" s="53">
        <v>777</v>
      </c>
      <c r="B778" s="18" t="s">
        <v>142</v>
      </c>
      <c r="C778" s="60" t="s">
        <v>1755</v>
      </c>
      <c r="D778" s="17" t="s">
        <v>2262</v>
      </c>
      <c r="E778" s="15">
        <v>62</v>
      </c>
      <c r="F778" s="15">
        <v>1</v>
      </c>
      <c r="G778" s="15">
        <v>1</v>
      </c>
      <c r="H778" s="15">
        <f t="shared" si="14"/>
        <v>2</v>
      </c>
    </row>
    <row r="779" spans="1:8" ht="15.75" customHeight="1" x14ac:dyDescent="0.4">
      <c r="A779" s="15">
        <v>778</v>
      </c>
      <c r="B779" s="18" t="s">
        <v>1618</v>
      </c>
      <c r="C779" s="60" t="s">
        <v>1757</v>
      </c>
      <c r="D779" s="17" t="s">
        <v>1756</v>
      </c>
      <c r="E779" s="15">
        <v>30</v>
      </c>
      <c r="F779" s="15">
        <v>2</v>
      </c>
      <c r="G779" s="15">
        <v>1</v>
      </c>
      <c r="H779" s="15">
        <f t="shared" si="14"/>
        <v>3</v>
      </c>
    </row>
    <row r="780" spans="1:8" ht="15.75" customHeight="1" x14ac:dyDescent="0.4">
      <c r="A780" s="53">
        <v>779</v>
      </c>
      <c r="B780" s="18" t="s">
        <v>1618</v>
      </c>
      <c r="C780" s="60" t="s">
        <v>1759</v>
      </c>
      <c r="D780" s="17" t="s">
        <v>1758</v>
      </c>
      <c r="E780" s="15">
        <v>10</v>
      </c>
      <c r="F780" s="15">
        <v>1</v>
      </c>
      <c r="G780" s="15">
        <v>1</v>
      </c>
      <c r="H780" s="15">
        <f t="shared" si="14"/>
        <v>2</v>
      </c>
    </row>
    <row r="781" spans="1:8" ht="15.75" customHeight="1" x14ac:dyDescent="0.4">
      <c r="A781" s="15">
        <v>780</v>
      </c>
      <c r="B781" s="18" t="s">
        <v>1618</v>
      </c>
      <c r="C781" s="60" t="s">
        <v>1761</v>
      </c>
      <c r="D781" s="17" t="s">
        <v>1760</v>
      </c>
      <c r="E781" s="15">
        <v>10</v>
      </c>
      <c r="F781" s="15">
        <v>1</v>
      </c>
      <c r="G781" s="15"/>
      <c r="H781" s="15">
        <f t="shared" si="14"/>
        <v>1</v>
      </c>
    </row>
    <row r="782" spans="1:8" ht="15.75" customHeight="1" x14ac:dyDescent="0.4">
      <c r="A782" s="53">
        <v>781</v>
      </c>
      <c r="B782" s="18" t="s">
        <v>1678</v>
      </c>
      <c r="C782" s="60" t="s">
        <v>1763</v>
      </c>
      <c r="D782" s="17" t="s">
        <v>1762</v>
      </c>
      <c r="E782" s="15">
        <v>35</v>
      </c>
      <c r="F782" s="15">
        <v>1</v>
      </c>
      <c r="G782" s="15">
        <v>1</v>
      </c>
      <c r="H782" s="15">
        <f t="shared" si="14"/>
        <v>2</v>
      </c>
    </row>
    <row r="783" spans="1:8" ht="15.75" customHeight="1" x14ac:dyDescent="0.4">
      <c r="A783" s="15">
        <v>782</v>
      </c>
      <c r="B783" s="18" t="s">
        <v>25</v>
      </c>
      <c r="C783" s="60" t="s">
        <v>1765</v>
      </c>
      <c r="D783" s="17" t="s">
        <v>1764</v>
      </c>
      <c r="E783" s="15">
        <v>96</v>
      </c>
      <c r="F783" s="15">
        <v>2</v>
      </c>
      <c r="G783" s="15">
        <v>2</v>
      </c>
      <c r="H783" s="15">
        <f t="shared" si="14"/>
        <v>4</v>
      </c>
    </row>
    <row r="784" spans="1:8" ht="15.75" customHeight="1" x14ac:dyDescent="0.4">
      <c r="A784" s="53">
        <v>783</v>
      </c>
      <c r="B784" s="18" t="s">
        <v>337</v>
      </c>
      <c r="C784" s="60" t="s">
        <v>1767</v>
      </c>
      <c r="D784" s="17" t="s">
        <v>1766</v>
      </c>
      <c r="E784" s="15">
        <v>1071</v>
      </c>
      <c r="F784" s="15">
        <v>3</v>
      </c>
      <c r="G784" s="15">
        <v>4</v>
      </c>
      <c r="H784" s="15">
        <f t="shared" si="14"/>
        <v>7</v>
      </c>
    </row>
    <row r="785" spans="1:8" ht="15.75" customHeight="1" x14ac:dyDescent="0.4">
      <c r="A785" s="15">
        <v>784</v>
      </c>
      <c r="B785" s="18" t="s">
        <v>137</v>
      </c>
      <c r="C785" s="60" t="s">
        <v>1769</v>
      </c>
      <c r="D785" s="17" t="s">
        <v>1768</v>
      </c>
      <c r="E785" s="15">
        <v>80</v>
      </c>
      <c r="F785" s="15">
        <v>1</v>
      </c>
      <c r="G785" s="15">
        <v>1</v>
      </c>
      <c r="H785" s="15">
        <f t="shared" si="14"/>
        <v>2</v>
      </c>
    </row>
    <row r="786" spans="1:8" ht="15.75" customHeight="1" x14ac:dyDescent="0.4">
      <c r="A786" s="53">
        <v>785</v>
      </c>
      <c r="B786" s="18" t="s">
        <v>137</v>
      </c>
      <c r="C786" s="60" t="s">
        <v>1771</v>
      </c>
      <c r="D786" s="17" t="s">
        <v>1770</v>
      </c>
      <c r="E786" s="15">
        <v>11</v>
      </c>
      <c r="F786" s="15">
        <v>1</v>
      </c>
      <c r="G786" s="15">
        <v>1</v>
      </c>
      <c r="H786" s="15">
        <f t="shared" si="14"/>
        <v>2</v>
      </c>
    </row>
    <row r="787" spans="1:8" ht="15.75" customHeight="1" x14ac:dyDescent="0.4">
      <c r="A787" s="15">
        <v>786</v>
      </c>
      <c r="B787" s="18" t="s">
        <v>56</v>
      </c>
      <c r="C787" s="60" t="s">
        <v>1773</v>
      </c>
      <c r="D787" s="17" t="s">
        <v>1772</v>
      </c>
      <c r="E787" s="15">
        <v>781</v>
      </c>
      <c r="F787" s="15">
        <v>14</v>
      </c>
      <c r="G787" s="15"/>
      <c r="H787" s="15">
        <f t="shared" si="14"/>
        <v>14</v>
      </c>
    </row>
    <row r="788" spans="1:8" ht="15.75" customHeight="1" x14ac:dyDescent="0.4">
      <c r="A788" s="53">
        <v>787</v>
      </c>
      <c r="B788" s="18" t="s">
        <v>43</v>
      </c>
      <c r="C788" s="60" t="s">
        <v>1775</v>
      </c>
      <c r="D788" s="17" t="s">
        <v>1774</v>
      </c>
      <c r="E788" s="15">
        <v>1492</v>
      </c>
      <c r="F788" s="15">
        <v>24</v>
      </c>
      <c r="G788" s="15"/>
      <c r="H788" s="15">
        <f t="shared" si="14"/>
        <v>24</v>
      </c>
    </row>
    <row r="789" spans="1:8" ht="15.75" customHeight="1" x14ac:dyDescent="0.4">
      <c r="A789" s="15">
        <v>788</v>
      </c>
      <c r="B789" s="18" t="s">
        <v>56</v>
      </c>
      <c r="C789" s="60" t="s">
        <v>1777</v>
      </c>
      <c r="D789" s="17" t="s">
        <v>1776</v>
      </c>
      <c r="E789" s="15">
        <v>582</v>
      </c>
      <c r="F789" s="15">
        <v>6</v>
      </c>
      <c r="G789" s="15"/>
      <c r="H789" s="15">
        <f t="shared" si="14"/>
        <v>6</v>
      </c>
    </row>
    <row r="790" spans="1:8" ht="15.75" customHeight="1" x14ac:dyDescent="0.4">
      <c r="A790" s="53">
        <v>789</v>
      </c>
      <c r="B790" s="18" t="s">
        <v>137</v>
      </c>
      <c r="C790" s="60" t="s">
        <v>1779</v>
      </c>
      <c r="D790" s="17" t="s">
        <v>1778</v>
      </c>
      <c r="E790" s="15">
        <v>637</v>
      </c>
      <c r="F790" s="15">
        <v>11</v>
      </c>
      <c r="G790" s="15"/>
      <c r="H790" s="15">
        <f t="shared" si="14"/>
        <v>11</v>
      </c>
    </row>
    <row r="791" spans="1:8" ht="15.75" customHeight="1" x14ac:dyDescent="0.4">
      <c r="A791" s="15">
        <v>790</v>
      </c>
      <c r="B791" s="18" t="s">
        <v>1618</v>
      </c>
      <c r="C791" s="60" t="s">
        <v>1781</v>
      </c>
      <c r="D791" s="17" t="s">
        <v>1780</v>
      </c>
      <c r="E791" s="15">
        <v>96</v>
      </c>
      <c r="F791" s="15">
        <v>2</v>
      </c>
      <c r="G791" s="15"/>
      <c r="H791" s="15">
        <f t="shared" si="14"/>
        <v>2</v>
      </c>
    </row>
    <row r="792" spans="1:8" ht="15.75" customHeight="1" x14ac:dyDescent="0.4">
      <c r="A792" s="53">
        <v>791</v>
      </c>
      <c r="B792" s="18" t="s">
        <v>60</v>
      </c>
      <c r="C792" s="60" t="s">
        <v>1783</v>
      </c>
      <c r="D792" s="17" t="s">
        <v>1782</v>
      </c>
      <c r="E792" s="15">
        <v>25</v>
      </c>
      <c r="F792" s="15">
        <v>1</v>
      </c>
      <c r="G792" s="15">
        <v>1</v>
      </c>
      <c r="H792" s="15">
        <f t="shared" si="14"/>
        <v>2</v>
      </c>
    </row>
    <row r="793" spans="1:8" ht="15.75" customHeight="1" x14ac:dyDescent="0.4">
      <c r="A793" s="15">
        <v>792</v>
      </c>
      <c r="B793" s="18" t="s">
        <v>677</v>
      </c>
      <c r="C793" s="60" t="s">
        <v>1785</v>
      </c>
      <c r="D793" s="17" t="s">
        <v>1784</v>
      </c>
      <c r="E793" s="15">
        <v>145</v>
      </c>
      <c r="F793" s="15"/>
      <c r="G793" s="15">
        <v>5</v>
      </c>
      <c r="H793" s="15">
        <f t="shared" si="14"/>
        <v>5</v>
      </c>
    </row>
    <row r="794" spans="1:8" ht="15.75" customHeight="1" x14ac:dyDescent="0.35">
      <c r="A794" s="53">
        <v>793</v>
      </c>
      <c r="B794" s="18" t="s">
        <v>1263</v>
      </c>
      <c r="C794" s="65" t="s">
        <v>1787</v>
      </c>
      <c r="D794" s="17" t="s">
        <v>1786</v>
      </c>
      <c r="E794" s="15">
        <v>628</v>
      </c>
      <c r="F794" s="15">
        <v>2</v>
      </c>
      <c r="G794" s="15">
        <v>3</v>
      </c>
      <c r="H794" s="15">
        <f t="shared" si="14"/>
        <v>5</v>
      </c>
    </row>
    <row r="795" spans="1:8" ht="15.75" customHeight="1" x14ac:dyDescent="0.35">
      <c r="A795" s="15">
        <v>794</v>
      </c>
      <c r="B795" s="18" t="s">
        <v>526</v>
      </c>
      <c r="C795" s="65" t="s">
        <v>1789</v>
      </c>
      <c r="D795" s="17" t="s">
        <v>1788</v>
      </c>
      <c r="E795" s="15">
        <v>1100</v>
      </c>
      <c r="F795" s="15">
        <v>19</v>
      </c>
      <c r="G795" s="15"/>
      <c r="H795" s="15">
        <f t="shared" si="14"/>
        <v>19</v>
      </c>
    </row>
    <row r="796" spans="1:8" ht="15.75" customHeight="1" x14ac:dyDescent="0.35">
      <c r="A796" s="53">
        <v>795</v>
      </c>
      <c r="B796" s="18" t="s">
        <v>581</v>
      </c>
      <c r="C796" s="65" t="s">
        <v>1793</v>
      </c>
      <c r="D796" s="17" t="s">
        <v>1790</v>
      </c>
      <c r="E796" s="15">
        <v>200</v>
      </c>
      <c r="F796" s="15">
        <v>3</v>
      </c>
      <c r="G796" s="15">
        <v>0</v>
      </c>
      <c r="H796" s="15">
        <f t="shared" si="14"/>
        <v>3</v>
      </c>
    </row>
    <row r="797" spans="1:8" ht="15.75" customHeight="1" x14ac:dyDescent="0.35">
      <c r="A797" s="15">
        <v>796</v>
      </c>
      <c r="B797" s="18" t="s">
        <v>137</v>
      </c>
      <c r="C797" s="65" t="s">
        <v>1792</v>
      </c>
      <c r="D797" s="17" t="s">
        <v>1791</v>
      </c>
      <c r="E797" s="15">
        <v>9</v>
      </c>
      <c r="F797" s="15"/>
      <c r="G797" s="15">
        <v>1</v>
      </c>
      <c r="H797" s="15">
        <f t="shared" si="14"/>
        <v>1</v>
      </c>
    </row>
    <row r="798" spans="1:8" ht="15.75" customHeight="1" x14ac:dyDescent="0.35">
      <c r="A798" s="53">
        <v>797</v>
      </c>
      <c r="B798" s="18" t="s">
        <v>1263</v>
      </c>
      <c r="C798" s="65" t="s">
        <v>1795</v>
      </c>
      <c r="D798" s="17" t="s">
        <v>1794</v>
      </c>
      <c r="E798" s="15">
        <v>28</v>
      </c>
      <c r="F798" s="15">
        <v>2</v>
      </c>
      <c r="G798" s="15">
        <v>1</v>
      </c>
      <c r="H798" s="15">
        <f t="shared" si="14"/>
        <v>3</v>
      </c>
    </row>
    <row r="799" spans="1:8" ht="15.75" customHeight="1" x14ac:dyDescent="0.35">
      <c r="A799" s="15">
        <v>798</v>
      </c>
      <c r="B799" s="18" t="s">
        <v>1263</v>
      </c>
      <c r="C799" s="65" t="s">
        <v>1797</v>
      </c>
      <c r="D799" s="17" t="s">
        <v>1796</v>
      </c>
      <c r="E799" s="15">
        <v>10</v>
      </c>
      <c r="F799" s="15"/>
      <c r="G799" s="15">
        <v>1</v>
      </c>
      <c r="H799" s="15">
        <f t="shared" si="14"/>
        <v>1</v>
      </c>
    </row>
    <row r="800" spans="1:8" ht="15.75" customHeight="1" x14ac:dyDescent="0.35">
      <c r="A800" s="53">
        <v>799</v>
      </c>
      <c r="B800" s="18" t="s">
        <v>1263</v>
      </c>
      <c r="C800" s="65" t="s">
        <v>1799</v>
      </c>
      <c r="D800" s="17" t="s">
        <v>1798</v>
      </c>
      <c r="E800" s="15">
        <v>121</v>
      </c>
      <c r="F800" s="15">
        <v>2</v>
      </c>
      <c r="G800" s="15">
        <v>2</v>
      </c>
      <c r="H800" s="15">
        <f t="shared" si="14"/>
        <v>4</v>
      </c>
    </row>
    <row r="801" spans="1:8" ht="15.75" customHeight="1" x14ac:dyDescent="0.35">
      <c r="A801" s="15">
        <v>800</v>
      </c>
      <c r="B801" s="18" t="s">
        <v>1263</v>
      </c>
      <c r="C801" s="65" t="s">
        <v>1801</v>
      </c>
      <c r="D801" s="17" t="s">
        <v>1800</v>
      </c>
      <c r="E801" s="15">
        <v>18</v>
      </c>
      <c r="F801" s="15"/>
      <c r="G801" s="15">
        <v>1</v>
      </c>
      <c r="H801" s="15">
        <f t="shared" si="14"/>
        <v>1</v>
      </c>
    </row>
    <row r="802" spans="1:8" ht="15.75" customHeight="1" x14ac:dyDescent="0.35">
      <c r="A802" s="53">
        <v>801</v>
      </c>
      <c r="B802" s="18" t="s">
        <v>1263</v>
      </c>
      <c r="C802" s="65" t="s">
        <v>1803</v>
      </c>
      <c r="D802" s="17" t="s">
        <v>1802</v>
      </c>
      <c r="E802" s="15">
        <v>38</v>
      </c>
      <c r="F802" s="15">
        <v>1</v>
      </c>
      <c r="G802" s="15">
        <v>1</v>
      </c>
      <c r="H802" s="15">
        <f t="shared" si="14"/>
        <v>2</v>
      </c>
    </row>
    <row r="803" spans="1:8" ht="15.75" customHeight="1" x14ac:dyDescent="0.35">
      <c r="A803" s="15">
        <v>802</v>
      </c>
      <c r="B803" s="18" t="s">
        <v>1263</v>
      </c>
      <c r="C803" s="65" t="s">
        <v>1805</v>
      </c>
      <c r="D803" s="17" t="s">
        <v>1804</v>
      </c>
      <c r="E803" s="15">
        <v>100</v>
      </c>
      <c r="F803" s="15">
        <v>3</v>
      </c>
      <c r="G803" s="15">
        <v>1</v>
      </c>
      <c r="H803" s="15">
        <f t="shared" si="14"/>
        <v>4</v>
      </c>
    </row>
    <row r="804" spans="1:8" ht="15.75" customHeight="1" x14ac:dyDescent="0.35">
      <c r="A804" s="53">
        <v>803</v>
      </c>
      <c r="B804" s="18" t="s">
        <v>1263</v>
      </c>
      <c r="C804" s="65" t="s">
        <v>1807</v>
      </c>
      <c r="D804" s="17" t="s">
        <v>1806</v>
      </c>
      <c r="E804" s="15">
        <v>8</v>
      </c>
      <c r="F804" s="15"/>
      <c r="G804" s="15">
        <v>1</v>
      </c>
      <c r="H804" s="15">
        <f t="shared" si="14"/>
        <v>1</v>
      </c>
    </row>
    <row r="805" spans="1:8" ht="15.75" customHeight="1" x14ac:dyDescent="0.4">
      <c r="A805" s="15">
        <v>804</v>
      </c>
      <c r="B805" s="18" t="s">
        <v>1263</v>
      </c>
      <c r="C805" s="60" t="s">
        <v>1809</v>
      </c>
      <c r="D805" s="17" t="s">
        <v>1808</v>
      </c>
      <c r="E805" s="15">
        <v>124</v>
      </c>
      <c r="F805" s="15">
        <v>4</v>
      </c>
      <c r="G805" s="15">
        <v>2</v>
      </c>
      <c r="H805" s="15">
        <f t="shared" si="14"/>
        <v>6</v>
      </c>
    </row>
    <row r="806" spans="1:8" ht="15.75" customHeight="1" x14ac:dyDescent="0.4">
      <c r="A806" s="53">
        <v>805</v>
      </c>
      <c r="B806" s="18" t="s">
        <v>1263</v>
      </c>
      <c r="C806" s="60" t="s">
        <v>1811</v>
      </c>
      <c r="D806" s="17" t="s">
        <v>1810</v>
      </c>
      <c r="E806" s="15">
        <v>13</v>
      </c>
      <c r="F806" s="15"/>
      <c r="G806" s="15">
        <v>1</v>
      </c>
      <c r="H806" s="15">
        <f t="shared" si="14"/>
        <v>1</v>
      </c>
    </row>
    <row r="807" spans="1:8" ht="15.75" customHeight="1" x14ac:dyDescent="0.4">
      <c r="A807" s="15">
        <v>806</v>
      </c>
      <c r="B807" s="18" t="s">
        <v>1263</v>
      </c>
      <c r="C807" s="60" t="s">
        <v>1813</v>
      </c>
      <c r="D807" s="17" t="s">
        <v>1812</v>
      </c>
      <c r="E807" s="15">
        <v>90</v>
      </c>
      <c r="F807" s="15">
        <v>1</v>
      </c>
      <c r="G807" s="15">
        <v>1</v>
      </c>
      <c r="H807" s="15">
        <f t="shared" si="14"/>
        <v>2</v>
      </c>
    </row>
    <row r="808" spans="1:8" ht="15.75" customHeight="1" x14ac:dyDescent="0.4">
      <c r="A808" s="53">
        <v>807</v>
      </c>
      <c r="B808" s="18" t="s">
        <v>1263</v>
      </c>
      <c r="C808" s="60" t="s">
        <v>1815</v>
      </c>
      <c r="D808" s="17" t="s">
        <v>1814</v>
      </c>
      <c r="E808" s="15">
        <v>2</v>
      </c>
      <c r="F808" s="15"/>
      <c r="G808" s="15">
        <v>2</v>
      </c>
      <c r="H808" s="15">
        <f t="shared" si="14"/>
        <v>2</v>
      </c>
    </row>
    <row r="809" spans="1:8" ht="15.75" customHeight="1" x14ac:dyDescent="0.4">
      <c r="A809" s="15">
        <v>808</v>
      </c>
      <c r="B809" s="18" t="s">
        <v>581</v>
      </c>
      <c r="C809" s="60" t="s">
        <v>1817</v>
      </c>
      <c r="D809" s="17" t="s">
        <v>1816</v>
      </c>
      <c r="E809" s="15"/>
      <c r="F809" s="15">
        <v>2</v>
      </c>
      <c r="G809" s="15">
        <v>1</v>
      </c>
      <c r="H809" s="15">
        <f t="shared" si="14"/>
        <v>3</v>
      </c>
    </row>
    <row r="810" spans="1:8" ht="15.75" customHeight="1" x14ac:dyDescent="0.4">
      <c r="A810" s="53">
        <v>809</v>
      </c>
      <c r="B810" s="18" t="s">
        <v>43</v>
      </c>
      <c r="C810" s="60" t="s">
        <v>1819</v>
      </c>
      <c r="D810" s="17" t="s">
        <v>1818</v>
      </c>
      <c r="E810" s="15">
        <v>91</v>
      </c>
      <c r="F810" s="15">
        <v>3</v>
      </c>
      <c r="G810" s="15">
        <v>3</v>
      </c>
      <c r="H810" s="15">
        <f t="shared" si="14"/>
        <v>6</v>
      </c>
    </row>
    <row r="811" spans="1:8" ht="15.75" customHeight="1" x14ac:dyDescent="0.4">
      <c r="A811" s="15">
        <v>810</v>
      </c>
      <c r="B811" s="18" t="s">
        <v>43</v>
      </c>
      <c r="C811" s="60" t="s">
        <v>1821</v>
      </c>
      <c r="D811" s="17" t="s">
        <v>1820</v>
      </c>
      <c r="E811" s="15">
        <v>88</v>
      </c>
      <c r="F811" s="15">
        <v>2</v>
      </c>
      <c r="G811" s="15">
        <v>2</v>
      </c>
      <c r="H811" s="15">
        <f t="shared" si="14"/>
        <v>4</v>
      </c>
    </row>
    <row r="812" spans="1:8" ht="15.75" customHeight="1" x14ac:dyDescent="0.4">
      <c r="A812" s="53">
        <v>811</v>
      </c>
      <c r="B812" s="18" t="s">
        <v>43</v>
      </c>
      <c r="C812" s="60" t="s">
        <v>1823</v>
      </c>
      <c r="D812" s="17" t="s">
        <v>1822</v>
      </c>
      <c r="E812" s="15">
        <v>45</v>
      </c>
      <c r="F812" s="15">
        <v>4</v>
      </c>
      <c r="G812" s="15">
        <v>4</v>
      </c>
      <c r="H812" s="15">
        <f t="shared" si="14"/>
        <v>8</v>
      </c>
    </row>
    <row r="813" spans="1:8" ht="15.75" customHeight="1" x14ac:dyDescent="0.4">
      <c r="A813" s="15">
        <v>812</v>
      </c>
      <c r="B813" s="18" t="s">
        <v>43</v>
      </c>
      <c r="C813" s="60" t="s">
        <v>1825</v>
      </c>
      <c r="D813" s="17" t="s">
        <v>1824</v>
      </c>
      <c r="E813" s="15">
        <v>174</v>
      </c>
      <c r="F813" s="15">
        <v>6</v>
      </c>
      <c r="G813" s="15">
        <v>8</v>
      </c>
      <c r="H813" s="15">
        <f t="shared" si="14"/>
        <v>14</v>
      </c>
    </row>
    <row r="814" spans="1:8" ht="15.75" customHeight="1" x14ac:dyDescent="0.4">
      <c r="A814" s="53">
        <v>813</v>
      </c>
      <c r="B814" s="18" t="s">
        <v>43</v>
      </c>
      <c r="C814" s="60" t="s">
        <v>1827</v>
      </c>
      <c r="D814" s="17" t="s">
        <v>1826</v>
      </c>
      <c r="E814" s="15">
        <v>214</v>
      </c>
      <c r="F814" s="15">
        <v>3</v>
      </c>
      <c r="G814" s="15">
        <v>6</v>
      </c>
      <c r="H814" s="15">
        <f t="shared" si="14"/>
        <v>9</v>
      </c>
    </row>
    <row r="815" spans="1:8" ht="15.75" customHeight="1" x14ac:dyDescent="0.4">
      <c r="A815" s="15">
        <v>814</v>
      </c>
      <c r="B815" s="18" t="s">
        <v>43</v>
      </c>
      <c r="C815" s="60" t="s">
        <v>1829</v>
      </c>
      <c r="D815" s="17" t="s">
        <v>1828</v>
      </c>
      <c r="E815" s="15">
        <v>27</v>
      </c>
      <c r="F815" s="15">
        <v>2</v>
      </c>
      <c r="G815" s="15">
        <v>2</v>
      </c>
      <c r="H815" s="15">
        <f t="shared" si="14"/>
        <v>4</v>
      </c>
    </row>
    <row r="816" spans="1:8" ht="15.75" customHeight="1" x14ac:dyDescent="0.4">
      <c r="A816" s="53">
        <v>815</v>
      </c>
      <c r="B816" s="18" t="s">
        <v>43</v>
      </c>
      <c r="C816" s="60" t="s">
        <v>1831</v>
      </c>
      <c r="D816" s="17" t="s">
        <v>1830</v>
      </c>
      <c r="E816" s="15">
        <v>36</v>
      </c>
      <c r="F816" s="15">
        <v>1</v>
      </c>
      <c r="G816" s="15">
        <v>2</v>
      </c>
      <c r="H816" s="15">
        <f t="shared" si="14"/>
        <v>3</v>
      </c>
    </row>
    <row r="817" spans="1:8" ht="15.75" customHeight="1" x14ac:dyDescent="0.4">
      <c r="A817" s="15">
        <v>816</v>
      </c>
      <c r="B817" s="18" t="s">
        <v>43</v>
      </c>
      <c r="C817" s="60" t="s">
        <v>1833</v>
      </c>
      <c r="D817" s="17" t="s">
        <v>1832</v>
      </c>
      <c r="E817" s="15">
        <v>28</v>
      </c>
      <c r="F817" s="15">
        <v>1</v>
      </c>
      <c r="G817" s="15">
        <v>2</v>
      </c>
      <c r="H817" s="15">
        <f t="shared" si="14"/>
        <v>3</v>
      </c>
    </row>
    <row r="818" spans="1:8" ht="15.75" customHeight="1" x14ac:dyDescent="0.4">
      <c r="A818" s="53">
        <v>817</v>
      </c>
      <c r="B818" s="18" t="s">
        <v>1256</v>
      </c>
      <c r="C818" s="60" t="s">
        <v>1835</v>
      </c>
      <c r="D818" s="17" t="s">
        <v>1834</v>
      </c>
      <c r="E818" s="15">
        <v>90</v>
      </c>
      <c r="F818" s="15">
        <v>3</v>
      </c>
      <c r="G818" s="15">
        <v>1</v>
      </c>
      <c r="H818" s="15">
        <f t="shared" si="14"/>
        <v>4</v>
      </c>
    </row>
    <row r="819" spans="1:8" ht="15.75" customHeight="1" x14ac:dyDescent="0.4">
      <c r="A819" s="15">
        <v>818</v>
      </c>
      <c r="B819" s="18" t="s">
        <v>1256</v>
      </c>
      <c r="C819" s="60" t="s">
        <v>1837</v>
      </c>
      <c r="D819" s="17" t="s">
        <v>1836</v>
      </c>
      <c r="E819" s="15">
        <v>45</v>
      </c>
      <c r="F819" s="15">
        <v>4</v>
      </c>
      <c r="G819" s="15"/>
      <c r="H819" s="15">
        <f t="shared" si="14"/>
        <v>4</v>
      </c>
    </row>
    <row r="820" spans="1:8" ht="15.75" customHeight="1" x14ac:dyDescent="0.4">
      <c r="A820" s="53">
        <v>819</v>
      </c>
      <c r="B820" s="18" t="s">
        <v>1256</v>
      </c>
      <c r="C820" s="60" t="s">
        <v>1839</v>
      </c>
      <c r="D820" s="17" t="s">
        <v>1838</v>
      </c>
      <c r="E820" s="15">
        <v>10</v>
      </c>
      <c r="F820" s="15"/>
      <c r="G820" s="15">
        <v>1</v>
      </c>
      <c r="H820" s="15">
        <f t="shared" si="14"/>
        <v>1</v>
      </c>
    </row>
    <row r="821" spans="1:8" ht="15.75" customHeight="1" x14ac:dyDescent="0.4">
      <c r="A821" s="15">
        <v>820</v>
      </c>
      <c r="B821" s="18" t="s">
        <v>1435</v>
      </c>
      <c r="C821" s="60" t="s">
        <v>1841</v>
      </c>
      <c r="D821" s="17" t="s">
        <v>1840</v>
      </c>
      <c r="E821" s="15">
        <v>130</v>
      </c>
      <c r="F821" s="15">
        <v>3</v>
      </c>
      <c r="G821" s="15">
        <v>6</v>
      </c>
      <c r="H821" s="15">
        <f t="shared" si="14"/>
        <v>9</v>
      </c>
    </row>
    <row r="822" spans="1:8" ht="15.75" customHeight="1" x14ac:dyDescent="0.4">
      <c r="A822" s="53">
        <v>821</v>
      </c>
      <c r="B822" s="18" t="s">
        <v>1435</v>
      </c>
      <c r="C822" s="60" t="s">
        <v>1843</v>
      </c>
      <c r="D822" s="17" t="s">
        <v>1842</v>
      </c>
      <c r="E822" s="15">
        <v>43</v>
      </c>
      <c r="F822" s="15">
        <v>1</v>
      </c>
      <c r="G822" s="15">
        <v>1</v>
      </c>
      <c r="H822" s="15">
        <f t="shared" si="14"/>
        <v>2</v>
      </c>
    </row>
    <row r="823" spans="1:8" ht="15.75" customHeight="1" x14ac:dyDescent="0.4">
      <c r="A823" s="15">
        <v>822</v>
      </c>
      <c r="B823" s="18" t="s">
        <v>1435</v>
      </c>
      <c r="C823" s="60" t="s">
        <v>1845</v>
      </c>
      <c r="D823" s="17" t="s">
        <v>1844</v>
      </c>
      <c r="E823" s="15">
        <v>226</v>
      </c>
      <c r="F823" s="15">
        <v>4</v>
      </c>
      <c r="G823" s="15"/>
      <c r="H823" s="15">
        <f t="shared" si="14"/>
        <v>4</v>
      </c>
    </row>
    <row r="824" spans="1:8" ht="15.75" customHeight="1" x14ac:dyDescent="0.4">
      <c r="A824" s="53">
        <v>823</v>
      </c>
      <c r="B824" s="18" t="s">
        <v>1435</v>
      </c>
      <c r="C824" s="60" t="s">
        <v>1847</v>
      </c>
      <c r="D824" s="17" t="s">
        <v>1846</v>
      </c>
      <c r="E824" s="15">
        <v>220</v>
      </c>
      <c r="F824" s="15">
        <v>4</v>
      </c>
      <c r="G824" s="15"/>
      <c r="H824" s="15">
        <f t="shared" si="14"/>
        <v>4</v>
      </c>
    </row>
    <row r="825" spans="1:8" ht="15.75" customHeight="1" x14ac:dyDescent="0.4">
      <c r="A825" s="15">
        <v>824</v>
      </c>
      <c r="B825" s="18" t="s">
        <v>1435</v>
      </c>
      <c r="C825" s="60" t="s">
        <v>1849</v>
      </c>
      <c r="D825" s="17" t="s">
        <v>1848</v>
      </c>
      <c r="E825" s="15">
        <v>73</v>
      </c>
      <c r="F825" s="15">
        <v>3</v>
      </c>
      <c r="G825" s="15"/>
      <c r="H825" s="15">
        <f t="shared" si="14"/>
        <v>3</v>
      </c>
    </row>
    <row r="826" spans="1:8" ht="15.75" customHeight="1" x14ac:dyDescent="0.4">
      <c r="A826" s="53">
        <v>825</v>
      </c>
      <c r="B826" s="18" t="s">
        <v>1435</v>
      </c>
      <c r="C826" s="60" t="s">
        <v>1851</v>
      </c>
      <c r="D826" s="17" t="s">
        <v>1850</v>
      </c>
      <c r="E826" s="15">
        <v>44</v>
      </c>
      <c r="F826" s="15">
        <v>1</v>
      </c>
      <c r="G826" s="15"/>
      <c r="H826" s="15">
        <f t="shared" si="14"/>
        <v>1</v>
      </c>
    </row>
    <row r="827" spans="1:8" ht="15.75" customHeight="1" x14ac:dyDescent="0.4">
      <c r="A827" s="15">
        <v>826</v>
      </c>
      <c r="B827" s="18" t="s">
        <v>1435</v>
      </c>
      <c r="C827" s="60" t="s">
        <v>1853</v>
      </c>
      <c r="D827" s="17" t="s">
        <v>1852</v>
      </c>
      <c r="E827" s="15">
        <v>54</v>
      </c>
      <c r="F827" s="15">
        <v>2</v>
      </c>
      <c r="G827" s="15"/>
      <c r="H827" s="15">
        <f t="shared" si="14"/>
        <v>2</v>
      </c>
    </row>
    <row r="828" spans="1:8" ht="15.75" customHeight="1" x14ac:dyDescent="0.4">
      <c r="A828" s="53">
        <v>827</v>
      </c>
      <c r="B828" s="18" t="s">
        <v>1435</v>
      </c>
      <c r="C828" s="60" t="s">
        <v>1854</v>
      </c>
      <c r="D828" s="17" t="s">
        <v>1852</v>
      </c>
      <c r="E828" s="15">
        <v>114</v>
      </c>
      <c r="F828" s="15">
        <v>4</v>
      </c>
      <c r="G828" s="15"/>
      <c r="H828" s="15">
        <f t="shared" si="14"/>
        <v>4</v>
      </c>
    </row>
    <row r="829" spans="1:8" ht="15.75" customHeight="1" x14ac:dyDescent="0.4">
      <c r="A829" s="15">
        <v>828</v>
      </c>
      <c r="B829" s="18" t="s">
        <v>1435</v>
      </c>
      <c r="C829" s="60" t="s">
        <v>1855</v>
      </c>
      <c r="D829" s="17" t="s">
        <v>1852</v>
      </c>
      <c r="E829" s="15">
        <v>94</v>
      </c>
      <c r="F829" s="15">
        <v>2</v>
      </c>
      <c r="G829" s="15"/>
      <c r="H829" s="15">
        <f t="shared" si="14"/>
        <v>2</v>
      </c>
    </row>
    <row r="830" spans="1:8" ht="15.75" customHeight="1" x14ac:dyDescent="0.4">
      <c r="A830" s="53">
        <v>829</v>
      </c>
      <c r="B830" s="18" t="s">
        <v>1435</v>
      </c>
      <c r="C830" s="60" t="s">
        <v>1857</v>
      </c>
      <c r="D830" s="17" t="s">
        <v>1856</v>
      </c>
      <c r="E830" s="15">
        <v>95</v>
      </c>
      <c r="F830" s="15">
        <v>4</v>
      </c>
      <c r="G830" s="15"/>
      <c r="H830" s="15">
        <f t="shared" si="14"/>
        <v>4</v>
      </c>
    </row>
    <row r="831" spans="1:8" ht="15.75" customHeight="1" x14ac:dyDescent="0.4">
      <c r="A831" s="15">
        <v>830</v>
      </c>
      <c r="B831" s="18" t="s">
        <v>1435</v>
      </c>
      <c r="C831" s="60" t="s">
        <v>1859</v>
      </c>
      <c r="D831" s="17" t="s">
        <v>1858</v>
      </c>
      <c r="E831" s="15">
        <v>98</v>
      </c>
      <c r="F831" s="15">
        <v>5</v>
      </c>
      <c r="G831" s="15"/>
      <c r="H831" s="15">
        <f t="shared" si="14"/>
        <v>5</v>
      </c>
    </row>
    <row r="832" spans="1:8" ht="15.75" customHeight="1" x14ac:dyDescent="0.4">
      <c r="A832" s="53">
        <v>831</v>
      </c>
      <c r="B832" s="18" t="s">
        <v>1435</v>
      </c>
      <c r="C832" s="60" t="s">
        <v>1861</v>
      </c>
      <c r="D832" s="17" t="s">
        <v>1860</v>
      </c>
      <c r="E832" s="15">
        <v>37</v>
      </c>
      <c r="F832" s="15">
        <v>6</v>
      </c>
      <c r="G832" s="15"/>
      <c r="H832" s="15">
        <f t="shared" ref="H832:H895" si="15">SUM(F832:G832)</f>
        <v>6</v>
      </c>
    </row>
    <row r="833" spans="1:8" ht="15.75" customHeight="1" x14ac:dyDescent="0.4">
      <c r="A833" s="15">
        <v>832</v>
      </c>
      <c r="B833" s="18" t="s">
        <v>1435</v>
      </c>
      <c r="C833" s="60" t="s">
        <v>1863</v>
      </c>
      <c r="D833" s="17" t="s">
        <v>1862</v>
      </c>
      <c r="E833" s="15">
        <v>20</v>
      </c>
      <c r="F833" s="15">
        <v>2</v>
      </c>
      <c r="G833" s="15"/>
      <c r="H833" s="15">
        <f t="shared" si="15"/>
        <v>2</v>
      </c>
    </row>
    <row r="834" spans="1:8" ht="15.75" customHeight="1" x14ac:dyDescent="0.4">
      <c r="A834" s="53">
        <v>833</v>
      </c>
      <c r="B834" s="18" t="s">
        <v>1435</v>
      </c>
      <c r="C834" s="60" t="s">
        <v>1865</v>
      </c>
      <c r="D834" s="17" t="s">
        <v>1864</v>
      </c>
      <c r="E834" s="15">
        <v>226</v>
      </c>
      <c r="F834" s="15">
        <v>2</v>
      </c>
      <c r="G834" s="15"/>
      <c r="H834" s="15">
        <f t="shared" si="15"/>
        <v>2</v>
      </c>
    </row>
    <row r="835" spans="1:8" ht="15.75" customHeight="1" x14ac:dyDescent="0.4">
      <c r="A835" s="15">
        <v>834</v>
      </c>
      <c r="B835" s="18" t="s">
        <v>1435</v>
      </c>
      <c r="C835" s="60" t="s">
        <v>1867</v>
      </c>
      <c r="D835" s="17" t="s">
        <v>1866</v>
      </c>
      <c r="E835" s="15">
        <v>42</v>
      </c>
      <c r="F835" s="15">
        <v>2</v>
      </c>
      <c r="G835" s="15"/>
      <c r="H835" s="15">
        <f t="shared" si="15"/>
        <v>2</v>
      </c>
    </row>
    <row r="836" spans="1:8" ht="15.75" customHeight="1" x14ac:dyDescent="0.4">
      <c r="A836" s="53">
        <v>835</v>
      </c>
      <c r="B836" s="18" t="s">
        <v>949</v>
      </c>
      <c r="C836" s="60" t="s">
        <v>1870</v>
      </c>
      <c r="D836" s="17" t="s">
        <v>1869</v>
      </c>
      <c r="E836" s="15">
        <v>31</v>
      </c>
      <c r="F836" s="15">
        <v>3</v>
      </c>
      <c r="G836" s="15"/>
      <c r="H836" s="15">
        <f t="shared" si="15"/>
        <v>3</v>
      </c>
    </row>
    <row r="837" spans="1:8" ht="15.75" customHeight="1" x14ac:dyDescent="0.4">
      <c r="A837" s="15">
        <v>836</v>
      </c>
      <c r="B837" s="18" t="s">
        <v>142</v>
      </c>
      <c r="C837" s="60" t="s">
        <v>1872</v>
      </c>
      <c r="D837" s="17" t="s">
        <v>1871</v>
      </c>
      <c r="E837" s="15">
        <v>1000</v>
      </c>
      <c r="F837" s="15">
        <v>5</v>
      </c>
      <c r="G837" s="15">
        <v>10</v>
      </c>
      <c r="H837" s="15">
        <f t="shared" si="15"/>
        <v>15</v>
      </c>
    </row>
    <row r="838" spans="1:8" ht="15.75" customHeight="1" x14ac:dyDescent="0.4">
      <c r="A838" s="53">
        <v>837</v>
      </c>
      <c r="B838" s="19" t="s">
        <v>516</v>
      </c>
      <c r="C838" s="61" t="s">
        <v>510</v>
      </c>
      <c r="D838" s="21" t="s">
        <v>1873</v>
      </c>
      <c r="E838" s="19">
        <v>83</v>
      </c>
      <c r="F838" s="19">
        <v>2</v>
      </c>
      <c r="G838" s="19">
        <v>1</v>
      </c>
      <c r="H838" s="15">
        <f t="shared" si="15"/>
        <v>3</v>
      </c>
    </row>
    <row r="839" spans="1:8" s="4" customFormat="1" ht="15.75" customHeight="1" x14ac:dyDescent="0.4">
      <c r="A839" s="15">
        <v>838</v>
      </c>
      <c r="B839" s="22" t="s">
        <v>27</v>
      </c>
      <c r="C839" s="60" t="s">
        <v>1874</v>
      </c>
      <c r="D839" s="24" t="s">
        <v>1882</v>
      </c>
      <c r="E839" s="22">
        <v>7</v>
      </c>
      <c r="F839" s="22"/>
      <c r="G839" s="22">
        <v>1</v>
      </c>
      <c r="H839" s="15">
        <f t="shared" si="15"/>
        <v>1</v>
      </c>
    </row>
    <row r="840" spans="1:8" s="5" customFormat="1" ht="15.75" customHeight="1" x14ac:dyDescent="0.4">
      <c r="A840" s="53">
        <v>839</v>
      </c>
      <c r="B840" s="22" t="s">
        <v>27</v>
      </c>
      <c r="C840" s="60" t="s">
        <v>1875</v>
      </c>
      <c r="D840" s="24" t="s">
        <v>1883</v>
      </c>
      <c r="E840" s="22">
        <v>123</v>
      </c>
      <c r="F840" s="22">
        <v>1</v>
      </c>
      <c r="G840" s="22">
        <v>1</v>
      </c>
      <c r="H840" s="15">
        <f t="shared" si="15"/>
        <v>2</v>
      </c>
    </row>
    <row r="841" spans="1:8" s="5" customFormat="1" ht="15.75" customHeight="1" x14ac:dyDescent="0.4">
      <c r="A841" s="15">
        <v>840</v>
      </c>
      <c r="B841" s="22" t="s">
        <v>27</v>
      </c>
      <c r="C841" s="60" t="s">
        <v>1876</v>
      </c>
      <c r="D841" s="24" t="s">
        <v>1884</v>
      </c>
      <c r="E841" s="22">
        <v>70</v>
      </c>
      <c r="F841" s="22">
        <v>1</v>
      </c>
      <c r="G841" s="22">
        <v>1</v>
      </c>
      <c r="H841" s="15">
        <f t="shared" si="15"/>
        <v>2</v>
      </c>
    </row>
    <row r="842" spans="1:8" s="5" customFormat="1" ht="15.75" customHeight="1" x14ac:dyDescent="0.4">
      <c r="A842" s="53">
        <v>841</v>
      </c>
      <c r="B842" s="22" t="s">
        <v>27</v>
      </c>
      <c r="C842" s="60" t="s">
        <v>1877</v>
      </c>
      <c r="D842" s="24" t="s">
        <v>1885</v>
      </c>
      <c r="E842" s="22">
        <v>25</v>
      </c>
      <c r="F842" s="22"/>
      <c r="G842" s="22">
        <v>1</v>
      </c>
      <c r="H842" s="15">
        <f t="shared" si="15"/>
        <v>1</v>
      </c>
    </row>
    <row r="843" spans="1:8" s="5" customFormat="1" ht="15.75" customHeight="1" x14ac:dyDescent="0.4">
      <c r="A843" s="15">
        <v>842</v>
      </c>
      <c r="B843" s="22" t="s">
        <v>27</v>
      </c>
      <c r="C843" s="60" t="s">
        <v>1878</v>
      </c>
      <c r="D843" s="24" t="s">
        <v>1886</v>
      </c>
      <c r="E843" s="22">
        <v>40</v>
      </c>
      <c r="F843" s="22">
        <v>2</v>
      </c>
      <c r="G843" s="22">
        <v>1</v>
      </c>
      <c r="H843" s="15">
        <f t="shared" si="15"/>
        <v>3</v>
      </c>
    </row>
    <row r="844" spans="1:8" s="5" customFormat="1" ht="15.75" customHeight="1" x14ac:dyDescent="0.4">
      <c r="A844" s="53">
        <v>843</v>
      </c>
      <c r="B844" s="22" t="s">
        <v>27</v>
      </c>
      <c r="C844" s="60" t="s">
        <v>1879</v>
      </c>
      <c r="D844" s="24" t="s">
        <v>1887</v>
      </c>
      <c r="E844" s="22">
        <v>31</v>
      </c>
      <c r="F844" s="22"/>
      <c r="G844" s="22">
        <v>2</v>
      </c>
      <c r="H844" s="15">
        <f t="shared" si="15"/>
        <v>2</v>
      </c>
    </row>
    <row r="845" spans="1:8" s="5" customFormat="1" ht="15.75" customHeight="1" x14ac:dyDescent="0.4">
      <c r="A845" s="15">
        <v>844</v>
      </c>
      <c r="B845" s="22" t="s">
        <v>27</v>
      </c>
      <c r="C845" s="60" t="s">
        <v>1880</v>
      </c>
      <c r="D845" s="24" t="s">
        <v>1888</v>
      </c>
      <c r="E845" s="22">
        <v>55</v>
      </c>
      <c r="F845" s="22"/>
      <c r="G845" s="22">
        <v>1</v>
      </c>
      <c r="H845" s="15">
        <f t="shared" si="15"/>
        <v>1</v>
      </c>
    </row>
    <row r="846" spans="1:8" s="5" customFormat="1" ht="15.75" customHeight="1" x14ac:dyDescent="0.4">
      <c r="A846" s="53">
        <v>845</v>
      </c>
      <c r="B846" s="22" t="s">
        <v>27</v>
      </c>
      <c r="C846" s="60" t="s">
        <v>1881</v>
      </c>
      <c r="D846" s="24" t="s">
        <v>1889</v>
      </c>
      <c r="E846" s="22">
        <v>60</v>
      </c>
      <c r="F846" s="22">
        <v>1</v>
      </c>
      <c r="G846" s="22">
        <v>1</v>
      </c>
      <c r="H846" s="15">
        <f t="shared" si="15"/>
        <v>2</v>
      </c>
    </row>
    <row r="847" spans="1:8" s="5" customFormat="1" ht="15.75" customHeight="1" x14ac:dyDescent="0.4">
      <c r="A847" s="15">
        <v>846</v>
      </c>
      <c r="B847" s="15" t="s">
        <v>43</v>
      </c>
      <c r="C847" s="60" t="s">
        <v>1890</v>
      </c>
      <c r="D847" s="17" t="s">
        <v>852</v>
      </c>
      <c r="E847" s="15">
        <v>9</v>
      </c>
      <c r="F847" s="15">
        <v>1</v>
      </c>
      <c r="G847" s="15">
        <v>1</v>
      </c>
      <c r="H847" s="15">
        <f t="shared" si="15"/>
        <v>2</v>
      </c>
    </row>
    <row r="848" spans="1:8" ht="15.75" customHeight="1" x14ac:dyDescent="0.4">
      <c r="A848" s="53">
        <v>847</v>
      </c>
      <c r="B848" s="19" t="s">
        <v>1868</v>
      </c>
      <c r="C848" s="61" t="s">
        <v>1892</v>
      </c>
      <c r="D848" s="21" t="s">
        <v>1891</v>
      </c>
      <c r="E848" s="19">
        <v>378</v>
      </c>
      <c r="F848" s="19">
        <v>10</v>
      </c>
      <c r="G848" s="19"/>
      <c r="H848" s="15">
        <f t="shared" si="15"/>
        <v>10</v>
      </c>
    </row>
    <row r="849" spans="1:8" s="4" customFormat="1" ht="15.75" customHeight="1" x14ac:dyDescent="0.4">
      <c r="A849" s="15">
        <v>848</v>
      </c>
      <c r="B849" s="25" t="s">
        <v>677</v>
      </c>
      <c r="C849" s="61" t="s">
        <v>1894</v>
      </c>
      <c r="D849" s="27" t="s">
        <v>1893</v>
      </c>
      <c r="E849" s="25">
        <v>26</v>
      </c>
      <c r="F849" s="25">
        <v>1</v>
      </c>
      <c r="G849" s="22">
        <v>1</v>
      </c>
      <c r="H849" s="15">
        <f t="shared" si="15"/>
        <v>2</v>
      </c>
    </row>
    <row r="850" spans="1:8" s="6" customFormat="1" ht="15.75" customHeight="1" x14ac:dyDescent="0.4">
      <c r="A850" s="53">
        <v>849</v>
      </c>
      <c r="B850" s="25" t="s">
        <v>1615</v>
      </c>
      <c r="C850" s="61" t="s">
        <v>1896</v>
      </c>
      <c r="D850" s="27" t="s">
        <v>1895</v>
      </c>
      <c r="E850" s="25">
        <v>6</v>
      </c>
      <c r="F850" s="25">
        <v>1</v>
      </c>
      <c r="G850" s="22">
        <v>1</v>
      </c>
      <c r="H850" s="15">
        <f t="shared" si="15"/>
        <v>2</v>
      </c>
    </row>
    <row r="851" spans="1:8" s="6" customFormat="1" ht="15.75" customHeight="1" x14ac:dyDescent="0.4">
      <c r="A851" s="15">
        <v>850</v>
      </c>
      <c r="B851" s="25" t="s">
        <v>1899</v>
      </c>
      <c r="C851" s="61" t="s">
        <v>1898</v>
      </c>
      <c r="D851" s="27" t="s">
        <v>1897</v>
      </c>
      <c r="E851" s="25">
        <v>20</v>
      </c>
      <c r="F851" s="25">
        <v>1</v>
      </c>
      <c r="G851" s="25">
        <v>1</v>
      </c>
      <c r="H851" s="15">
        <f t="shared" si="15"/>
        <v>2</v>
      </c>
    </row>
    <row r="852" spans="1:8" s="6" customFormat="1" ht="15.75" customHeight="1" x14ac:dyDescent="0.4">
      <c r="A852" s="53">
        <v>851</v>
      </c>
      <c r="B852" s="22" t="s">
        <v>43</v>
      </c>
      <c r="C852" s="60" t="s">
        <v>1901</v>
      </c>
      <c r="D852" s="24" t="s">
        <v>1900</v>
      </c>
      <c r="E852" s="22">
        <v>141</v>
      </c>
      <c r="F852" s="22">
        <v>3</v>
      </c>
      <c r="G852" s="22">
        <v>3</v>
      </c>
      <c r="H852" s="15">
        <f t="shared" si="15"/>
        <v>6</v>
      </c>
    </row>
    <row r="853" spans="1:8" s="5" customFormat="1" ht="15.75" customHeight="1" x14ac:dyDescent="0.4">
      <c r="A853" s="15">
        <v>852</v>
      </c>
      <c r="B853" s="22" t="s">
        <v>57</v>
      </c>
      <c r="C853" s="60" t="s">
        <v>1916</v>
      </c>
      <c r="D853" s="24" t="s">
        <v>1903</v>
      </c>
      <c r="E853" s="22">
        <v>61</v>
      </c>
      <c r="F853" s="22">
        <v>1</v>
      </c>
      <c r="G853" s="22">
        <v>1</v>
      </c>
      <c r="H853" s="15">
        <f t="shared" si="15"/>
        <v>2</v>
      </c>
    </row>
    <row r="854" spans="1:8" s="5" customFormat="1" ht="15.75" customHeight="1" x14ac:dyDescent="0.4">
      <c r="A854" s="53">
        <v>853</v>
      </c>
      <c r="B854" s="22" t="s">
        <v>57</v>
      </c>
      <c r="C854" s="60" t="s">
        <v>1908</v>
      </c>
      <c r="D854" s="24" t="s">
        <v>1904</v>
      </c>
      <c r="E854" s="22">
        <v>27</v>
      </c>
      <c r="F854" s="22">
        <v>1</v>
      </c>
      <c r="G854" s="22">
        <v>1</v>
      </c>
      <c r="H854" s="15">
        <f t="shared" si="15"/>
        <v>2</v>
      </c>
    </row>
    <row r="855" spans="1:8" s="5" customFormat="1" ht="15.75" customHeight="1" x14ac:dyDescent="0.4">
      <c r="A855" s="15">
        <v>854</v>
      </c>
      <c r="B855" s="22" t="s">
        <v>57</v>
      </c>
      <c r="C855" s="60" t="s">
        <v>1909</v>
      </c>
      <c r="D855" s="24" t="s">
        <v>1905</v>
      </c>
      <c r="E855" s="22">
        <v>5</v>
      </c>
      <c r="F855" s="22">
        <v>1</v>
      </c>
      <c r="G855" s="22"/>
      <c r="H855" s="15">
        <f t="shared" si="15"/>
        <v>1</v>
      </c>
    </row>
    <row r="856" spans="1:8" s="5" customFormat="1" ht="15.75" customHeight="1" x14ac:dyDescent="0.4">
      <c r="A856" s="53">
        <v>855</v>
      </c>
      <c r="B856" s="22" t="s">
        <v>57</v>
      </c>
      <c r="C856" s="60" t="s">
        <v>1910</v>
      </c>
      <c r="D856" s="24" t="s">
        <v>1906</v>
      </c>
      <c r="E856" s="22">
        <v>5</v>
      </c>
      <c r="F856" s="22">
        <v>1</v>
      </c>
      <c r="G856" s="22"/>
      <c r="H856" s="15">
        <f t="shared" si="15"/>
        <v>1</v>
      </c>
    </row>
    <row r="857" spans="1:8" s="5" customFormat="1" ht="15.75" customHeight="1" x14ac:dyDescent="0.4">
      <c r="A857" s="15">
        <v>856</v>
      </c>
      <c r="B857" s="22" t="s">
        <v>57</v>
      </c>
      <c r="C857" s="60" t="s">
        <v>1911</v>
      </c>
      <c r="D857" s="24" t="s">
        <v>1907</v>
      </c>
      <c r="E857" s="22">
        <v>3</v>
      </c>
      <c r="F857" s="22">
        <v>1</v>
      </c>
      <c r="G857" s="22"/>
      <c r="H857" s="15">
        <f t="shared" si="15"/>
        <v>1</v>
      </c>
    </row>
    <row r="858" spans="1:8" s="5" customFormat="1" ht="15.75" customHeight="1" x14ac:dyDescent="0.4">
      <c r="A858" s="53">
        <v>857</v>
      </c>
      <c r="B858" s="22" t="s">
        <v>1435</v>
      </c>
      <c r="C858" s="60" t="s">
        <v>1913</v>
      </c>
      <c r="D858" s="24" t="s">
        <v>1912</v>
      </c>
      <c r="E858" s="22">
        <v>147</v>
      </c>
      <c r="F858" s="22">
        <v>4</v>
      </c>
      <c r="G858" s="22">
        <v>4</v>
      </c>
      <c r="H858" s="15">
        <f t="shared" si="15"/>
        <v>8</v>
      </c>
    </row>
    <row r="859" spans="1:8" s="5" customFormat="1" ht="15.75" customHeight="1" x14ac:dyDescent="0.4">
      <c r="A859" s="15">
        <v>858</v>
      </c>
      <c r="B859" s="22" t="s">
        <v>337</v>
      </c>
      <c r="C859" s="60" t="s">
        <v>1915</v>
      </c>
      <c r="D859" s="24" t="s">
        <v>1914</v>
      </c>
      <c r="E859" s="22">
        <v>146</v>
      </c>
      <c r="F859" s="22">
        <v>4</v>
      </c>
      <c r="G859" s="22">
        <v>2</v>
      </c>
      <c r="H859" s="15">
        <f t="shared" si="15"/>
        <v>6</v>
      </c>
    </row>
    <row r="860" spans="1:8" s="5" customFormat="1" ht="15.75" customHeight="1" x14ac:dyDescent="0.4">
      <c r="A860" s="53">
        <v>859</v>
      </c>
      <c r="B860" s="22" t="s">
        <v>142</v>
      </c>
      <c r="C860" s="60" t="s">
        <v>1918</v>
      </c>
      <c r="D860" s="24" t="s">
        <v>1917</v>
      </c>
      <c r="E860" s="22">
        <v>50</v>
      </c>
      <c r="F860" s="22">
        <v>2</v>
      </c>
      <c r="G860" s="22">
        <v>2</v>
      </c>
      <c r="H860" s="15">
        <f t="shared" si="15"/>
        <v>4</v>
      </c>
    </row>
    <row r="861" spans="1:8" s="5" customFormat="1" ht="15.75" customHeight="1" x14ac:dyDescent="0.4">
      <c r="A861" s="15">
        <v>860</v>
      </c>
      <c r="B861" s="22" t="s">
        <v>43</v>
      </c>
      <c r="C861" s="60" t="s">
        <v>1920</v>
      </c>
      <c r="D861" s="24" t="s">
        <v>1919</v>
      </c>
      <c r="E861" s="22">
        <v>64</v>
      </c>
      <c r="F861" s="22">
        <v>2</v>
      </c>
      <c r="G861" s="22">
        <v>1</v>
      </c>
      <c r="H861" s="15">
        <f t="shared" si="15"/>
        <v>3</v>
      </c>
    </row>
    <row r="862" spans="1:8" s="5" customFormat="1" ht="15.75" customHeight="1" x14ac:dyDescent="0.4">
      <c r="A862" s="53">
        <v>861</v>
      </c>
      <c r="B862" s="22" t="s">
        <v>27</v>
      </c>
      <c r="C862" s="60" t="s">
        <v>1922</v>
      </c>
      <c r="D862" s="24" t="s">
        <v>1921</v>
      </c>
      <c r="E862" s="22">
        <v>1750</v>
      </c>
      <c r="F862" s="22">
        <v>34</v>
      </c>
      <c r="G862" s="22">
        <v>17</v>
      </c>
      <c r="H862" s="15">
        <f t="shared" si="15"/>
        <v>51</v>
      </c>
    </row>
    <row r="863" spans="1:8" s="5" customFormat="1" ht="15.75" customHeight="1" x14ac:dyDescent="0.35">
      <c r="A863" s="15">
        <v>862</v>
      </c>
      <c r="B863" s="22" t="s">
        <v>56</v>
      </c>
      <c r="C863" s="66" t="s">
        <v>1924</v>
      </c>
      <c r="D863" s="24" t="s">
        <v>1923</v>
      </c>
      <c r="E863" s="22">
        <v>43</v>
      </c>
      <c r="F863" s="22">
        <v>1</v>
      </c>
      <c r="G863" s="22">
        <v>2</v>
      </c>
      <c r="H863" s="15">
        <f t="shared" si="15"/>
        <v>3</v>
      </c>
    </row>
    <row r="864" spans="1:8" s="5" customFormat="1" ht="15.75" customHeight="1" x14ac:dyDescent="0.35">
      <c r="A864" s="53">
        <v>863</v>
      </c>
      <c r="B864" s="22" t="s">
        <v>60</v>
      </c>
      <c r="C864" s="65" t="s">
        <v>1926</v>
      </c>
      <c r="D864" s="24" t="s">
        <v>1925</v>
      </c>
      <c r="E864" s="22">
        <v>240</v>
      </c>
      <c r="F864" s="22">
        <v>2</v>
      </c>
      <c r="G864" s="22">
        <v>4</v>
      </c>
      <c r="H864" s="15">
        <f t="shared" si="15"/>
        <v>6</v>
      </c>
    </row>
    <row r="865" spans="1:8" s="5" customFormat="1" ht="15.75" customHeight="1" x14ac:dyDescent="0.35">
      <c r="A865" s="15">
        <v>864</v>
      </c>
      <c r="B865" s="22" t="s">
        <v>1929</v>
      </c>
      <c r="C865" s="65" t="s">
        <v>1928</v>
      </c>
      <c r="D865" s="23" t="s">
        <v>1927</v>
      </c>
      <c r="E865" s="22">
        <v>77</v>
      </c>
      <c r="F865" s="22">
        <v>3</v>
      </c>
      <c r="G865" s="22">
        <v>1</v>
      </c>
      <c r="H865" s="15">
        <f t="shared" si="15"/>
        <v>4</v>
      </c>
    </row>
    <row r="866" spans="1:8" s="5" customFormat="1" ht="15.75" customHeight="1" x14ac:dyDescent="0.35">
      <c r="A866" s="53">
        <v>865</v>
      </c>
      <c r="B866" s="22" t="s">
        <v>526</v>
      </c>
      <c r="C866" s="65" t="s">
        <v>1931</v>
      </c>
      <c r="D866" s="23" t="s">
        <v>1930</v>
      </c>
      <c r="E866" s="22">
        <v>191</v>
      </c>
      <c r="F866" s="22">
        <v>2</v>
      </c>
      <c r="G866" s="22">
        <v>1</v>
      </c>
      <c r="H866" s="15">
        <f t="shared" si="15"/>
        <v>3</v>
      </c>
    </row>
    <row r="867" spans="1:8" s="5" customFormat="1" ht="15.75" customHeight="1" x14ac:dyDescent="0.4">
      <c r="A867" s="15">
        <v>866</v>
      </c>
      <c r="B867" s="22" t="s">
        <v>1938</v>
      </c>
      <c r="C867" s="57" t="s">
        <v>1940</v>
      </c>
      <c r="D867" s="23" t="s">
        <v>1939</v>
      </c>
      <c r="E867" s="22">
        <v>95</v>
      </c>
      <c r="F867" s="22">
        <v>2</v>
      </c>
      <c r="G867" s="22">
        <v>1</v>
      </c>
      <c r="H867" s="15">
        <f t="shared" si="15"/>
        <v>3</v>
      </c>
    </row>
    <row r="868" spans="1:8" s="5" customFormat="1" ht="15.75" customHeight="1" x14ac:dyDescent="0.35">
      <c r="A868" s="53">
        <v>867</v>
      </c>
      <c r="B868" s="22" t="s">
        <v>1935</v>
      </c>
      <c r="C868" s="65" t="s">
        <v>1934</v>
      </c>
      <c r="D868" s="23" t="s">
        <v>1933</v>
      </c>
      <c r="E868" s="22">
        <v>20</v>
      </c>
      <c r="F868" s="22"/>
      <c r="G868" s="22">
        <v>3</v>
      </c>
      <c r="H868" s="15">
        <f t="shared" si="15"/>
        <v>3</v>
      </c>
    </row>
    <row r="869" spans="1:8" s="5" customFormat="1" ht="15.75" customHeight="1" x14ac:dyDescent="0.35">
      <c r="A869" s="15">
        <v>868</v>
      </c>
      <c r="B869" s="22" t="s">
        <v>1935</v>
      </c>
      <c r="C869" s="65" t="s">
        <v>1937</v>
      </c>
      <c r="D869" s="23" t="s">
        <v>1936</v>
      </c>
      <c r="E869" s="22">
        <v>25</v>
      </c>
      <c r="F869" s="22"/>
      <c r="G869" s="22">
        <v>3</v>
      </c>
      <c r="H869" s="15">
        <f t="shared" si="15"/>
        <v>3</v>
      </c>
    </row>
    <row r="870" spans="1:8" s="5" customFormat="1" ht="15.75" customHeight="1" x14ac:dyDescent="0.35">
      <c r="A870" s="53">
        <v>869</v>
      </c>
      <c r="B870" s="22" t="s">
        <v>1941</v>
      </c>
      <c r="C870" s="65" t="s">
        <v>1943</v>
      </c>
      <c r="D870" s="23" t="s">
        <v>1942</v>
      </c>
      <c r="E870" s="22">
        <v>24</v>
      </c>
      <c r="F870" s="22">
        <v>1</v>
      </c>
      <c r="G870" s="22">
        <v>1</v>
      </c>
      <c r="H870" s="15">
        <f t="shared" si="15"/>
        <v>2</v>
      </c>
    </row>
    <row r="871" spans="1:8" s="5" customFormat="1" ht="15.75" customHeight="1" x14ac:dyDescent="0.35">
      <c r="A871" s="15">
        <v>870</v>
      </c>
      <c r="B871" s="22" t="s">
        <v>142</v>
      </c>
      <c r="C871" s="65" t="s">
        <v>1952</v>
      </c>
      <c r="D871" s="23" t="s">
        <v>1944</v>
      </c>
      <c r="E871" s="22">
        <v>58</v>
      </c>
      <c r="F871" s="22">
        <v>2</v>
      </c>
      <c r="G871" s="22">
        <v>0</v>
      </c>
      <c r="H871" s="15">
        <f t="shared" si="15"/>
        <v>2</v>
      </c>
    </row>
    <row r="872" spans="1:8" s="5" customFormat="1" ht="15.75" customHeight="1" x14ac:dyDescent="0.35">
      <c r="A872" s="53">
        <v>871</v>
      </c>
      <c r="B872" s="22" t="s">
        <v>142</v>
      </c>
      <c r="C872" s="65" t="s">
        <v>1953</v>
      </c>
      <c r="D872" s="23" t="s">
        <v>1945</v>
      </c>
      <c r="E872" s="22">
        <v>79</v>
      </c>
      <c r="F872" s="22">
        <v>0</v>
      </c>
      <c r="G872" s="22">
        <v>3</v>
      </c>
      <c r="H872" s="15">
        <f t="shared" si="15"/>
        <v>3</v>
      </c>
    </row>
    <row r="873" spans="1:8" s="5" customFormat="1" ht="15.75" customHeight="1" x14ac:dyDescent="0.35">
      <c r="A873" s="15">
        <v>872</v>
      </c>
      <c r="B873" s="22" t="s">
        <v>142</v>
      </c>
      <c r="C873" s="65" t="s">
        <v>1954</v>
      </c>
      <c r="D873" s="23" t="s">
        <v>1946</v>
      </c>
      <c r="E873" s="22">
        <v>18</v>
      </c>
      <c r="F873" s="22">
        <v>1</v>
      </c>
      <c r="G873" s="22">
        <v>0</v>
      </c>
      <c r="H873" s="15">
        <f t="shared" si="15"/>
        <v>1</v>
      </c>
    </row>
    <row r="874" spans="1:8" s="5" customFormat="1" ht="15.75" customHeight="1" x14ac:dyDescent="0.35">
      <c r="A874" s="53">
        <v>873</v>
      </c>
      <c r="B874" s="22" t="s">
        <v>142</v>
      </c>
      <c r="C874" s="65" t="s">
        <v>1955</v>
      </c>
      <c r="D874" s="23" t="s">
        <v>1947</v>
      </c>
      <c r="E874" s="22">
        <v>13</v>
      </c>
      <c r="F874" s="22">
        <v>1</v>
      </c>
      <c r="G874" s="22">
        <v>0</v>
      </c>
      <c r="H874" s="15">
        <f t="shared" si="15"/>
        <v>1</v>
      </c>
    </row>
    <row r="875" spans="1:8" s="5" customFormat="1" ht="15.75" customHeight="1" x14ac:dyDescent="0.35">
      <c r="A875" s="15">
        <v>874</v>
      </c>
      <c r="B875" s="22" t="s">
        <v>142</v>
      </c>
      <c r="C875" s="65" t="s">
        <v>1956</v>
      </c>
      <c r="D875" s="23" t="s">
        <v>1948</v>
      </c>
      <c r="E875" s="22">
        <v>56</v>
      </c>
      <c r="F875" s="22">
        <v>1</v>
      </c>
      <c r="G875" s="22">
        <v>1</v>
      </c>
      <c r="H875" s="15">
        <f t="shared" si="15"/>
        <v>2</v>
      </c>
    </row>
    <row r="876" spans="1:8" s="5" customFormat="1" ht="15.75" customHeight="1" x14ac:dyDescent="0.35">
      <c r="A876" s="53">
        <v>875</v>
      </c>
      <c r="B876" s="22" t="s">
        <v>142</v>
      </c>
      <c r="C876" s="65" t="s">
        <v>1957</v>
      </c>
      <c r="D876" s="23" t="s">
        <v>1949</v>
      </c>
      <c r="E876" s="22">
        <v>60</v>
      </c>
      <c r="F876" s="22">
        <v>0</v>
      </c>
      <c r="G876" s="22">
        <v>2</v>
      </c>
      <c r="H876" s="15">
        <f t="shared" si="15"/>
        <v>2</v>
      </c>
    </row>
    <row r="877" spans="1:8" s="5" customFormat="1" ht="15.75" customHeight="1" x14ac:dyDescent="0.35">
      <c r="A877" s="15">
        <v>876</v>
      </c>
      <c r="B877" s="22" t="s">
        <v>142</v>
      </c>
      <c r="C877" s="65" t="s">
        <v>1958</v>
      </c>
      <c r="D877" s="23" t="s">
        <v>1950</v>
      </c>
      <c r="E877" s="22">
        <v>25</v>
      </c>
      <c r="F877" s="22">
        <v>1</v>
      </c>
      <c r="G877" s="22">
        <v>1</v>
      </c>
      <c r="H877" s="15">
        <f t="shared" si="15"/>
        <v>2</v>
      </c>
    </row>
    <row r="878" spans="1:8" s="5" customFormat="1" ht="15.75" customHeight="1" x14ac:dyDescent="0.35">
      <c r="A878" s="53">
        <v>877</v>
      </c>
      <c r="B878" s="22" t="s">
        <v>142</v>
      </c>
      <c r="C878" s="65" t="s">
        <v>1959</v>
      </c>
      <c r="D878" s="23" t="s">
        <v>1951</v>
      </c>
      <c r="E878" s="22">
        <v>25</v>
      </c>
      <c r="F878" s="22">
        <v>0</v>
      </c>
      <c r="G878" s="22">
        <v>2</v>
      </c>
      <c r="H878" s="15">
        <f t="shared" si="15"/>
        <v>2</v>
      </c>
    </row>
    <row r="879" spans="1:8" s="5" customFormat="1" ht="15.75" customHeight="1" x14ac:dyDescent="0.35">
      <c r="A879" s="15">
        <v>878</v>
      </c>
      <c r="B879" s="22" t="s">
        <v>142</v>
      </c>
      <c r="C879" s="65" t="s">
        <v>1961</v>
      </c>
      <c r="D879" s="23" t="s">
        <v>1960</v>
      </c>
      <c r="E879" s="22">
        <v>60</v>
      </c>
      <c r="F879" s="22">
        <v>2</v>
      </c>
      <c r="G879" s="22"/>
      <c r="H879" s="15">
        <f t="shared" si="15"/>
        <v>2</v>
      </c>
    </row>
    <row r="880" spans="1:8" s="5" customFormat="1" ht="15.75" customHeight="1" x14ac:dyDescent="0.35">
      <c r="A880" s="53">
        <v>879</v>
      </c>
      <c r="B880" s="22" t="s">
        <v>142</v>
      </c>
      <c r="C880" s="65" t="s">
        <v>1963</v>
      </c>
      <c r="D880" s="23" t="s">
        <v>1962</v>
      </c>
      <c r="E880" s="22">
        <v>80</v>
      </c>
      <c r="F880" s="22">
        <v>2</v>
      </c>
      <c r="G880" s="22">
        <v>1</v>
      </c>
      <c r="H880" s="15">
        <f t="shared" si="15"/>
        <v>3</v>
      </c>
    </row>
    <row r="881" spans="1:8" s="5" customFormat="1" ht="15.75" customHeight="1" x14ac:dyDescent="0.35">
      <c r="A881" s="15">
        <v>880</v>
      </c>
      <c r="B881" s="25" t="s">
        <v>1966</v>
      </c>
      <c r="C881" s="65" t="s">
        <v>1965</v>
      </c>
      <c r="D881" s="26" t="s">
        <v>1964</v>
      </c>
      <c r="E881" s="25">
        <v>45</v>
      </c>
      <c r="F881" s="25">
        <v>1</v>
      </c>
      <c r="G881" s="25">
        <v>1</v>
      </c>
      <c r="H881" s="15">
        <f t="shared" si="15"/>
        <v>2</v>
      </c>
    </row>
    <row r="882" spans="1:8" s="5" customFormat="1" ht="15.75" customHeight="1" x14ac:dyDescent="0.35">
      <c r="A882" s="53">
        <v>881</v>
      </c>
      <c r="B882" s="25" t="s">
        <v>43</v>
      </c>
      <c r="C882" s="65" t="s">
        <v>1968</v>
      </c>
      <c r="D882" s="26" t="s">
        <v>1967</v>
      </c>
      <c r="E882" s="25">
        <v>140</v>
      </c>
      <c r="F882" s="25">
        <v>2</v>
      </c>
      <c r="G882" s="25">
        <v>2</v>
      </c>
      <c r="H882" s="15">
        <f t="shared" si="15"/>
        <v>4</v>
      </c>
    </row>
    <row r="883" spans="1:8" s="5" customFormat="1" ht="15.75" customHeight="1" x14ac:dyDescent="0.35">
      <c r="A883" s="15">
        <v>882</v>
      </c>
      <c r="B883" s="25" t="s">
        <v>1868</v>
      </c>
      <c r="C883" s="65" t="s">
        <v>1970</v>
      </c>
      <c r="D883" s="26" t="s">
        <v>1969</v>
      </c>
      <c r="E883" s="25">
        <v>36</v>
      </c>
      <c r="F883" s="25">
        <v>1</v>
      </c>
      <c r="G883" s="25">
        <v>1</v>
      </c>
      <c r="H883" s="15">
        <f t="shared" si="15"/>
        <v>2</v>
      </c>
    </row>
    <row r="884" spans="1:8" s="5" customFormat="1" ht="15.75" customHeight="1" x14ac:dyDescent="0.35">
      <c r="A884" s="53">
        <v>883</v>
      </c>
      <c r="B884" s="25" t="s">
        <v>1973</v>
      </c>
      <c r="C884" s="65" t="s">
        <v>1971</v>
      </c>
      <c r="D884" s="26" t="s">
        <v>1972</v>
      </c>
      <c r="E884" s="25">
        <v>152</v>
      </c>
      <c r="F884" s="25">
        <v>6</v>
      </c>
      <c r="G884" s="25">
        <v>2</v>
      </c>
      <c r="H884" s="15">
        <f t="shared" si="15"/>
        <v>8</v>
      </c>
    </row>
    <row r="885" spans="1:8" s="5" customFormat="1" ht="15.75" customHeight="1" x14ac:dyDescent="0.35">
      <c r="A885" s="15">
        <v>884</v>
      </c>
      <c r="B885" s="25" t="s">
        <v>1973</v>
      </c>
      <c r="C885" s="65" t="s">
        <v>1975</v>
      </c>
      <c r="D885" s="26" t="s">
        <v>1974</v>
      </c>
      <c r="E885" s="25">
        <v>24</v>
      </c>
      <c r="F885" s="25">
        <v>2</v>
      </c>
      <c r="G885" s="25">
        <v>1</v>
      </c>
      <c r="H885" s="15">
        <f t="shared" si="15"/>
        <v>3</v>
      </c>
    </row>
    <row r="886" spans="1:8" s="5" customFormat="1" ht="15.75" customHeight="1" x14ac:dyDescent="0.35">
      <c r="A886" s="53">
        <v>885</v>
      </c>
      <c r="B886" s="25" t="s">
        <v>1978</v>
      </c>
      <c r="C886" s="65" t="s">
        <v>1977</v>
      </c>
      <c r="D886" s="26" t="s">
        <v>1976</v>
      </c>
      <c r="E886" s="25">
        <v>100</v>
      </c>
      <c r="F886" s="25">
        <v>1</v>
      </c>
      <c r="G886" s="25">
        <v>1</v>
      </c>
      <c r="H886" s="15">
        <f t="shared" si="15"/>
        <v>2</v>
      </c>
    </row>
    <row r="887" spans="1:8" s="5" customFormat="1" ht="15.75" customHeight="1" x14ac:dyDescent="0.4">
      <c r="A887" s="15">
        <v>886</v>
      </c>
      <c r="B887" s="25" t="s">
        <v>1979</v>
      </c>
      <c r="C887" s="58" t="s">
        <v>1980</v>
      </c>
      <c r="D887" s="26" t="s">
        <v>1984</v>
      </c>
      <c r="E887" s="25">
        <v>220</v>
      </c>
      <c r="F887" s="25">
        <v>8</v>
      </c>
      <c r="G887" s="25">
        <v>2</v>
      </c>
      <c r="H887" s="15">
        <f t="shared" si="15"/>
        <v>10</v>
      </c>
    </row>
    <row r="888" spans="1:8" s="5" customFormat="1" ht="15.75" customHeight="1" x14ac:dyDescent="0.4">
      <c r="A888" s="53">
        <v>887</v>
      </c>
      <c r="B888" s="25" t="s">
        <v>1979</v>
      </c>
      <c r="C888" s="58" t="s">
        <v>1981</v>
      </c>
      <c r="D888" s="26" t="s">
        <v>1985</v>
      </c>
      <c r="E888" s="25">
        <v>20</v>
      </c>
      <c r="F888" s="25">
        <v>0</v>
      </c>
      <c r="G888" s="25">
        <v>1</v>
      </c>
      <c r="H888" s="15">
        <f t="shared" si="15"/>
        <v>1</v>
      </c>
    </row>
    <row r="889" spans="1:8" s="5" customFormat="1" ht="15.75" customHeight="1" x14ac:dyDescent="0.4">
      <c r="A889" s="15">
        <v>888</v>
      </c>
      <c r="B889" s="25" t="s">
        <v>1979</v>
      </c>
      <c r="C889" s="58" t="s">
        <v>1989</v>
      </c>
      <c r="D889" s="26" t="s">
        <v>1986</v>
      </c>
      <c r="E889" s="25">
        <v>18</v>
      </c>
      <c r="F889" s="25">
        <v>2</v>
      </c>
      <c r="G889" s="25">
        <v>0</v>
      </c>
      <c r="H889" s="15">
        <f t="shared" si="15"/>
        <v>2</v>
      </c>
    </row>
    <row r="890" spans="1:8" s="5" customFormat="1" ht="15.75" customHeight="1" x14ac:dyDescent="0.4">
      <c r="A890" s="53">
        <v>889</v>
      </c>
      <c r="B890" s="25" t="s">
        <v>1979</v>
      </c>
      <c r="C890" s="58" t="s">
        <v>1982</v>
      </c>
      <c r="D890" s="26" t="s">
        <v>1987</v>
      </c>
      <c r="E890" s="25">
        <v>9</v>
      </c>
      <c r="F890" s="25">
        <v>1</v>
      </c>
      <c r="G890" s="25">
        <v>0</v>
      </c>
      <c r="H890" s="15">
        <f t="shared" si="15"/>
        <v>1</v>
      </c>
    </row>
    <row r="891" spans="1:8" s="5" customFormat="1" ht="15.75" customHeight="1" x14ac:dyDescent="0.4">
      <c r="A891" s="15">
        <v>890</v>
      </c>
      <c r="B891" s="25" t="s">
        <v>1973</v>
      </c>
      <c r="C891" s="58" t="s">
        <v>1983</v>
      </c>
      <c r="D891" s="26" t="s">
        <v>1988</v>
      </c>
      <c r="E891" s="25">
        <v>55</v>
      </c>
      <c r="F891" s="25">
        <v>0</v>
      </c>
      <c r="G891" s="25">
        <v>2</v>
      </c>
      <c r="H891" s="15">
        <f t="shared" si="15"/>
        <v>2</v>
      </c>
    </row>
    <row r="892" spans="1:8" s="5" customFormat="1" ht="15.75" customHeight="1" x14ac:dyDescent="0.35">
      <c r="A892" s="53">
        <v>891</v>
      </c>
      <c r="B892" s="25" t="s">
        <v>1935</v>
      </c>
      <c r="C892" s="65" t="s">
        <v>1932</v>
      </c>
      <c r="D892" s="26" t="s">
        <v>1990</v>
      </c>
      <c r="E892" s="25">
        <v>150</v>
      </c>
      <c r="F892" s="25">
        <v>4</v>
      </c>
      <c r="G892" s="25">
        <v>4</v>
      </c>
      <c r="H892" s="15">
        <f t="shared" si="15"/>
        <v>8</v>
      </c>
    </row>
    <row r="893" spans="1:8" s="5" customFormat="1" ht="15.75" customHeight="1" x14ac:dyDescent="0.35">
      <c r="A893" s="15">
        <v>892</v>
      </c>
      <c r="B893" s="25" t="s">
        <v>142</v>
      </c>
      <c r="C893" s="65" t="s">
        <v>1992</v>
      </c>
      <c r="D893" s="26" t="s">
        <v>1991</v>
      </c>
      <c r="E893" s="25">
        <v>376</v>
      </c>
      <c r="F893" s="25">
        <v>5</v>
      </c>
      <c r="G893" s="25">
        <v>9</v>
      </c>
      <c r="H893" s="15">
        <f t="shared" si="15"/>
        <v>14</v>
      </c>
    </row>
    <row r="894" spans="1:8" s="5" customFormat="1" ht="15.75" customHeight="1" x14ac:dyDescent="0.35">
      <c r="A894" s="53">
        <v>893</v>
      </c>
      <c r="B894" s="25" t="s">
        <v>1973</v>
      </c>
      <c r="C894" s="65" t="s">
        <v>1994</v>
      </c>
      <c r="D894" s="26" t="s">
        <v>1993</v>
      </c>
      <c r="E894" s="25">
        <v>120</v>
      </c>
      <c r="F894" s="25">
        <v>2</v>
      </c>
      <c r="G894" s="25">
        <v>0</v>
      </c>
      <c r="H894" s="15">
        <f t="shared" si="15"/>
        <v>2</v>
      </c>
    </row>
    <row r="895" spans="1:8" s="5" customFormat="1" ht="15.75" customHeight="1" x14ac:dyDescent="0.35">
      <c r="A895" s="15">
        <v>894</v>
      </c>
      <c r="B895" s="25" t="s">
        <v>13</v>
      </c>
      <c r="C895" s="65" t="s">
        <v>1996</v>
      </c>
      <c r="D895" s="26" t="s">
        <v>1995</v>
      </c>
      <c r="E895" s="25">
        <v>103</v>
      </c>
      <c r="F895" s="25">
        <v>2</v>
      </c>
      <c r="G895" s="25">
        <v>1</v>
      </c>
      <c r="H895" s="15">
        <f t="shared" si="15"/>
        <v>3</v>
      </c>
    </row>
    <row r="896" spans="1:8" s="5" customFormat="1" ht="15.75" customHeight="1" x14ac:dyDescent="0.35">
      <c r="A896" s="53">
        <v>895</v>
      </c>
      <c r="B896" s="25" t="s">
        <v>1708</v>
      </c>
      <c r="C896" s="65" t="s">
        <v>1998</v>
      </c>
      <c r="D896" s="26" t="s">
        <v>1997</v>
      </c>
      <c r="E896" s="25">
        <v>27</v>
      </c>
      <c r="F896" s="25">
        <v>1</v>
      </c>
      <c r="G896" s="25">
        <v>1</v>
      </c>
      <c r="H896" s="15">
        <f t="shared" ref="H896:H959" si="16">SUM(F896:G896)</f>
        <v>2</v>
      </c>
    </row>
    <row r="897" spans="1:8" s="5" customFormat="1" ht="15.75" customHeight="1" x14ac:dyDescent="0.35">
      <c r="A897" s="15">
        <v>896</v>
      </c>
      <c r="B897" s="25" t="s">
        <v>2001</v>
      </c>
      <c r="C897" s="65" t="s">
        <v>2000</v>
      </c>
      <c r="D897" s="26" t="s">
        <v>1999</v>
      </c>
      <c r="E897" s="25">
        <v>71</v>
      </c>
      <c r="F897" s="25">
        <v>1</v>
      </c>
      <c r="G897" s="25">
        <v>1</v>
      </c>
      <c r="H897" s="15">
        <f t="shared" si="16"/>
        <v>2</v>
      </c>
    </row>
    <row r="898" spans="1:8" s="5" customFormat="1" ht="15.75" customHeight="1" x14ac:dyDescent="0.35">
      <c r="A898" s="53">
        <v>897</v>
      </c>
      <c r="B898" s="25" t="s">
        <v>142</v>
      </c>
      <c r="C898" s="65" t="s">
        <v>2003</v>
      </c>
      <c r="D898" s="26" t="s">
        <v>2002</v>
      </c>
      <c r="E898" s="25">
        <v>21</v>
      </c>
      <c r="F898" s="25">
        <v>0</v>
      </c>
      <c r="G898" s="25">
        <v>15</v>
      </c>
      <c r="H898" s="15">
        <f t="shared" si="16"/>
        <v>15</v>
      </c>
    </row>
    <row r="899" spans="1:8" s="5" customFormat="1" ht="15.75" customHeight="1" x14ac:dyDescent="0.35">
      <c r="A899" s="15">
        <v>898</v>
      </c>
      <c r="B899" s="25" t="s">
        <v>60</v>
      </c>
      <c r="C899" s="65" t="s">
        <v>2006</v>
      </c>
      <c r="D899" s="26" t="s">
        <v>2004</v>
      </c>
      <c r="E899" s="25">
        <v>5</v>
      </c>
      <c r="F899" s="25">
        <v>1</v>
      </c>
      <c r="G899" s="25">
        <v>0</v>
      </c>
      <c r="H899" s="15">
        <f t="shared" si="16"/>
        <v>1</v>
      </c>
    </row>
    <row r="900" spans="1:8" s="5" customFormat="1" ht="15.75" customHeight="1" x14ac:dyDescent="0.35">
      <c r="A900" s="53">
        <v>899</v>
      </c>
      <c r="B900" s="25" t="s">
        <v>60</v>
      </c>
      <c r="C900" s="65" t="s">
        <v>2007</v>
      </c>
      <c r="D900" s="26" t="s">
        <v>2005</v>
      </c>
      <c r="E900" s="25">
        <v>10</v>
      </c>
      <c r="F900" s="25">
        <v>1</v>
      </c>
      <c r="G900" s="25">
        <v>0</v>
      </c>
      <c r="H900" s="15">
        <f t="shared" si="16"/>
        <v>1</v>
      </c>
    </row>
    <row r="901" spans="1:8" s="5" customFormat="1" ht="15.75" customHeight="1" x14ac:dyDescent="0.35">
      <c r="A901" s="15">
        <v>900</v>
      </c>
      <c r="B901" s="25" t="s">
        <v>1498</v>
      </c>
      <c r="C901" s="65" t="s">
        <v>2009</v>
      </c>
      <c r="D901" s="26" t="s">
        <v>2008</v>
      </c>
      <c r="E901" s="25">
        <v>2</v>
      </c>
      <c r="F901" s="25">
        <v>1</v>
      </c>
      <c r="G901" s="25">
        <v>1</v>
      </c>
      <c r="H901" s="15">
        <f t="shared" si="16"/>
        <v>2</v>
      </c>
    </row>
    <row r="902" spans="1:8" s="5" customFormat="1" ht="15.75" customHeight="1" x14ac:dyDescent="0.35">
      <c r="A902" s="53">
        <v>901</v>
      </c>
      <c r="B902" s="25" t="s">
        <v>142</v>
      </c>
      <c r="C902" s="65" t="s">
        <v>2012</v>
      </c>
      <c r="D902" s="26" t="s">
        <v>2010</v>
      </c>
      <c r="E902" s="25">
        <v>238</v>
      </c>
      <c r="F902" s="25">
        <v>3</v>
      </c>
      <c r="G902" s="25">
        <v>3</v>
      </c>
      <c r="H902" s="15">
        <f t="shared" si="16"/>
        <v>6</v>
      </c>
    </row>
    <row r="903" spans="1:8" s="5" customFormat="1" ht="15.75" customHeight="1" x14ac:dyDescent="0.35">
      <c r="A903" s="15">
        <v>902</v>
      </c>
      <c r="B903" s="25" t="s">
        <v>142</v>
      </c>
      <c r="C903" s="67" t="s">
        <v>2011</v>
      </c>
      <c r="D903" s="26" t="s">
        <v>2010</v>
      </c>
      <c r="E903" s="25">
        <v>96</v>
      </c>
      <c r="F903" s="25">
        <v>1</v>
      </c>
      <c r="G903" s="25">
        <v>1</v>
      </c>
      <c r="H903" s="15">
        <f t="shared" si="16"/>
        <v>2</v>
      </c>
    </row>
    <row r="904" spans="1:8" s="6" customFormat="1" ht="15.75" customHeight="1" x14ac:dyDescent="0.35">
      <c r="A904" s="53">
        <v>903</v>
      </c>
      <c r="B904" s="25" t="s">
        <v>43</v>
      </c>
      <c r="C904" s="67" t="s">
        <v>2014</v>
      </c>
      <c r="D904" s="26" t="s">
        <v>2013</v>
      </c>
      <c r="E904" s="25">
        <v>86</v>
      </c>
      <c r="F904" s="25">
        <v>2</v>
      </c>
      <c r="G904" s="25">
        <v>1</v>
      </c>
      <c r="H904" s="15">
        <f t="shared" si="16"/>
        <v>3</v>
      </c>
    </row>
    <row r="905" spans="1:8" s="6" customFormat="1" ht="15.75" customHeight="1" x14ac:dyDescent="0.35">
      <c r="A905" s="15">
        <v>904</v>
      </c>
      <c r="B905" s="25" t="s">
        <v>337</v>
      </c>
      <c r="C905" s="67" t="s">
        <v>2016</v>
      </c>
      <c r="D905" s="26" t="s">
        <v>2015</v>
      </c>
      <c r="E905" s="25">
        <v>57</v>
      </c>
      <c r="F905" s="25">
        <v>3</v>
      </c>
      <c r="G905" s="25"/>
      <c r="H905" s="15">
        <f t="shared" si="16"/>
        <v>3</v>
      </c>
    </row>
    <row r="906" spans="1:8" s="6" customFormat="1" ht="15.75" customHeight="1" x14ac:dyDescent="0.35">
      <c r="A906" s="53">
        <v>905</v>
      </c>
      <c r="B906" s="25" t="s">
        <v>337</v>
      </c>
      <c r="C906" s="67" t="s">
        <v>2018</v>
      </c>
      <c r="D906" s="26" t="s">
        <v>2017</v>
      </c>
      <c r="E906" s="25">
        <v>74</v>
      </c>
      <c r="F906" s="25">
        <v>2</v>
      </c>
      <c r="G906" s="25"/>
      <c r="H906" s="15">
        <f t="shared" si="16"/>
        <v>2</v>
      </c>
    </row>
    <row r="907" spans="1:8" s="6" customFormat="1" ht="15.75" customHeight="1" x14ac:dyDescent="0.35">
      <c r="A907" s="15">
        <v>906</v>
      </c>
      <c r="B907" s="25" t="s">
        <v>56</v>
      </c>
      <c r="C907" s="67" t="s">
        <v>2020</v>
      </c>
      <c r="D907" s="26" t="s">
        <v>2019</v>
      </c>
      <c r="E907" s="25">
        <v>1200</v>
      </c>
      <c r="F907" s="25">
        <v>8</v>
      </c>
      <c r="G907" s="25">
        <v>2</v>
      </c>
      <c r="H907" s="15">
        <f t="shared" si="16"/>
        <v>10</v>
      </c>
    </row>
    <row r="908" spans="1:8" s="6" customFormat="1" ht="15.75" customHeight="1" x14ac:dyDescent="0.35">
      <c r="A908" s="53">
        <v>907</v>
      </c>
      <c r="B908" s="25" t="s">
        <v>56</v>
      </c>
      <c r="C908" s="67" t="s">
        <v>2027</v>
      </c>
      <c r="D908" s="26" t="s">
        <v>2021</v>
      </c>
      <c r="E908" s="25">
        <v>70</v>
      </c>
      <c r="F908" s="25">
        <v>1</v>
      </c>
      <c r="G908" s="25"/>
      <c r="H908" s="15">
        <f t="shared" si="16"/>
        <v>1</v>
      </c>
    </row>
    <row r="909" spans="1:8" s="6" customFormat="1" ht="15.75" customHeight="1" x14ac:dyDescent="0.35">
      <c r="A909" s="15">
        <v>908</v>
      </c>
      <c r="B909" s="25" t="s">
        <v>56</v>
      </c>
      <c r="C909" s="67" t="s">
        <v>2028</v>
      </c>
      <c r="D909" s="26" t="s">
        <v>2022</v>
      </c>
      <c r="E909" s="25">
        <v>100</v>
      </c>
      <c r="F909" s="25">
        <v>1</v>
      </c>
      <c r="G909" s="25"/>
      <c r="H909" s="15">
        <f t="shared" si="16"/>
        <v>1</v>
      </c>
    </row>
    <row r="910" spans="1:8" s="6" customFormat="1" ht="15.75" customHeight="1" x14ac:dyDescent="0.35">
      <c r="A910" s="53">
        <v>909</v>
      </c>
      <c r="B910" s="25" t="s">
        <v>56</v>
      </c>
      <c r="C910" s="67" t="s">
        <v>2029</v>
      </c>
      <c r="D910" s="26" t="s">
        <v>2023</v>
      </c>
      <c r="E910" s="25">
        <v>90</v>
      </c>
      <c r="F910" s="25">
        <v>1</v>
      </c>
      <c r="G910" s="25"/>
      <c r="H910" s="15">
        <f t="shared" si="16"/>
        <v>1</v>
      </c>
    </row>
    <row r="911" spans="1:8" s="6" customFormat="1" ht="15.75" customHeight="1" x14ac:dyDescent="0.35">
      <c r="A911" s="15">
        <v>910</v>
      </c>
      <c r="B911" s="25" t="s">
        <v>2033</v>
      </c>
      <c r="C911" s="67" t="s">
        <v>2030</v>
      </c>
      <c r="D911" s="26" t="s">
        <v>2024</v>
      </c>
      <c r="E911" s="25">
        <v>120</v>
      </c>
      <c r="F911" s="25">
        <v>1</v>
      </c>
      <c r="G911" s="25"/>
      <c r="H911" s="15">
        <f t="shared" si="16"/>
        <v>1</v>
      </c>
    </row>
    <row r="912" spans="1:8" s="6" customFormat="1" ht="15.75" customHeight="1" x14ac:dyDescent="0.35">
      <c r="A912" s="53">
        <v>911</v>
      </c>
      <c r="B912" s="25" t="s">
        <v>56</v>
      </c>
      <c r="C912" s="67" t="s">
        <v>2031</v>
      </c>
      <c r="D912" s="26" t="s">
        <v>2025</v>
      </c>
      <c r="E912" s="25">
        <v>120</v>
      </c>
      <c r="F912" s="25">
        <v>1</v>
      </c>
      <c r="G912" s="25"/>
      <c r="H912" s="15">
        <f t="shared" si="16"/>
        <v>1</v>
      </c>
    </row>
    <row r="913" spans="1:8" s="6" customFormat="1" ht="15.75" customHeight="1" x14ac:dyDescent="0.35">
      <c r="A913" s="15">
        <v>912</v>
      </c>
      <c r="B913" s="25" t="s">
        <v>56</v>
      </c>
      <c r="C913" s="67" t="s">
        <v>2032</v>
      </c>
      <c r="D913" s="26" t="s">
        <v>2026</v>
      </c>
      <c r="E913" s="25">
        <v>40</v>
      </c>
      <c r="F913" s="25"/>
      <c r="G913" s="25">
        <v>1</v>
      </c>
      <c r="H913" s="15">
        <f t="shared" si="16"/>
        <v>1</v>
      </c>
    </row>
    <row r="914" spans="1:8" s="6" customFormat="1" ht="15.75" customHeight="1" x14ac:dyDescent="0.35">
      <c r="A914" s="53">
        <v>913</v>
      </c>
      <c r="B914" s="25" t="s">
        <v>28</v>
      </c>
      <c r="C914" s="67" t="s">
        <v>2035</v>
      </c>
      <c r="D914" s="26" t="s">
        <v>2034</v>
      </c>
      <c r="E914" s="25">
        <v>100</v>
      </c>
      <c r="F914" s="25">
        <v>4</v>
      </c>
      <c r="G914" s="25"/>
      <c r="H914" s="15">
        <f t="shared" si="16"/>
        <v>4</v>
      </c>
    </row>
    <row r="915" spans="1:8" s="6" customFormat="1" ht="15.75" customHeight="1" x14ac:dyDescent="0.35">
      <c r="A915" s="15">
        <v>914</v>
      </c>
      <c r="B915" s="25" t="s">
        <v>28</v>
      </c>
      <c r="C915" s="67" t="s">
        <v>2036</v>
      </c>
      <c r="D915" s="26" t="s">
        <v>2040</v>
      </c>
      <c r="E915" s="25">
        <v>362</v>
      </c>
      <c r="F915" s="25">
        <v>2</v>
      </c>
      <c r="G915" s="25"/>
      <c r="H915" s="15">
        <f t="shared" si="16"/>
        <v>2</v>
      </c>
    </row>
    <row r="916" spans="1:8" s="6" customFormat="1" ht="15.75" customHeight="1" x14ac:dyDescent="0.35">
      <c r="A916" s="53">
        <v>915</v>
      </c>
      <c r="B916" s="25" t="s">
        <v>2039</v>
      </c>
      <c r="C916" s="67" t="s">
        <v>2038</v>
      </c>
      <c r="D916" s="26" t="s">
        <v>2037</v>
      </c>
      <c r="E916" s="25">
        <v>62</v>
      </c>
      <c r="F916" s="25">
        <v>1</v>
      </c>
      <c r="G916" s="25">
        <v>1</v>
      </c>
      <c r="H916" s="15">
        <f t="shared" si="16"/>
        <v>2</v>
      </c>
    </row>
    <row r="917" spans="1:8" s="6" customFormat="1" ht="15.75" customHeight="1" x14ac:dyDescent="0.35">
      <c r="A917" s="15">
        <v>916</v>
      </c>
      <c r="B917" s="25" t="s">
        <v>38</v>
      </c>
      <c r="C917" s="67" t="s">
        <v>2042</v>
      </c>
      <c r="D917" s="26" t="s">
        <v>2041</v>
      </c>
      <c r="E917" s="25">
        <v>81</v>
      </c>
      <c r="F917" s="25">
        <v>2</v>
      </c>
      <c r="G917" s="25">
        <v>1</v>
      </c>
      <c r="H917" s="15">
        <f t="shared" si="16"/>
        <v>3</v>
      </c>
    </row>
    <row r="918" spans="1:8" s="6" customFormat="1" ht="15.75" customHeight="1" x14ac:dyDescent="0.35">
      <c r="A918" s="53">
        <v>917</v>
      </c>
      <c r="B918" s="25" t="s">
        <v>38</v>
      </c>
      <c r="C918" s="67" t="s">
        <v>2044</v>
      </c>
      <c r="D918" s="26" t="s">
        <v>2043</v>
      </c>
      <c r="E918" s="25">
        <v>35</v>
      </c>
      <c r="F918" s="25">
        <v>1</v>
      </c>
      <c r="G918" s="25">
        <v>2</v>
      </c>
      <c r="H918" s="15">
        <f t="shared" si="16"/>
        <v>3</v>
      </c>
    </row>
    <row r="919" spans="1:8" s="6" customFormat="1" ht="15.75" customHeight="1" x14ac:dyDescent="0.35">
      <c r="A919" s="15">
        <v>918</v>
      </c>
      <c r="B919" s="25" t="s">
        <v>43</v>
      </c>
      <c r="C919" s="67" t="s">
        <v>2046</v>
      </c>
      <c r="D919" s="26" t="s">
        <v>2045</v>
      </c>
      <c r="E919" s="25">
        <v>37</v>
      </c>
      <c r="F919" s="25">
        <v>0</v>
      </c>
      <c r="G919" s="25">
        <v>1</v>
      </c>
      <c r="H919" s="15">
        <f t="shared" si="16"/>
        <v>1</v>
      </c>
    </row>
    <row r="920" spans="1:8" s="6" customFormat="1" ht="15.75" customHeight="1" x14ac:dyDescent="0.35">
      <c r="A920" s="53">
        <v>919</v>
      </c>
      <c r="B920" s="25" t="s">
        <v>1973</v>
      </c>
      <c r="C920" s="67" t="s">
        <v>2047</v>
      </c>
      <c r="D920" s="26" t="s">
        <v>2051</v>
      </c>
      <c r="E920" s="25">
        <v>200</v>
      </c>
      <c r="F920" s="25">
        <v>2</v>
      </c>
      <c r="G920" s="25">
        <v>2</v>
      </c>
      <c r="H920" s="15">
        <f t="shared" si="16"/>
        <v>4</v>
      </c>
    </row>
    <row r="921" spans="1:8" s="6" customFormat="1" ht="15.75" customHeight="1" x14ac:dyDescent="0.35">
      <c r="A921" s="15">
        <v>920</v>
      </c>
      <c r="B921" s="25" t="s">
        <v>1973</v>
      </c>
      <c r="C921" s="67" t="s">
        <v>2048</v>
      </c>
      <c r="D921" s="26" t="s">
        <v>2052</v>
      </c>
      <c r="E921" s="25">
        <v>158</v>
      </c>
      <c r="F921" s="25">
        <v>3</v>
      </c>
      <c r="G921" s="25">
        <v>2</v>
      </c>
      <c r="H921" s="15">
        <f t="shared" si="16"/>
        <v>5</v>
      </c>
    </row>
    <row r="922" spans="1:8" s="6" customFormat="1" ht="15.75" customHeight="1" x14ac:dyDescent="0.35">
      <c r="A922" s="53">
        <v>921</v>
      </c>
      <c r="B922" s="25" t="s">
        <v>1973</v>
      </c>
      <c r="C922" s="67" t="s">
        <v>2049</v>
      </c>
      <c r="D922" s="26" t="s">
        <v>2053</v>
      </c>
      <c r="E922" s="25">
        <v>100</v>
      </c>
      <c r="F922" s="25">
        <v>3</v>
      </c>
      <c r="G922" s="25">
        <v>2</v>
      </c>
      <c r="H922" s="15">
        <f t="shared" si="16"/>
        <v>5</v>
      </c>
    </row>
    <row r="923" spans="1:8" s="6" customFormat="1" ht="15.75" customHeight="1" x14ac:dyDescent="0.35">
      <c r="A923" s="15">
        <v>922</v>
      </c>
      <c r="B923" s="25" t="s">
        <v>1973</v>
      </c>
      <c r="C923" s="67" t="s">
        <v>2050</v>
      </c>
      <c r="D923" s="26" t="s">
        <v>2054</v>
      </c>
      <c r="E923" s="25">
        <v>100</v>
      </c>
      <c r="F923" s="25">
        <v>2</v>
      </c>
      <c r="G923" s="25">
        <v>1</v>
      </c>
      <c r="H923" s="15">
        <f t="shared" si="16"/>
        <v>3</v>
      </c>
    </row>
    <row r="924" spans="1:8" s="6" customFormat="1" ht="15.75" customHeight="1" x14ac:dyDescent="0.35">
      <c r="A924" s="53">
        <v>923</v>
      </c>
      <c r="B924" s="25" t="s">
        <v>43</v>
      </c>
      <c r="C924" s="67" t="s">
        <v>2056</v>
      </c>
      <c r="D924" s="26" t="s">
        <v>2055</v>
      </c>
      <c r="E924" s="25">
        <v>58</v>
      </c>
      <c r="F924" s="25">
        <v>1</v>
      </c>
      <c r="G924" s="25">
        <v>1</v>
      </c>
      <c r="H924" s="15">
        <f t="shared" si="16"/>
        <v>2</v>
      </c>
    </row>
    <row r="925" spans="1:8" s="6" customFormat="1" ht="15.75" customHeight="1" x14ac:dyDescent="0.35">
      <c r="A925" s="15">
        <v>924</v>
      </c>
      <c r="B925" s="25" t="s">
        <v>2059</v>
      </c>
      <c r="C925" s="67" t="s">
        <v>2058</v>
      </c>
      <c r="D925" s="26" t="s">
        <v>2057</v>
      </c>
      <c r="E925" s="25">
        <v>200</v>
      </c>
      <c r="F925" s="25">
        <v>2</v>
      </c>
      <c r="G925" s="25">
        <v>2</v>
      </c>
      <c r="H925" s="15">
        <f t="shared" si="16"/>
        <v>4</v>
      </c>
    </row>
    <row r="926" spans="1:8" s="6" customFormat="1" ht="15.75" customHeight="1" x14ac:dyDescent="0.35">
      <c r="A926" s="53">
        <v>925</v>
      </c>
      <c r="B926" s="25" t="s">
        <v>2059</v>
      </c>
      <c r="C926" s="67" t="s">
        <v>2061</v>
      </c>
      <c r="D926" s="26" t="s">
        <v>2060</v>
      </c>
      <c r="E926" s="25">
        <v>5</v>
      </c>
      <c r="F926" s="25">
        <v>1</v>
      </c>
      <c r="G926" s="25">
        <v>0</v>
      </c>
      <c r="H926" s="15">
        <f t="shared" si="16"/>
        <v>1</v>
      </c>
    </row>
    <row r="927" spans="1:8" s="6" customFormat="1" ht="15.75" customHeight="1" x14ac:dyDescent="0.35">
      <c r="A927" s="15">
        <v>926</v>
      </c>
      <c r="B927" s="25" t="s">
        <v>562</v>
      </c>
      <c r="C927" s="67" t="s">
        <v>2063</v>
      </c>
      <c r="D927" s="26" t="s">
        <v>2062</v>
      </c>
      <c r="E927" s="25">
        <v>130</v>
      </c>
      <c r="F927" s="25">
        <v>3</v>
      </c>
      <c r="G927" s="25">
        <v>7</v>
      </c>
      <c r="H927" s="25">
        <f t="shared" si="16"/>
        <v>10</v>
      </c>
    </row>
    <row r="928" spans="1:8" s="6" customFormat="1" ht="15.75" customHeight="1" x14ac:dyDescent="0.35">
      <c r="A928" s="53">
        <v>927</v>
      </c>
      <c r="B928" s="25" t="s">
        <v>1645</v>
      </c>
      <c r="C928" s="67" t="s">
        <v>2065</v>
      </c>
      <c r="D928" s="26" t="s">
        <v>2064</v>
      </c>
      <c r="E928" s="25">
        <v>47</v>
      </c>
      <c r="F928" s="25">
        <v>2</v>
      </c>
      <c r="G928" s="25">
        <v>2</v>
      </c>
      <c r="H928" s="25">
        <f t="shared" si="16"/>
        <v>4</v>
      </c>
    </row>
    <row r="929" spans="1:8" s="6" customFormat="1" ht="15.75" customHeight="1" x14ac:dyDescent="0.35">
      <c r="A929" s="15">
        <v>928</v>
      </c>
      <c r="B929" s="25" t="s">
        <v>28</v>
      </c>
      <c r="C929" s="67" t="s">
        <v>2067</v>
      </c>
      <c r="D929" s="26" t="s">
        <v>2066</v>
      </c>
      <c r="E929" s="25">
        <v>406</v>
      </c>
      <c r="F929" s="25">
        <v>2</v>
      </c>
      <c r="G929" s="25">
        <v>5</v>
      </c>
      <c r="H929" s="25">
        <f t="shared" si="16"/>
        <v>7</v>
      </c>
    </row>
    <row r="930" spans="1:8" s="6" customFormat="1" ht="15.75" customHeight="1" x14ac:dyDescent="0.35">
      <c r="A930" s="53">
        <v>929</v>
      </c>
      <c r="B930" s="25" t="s">
        <v>1868</v>
      </c>
      <c r="C930" s="67" t="s">
        <v>2069</v>
      </c>
      <c r="D930" s="26" t="s">
        <v>2068</v>
      </c>
      <c r="E930" s="25">
        <v>105</v>
      </c>
      <c r="F930" s="25">
        <v>3</v>
      </c>
      <c r="G930" s="25">
        <v>0</v>
      </c>
      <c r="H930" s="25">
        <f t="shared" si="16"/>
        <v>3</v>
      </c>
    </row>
    <row r="931" spans="1:8" s="6" customFormat="1" ht="15.75" customHeight="1" x14ac:dyDescent="0.35">
      <c r="A931" s="15">
        <v>930</v>
      </c>
      <c r="B931" s="25" t="s">
        <v>2059</v>
      </c>
      <c r="C931" s="67" t="s">
        <v>2072</v>
      </c>
      <c r="D931" s="26" t="s">
        <v>2073</v>
      </c>
      <c r="E931" s="25">
        <v>4</v>
      </c>
      <c r="F931" s="25">
        <v>2</v>
      </c>
      <c r="G931" s="25">
        <v>2</v>
      </c>
      <c r="H931" s="25">
        <f t="shared" si="16"/>
        <v>4</v>
      </c>
    </row>
    <row r="932" spans="1:8" s="6" customFormat="1" ht="15.75" customHeight="1" x14ac:dyDescent="0.35">
      <c r="A932" s="53">
        <v>931</v>
      </c>
      <c r="B932" s="25" t="s">
        <v>2074</v>
      </c>
      <c r="C932" s="67" t="s">
        <v>2075</v>
      </c>
      <c r="D932" s="26" t="s">
        <v>2076</v>
      </c>
      <c r="E932" s="25">
        <v>54</v>
      </c>
      <c r="F932" s="25">
        <v>1</v>
      </c>
      <c r="G932" s="25">
        <v>1</v>
      </c>
      <c r="H932" s="25">
        <f t="shared" si="16"/>
        <v>2</v>
      </c>
    </row>
    <row r="933" spans="1:8" s="6" customFormat="1" ht="15.75" customHeight="1" x14ac:dyDescent="0.35">
      <c r="A933" s="15">
        <v>932</v>
      </c>
      <c r="B933" s="25" t="s">
        <v>1868</v>
      </c>
      <c r="C933" s="67" t="s">
        <v>2077</v>
      </c>
      <c r="D933" s="26" t="s">
        <v>2078</v>
      </c>
      <c r="E933" s="25">
        <v>2</v>
      </c>
      <c r="F933" s="25">
        <v>1</v>
      </c>
      <c r="G933" s="25">
        <v>1</v>
      </c>
      <c r="H933" s="25">
        <f t="shared" si="16"/>
        <v>2</v>
      </c>
    </row>
    <row r="934" spans="1:8" s="6" customFormat="1" ht="15.75" customHeight="1" x14ac:dyDescent="0.35">
      <c r="A934" s="53">
        <v>933</v>
      </c>
      <c r="B934" s="44" t="s">
        <v>27</v>
      </c>
      <c r="C934" s="68" t="s">
        <v>2080</v>
      </c>
      <c r="D934" s="45" t="s">
        <v>1328</v>
      </c>
      <c r="E934" s="44">
        <v>103</v>
      </c>
      <c r="F934" s="44">
        <v>3</v>
      </c>
      <c r="G934" s="44">
        <v>3</v>
      </c>
      <c r="H934" s="44">
        <f t="shared" si="16"/>
        <v>6</v>
      </c>
    </row>
    <row r="935" spans="1:8" s="6" customFormat="1" ht="15.75" customHeight="1" x14ac:dyDescent="0.35">
      <c r="A935" s="15">
        <v>934</v>
      </c>
      <c r="B935" s="44" t="s">
        <v>581</v>
      </c>
      <c r="C935" s="68" t="s">
        <v>2083</v>
      </c>
      <c r="D935" s="45" t="s">
        <v>2084</v>
      </c>
      <c r="E935" s="44">
        <v>82</v>
      </c>
      <c r="F935" s="44">
        <v>0</v>
      </c>
      <c r="G935" s="44">
        <v>1</v>
      </c>
      <c r="H935" s="44">
        <f t="shared" si="16"/>
        <v>1</v>
      </c>
    </row>
    <row r="936" spans="1:8" s="6" customFormat="1" ht="15.75" customHeight="1" x14ac:dyDescent="0.35">
      <c r="A936" s="53">
        <v>935</v>
      </c>
      <c r="B936" s="44" t="s">
        <v>2085</v>
      </c>
      <c r="C936" s="68" t="s">
        <v>2086</v>
      </c>
      <c r="D936" s="45" t="s">
        <v>2087</v>
      </c>
      <c r="E936" s="44">
        <v>500</v>
      </c>
      <c r="F936" s="44">
        <v>1</v>
      </c>
      <c r="G936" s="44">
        <v>9</v>
      </c>
      <c r="H936" s="44">
        <f t="shared" si="16"/>
        <v>10</v>
      </c>
    </row>
    <row r="937" spans="1:8" s="6" customFormat="1" ht="15.75" customHeight="1" x14ac:dyDescent="0.35">
      <c r="A937" s="15">
        <v>936</v>
      </c>
      <c r="B937" s="44" t="s">
        <v>2089</v>
      </c>
      <c r="C937" s="68" t="s">
        <v>2090</v>
      </c>
      <c r="D937" s="45" t="s">
        <v>2092</v>
      </c>
      <c r="E937" s="44">
        <v>100</v>
      </c>
      <c r="F937" s="44">
        <v>1</v>
      </c>
      <c r="G937" s="44">
        <v>1</v>
      </c>
      <c r="H937" s="44">
        <f t="shared" si="16"/>
        <v>2</v>
      </c>
    </row>
    <row r="938" spans="1:8" s="6" customFormat="1" ht="15.75" customHeight="1" x14ac:dyDescent="0.35">
      <c r="A938" s="53">
        <v>937</v>
      </c>
      <c r="B938" s="44" t="s">
        <v>1868</v>
      </c>
      <c r="C938" s="68" t="s">
        <v>2091</v>
      </c>
      <c r="D938" s="45" t="s">
        <v>2093</v>
      </c>
      <c r="E938" s="44">
        <v>3</v>
      </c>
      <c r="F938" s="44">
        <v>2</v>
      </c>
      <c r="G938" s="44">
        <v>0</v>
      </c>
      <c r="H938" s="44">
        <f t="shared" si="16"/>
        <v>2</v>
      </c>
    </row>
    <row r="939" spans="1:8" s="6" customFormat="1" ht="15.75" customHeight="1" x14ac:dyDescent="0.35">
      <c r="A939" s="15">
        <v>938</v>
      </c>
      <c r="B939" s="44" t="s">
        <v>2089</v>
      </c>
      <c r="C939" s="68" t="s">
        <v>2094</v>
      </c>
      <c r="D939" s="45" t="s">
        <v>2095</v>
      </c>
      <c r="E939" s="44">
        <v>4</v>
      </c>
      <c r="F939" s="44">
        <v>2</v>
      </c>
      <c r="G939" s="44">
        <v>2</v>
      </c>
      <c r="H939" s="44">
        <f t="shared" si="16"/>
        <v>4</v>
      </c>
    </row>
    <row r="940" spans="1:8" s="6" customFormat="1" ht="15.75" customHeight="1" x14ac:dyDescent="0.35">
      <c r="A940" s="53">
        <v>939</v>
      </c>
      <c r="B940" s="44" t="s">
        <v>2096</v>
      </c>
      <c r="C940" s="68" t="s">
        <v>2097</v>
      </c>
      <c r="D940" s="45" t="s">
        <v>2098</v>
      </c>
      <c r="E940" s="44">
        <v>24</v>
      </c>
      <c r="F940" s="44">
        <v>0</v>
      </c>
      <c r="G940" s="44">
        <v>1</v>
      </c>
      <c r="H940" s="44">
        <f t="shared" si="16"/>
        <v>1</v>
      </c>
    </row>
    <row r="941" spans="1:8" s="6" customFormat="1" ht="15.75" customHeight="1" x14ac:dyDescent="0.35">
      <c r="A941" s="15">
        <v>940</v>
      </c>
      <c r="B941" s="44" t="s">
        <v>2099</v>
      </c>
      <c r="C941" s="68" t="s">
        <v>2100</v>
      </c>
      <c r="D941" s="45" t="s">
        <v>2101</v>
      </c>
      <c r="E941" s="44">
        <v>120</v>
      </c>
      <c r="F941" s="44">
        <v>3</v>
      </c>
      <c r="G941" s="44">
        <v>2</v>
      </c>
      <c r="H941" s="44">
        <f t="shared" si="16"/>
        <v>5</v>
      </c>
    </row>
    <row r="942" spans="1:8" s="6" customFormat="1" ht="15.75" customHeight="1" x14ac:dyDescent="0.35">
      <c r="A942" s="53">
        <v>941</v>
      </c>
      <c r="B942" s="44" t="s">
        <v>13</v>
      </c>
      <c r="C942" s="68" t="s">
        <v>2102</v>
      </c>
      <c r="D942" s="45" t="s">
        <v>2103</v>
      </c>
      <c r="E942" s="44">
        <v>200</v>
      </c>
      <c r="F942" s="44">
        <v>6</v>
      </c>
      <c r="G942" s="44">
        <v>3</v>
      </c>
      <c r="H942" s="44">
        <f t="shared" si="16"/>
        <v>9</v>
      </c>
    </row>
    <row r="943" spans="1:8" s="6" customFormat="1" ht="15.75" customHeight="1" x14ac:dyDescent="0.35">
      <c r="A943" s="15">
        <v>942</v>
      </c>
      <c r="B943" s="44" t="s">
        <v>17</v>
      </c>
      <c r="C943" s="68" t="s">
        <v>2104</v>
      </c>
      <c r="D943" s="45" t="s">
        <v>2105</v>
      </c>
      <c r="E943" s="44">
        <v>221</v>
      </c>
      <c r="F943" s="44">
        <v>6</v>
      </c>
      <c r="G943" s="44">
        <v>3</v>
      </c>
      <c r="H943" s="44">
        <f t="shared" si="16"/>
        <v>9</v>
      </c>
    </row>
    <row r="944" spans="1:8" s="6" customFormat="1" ht="15.75" customHeight="1" x14ac:dyDescent="0.35">
      <c r="A944" s="53">
        <v>943</v>
      </c>
      <c r="B944" s="44" t="s">
        <v>2106</v>
      </c>
      <c r="C944" s="68" t="s">
        <v>2107</v>
      </c>
      <c r="D944" s="45" t="s">
        <v>2108</v>
      </c>
      <c r="E944" s="44">
        <v>225</v>
      </c>
      <c r="F944" s="44">
        <v>2</v>
      </c>
      <c r="G944" s="44">
        <v>2</v>
      </c>
      <c r="H944" s="44">
        <f t="shared" si="16"/>
        <v>4</v>
      </c>
    </row>
    <row r="945" spans="1:8" s="6" customFormat="1" ht="15.75" customHeight="1" x14ac:dyDescent="0.35">
      <c r="A945" s="15">
        <v>944</v>
      </c>
      <c r="B945" s="44" t="s">
        <v>2109</v>
      </c>
      <c r="C945" s="68" t="s">
        <v>2110</v>
      </c>
      <c r="D945" s="45" t="s">
        <v>2111</v>
      </c>
      <c r="E945" s="44">
        <v>100</v>
      </c>
      <c r="F945" s="44">
        <v>2</v>
      </c>
      <c r="G945" s="44">
        <v>3</v>
      </c>
      <c r="H945" s="44">
        <f t="shared" si="16"/>
        <v>5</v>
      </c>
    </row>
    <row r="946" spans="1:8" s="6" customFormat="1" ht="15.75" customHeight="1" x14ac:dyDescent="0.35">
      <c r="A946" s="53">
        <v>945</v>
      </c>
      <c r="B946" s="44" t="s">
        <v>2112</v>
      </c>
      <c r="C946" s="68" t="s">
        <v>2113</v>
      </c>
      <c r="D946" s="45" t="s">
        <v>2114</v>
      </c>
      <c r="E946" s="44">
        <v>716</v>
      </c>
      <c r="F946" s="44">
        <v>0</v>
      </c>
      <c r="G946" s="44">
        <v>2</v>
      </c>
      <c r="H946" s="44">
        <f t="shared" si="16"/>
        <v>2</v>
      </c>
    </row>
    <row r="947" spans="1:8" s="6" customFormat="1" ht="15.75" customHeight="1" x14ac:dyDescent="0.4">
      <c r="A947" s="15">
        <v>946</v>
      </c>
      <c r="B947" s="44" t="s">
        <v>2118</v>
      </c>
      <c r="C947" s="69" t="s">
        <v>2119</v>
      </c>
      <c r="D947" s="45" t="s">
        <v>2121</v>
      </c>
      <c r="E947" s="44">
        <v>328</v>
      </c>
      <c r="F947" s="44">
        <v>6</v>
      </c>
      <c r="G947" s="44">
        <v>4</v>
      </c>
      <c r="H947" s="44">
        <f t="shared" si="16"/>
        <v>10</v>
      </c>
    </row>
    <row r="948" spans="1:8" s="6" customFormat="1" ht="15.75" customHeight="1" x14ac:dyDescent="0.35">
      <c r="A948" s="53">
        <v>947</v>
      </c>
      <c r="B948" s="44" t="s">
        <v>142</v>
      </c>
      <c r="C948" s="68" t="s">
        <v>2120</v>
      </c>
      <c r="D948" s="45" t="s">
        <v>2122</v>
      </c>
      <c r="E948" s="44">
        <v>116</v>
      </c>
      <c r="F948" s="44">
        <v>2</v>
      </c>
      <c r="G948" s="44">
        <v>2</v>
      </c>
      <c r="H948" s="44">
        <f t="shared" si="16"/>
        <v>4</v>
      </c>
    </row>
    <row r="949" spans="1:8" s="6" customFormat="1" ht="15.75" customHeight="1" x14ac:dyDescent="0.35">
      <c r="A949" s="15">
        <v>948</v>
      </c>
      <c r="B949" s="44" t="s">
        <v>17</v>
      </c>
      <c r="C949" s="68" t="s">
        <v>2123</v>
      </c>
      <c r="D949" s="45" t="s">
        <v>2127</v>
      </c>
      <c r="E949" s="44">
        <v>685</v>
      </c>
      <c r="F949" s="44">
        <v>5</v>
      </c>
      <c r="G949" s="44">
        <v>5</v>
      </c>
      <c r="H949" s="44">
        <f t="shared" si="16"/>
        <v>10</v>
      </c>
    </row>
    <row r="950" spans="1:8" s="6" customFormat="1" ht="15.75" customHeight="1" x14ac:dyDescent="0.35">
      <c r="A950" s="53">
        <v>949</v>
      </c>
      <c r="B950" s="44" t="s">
        <v>17</v>
      </c>
      <c r="C950" s="68" t="s">
        <v>2124</v>
      </c>
      <c r="D950" s="45" t="s">
        <v>2127</v>
      </c>
      <c r="E950" s="44">
        <v>369</v>
      </c>
      <c r="F950" s="44">
        <v>4</v>
      </c>
      <c r="G950" s="44">
        <v>4</v>
      </c>
      <c r="H950" s="44">
        <f t="shared" si="16"/>
        <v>8</v>
      </c>
    </row>
    <row r="951" spans="1:8" s="6" customFormat="1" ht="15.75" customHeight="1" x14ac:dyDescent="0.35">
      <c r="A951" s="15">
        <v>950</v>
      </c>
      <c r="B951" s="44" t="s">
        <v>17</v>
      </c>
      <c r="C951" s="68" t="s">
        <v>2125</v>
      </c>
      <c r="D951" s="45" t="s">
        <v>2127</v>
      </c>
      <c r="E951" s="44">
        <v>43</v>
      </c>
      <c r="F951" s="44">
        <v>1</v>
      </c>
      <c r="G951" s="44">
        <v>1</v>
      </c>
      <c r="H951" s="44">
        <f t="shared" si="16"/>
        <v>2</v>
      </c>
    </row>
    <row r="952" spans="1:8" s="6" customFormat="1" ht="15.75" customHeight="1" x14ac:dyDescent="0.35">
      <c r="A952" s="53">
        <v>951</v>
      </c>
      <c r="B952" s="44" t="s">
        <v>17</v>
      </c>
      <c r="C952" s="68" t="s">
        <v>2126</v>
      </c>
      <c r="D952" s="45" t="s">
        <v>2127</v>
      </c>
      <c r="E952" s="44">
        <v>253</v>
      </c>
      <c r="F952" s="44">
        <v>3</v>
      </c>
      <c r="G952" s="44">
        <v>3</v>
      </c>
      <c r="H952" s="44">
        <f t="shared" si="16"/>
        <v>6</v>
      </c>
    </row>
    <row r="953" spans="1:8" s="6" customFormat="1" ht="15.75" customHeight="1" x14ac:dyDescent="0.35">
      <c r="A953" s="15">
        <v>952</v>
      </c>
      <c r="B953" s="44" t="s">
        <v>2128</v>
      </c>
      <c r="C953" s="68" t="s">
        <v>2129</v>
      </c>
      <c r="D953" s="45" t="s">
        <v>2130</v>
      </c>
      <c r="E953" s="44">
        <v>22</v>
      </c>
      <c r="F953" s="44"/>
      <c r="G953" s="44">
        <v>1</v>
      </c>
      <c r="H953" s="15">
        <f t="shared" si="16"/>
        <v>1</v>
      </c>
    </row>
    <row r="954" spans="1:8" s="6" customFormat="1" ht="15.75" customHeight="1" x14ac:dyDescent="0.35">
      <c r="A954" s="53">
        <v>953</v>
      </c>
      <c r="B954" s="44" t="s">
        <v>2131</v>
      </c>
      <c r="C954" s="68" t="s">
        <v>2132</v>
      </c>
      <c r="D954" s="45" t="s">
        <v>2133</v>
      </c>
      <c r="E954" s="44">
        <v>500</v>
      </c>
      <c r="F954" s="44">
        <v>5</v>
      </c>
      <c r="G954" s="44">
        <v>5</v>
      </c>
      <c r="H954" s="15">
        <f t="shared" si="16"/>
        <v>10</v>
      </c>
    </row>
    <row r="955" spans="1:8" s="6" customFormat="1" ht="15.75" customHeight="1" x14ac:dyDescent="0.35">
      <c r="A955" s="15">
        <v>954</v>
      </c>
      <c r="B955" s="44" t="s">
        <v>2134</v>
      </c>
      <c r="C955" s="68" t="s">
        <v>2135</v>
      </c>
      <c r="D955" s="45" t="s">
        <v>2136</v>
      </c>
      <c r="E955" s="44">
        <v>50</v>
      </c>
      <c r="F955" s="44">
        <v>1</v>
      </c>
      <c r="G955" s="44">
        <v>1</v>
      </c>
      <c r="H955" s="15">
        <f t="shared" si="16"/>
        <v>2</v>
      </c>
    </row>
    <row r="956" spans="1:8" s="6" customFormat="1" ht="15.75" customHeight="1" x14ac:dyDescent="0.35">
      <c r="A956" s="53">
        <v>955</v>
      </c>
      <c r="B956" s="44" t="s">
        <v>2137</v>
      </c>
      <c r="C956" s="68" t="s">
        <v>2138</v>
      </c>
      <c r="D956" s="45" t="s">
        <v>2139</v>
      </c>
      <c r="E956" s="44">
        <v>40</v>
      </c>
      <c r="F956" s="44">
        <v>1</v>
      </c>
      <c r="G956" s="44">
        <v>1</v>
      </c>
      <c r="H956" s="15">
        <f t="shared" si="16"/>
        <v>2</v>
      </c>
    </row>
    <row r="957" spans="1:8" s="6" customFormat="1" ht="15.75" customHeight="1" x14ac:dyDescent="0.35">
      <c r="A957" s="15">
        <v>956</v>
      </c>
      <c r="B957" s="44" t="s">
        <v>2160</v>
      </c>
      <c r="C957" s="68" t="s">
        <v>2140</v>
      </c>
      <c r="D957" s="45" t="s">
        <v>2141</v>
      </c>
      <c r="E957" s="44">
        <v>26</v>
      </c>
      <c r="F957" s="44">
        <v>1</v>
      </c>
      <c r="G957" s="44">
        <v>1</v>
      </c>
      <c r="H957" s="15">
        <f t="shared" si="16"/>
        <v>2</v>
      </c>
    </row>
    <row r="958" spans="1:8" s="6" customFormat="1" ht="15.75" customHeight="1" x14ac:dyDescent="0.35">
      <c r="A958" s="53">
        <v>957</v>
      </c>
      <c r="B958" s="44" t="s">
        <v>2142</v>
      </c>
      <c r="C958" s="68" t="s">
        <v>2143</v>
      </c>
      <c r="D958" s="45" t="s">
        <v>2144</v>
      </c>
      <c r="E958" s="44">
        <v>14</v>
      </c>
      <c r="F958" s="44">
        <v>1</v>
      </c>
      <c r="G958" s="44"/>
      <c r="H958" s="15">
        <f t="shared" si="16"/>
        <v>1</v>
      </c>
    </row>
    <row r="959" spans="1:8" s="6" customFormat="1" ht="15.75" customHeight="1" x14ac:dyDescent="0.35">
      <c r="A959" s="15">
        <v>958</v>
      </c>
      <c r="B959" s="44" t="s">
        <v>2145</v>
      </c>
      <c r="C959" s="68" t="s">
        <v>2146</v>
      </c>
      <c r="D959" s="45" t="s">
        <v>2147</v>
      </c>
      <c r="E959" s="44">
        <v>5</v>
      </c>
      <c r="F959" s="44">
        <v>3</v>
      </c>
      <c r="G959" s="44">
        <v>2</v>
      </c>
      <c r="H959" s="15">
        <f t="shared" si="16"/>
        <v>5</v>
      </c>
    </row>
    <row r="960" spans="1:8" s="6" customFormat="1" ht="15.75" customHeight="1" x14ac:dyDescent="0.35">
      <c r="A960" s="53">
        <v>959</v>
      </c>
      <c r="B960" s="44" t="s">
        <v>2148</v>
      </c>
      <c r="C960" s="68" t="s">
        <v>2149</v>
      </c>
      <c r="D960" s="45" t="s">
        <v>2150</v>
      </c>
      <c r="E960" s="44">
        <v>36</v>
      </c>
      <c r="F960" s="44">
        <v>0</v>
      </c>
      <c r="G960" s="44">
        <v>2</v>
      </c>
      <c r="H960" s="15">
        <f t="shared" ref="H960:H1056" si="17">SUM(F960:G960)</f>
        <v>2</v>
      </c>
    </row>
    <row r="961" spans="1:8" s="6" customFormat="1" ht="15.75" customHeight="1" x14ac:dyDescent="0.35">
      <c r="A961" s="15">
        <v>960</v>
      </c>
      <c r="B961" s="44" t="s">
        <v>2152</v>
      </c>
      <c r="C961" s="68" t="s">
        <v>2153</v>
      </c>
      <c r="D961" s="45" t="s">
        <v>2154</v>
      </c>
      <c r="E961" s="44">
        <v>120</v>
      </c>
      <c r="F961" s="44">
        <v>2</v>
      </c>
      <c r="G961" s="44">
        <v>2</v>
      </c>
      <c r="H961" s="15">
        <f t="shared" si="17"/>
        <v>4</v>
      </c>
    </row>
    <row r="962" spans="1:8" s="6" customFormat="1" ht="15.75" customHeight="1" x14ac:dyDescent="0.35">
      <c r="A962" s="53">
        <v>961</v>
      </c>
      <c r="B962" s="44" t="s">
        <v>2151</v>
      </c>
      <c r="C962" s="68" t="s">
        <v>2155</v>
      </c>
      <c r="D962" s="45" t="s">
        <v>2156</v>
      </c>
      <c r="E962" s="44">
        <v>6</v>
      </c>
      <c r="F962" s="44">
        <v>1</v>
      </c>
      <c r="G962" s="44"/>
      <c r="H962" s="15">
        <f t="shared" si="17"/>
        <v>1</v>
      </c>
    </row>
    <row r="963" spans="1:8" s="6" customFormat="1" ht="15.75" customHeight="1" x14ac:dyDescent="0.35">
      <c r="A963" s="15">
        <v>962</v>
      </c>
      <c r="B963" s="44" t="s">
        <v>2157</v>
      </c>
      <c r="C963" s="68" t="s">
        <v>2158</v>
      </c>
      <c r="D963" s="45" t="s">
        <v>2159</v>
      </c>
      <c r="E963" s="44">
        <v>150</v>
      </c>
      <c r="F963" s="44">
        <v>3</v>
      </c>
      <c r="G963" s="44">
        <v>2</v>
      </c>
      <c r="H963" s="15">
        <f t="shared" si="17"/>
        <v>5</v>
      </c>
    </row>
    <row r="964" spans="1:8" s="6" customFormat="1" ht="15.75" customHeight="1" x14ac:dyDescent="0.35">
      <c r="A964" s="53">
        <v>963</v>
      </c>
      <c r="B964" s="44" t="s">
        <v>2161</v>
      </c>
      <c r="C964" s="68" t="s">
        <v>2162</v>
      </c>
      <c r="D964" s="45" t="s">
        <v>2163</v>
      </c>
      <c r="E964" s="44">
        <v>82</v>
      </c>
      <c r="F964" s="44">
        <v>2</v>
      </c>
      <c r="G964" s="44">
        <v>2</v>
      </c>
      <c r="H964" s="15">
        <f t="shared" si="17"/>
        <v>4</v>
      </c>
    </row>
    <row r="965" spans="1:8" s="6" customFormat="1" ht="15.75" customHeight="1" x14ac:dyDescent="0.35">
      <c r="A965" s="15">
        <v>964</v>
      </c>
      <c r="B965" s="44" t="s">
        <v>2164</v>
      </c>
      <c r="C965" s="68" t="s">
        <v>2165</v>
      </c>
      <c r="D965" s="45" t="s">
        <v>2166</v>
      </c>
      <c r="E965" s="44">
        <v>174</v>
      </c>
      <c r="F965" s="44">
        <v>3</v>
      </c>
      <c r="G965" s="44">
        <v>0</v>
      </c>
      <c r="H965" s="15">
        <f t="shared" si="17"/>
        <v>3</v>
      </c>
    </row>
    <row r="966" spans="1:8" s="6" customFormat="1" ht="15.75" customHeight="1" x14ac:dyDescent="0.35">
      <c r="A966" s="53">
        <v>965</v>
      </c>
      <c r="B966" s="44" t="s">
        <v>49</v>
      </c>
      <c r="C966" s="68" t="s">
        <v>2167</v>
      </c>
      <c r="D966" s="45" t="s">
        <v>2170</v>
      </c>
      <c r="E966" s="44">
        <v>22</v>
      </c>
      <c r="F966" s="44">
        <v>0</v>
      </c>
      <c r="G966" s="44">
        <v>1</v>
      </c>
      <c r="H966" s="15">
        <f t="shared" si="17"/>
        <v>1</v>
      </c>
    </row>
    <row r="967" spans="1:8" s="6" customFormat="1" ht="15.75" customHeight="1" x14ac:dyDescent="0.35">
      <c r="A967" s="15">
        <v>966</v>
      </c>
      <c r="B967" s="44" t="s">
        <v>49</v>
      </c>
      <c r="C967" s="68" t="s">
        <v>2168</v>
      </c>
      <c r="D967" s="45" t="s">
        <v>2171</v>
      </c>
      <c r="E967" s="44">
        <v>20</v>
      </c>
      <c r="F967" s="44">
        <v>0</v>
      </c>
      <c r="G967" s="44">
        <v>1</v>
      </c>
      <c r="H967" s="15">
        <f t="shared" si="17"/>
        <v>1</v>
      </c>
    </row>
    <row r="968" spans="1:8" s="6" customFormat="1" ht="15.75" customHeight="1" x14ac:dyDescent="0.35">
      <c r="A968" s="53">
        <v>967</v>
      </c>
      <c r="B968" s="44" t="s">
        <v>49</v>
      </c>
      <c r="C968" s="68" t="s">
        <v>2169</v>
      </c>
      <c r="D968" s="45" t="s">
        <v>2172</v>
      </c>
      <c r="E968" s="44">
        <v>15</v>
      </c>
      <c r="F968" s="44">
        <v>0</v>
      </c>
      <c r="G968" s="44">
        <v>1</v>
      </c>
      <c r="H968" s="15">
        <f t="shared" si="17"/>
        <v>1</v>
      </c>
    </row>
    <row r="969" spans="1:8" s="6" customFormat="1" ht="15.75" customHeight="1" x14ac:dyDescent="0.35">
      <c r="A969" s="15">
        <v>968</v>
      </c>
      <c r="B969" s="44" t="s">
        <v>49</v>
      </c>
      <c r="C969" s="68" t="s">
        <v>2173</v>
      </c>
      <c r="D969" s="45" t="s">
        <v>2174</v>
      </c>
      <c r="E969" s="44">
        <v>58</v>
      </c>
      <c r="F969" s="44">
        <v>0</v>
      </c>
      <c r="G969" s="44">
        <v>2</v>
      </c>
      <c r="H969" s="15">
        <f t="shared" si="17"/>
        <v>2</v>
      </c>
    </row>
    <row r="970" spans="1:8" s="6" customFormat="1" ht="15.75" customHeight="1" x14ac:dyDescent="0.35">
      <c r="A970" s="53">
        <v>969</v>
      </c>
      <c r="B970" s="44" t="s">
        <v>2175</v>
      </c>
      <c r="C970" s="68" t="s">
        <v>2176</v>
      </c>
      <c r="D970" s="45" t="s">
        <v>2188</v>
      </c>
      <c r="E970" s="44">
        <v>30</v>
      </c>
      <c r="F970" s="44">
        <v>0</v>
      </c>
      <c r="G970" s="44">
        <v>2</v>
      </c>
      <c r="H970" s="15">
        <f t="shared" si="17"/>
        <v>2</v>
      </c>
    </row>
    <row r="971" spans="1:8" s="6" customFormat="1" ht="15.75" customHeight="1" x14ac:dyDescent="0.35">
      <c r="A971" s="15">
        <v>970</v>
      </c>
      <c r="B971" s="44" t="s">
        <v>49</v>
      </c>
      <c r="C971" s="68" t="s">
        <v>2177</v>
      </c>
      <c r="D971" s="45" t="s">
        <v>2178</v>
      </c>
      <c r="E971" s="44">
        <v>288</v>
      </c>
      <c r="F971" s="44">
        <v>6</v>
      </c>
      <c r="G971" s="44">
        <v>4</v>
      </c>
      <c r="H971" s="15">
        <f t="shared" si="17"/>
        <v>10</v>
      </c>
    </row>
    <row r="972" spans="1:8" s="6" customFormat="1" ht="15.75" customHeight="1" x14ac:dyDescent="0.35">
      <c r="A972" s="53">
        <v>971</v>
      </c>
      <c r="B972" s="44" t="s">
        <v>2179</v>
      </c>
      <c r="C972" s="68" t="s">
        <v>2180</v>
      </c>
      <c r="D972" s="45" t="s">
        <v>2181</v>
      </c>
      <c r="E972" s="44">
        <v>60</v>
      </c>
      <c r="F972" s="44">
        <v>2</v>
      </c>
      <c r="G972" s="44">
        <v>1</v>
      </c>
      <c r="H972" s="15">
        <f t="shared" si="17"/>
        <v>3</v>
      </c>
    </row>
    <row r="973" spans="1:8" s="6" customFormat="1" ht="15.75" customHeight="1" x14ac:dyDescent="0.35">
      <c r="A973" s="15">
        <v>972</v>
      </c>
      <c r="B973" s="44" t="s">
        <v>2182</v>
      </c>
      <c r="C973" s="68" t="s">
        <v>2183</v>
      </c>
      <c r="D973" s="45" t="s">
        <v>2184</v>
      </c>
      <c r="E973" s="44">
        <v>6</v>
      </c>
      <c r="F973" s="44">
        <v>1</v>
      </c>
      <c r="G973" s="44">
        <v>0</v>
      </c>
      <c r="H973" s="15">
        <f t="shared" si="17"/>
        <v>1</v>
      </c>
    </row>
    <row r="974" spans="1:8" s="6" customFormat="1" ht="15.75" customHeight="1" x14ac:dyDescent="0.35">
      <c r="A974" s="53">
        <v>973</v>
      </c>
      <c r="B974" s="44" t="s">
        <v>2185</v>
      </c>
      <c r="C974" s="68" t="s">
        <v>2186</v>
      </c>
      <c r="D974" s="45" t="s">
        <v>2187</v>
      </c>
      <c r="E974" s="44">
        <v>33</v>
      </c>
      <c r="F974" s="44">
        <v>3</v>
      </c>
      <c r="G974" s="44">
        <v>0</v>
      </c>
      <c r="H974" s="15">
        <f t="shared" si="17"/>
        <v>3</v>
      </c>
    </row>
    <row r="975" spans="1:8" s="6" customFormat="1" ht="15.75" customHeight="1" x14ac:dyDescent="0.35">
      <c r="A975" s="15">
        <v>974</v>
      </c>
      <c r="B975" s="44" t="s">
        <v>1973</v>
      </c>
      <c r="C975" s="68" t="s">
        <v>2190</v>
      </c>
      <c r="D975" s="45" t="s">
        <v>2192</v>
      </c>
      <c r="E975" s="44">
        <v>142</v>
      </c>
      <c r="F975" s="44">
        <v>2</v>
      </c>
      <c r="G975" s="44">
        <v>2</v>
      </c>
      <c r="H975" s="15">
        <f t="shared" si="17"/>
        <v>4</v>
      </c>
    </row>
    <row r="976" spans="1:8" s="6" customFormat="1" ht="15.75" customHeight="1" x14ac:dyDescent="0.35">
      <c r="A976" s="53">
        <v>975</v>
      </c>
      <c r="B976" s="44" t="s">
        <v>2189</v>
      </c>
      <c r="C976" s="68" t="s">
        <v>2191</v>
      </c>
      <c r="D976" s="45" t="s">
        <v>2193</v>
      </c>
      <c r="E976" s="44">
        <v>214</v>
      </c>
      <c r="F976" s="44">
        <v>2</v>
      </c>
      <c r="G976" s="44">
        <v>2</v>
      </c>
      <c r="H976" s="15">
        <f t="shared" si="17"/>
        <v>4</v>
      </c>
    </row>
    <row r="977" spans="1:8" s="6" customFormat="1" ht="15.75" customHeight="1" x14ac:dyDescent="0.35">
      <c r="A977" s="15">
        <v>976</v>
      </c>
      <c r="B977" s="44" t="s">
        <v>2194</v>
      </c>
      <c r="C977" s="68" t="s">
        <v>2195</v>
      </c>
      <c r="D977" s="45" t="s">
        <v>2196</v>
      </c>
      <c r="E977" s="44">
        <v>5</v>
      </c>
      <c r="F977" s="44">
        <v>0</v>
      </c>
      <c r="G977" s="44">
        <v>1</v>
      </c>
      <c r="H977" s="15">
        <f t="shared" si="17"/>
        <v>1</v>
      </c>
    </row>
    <row r="978" spans="1:8" s="6" customFormat="1" ht="15.75" customHeight="1" x14ac:dyDescent="0.35">
      <c r="A978" s="53">
        <v>977</v>
      </c>
      <c r="B978" s="44" t="s">
        <v>2197</v>
      </c>
      <c r="C978" s="68" t="s">
        <v>2198</v>
      </c>
      <c r="D978" s="45" t="s">
        <v>2199</v>
      </c>
      <c r="E978" s="44">
        <v>8</v>
      </c>
      <c r="F978" s="44">
        <v>1</v>
      </c>
      <c r="G978" s="44">
        <v>0</v>
      </c>
      <c r="H978" s="15">
        <f t="shared" si="17"/>
        <v>1</v>
      </c>
    </row>
    <row r="979" spans="1:8" s="6" customFormat="1" ht="15.75" customHeight="1" x14ac:dyDescent="0.35">
      <c r="A979" s="15">
        <v>978</v>
      </c>
      <c r="B979" s="44" t="s">
        <v>2200</v>
      </c>
      <c r="C979" s="68" t="s">
        <v>2201</v>
      </c>
      <c r="D979" s="45" t="s">
        <v>2202</v>
      </c>
      <c r="E979" s="44">
        <v>75</v>
      </c>
      <c r="F979" s="44">
        <v>4</v>
      </c>
      <c r="G979" s="44">
        <v>2</v>
      </c>
      <c r="H979" s="15">
        <f t="shared" si="17"/>
        <v>6</v>
      </c>
    </row>
    <row r="980" spans="1:8" s="6" customFormat="1" ht="15.75" customHeight="1" x14ac:dyDescent="0.35">
      <c r="A980" s="53">
        <v>979</v>
      </c>
      <c r="B980" s="44" t="s">
        <v>2203</v>
      </c>
      <c r="C980" s="68" t="s">
        <v>2204</v>
      </c>
      <c r="D980" s="45" t="s">
        <v>2205</v>
      </c>
      <c r="E980" s="44">
        <v>301</v>
      </c>
      <c r="F980" s="44">
        <v>6</v>
      </c>
      <c r="G980" s="44">
        <v>0</v>
      </c>
      <c r="H980" s="15">
        <f t="shared" si="17"/>
        <v>6</v>
      </c>
    </row>
    <row r="981" spans="1:8" s="6" customFormat="1" ht="15.75" customHeight="1" x14ac:dyDescent="0.35">
      <c r="A981" s="15">
        <v>980</v>
      </c>
      <c r="B981" s="44" t="s">
        <v>2208</v>
      </c>
      <c r="C981" s="68" t="s">
        <v>2209</v>
      </c>
      <c r="D981" s="45" t="s">
        <v>2210</v>
      </c>
      <c r="E981" s="44">
        <v>20</v>
      </c>
      <c r="F981" s="44">
        <v>1</v>
      </c>
      <c r="G981" s="44">
        <v>1</v>
      </c>
      <c r="H981" s="15">
        <f t="shared" si="17"/>
        <v>2</v>
      </c>
    </row>
    <row r="982" spans="1:8" s="6" customFormat="1" ht="15.75" customHeight="1" x14ac:dyDescent="0.35">
      <c r="A982" s="53">
        <v>981</v>
      </c>
      <c r="B982" s="44" t="s">
        <v>539</v>
      </c>
      <c r="C982" s="68" t="s">
        <v>2206</v>
      </c>
      <c r="D982" s="45" t="s">
        <v>2207</v>
      </c>
      <c r="E982" s="44">
        <v>200</v>
      </c>
      <c r="F982" s="44">
        <v>2</v>
      </c>
      <c r="G982" s="44">
        <v>5</v>
      </c>
      <c r="H982" s="15">
        <f t="shared" si="17"/>
        <v>7</v>
      </c>
    </row>
    <row r="983" spans="1:8" s="6" customFormat="1" ht="15.75" customHeight="1" x14ac:dyDescent="0.35">
      <c r="A983" s="15">
        <v>982</v>
      </c>
      <c r="B983" s="44" t="s">
        <v>2211</v>
      </c>
      <c r="C983" s="68" t="s">
        <v>2212</v>
      </c>
      <c r="D983" s="45" t="s">
        <v>2213</v>
      </c>
      <c r="E983" s="44">
        <v>182</v>
      </c>
      <c r="F983" s="44">
        <v>2</v>
      </c>
      <c r="G983" s="44">
        <v>0</v>
      </c>
      <c r="H983" s="15">
        <f t="shared" si="17"/>
        <v>2</v>
      </c>
    </row>
    <row r="984" spans="1:8" s="6" customFormat="1" ht="15.75" customHeight="1" x14ac:dyDescent="0.35">
      <c r="A984" s="53">
        <v>983</v>
      </c>
      <c r="B984" s="44" t="s">
        <v>2214</v>
      </c>
      <c r="C984" s="68" t="s">
        <v>2215</v>
      </c>
      <c r="D984" s="45" t="s">
        <v>2216</v>
      </c>
      <c r="E984" s="44">
        <v>100</v>
      </c>
      <c r="F984" s="44">
        <v>2</v>
      </c>
      <c r="G984" s="44">
        <v>0</v>
      </c>
      <c r="H984" s="15">
        <f t="shared" si="17"/>
        <v>2</v>
      </c>
    </row>
    <row r="985" spans="1:8" s="6" customFormat="1" ht="15.75" customHeight="1" x14ac:dyDescent="0.35">
      <c r="A985" s="15">
        <v>984</v>
      </c>
      <c r="B985" s="44" t="s">
        <v>2217</v>
      </c>
      <c r="C985" s="68" t="s">
        <v>2218</v>
      </c>
      <c r="D985" s="45" t="s">
        <v>2221</v>
      </c>
      <c r="E985" s="44">
        <v>18</v>
      </c>
      <c r="F985" s="44">
        <v>2</v>
      </c>
      <c r="G985" s="44">
        <v>0</v>
      </c>
      <c r="H985" s="15">
        <f t="shared" si="17"/>
        <v>2</v>
      </c>
    </row>
    <row r="986" spans="1:8" s="6" customFormat="1" ht="15.75" customHeight="1" x14ac:dyDescent="0.35">
      <c r="A986" s="53">
        <v>985</v>
      </c>
      <c r="B986" s="44" t="s">
        <v>13</v>
      </c>
      <c r="C986" s="68" t="s">
        <v>2219</v>
      </c>
      <c r="D986" s="45" t="s">
        <v>2222</v>
      </c>
      <c r="E986" s="44">
        <v>16</v>
      </c>
      <c r="F986" s="44">
        <v>2</v>
      </c>
      <c r="G986" s="44">
        <v>0</v>
      </c>
      <c r="H986" s="15">
        <f t="shared" si="17"/>
        <v>2</v>
      </c>
    </row>
    <row r="987" spans="1:8" s="6" customFormat="1" ht="15.75" customHeight="1" x14ac:dyDescent="0.35">
      <c r="A987" s="15">
        <v>986</v>
      </c>
      <c r="B987" s="44" t="s">
        <v>13</v>
      </c>
      <c r="C987" s="68" t="s">
        <v>2220</v>
      </c>
      <c r="D987" s="45" t="s">
        <v>2223</v>
      </c>
      <c r="E987" s="44">
        <v>13</v>
      </c>
      <c r="F987" s="44">
        <v>3</v>
      </c>
      <c r="G987" s="44">
        <v>0</v>
      </c>
      <c r="H987" s="15">
        <f t="shared" si="17"/>
        <v>3</v>
      </c>
    </row>
    <row r="988" spans="1:8" s="6" customFormat="1" ht="15.75" customHeight="1" x14ac:dyDescent="0.35">
      <c r="A988" s="53">
        <v>987</v>
      </c>
      <c r="B988" s="44" t="s">
        <v>43</v>
      </c>
      <c r="C988" s="68" t="s">
        <v>2224</v>
      </c>
      <c r="D988" s="45" t="s">
        <v>2225</v>
      </c>
      <c r="E988" s="44">
        <v>346</v>
      </c>
      <c r="F988" s="44">
        <v>7</v>
      </c>
      <c r="G988" s="44">
        <v>0</v>
      </c>
      <c r="H988" s="15">
        <f t="shared" si="17"/>
        <v>7</v>
      </c>
    </row>
    <row r="989" spans="1:8" s="6" customFormat="1" ht="15.75" customHeight="1" x14ac:dyDescent="0.35">
      <c r="A989" s="15">
        <v>988</v>
      </c>
      <c r="B989" s="44" t="s">
        <v>794</v>
      </c>
      <c r="C989" s="68" t="s">
        <v>2226</v>
      </c>
      <c r="D989" s="45" t="s">
        <v>2227</v>
      </c>
      <c r="E989" s="44">
        <v>2</v>
      </c>
      <c r="F989" s="44">
        <v>1</v>
      </c>
      <c r="G989" s="44">
        <v>1</v>
      </c>
      <c r="H989" s="15">
        <f t="shared" si="17"/>
        <v>2</v>
      </c>
    </row>
    <row r="990" spans="1:8" s="6" customFormat="1" ht="15.75" customHeight="1" x14ac:dyDescent="0.35">
      <c r="A990" s="53">
        <v>989</v>
      </c>
      <c r="B990" s="44" t="s">
        <v>557</v>
      </c>
      <c r="C990" s="68" t="s">
        <v>2234</v>
      </c>
      <c r="D990" s="45" t="s">
        <v>2235</v>
      </c>
      <c r="E990" s="44">
        <v>250</v>
      </c>
      <c r="F990" s="44">
        <v>17</v>
      </c>
      <c r="G990" s="44">
        <v>0</v>
      </c>
      <c r="H990" s="19">
        <f t="shared" si="17"/>
        <v>17</v>
      </c>
    </row>
    <row r="991" spans="1:8" s="6" customFormat="1" ht="15.75" customHeight="1" x14ac:dyDescent="0.35">
      <c r="A991" s="15">
        <v>990</v>
      </c>
      <c r="B991" s="44" t="s">
        <v>15</v>
      </c>
      <c r="C991" s="68" t="s">
        <v>2228</v>
      </c>
      <c r="D991" s="45" t="s">
        <v>2229</v>
      </c>
      <c r="E991" s="44">
        <v>120</v>
      </c>
      <c r="F991" s="44">
        <v>1</v>
      </c>
      <c r="G991" s="44">
        <v>1</v>
      </c>
      <c r="H991" s="19">
        <f t="shared" si="17"/>
        <v>2</v>
      </c>
    </row>
    <row r="992" spans="1:8" s="6" customFormat="1" ht="15.75" customHeight="1" x14ac:dyDescent="0.35">
      <c r="A992" s="53">
        <v>991</v>
      </c>
      <c r="B992" s="44" t="s">
        <v>17</v>
      </c>
      <c r="C992" s="68" t="s">
        <v>2230</v>
      </c>
      <c r="D992" s="45" t="s">
        <v>2231</v>
      </c>
      <c r="E992" s="44">
        <v>298</v>
      </c>
      <c r="F992" s="44">
        <v>2</v>
      </c>
      <c r="G992" s="44">
        <v>2</v>
      </c>
      <c r="H992" s="19">
        <f t="shared" si="17"/>
        <v>4</v>
      </c>
    </row>
    <row r="993" spans="1:8" s="6" customFormat="1" ht="15.75" customHeight="1" x14ac:dyDescent="0.35">
      <c r="A993" s="15">
        <v>992</v>
      </c>
      <c r="B993" s="44" t="s">
        <v>1255</v>
      </c>
      <c r="C993" s="68" t="s">
        <v>2232</v>
      </c>
      <c r="D993" s="45" t="s">
        <v>2233</v>
      </c>
      <c r="E993" s="44">
        <v>24</v>
      </c>
      <c r="F993" s="44">
        <v>1</v>
      </c>
      <c r="G993" s="44">
        <v>0</v>
      </c>
      <c r="H993" s="19">
        <f t="shared" si="17"/>
        <v>1</v>
      </c>
    </row>
    <row r="994" spans="1:8" s="6" customFormat="1" ht="15.75" customHeight="1" x14ac:dyDescent="0.35">
      <c r="A994" s="53">
        <v>993</v>
      </c>
      <c r="B994" s="44" t="s">
        <v>57</v>
      </c>
      <c r="C994" s="68" t="s">
        <v>1902</v>
      </c>
      <c r="D994" s="45" t="s">
        <v>2236</v>
      </c>
      <c r="E994" s="44">
        <v>434</v>
      </c>
      <c r="F994" s="44">
        <v>11</v>
      </c>
      <c r="G994" s="44">
        <v>4</v>
      </c>
      <c r="H994" s="15">
        <f t="shared" si="17"/>
        <v>15</v>
      </c>
    </row>
    <row r="995" spans="1:8" s="6" customFormat="1" ht="15.75" customHeight="1" x14ac:dyDescent="0.35">
      <c r="A995" s="43">
        <v>994</v>
      </c>
      <c r="B995" s="44" t="s">
        <v>15</v>
      </c>
      <c r="C995" s="68" t="s">
        <v>2239</v>
      </c>
      <c r="D995" s="45" t="s">
        <v>2240</v>
      </c>
      <c r="E995" s="44">
        <v>200</v>
      </c>
      <c r="F995" s="44">
        <v>2</v>
      </c>
      <c r="G995" s="44">
        <v>2</v>
      </c>
      <c r="H995" s="15">
        <f t="shared" si="17"/>
        <v>4</v>
      </c>
    </row>
    <row r="996" spans="1:8" s="6" customFormat="1" ht="15.75" customHeight="1" x14ac:dyDescent="0.35">
      <c r="A996" s="43">
        <v>995</v>
      </c>
      <c r="B996" s="44" t="s">
        <v>15</v>
      </c>
      <c r="C996" s="68" t="s">
        <v>2241</v>
      </c>
      <c r="D996" s="45" t="s">
        <v>2242</v>
      </c>
      <c r="E996" s="44">
        <v>300</v>
      </c>
      <c r="F996" s="44">
        <v>3</v>
      </c>
      <c r="G996" s="44">
        <v>3</v>
      </c>
      <c r="H996" s="15">
        <f t="shared" si="17"/>
        <v>6</v>
      </c>
    </row>
    <row r="997" spans="1:8" s="6" customFormat="1" ht="15.75" customHeight="1" x14ac:dyDescent="0.35">
      <c r="A997" s="43">
        <v>996</v>
      </c>
      <c r="B997" s="44" t="s">
        <v>342</v>
      </c>
      <c r="C997" s="68" t="s">
        <v>2243</v>
      </c>
      <c r="D997" s="45" t="s">
        <v>2244</v>
      </c>
      <c r="E997" s="44">
        <v>150</v>
      </c>
      <c r="F997" s="44">
        <v>4</v>
      </c>
      <c r="G997" s="44">
        <v>4</v>
      </c>
      <c r="H997" s="15">
        <f t="shared" si="17"/>
        <v>8</v>
      </c>
    </row>
    <row r="998" spans="1:8" s="6" customFormat="1" ht="15.75" customHeight="1" x14ac:dyDescent="0.35">
      <c r="A998" s="43">
        <v>997</v>
      </c>
      <c r="B998" s="44" t="s">
        <v>15</v>
      </c>
      <c r="C998" s="68" t="s">
        <v>2245</v>
      </c>
      <c r="D998" s="45" t="s">
        <v>2246</v>
      </c>
      <c r="E998" s="44">
        <v>65</v>
      </c>
      <c r="F998" s="44">
        <v>4</v>
      </c>
      <c r="G998" s="44">
        <v>6</v>
      </c>
      <c r="H998" s="15">
        <f t="shared" si="17"/>
        <v>10</v>
      </c>
    </row>
    <row r="999" spans="1:8" s="6" customFormat="1" ht="15.75" customHeight="1" x14ac:dyDescent="0.35">
      <c r="A999" s="43">
        <v>998</v>
      </c>
      <c r="B999" s="44" t="s">
        <v>43</v>
      </c>
      <c r="C999" s="68" t="s">
        <v>2247</v>
      </c>
      <c r="D999" s="45" t="s">
        <v>2248</v>
      </c>
      <c r="E999" s="44">
        <v>35</v>
      </c>
      <c r="F999" s="44">
        <v>1</v>
      </c>
      <c r="G999" s="44">
        <v>2</v>
      </c>
      <c r="H999" s="15">
        <f t="shared" si="17"/>
        <v>3</v>
      </c>
    </row>
    <row r="1000" spans="1:8" s="6" customFormat="1" ht="15.75" customHeight="1" x14ac:dyDescent="0.35">
      <c r="A1000" s="43">
        <v>999</v>
      </c>
      <c r="B1000" s="54" t="s">
        <v>2039</v>
      </c>
      <c r="C1000" s="68" t="s">
        <v>2249</v>
      </c>
      <c r="D1000" s="55" t="s">
        <v>2256</v>
      </c>
      <c r="E1000" s="54">
        <v>100</v>
      </c>
      <c r="F1000" s="54">
        <v>1</v>
      </c>
      <c r="G1000" s="54">
        <v>2</v>
      </c>
      <c r="H1000" s="15">
        <f t="shared" ref="H1000:H1040" si="18">SUM(F1000:G1000)</f>
        <v>3</v>
      </c>
    </row>
    <row r="1001" spans="1:8" s="6" customFormat="1" ht="15.75" customHeight="1" x14ac:dyDescent="0.35">
      <c r="A1001" s="43">
        <v>1000</v>
      </c>
      <c r="B1001" s="54" t="s">
        <v>32</v>
      </c>
      <c r="C1001" s="68" t="s">
        <v>2250</v>
      </c>
      <c r="D1001" s="55" t="s">
        <v>2257</v>
      </c>
      <c r="E1001" s="54">
        <v>320</v>
      </c>
      <c r="F1001" s="54">
        <v>6</v>
      </c>
      <c r="G1001" s="54">
        <v>2</v>
      </c>
      <c r="H1001" s="15">
        <f t="shared" si="18"/>
        <v>8</v>
      </c>
    </row>
    <row r="1002" spans="1:8" s="6" customFormat="1" ht="15.75" customHeight="1" x14ac:dyDescent="0.35">
      <c r="A1002" s="43">
        <v>1001</v>
      </c>
      <c r="B1002" s="54" t="s">
        <v>142</v>
      </c>
      <c r="C1002" s="68" t="s">
        <v>2251</v>
      </c>
      <c r="D1002" s="55" t="s">
        <v>2258</v>
      </c>
      <c r="E1002" s="54">
        <v>749</v>
      </c>
      <c r="F1002" s="54">
        <v>8</v>
      </c>
      <c r="G1002" s="54">
        <v>8</v>
      </c>
      <c r="H1002" s="15">
        <f t="shared" si="18"/>
        <v>16</v>
      </c>
    </row>
    <row r="1003" spans="1:8" s="6" customFormat="1" ht="15.75" customHeight="1" x14ac:dyDescent="0.35">
      <c r="A1003" s="43">
        <v>1002</v>
      </c>
      <c r="B1003" s="54" t="s">
        <v>2255</v>
      </c>
      <c r="C1003" s="68" t="s">
        <v>2252</v>
      </c>
      <c r="D1003" s="55" t="s">
        <v>2259</v>
      </c>
      <c r="E1003" s="54">
        <v>19</v>
      </c>
      <c r="F1003" s="54">
        <v>0</v>
      </c>
      <c r="G1003" s="54">
        <v>1</v>
      </c>
      <c r="H1003" s="15">
        <f t="shared" si="18"/>
        <v>1</v>
      </c>
    </row>
    <row r="1004" spans="1:8" s="6" customFormat="1" ht="15.75" customHeight="1" x14ac:dyDescent="0.35">
      <c r="A1004" s="43">
        <v>1003</v>
      </c>
      <c r="B1004" s="54" t="s">
        <v>27</v>
      </c>
      <c r="C1004" s="68" t="s">
        <v>2253</v>
      </c>
      <c r="D1004" s="55" t="s">
        <v>2260</v>
      </c>
      <c r="E1004" s="54">
        <v>293</v>
      </c>
      <c r="F1004" s="54">
        <v>6</v>
      </c>
      <c r="G1004" s="54">
        <v>0</v>
      </c>
      <c r="H1004" s="15">
        <f t="shared" si="18"/>
        <v>6</v>
      </c>
    </row>
    <row r="1005" spans="1:8" s="6" customFormat="1" ht="15.75" customHeight="1" x14ac:dyDescent="0.35">
      <c r="A1005" s="43">
        <v>1004</v>
      </c>
      <c r="B1005" s="54" t="s">
        <v>337</v>
      </c>
      <c r="C1005" s="68" t="s">
        <v>2254</v>
      </c>
      <c r="D1005" s="55" t="s">
        <v>2261</v>
      </c>
      <c r="E1005" s="54">
        <v>490</v>
      </c>
      <c r="F1005" s="54">
        <v>16</v>
      </c>
      <c r="G1005" s="54">
        <v>0</v>
      </c>
      <c r="H1005" s="15">
        <f t="shared" si="18"/>
        <v>16</v>
      </c>
    </row>
    <row r="1006" spans="1:8" s="6" customFormat="1" ht="15.75" customHeight="1" x14ac:dyDescent="0.35">
      <c r="A1006" s="43">
        <v>1005</v>
      </c>
      <c r="B1006" s="44" t="s">
        <v>25</v>
      </c>
      <c r="C1006" s="47" t="s">
        <v>2263</v>
      </c>
      <c r="D1006" s="45" t="s">
        <v>2264</v>
      </c>
      <c r="E1006" s="44">
        <v>47</v>
      </c>
      <c r="F1006" s="44">
        <v>3</v>
      </c>
      <c r="G1006" s="44">
        <v>2</v>
      </c>
      <c r="H1006" s="15">
        <f t="shared" si="18"/>
        <v>5</v>
      </c>
    </row>
    <row r="1007" spans="1:8" s="6" customFormat="1" ht="15.75" customHeight="1" x14ac:dyDescent="0.35">
      <c r="A1007" s="43">
        <v>1006</v>
      </c>
      <c r="B1007" s="44" t="s">
        <v>142</v>
      </c>
      <c r="C1007" s="47" t="s">
        <v>2265</v>
      </c>
      <c r="D1007" s="45" t="s">
        <v>2266</v>
      </c>
      <c r="E1007" s="44">
        <v>230</v>
      </c>
      <c r="F1007" s="44">
        <v>2</v>
      </c>
      <c r="G1007" s="44">
        <v>2</v>
      </c>
      <c r="H1007" s="15">
        <f t="shared" si="18"/>
        <v>4</v>
      </c>
    </row>
    <row r="1008" spans="1:8" s="6" customFormat="1" ht="15.75" customHeight="1" x14ac:dyDescent="0.35">
      <c r="A1008" s="43">
        <v>1007</v>
      </c>
      <c r="B1008" s="44" t="s">
        <v>56</v>
      </c>
      <c r="C1008" s="47" t="s">
        <v>2267</v>
      </c>
      <c r="D1008" s="45" t="s">
        <v>2268</v>
      </c>
      <c r="E1008" s="44">
        <v>59</v>
      </c>
      <c r="F1008" s="44">
        <v>1</v>
      </c>
      <c r="G1008" s="44">
        <v>2</v>
      </c>
      <c r="H1008" s="15">
        <f t="shared" si="18"/>
        <v>3</v>
      </c>
    </row>
    <row r="1009" spans="1:8" s="6" customFormat="1" ht="15.75" customHeight="1" x14ac:dyDescent="0.35">
      <c r="A1009" s="43">
        <v>1008</v>
      </c>
      <c r="B1009" s="44" t="s">
        <v>27</v>
      </c>
      <c r="C1009" s="47" t="s">
        <v>2269</v>
      </c>
      <c r="D1009" s="45" t="s">
        <v>2270</v>
      </c>
      <c r="E1009" s="44">
        <v>280</v>
      </c>
      <c r="F1009" s="44">
        <v>2</v>
      </c>
      <c r="G1009" s="44">
        <v>2</v>
      </c>
      <c r="H1009" s="15">
        <f t="shared" si="18"/>
        <v>4</v>
      </c>
    </row>
    <row r="1010" spans="1:8" s="6" customFormat="1" ht="15.75" customHeight="1" x14ac:dyDescent="0.35">
      <c r="A1010" s="43">
        <v>1009</v>
      </c>
      <c r="B1010" s="44" t="s">
        <v>1256</v>
      </c>
      <c r="C1010" s="47" t="s">
        <v>2271</v>
      </c>
      <c r="D1010" s="45" t="s">
        <v>2272</v>
      </c>
      <c r="E1010" s="44">
        <v>70</v>
      </c>
      <c r="F1010" s="44">
        <v>1</v>
      </c>
      <c r="G1010" s="44">
        <v>1</v>
      </c>
      <c r="H1010" s="15">
        <f t="shared" si="18"/>
        <v>2</v>
      </c>
    </row>
    <row r="1011" spans="1:8" s="6" customFormat="1" ht="15.75" customHeight="1" x14ac:dyDescent="0.35">
      <c r="A1011" s="43">
        <v>1010</v>
      </c>
      <c r="B1011" s="44" t="s">
        <v>13</v>
      </c>
      <c r="C1011" s="47" t="s">
        <v>2273</v>
      </c>
      <c r="D1011" s="45" t="s">
        <v>2274</v>
      </c>
      <c r="E1011" s="44">
        <v>140</v>
      </c>
      <c r="F1011" s="44">
        <v>3</v>
      </c>
      <c r="G1011" s="44">
        <v>2</v>
      </c>
      <c r="H1011" s="15">
        <f t="shared" si="18"/>
        <v>5</v>
      </c>
    </row>
    <row r="1012" spans="1:8" s="6" customFormat="1" ht="15.75" customHeight="1" x14ac:dyDescent="0.35">
      <c r="A1012" s="43">
        <v>1111</v>
      </c>
      <c r="B1012" s="44" t="s">
        <v>13</v>
      </c>
      <c r="C1012" s="47" t="s">
        <v>2275</v>
      </c>
      <c r="D1012" s="45" t="s">
        <v>2276</v>
      </c>
      <c r="E1012" s="44">
        <v>48</v>
      </c>
      <c r="F1012" s="44">
        <v>2</v>
      </c>
      <c r="G1012" s="44">
        <v>2</v>
      </c>
      <c r="H1012" s="15">
        <f t="shared" si="18"/>
        <v>4</v>
      </c>
    </row>
    <row r="1013" spans="1:8" s="6" customFormat="1" ht="15.75" customHeight="1" x14ac:dyDescent="0.35">
      <c r="A1013" s="43">
        <v>1112</v>
      </c>
      <c r="B1013" s="44" t="s">
        <v>142</v>
      </c>
      <c r="C1013" s="47" t="s">
        <v>2277</v>
      </c>
      <c r="D1013" s="45" t="s">
        <v>2278</v>
      </c>
      <c r="E1013" s="44">
        <v>157</v>
      </c>
      <c r="F1013" s="44">
        <v>2</v>
      </c>
      <c r="G1013" s="44">
        <v>2</v>
      </c>
      <c r="H1013" s="15">
        <f t="shared" si="18"/>
        <v>4</v>
      </c>
    </row>
    <row r="1014" spans="1:8" s="6" customFormat="1" ht="15.75" customHeight="1" x14ac:dyDescent="0.35">
      <c r="A1014" s="43">
        <v>1113</v>
      </c>
      <c r="B1014" s="44" t="s">
        <v>142</v>
      </c>
      <c r="C1014" s="47" t="s">
        <v>2279</v>
      </c>
      <c r="D1014" s="45" t="s">
        <v>2280</v>
      </c>
      <c r="E1014" s="44">
        <v>185</v>
      </c>
      <c r="F1014" s="44">
        <v>2</v>
      </c>
      <c r="G1014" s="44">
        <v>2</v>
      </c>
      <c r="H1014" s="15">
        <f t="shared" si="18"/>
        <v>4</v>
      </c>
    </row>
    <row r="1015" spans="1:8" s="6" customFormat="1" ht="15.75" customHeight="1" x14ac:dyDescent="0.35">
      <c r="A1015" s="43">
        <v>1114</v>
      </c>
      <c r="B1015" s="44" t="s">
        <v>142</v>
      </c>
      <c r="C1015" s="47" t="s">
        <v>2281</v>
      </c>
      <c r="D1015" s="45" t="s">
        <v>2282</v>
      </c>
      <c r="E1015" s="44">
        <v>114</v>
      </c>
      <c r="F1015" s="44">
        <v>2</v>
      </c>
      <c r="G1015" s="44">
        <v>2</v>
      </c>
      <c r="H1015" s="15">
        <f t="shared" si="18"/>
        <v>4</v>
      </c>
    </row>
    <row r="1016" spans="1:8" s="6" customFormat="1" ht="15.75" customHeight="1" x14ac:dyDescent="0.35">
      <c r="A1016" s="43">
        <v>1115</v>
      </c>
      <c r="B1016" s="44" t="s">
        <v>142</v>
      </c>
      <c r="C1016" s="47" t="s">
        <v>2283</v>
      </c>
      <c r="D1016" s="45" t="s">
        <v>2284</v>
      </c>
      <c r="E1016" s="44">
        <v>32</v>
      </c>
      <c r="F1016" s="44">
        <v>1</v>
      </c>
      <c r="G1016" s="44">
        <v>1</v>
      </c>
      <c r="H1016" s="15">
        <f t="shared" si="18"/>
        <v>2</v>
      </c>
    </row>
    <row r="1017" spans="1:8" s="6" customFormat="1" ht="15.75" customHeight="1" x14ac:dyDescent="0.35">
      <c r="A1017" s="43">
        <v>1116</v>
      </c>
      <c r="B1017" s="44" t="s">
        <v>57</v>
      </c>
      <c r="C1017" s="47" t="s">
        <v>2285</v>
      </c>
      <c r="D1017" s="45" t="s">
        <v>2286</v>
      </c>
      <c r="E1017" s="44">
        <v>87</v>
      </c>
      <c r="F1017" s="44">
        <v>1</v>
      </c>
      <c r="G1017" s="44">
        <v>1</v>
      </c>
      <c r="H1017" s="15">
        <f t="shared" si="18"/>
        <v>2</v>
      </c>
    </row>
    <row r="1018" spans="1:8" s="6" customFormat="1" ht="15.75" customHeight="1" x14ac:dyDescent="0.35">
      <c r="A1018" s="43">
        <v>1117</v>
      </c>
      <c r="B1018" s="44" t="s">
        <v>53</v>
      </c>
      <c r="C1018" s="47" t="s">
        <v>2287</v>
      </c>
      <c r="D1018" s="45" t="s">
        <v>2288</v>
      </c>
      <c r="E1018" s="44">
        <v>144</v>
      </c>
      <c r="F1018" s="44">
        <v>2</v>
      </c>
      <c r="G1018" s="44">
        <v>2</v>
      </c>
      <c r="H1018" s="15">
        <f t="shared" si="18"/>
        <v>4</v>
      </c>
    </row>
    <row r="1019" spans="1:8" s="6" customFormat="1" ht="15.75" customHeight="1" x14ac:dyDescent="0.35">
      <c r="A1019" s="43">
        <v>1118</v>
      </c>
      <c r="B1019" s="44" t="s">
        <v>581</v>
      </c>
      <c r="C1019" s="47" t="s">
        <v>2289</v>
      </c>
      <c r="D1019" s="45" t="s">
        <v>2290</v>
      </c>
      <c r="E1019" s="44">
        <v>168</v>
      </c>
      <c r="F1019" s="44">
        <v>2</v>
      </c>
      <c r="G1019" s="44">
        <v>2</v>
      </c>
      <c r="H1019" s="15">
        <f t="shared" si="18"/>
        <v>4</v>
      </c>
    </row>
    <row r="1020" spans="1:8" s="6" customFormat="1" ht="15.75" customHeight="1" x14ac:dyDescent="0.35">
      <c r="A1020" s="43">
        <v>1119</v>
      </c>
      <c r="B1020" s="44" t="s">
        <v>342</v>
      </c>
      <c r="C1020" s="47" t="s">
        <v>2291</v>
      </c>
      <c r="D1020" s="45" t="s">
        <v>2292</v>
      </c>
      <c r="E1020" s="44">
        <v>75</v>
      </c>
      <c r="F1020" s="44">
        <v>1</v>
      </c>
      <c r="G1020" s="44">
        <v>1</v>
      </c>
      <c r="H1020" s="15">
        <f t="shared" si="18"/>
        <v>2</v>
      </c>
    </row>
    <row r="1021" spans="1:8" s="6" customFormat="1" ht="15.75" customHeight="1" x14ac:dyDescent="0.35">
      <c r="A1021" s="43">
        <v>1120</v>
      </c>
      <c r="B1021" s="44" t="s">
        <v>791</v>
      </c>
      <c r="C1021" s="47" t="s">
        <v>2293</v>
      </c>
      <c r="D1021" s="45" t="s">
        <v>2294</v>
      </c>
      <c r="E1021" s="44">
        <v>123</v>
      </c>
      <c r="F1021" s="44">
        <v>1</v>
      </c>
      <c r="G1021" s="44">
        <v>1</v>
      </c>
      <c r="H1021" s="15">
        <f t="shared" si="18"/>
        <v>2</v>
      </c>
    </row>
    <row r="1022" spans="1:8" s="6" customFormat="1" ht="15.75" customHeight="1" x14ac:dyDescent="0.35">
      <c r="A1022" s="43">
        <v>1121</v>
      </c>
      <c r="B1022" s="44" t="s">
        <v>1899</v>
      </c>
      <c r="C1022" s="47" t="s">
        <v>2295</v>
      </c>
      <c r="D1022" s="45" t="s">
        <v>2296</v>
      </c>
      <c r="E1022" s="44">
        <v>36</v>
      </c>
      <c r="F1022" s="44">
        <v>1</v>
      </c>
      <c r="G1022" s="44">
        <v>1</v>
      </c>
      <c r="H1022" s="15">
        <f t="shared" si="18"/>
        <v>2</v>
      </c>
    </row>
    <row r="1023" spans="1:8" s="6" customFormat="1" ht="15.75" customHeight="1" x14ac:dyDescent="0.35">
      <c r="A1023" s="43">
        <v>1122</v>
      </c>
      <c r="B1023" s="44" t="s">
        <v>1597</v>
      </c>
      <c r="C1023" s="47" t="s">
        <v>2297</v>
      </c>
      <c r="D1023" s="45" t="s">
        <v>2298</v>
      </c>
      <c r="E1023" s="44">
        <v>68</v>
      </c>
      <c r="F1023" s="44">
        <v>1</v>
      </c>
      <c r="G1023" s="44">
        <v>1</v>
      </c>
      <c r="H1023" s="15">
        <f t="shared" si="18"/>
        <v>2</v>
      </c>
    </row>
    <row r="1024" spans="1:8" s="6" customFormat="1" ht="15.75" customHeight="1" x14ac:dyDescent="0.35">
      <c r="A1024" s="43">
        <v>1123</v>
      </c>
      <c r="B1024" s="44" t="s">
        <v>134</v>
      </c>
      <c r="C1024" s="47" t="s">
        <v>2299</v>
      </c>
      <c r="D1024" s="45" t="s">
        <v>2300</v>
      </c>
      <c r="E1024" s="44">
        <v>105</v>
      </c>
      <c r="F1024" s="44">
        <v>2</v>
      </c>
      <c r="G1024" s="44">
        <v>2</v>
      </c>
      <c r="H1024" s="15">
        <f t="shared" si="18"/>
        <v>4</v>
      </c>
    </row>
    <row r="1025" spans="1:8" s="6" customFormat="1" ht="15.75" customHeight="1" x14ac:dyDescent="0.35">
      <c r="A1025" s="43">
        <v>1124</v>
      </c>
      <c r="B1025" s="44" t="s">
        <v>60</v>
      </c>
      <c r="C1025" s="47" t="s">
        <v>2301</v>
      </c>
      <c r="D1025" s="45" t="s">
        <v>2302</v>
      </c>
      <c r="E1025" s="44">
        <v>146</v>
      </c>
      <c r="F1025" s="44">
        <v>2</v>
      </c>
      <c r="G1025" s="44">
        <v>2</v>
      </c>
      <c r="H1025" s="15">
        <f t="shared" si="18"/>
        <v>4</v>
      </c>
    </row>
    <row r="1026" spans="1:8" s="6" customFormat="1" ht="15.75" customHeight="1" x14ac:dyDescent="0.35">
      <c r="A1026" s="43">
        <v>1125</v>
      </c>
      <c r="B1026" s="44" t="s">
        <v>60</v>
      </c>
      <c r="C1026" s="47" t="s">
        <v>2303</v>
      </c>
      <c r="D1026" s="45" t="s">
        <v>2304</v>
      </c>
      <c r="E1026" s="44">
        <v>160</v>
      </c>
      <c r="F1026" s="44">
        <v>2</v>
      </c>
      <c r="G1026" s="44">
        <v>2</v>
      </c>
      <c r="H1026" s="15">
        <f t="shared" si="18"/>
        <v>4</v>
      </c>
    </row>
    <row r="1027" spans="1:8" s="6" customFormat="1" ht="15.75" customHeight="1" x14ac:dyDescent="0.35">
      <c r="A1027" s="43">
        <v>1126</v>
      </c>
      <c r="B1027" s="44" t="s">
        <v>677</v>
      </c>
      <c r="C1027" s="47" t="s">
        <v>2305</v>
      </c>
      <c r="D1027" s="45" t="s">
        <v>2306</v>
      </c>
      <c r="E1027" s="44">
        <v>81</v>
      </c>
      <c r="F1027" s="44">
        <v>2</v>
      </c>
      <c r="G1027" s="44">
        <v>1</v>
      </c>
      <c r="H1027" s="15">
        <f t="shared" si="18"/>
        <v>3</v>
      </c>
    </row>
    <row r="1028" spans="1:8" s="6" customFormat="1" ht="15.75" customHeight="1" x14ac:dyDescent="0.35">
      <c r="A1028" s="43">
        <v>1127</v>
      </c>
      <c r="B1028" s="44" t="s">
        <v>25</v>
      </c>
      <c r="C1028" s="47" t="s">
        <v>2307</v>
      </c>
      <c r="D1028" s="45" t="s">
        <v>2308</v>
      </c>
      <c r="E1028" s="44">
        <v>87</v>
      </c>
      <c r="F1028" s="44">
        <v>1</v>
      </c>
      <c r="G1028" s="44">
        <v>1</v>
      </c>
      <c r="H1028" s="15">
        <f t="shared" si="18"/>
        <v>2</v>
      </c>
    </row>
    <row r="1029" spans="1:8" s="6" customFormat="1" ht="15.75" customHeight="1" x14ac:dyDescent="0.35">
      <c r="A1029" s="43">
        <v>1128</v>
      </c>
      <c r="B1029" s="44" t="s">
        <v>25</v>
      </c>
      <c r="C1029" s="47" t="s">
        <v>2309</v>
      </c>
      <c r="D1029" s="45" t="s">
        <v>2310</v>
      </c>
      <c r="E1029" s="44">
        <v>87</v>
      </c>
      <c r="F1029" s="44">
        <v>1</v>
      </c>
      <c r="G1029" s="44">
        <v>1</v>
      </c>
      <c r="H1029" s="15">
        <f t="shared" si="18"/>
        <v>2</v>
      </c>
    </row>
    <row r="1030" spans="1:8" s="6" customFormat="1" ht="15.75" customHeight="1" x14ac:dyDescent="0.35">
      <c r="A1030" s="43">
        <v>1129</v>
      </c>
      <c r="B1030" s="44" t="s">
        <v>123</v>
      </c>
      <c r="C1030" s="47" t="s">
        <v>2311</v>
      </c>
      <c r="D1030" s="45" t="s">
        <v>2312</v>
      </c>
      <c r="E1030" s="44">
        <v>191</v>
      </c>
      <c r="F1030" s="44">
        <v>2</v>
      </c>
      <c r="G1030" s="44">
        <v>2</v>
      </c>
      <c r="H1030" s="15">
        <f t="shared" si="18"/>
        <v>4</v>
      </c>
    </row>
    <row r="1031" spans="1:8" s="6" customFormat="1" ht="15.75" customHeight="1" x14ac:dyDescent="0.35">
      <c r="A1031" s="43">
        <v>1130</v>
      </c>
      <c r="B1031" s="44" t="s">
        <v>1615</v>
      </c>
      <c r="C1031" s="47" t="s">
        <v>2313</v>
      </c>
      <c r="D1031" s="45" t="s">
        <v>2314</v>
      </c>
      <c r="E1031" s="44">
        <v>55</v>
      </c>
      <c r="F1031" s="44">
        <v>1</v>
      </c>
      <c r="G1031" s="44">
        <v>1</v>
      </c>
      <c r="H1031" s="15">
        <f t="shared" si="18"/>
        <v>2</v>
      </c>
    </row>
    <row r="1032" spans="1:8" s="6" customFormat="1" ht="15.75" customHeight="1" x14ac:dyDescent="0.35">
      <c r="A1032" s="43">
        <v>1131</v>
      </c>
      <c r="B1032" s="44" t="s">
        <v>2059</v>
      </c>
      <c r="C1032" s="47" t="s">
        <v>2315</v>
      </c>
      <c r="D1032" s="45" t="s">
        <v>2316</v>
      </c>
      <c r="E1032" s="44">
        <v>67</v>
      </c>
      <c r="F1032" s="44">
        <v>1</v>
      </c>
      <c r="G1032" s="44">
        <v>1</v>
      </c>
      <c r="H1032" s="15">
        <f t="shared" si="18"/>
        <v>2</v>
      </c>
    </row>
    <row r="1033" spans="1:8" s="6" customFormat="1" ht="15.75" customHeight="1" x14ac:dyDescent="0.35">
      <c r="A1033" s="43">
        <v>1132</v>
      </c>
      <c r="B1033" s="44" t="s">
        <v>562</v>
      </c>
      <c r="C1033" s="47" t="s">
        <v>2317</v>
      </c>
      <c r="D1033" s="45" t="s">
        <v>2318</v>
      </c>
      <c r="E1033" s="44">
        <v>56</v>
      </c>
      <c r="F1033" s="44">
        <v>1</v>
      </c>
      <c r="G1033" s="44">
        <v>1</v>
      </c>
      <c r="H1033" s="15">
        <f t="shared" si="18"/>
        <v>2</v>
      </c>
    </row>
    <row r="1034" spans="1:8" s="6" customFormat="1" ht="15.75" customHeight="1" x14ac:dyDescent="0.35">
      <c r="A1034" s="43">
        <v>1133</v>
      </c>
      <c r="B1034" s="44" t="s">
        <v>2319</v>
      </c>
      <c r="C1034" s="47" t="s">
        <v>2320</v>
      </c>
      <c r="D1034" s="45" t="s">
        <v>2321</v>
      </c>
      <c r="E1034" s="44">
        <v>86</v>
      </c>
      <c r="F1034" s="44">
        <v>2</v>
      </c>
      <c r="G1034" s="44">
        <v>2</v>
      </c>
      <c r="H1034" s="15">
        <f t="shared" si="18"/>
        <v>4</v>
      </c>
    </row>
    <row r="1035" spans="1:8" s="6" customFormat="1" ht="15.75" customHeight="1" x14ac:dyDescent="0.35">
      <c r="A1035" s="43">
        <v>1134</v>
      </c>
      <c r="B1035" s="44" t="s">
        <v>56</v>
      </c>
      <c r="C1035" s="47" t="s">
        <v>2322</v>
      </c>
      <c r="D1035" s="45" t="s">
        <v>2323</v>
      </c>
      <c r="E1035" s="44">
        <v>99</v>
      </c>
      <c r="F1035" s="44">
        <v>1</v>
      </c>
      <c r="G1035" s="44">
        <v>1</v>
      </c>
      <c r="H1035" s="15">
        <f t="shared" si="18"/>
        <v>2</v>
      </c>
    </row>
    <row r="1036" spans="1:8" s="6" customFormat="1" ht="15.75" customHeight="1" x14ac:dyDescent="0.35">
      <c r="A1036" s="43">
        <v>1135</v>
      </c>
      <c r="B1036" s="44" t="s">
        <v>56</v>
      </c>
      <c r="C1036" s="47" t="s">
        <v>2324</v>
      </c>
      <c r="D1036" s="45" t="s">
        <v>2325</v>
      </c>
      <c r="E1036" s="44">
        <v>64</v>
      </c>
      <c r="F1036" s="44">
        <v>1</v>
      </c>
      <c r="G1036" s="44">
        <v>1</v>
      </c>
      <c r="H1036" s="15">
        <f t="shared" si="18"/>
        <v>2</v>
      </c>
    </row>
    <row r="1037" spans="1:8" s="6" customFormat="1" ht="15.75" customHeight="1" x14ac:dyDescent="0.35">
      <c r="A1037" s="43">
        <v>1136</v>
      </c>
      <c r="B1037" s="44" t="s">
        <v>797</v>
      </c>
      <c r="C1037" s="47" t="s">
        <v>2326</v>
      </c>
      <c r="D1037" s="45" t="s">
        <v>2327</v>
      </c>
      <c r="E1037" s="44">
        <v>68</v>
      </c>
      <c r="F1037" s="44">
        <v>1</v>
      </c>
      <c r="G1037" s="44">
        <v>1</v>
      </c>
      <c r="H1037" s="15">
        <f t="shared" si="18"/>
        <v>2</v>
      </c>
    </row>
    <row r="1038" spans="1:8" s="6" customFormat="1" ht="15.75" customHeight="1" x14ac:dyDescent="0.35">
      <c r="A1038" s="43">
        <v>1137</v>
      </c>
      <c r="B1038" s="44" t="s">
        <v>38</v>
      </c>
      <c r="C1038" s="47" t="s">
        <v>2328</v>
      </c>
      <c r="D1038" s="45" t="s">
        <v>2329</v>
      </c>
      <c r="E1038" s="44">
        <v>155</v>
      </c>
      <c r="F1038" s="44">
        <v>4</v>
      </c>
      <c r="G1038" s="44">
        <v>6</v>
      </c>
      <c r="H1038" s="15">
        <f t="shared" si="18"/>
        <v>10</v>
      </c>
    </row>
    <row r="1039" spans="1:8" s="6" customFormat="1" ht="15.75" customHeight="1" x14ac:dyDescent="0.35">
      <c r="A1039" s="43">
        <v>1138</v>
      </c>
      <c r="B1039" s="44" t="s">
        <v>2255</v>
      </c>
      <c r="C1039" s="47" t="s">
        <v>2333</v>
      </c>
      <c r="D1039" s="45" t="s">
        <v>2335</v>
      </c>
      <c r="E1039" s="44">
        <v>99</v>
      </c>
      <c r="F1039" s="44">
        <v>1</v>
      </c>
      <c r="G1039" s="44">
        <v>1</v>
      </c>
      <c r="H1039" s="19">
        <f t="shared" si="18"/>
        <v>2</v>
      </c>
    </row>
    <row r="1040" spans="1:8" s="6" customFormat="1" ht="15.75" customHeight="1" x14ac:dyDescent="0.35">
      <c r="A1040" s="70">
        <v>1139</v>
      </c>
      <c r="B1040" s="44" t="s">
        <v>2332</v>
      </c>
      <c r="C1040" s="47" t="s">
        <v>2334</v>
      </c>
      <c r="D1040" s="45" t="s">
        <v>2336</v>
      </c>
      <c r="E1040" s="44">
        <v>51</v>
      </c>
      <c r="F1040" s="44">
        <v>1</v>
      </c>
      <c r="G1040" s="44">
        <v>1</v>
      </c>
      <c r="H1040" s="19">
        <f t="shared" si="18"/>
        <v>2</v>
      </c>
    </row>
    <row r="1041" spans="1:8" s="6" customFormat="1" ht="15.75" customHeight="1" x14ac:dyDescent="0.35">
      <c r="A1041" s="70">
        <v>1140</v>
      </c>
      <c r="B1041" s="44" t="s">
        <v>2340</v>
      </c>
      <c r="C1041" s="47" t="s">
        <v>2341</v>
      </c>
      <c r="D1041" s="45" t="s">
        <v>2342</v>
      </c>
      <c r="E1041" s="44">
        <v>80</v>
      </c>
      <c r="F1041" s="44">
        <v>1</v>
      </c>
      <c r="G1041" s="44">
        <v>2</v>
      </c>
      <c r="H1041" s="15">
        <f>SUM(F1041:G1041)</f>
        <v>3</v>
      </c>
    </row>
    <row r="1042" spans="1:8" s="6" customFormat="1" ht="15.75" customHeight="1" x14ac:dyDescent="0.35">
      <c r="A1042" s="70">
        <v>1141</v>
      </c>
      <c r="B1042" s="44" t="s">
        <v>2337</v>
      </c>
      <c r="C1042" s="47" t="s">
        <v>2338</v>
      </c>
      <c r="D1042" s="45" t="s">
        <v>2339</v>
      </c>
      <c r="E1042" s="44">
        <v>499</v>
      </c>
      <c r="F1042" s="44">
        <v>4</v>
      </c>
      <c r="G1042" s="44">
        <v>5</v>
      </c>
      <c r="H1042" s="19">
        <f>SUM(F1042:G1042)</f>
        <v>9</v>
      </c>
    </row>
    <row r="1043" spans="1:8" s="6" customFormat="1" ht="15.75" customHeight="1" x14ac:dyDescent="0.35">
      <c r="A1043" s="70">
        <v>1142</v>
      </c>
      <c r="B1043" s="44" t="s">
        <v>142</v>
      </c>
      <c r="C1043" s="47" t="s">
        <v>2343</v>
      </c>
      <c r="D1043" s="45" t="s">
        <v>2344</v>
      </c>
      <c r="E1043" s="44">
        <v>1</v>
      </c>
      <c r="F1043" s="44">
        <v>1</v>
      </c>
      <c r="G1043" s="44">
        <v>0</v>
      </c>
      <c r="H1043" s="15">
        <f t="shared" ref="H1043:H1053" si="19">SUM(F1043:G1043)</f>
        <v>1</v>
      </c>
    </row>
    <row r="1044" spans="1:8" s="6" customFormat="1" ht="15.75" customHeight="1" x14ac:dyDescent="0.35">
      <c r="A1044" s="70">
        <v>1143</v>
      </c>
      <c r="B1044" s="44" t="s">
        <v>142</v>
      </c>
      <c r="C1044" s="47" t="s">
        <v>2345</v>
      </c>
      <c r="D1044" s="45" t="s">
        <v>2346</v>
      </c>
      <c r="E1044" s="44">
        <v>437</v>
      </c>
      <c r="F1044" s="44">
        <v>10</v>
      </c>
      <c r="G1044" s="44">
        <v>2</v>
      </c>
      <c r="H1044" s="15">
        <f t="shared" si="19"/>
        <v>12</v>
      </c>
    </row>
    <row r="1045" spans="1:8" s="6" customFormat="1" ht="15.75" customHeight="1" x14ac:dyDescent="0.35">
      <c r="A1045" s="70">
        <v>1144</v>
      </c>
      <c r="B1045" s="44" t="s">
        <v>53</v>
      </c>
      <c r="C1045" s="47" t="s">
        <v>2347</v>
      </c>
      <c r="D1045" s="45" t="s">
        <v>2348</v>
      </c>
      <c r="E1045" s="44">
        <v>55</v>
      </c>
      <c r="F1045" s="44">
        <v>1</v>
      </c>
      <c r="G1045" s="44">
        <v>1</v>
      </c>
      <c r="H1045" s="15">
        <f t="shared" si="19"/>
        <v>2</v>
      </c>
    </row>
    <row r="1046" spans="1:8" s="6" customFormat="1" ht="15.75" customHeight="1" x14ac:dyDescent="0.35">
      <c r="A1046" s="70">
        <v>1145</v>
      </c>
      <c r="B1046" s="44" t="s">
        <v>13</v>
      </c>
      <c r="C1046" s="47" t="s">
        <v>2330</v>
      </c>
      <c r="D1046" s="45" t="s">
        <v>2331</v>
      </c>
      <c r="E1046" s="44">
        <v>3</v>
      </c>
      <c r="F1046" s="44">
        <v>1</v>
      </c>
      <c r="G1046" s="44">
        <v>2</v>
      </c>
      <c r="H1046" s="19">
        <f>SUM(F1046:G1046)</f>
        <v>3</v>
      </c>
    </row>
    <row r="1047" spans="1:8" s="6" customFormat="1" ht="15.75" customHeight="1" x14ac:dyDescent="0.35">
      <c r="A1047" s="70">
        <v>1146</v>
      </c>
      <c r="B1047" s="44" t="s">
        <v>43</v>
      </c>
      <c r="C1047" s="47" t="s">
        <v>2356</v>
      </c>
      <c r="D1047" s="45" t="s">
        <v>2349</v>
      </c>
      <c r="E1047" s="44">
        <v>110</v>
      </c>
      <c r="F1047" s="44">
        <v>4</v>
      </c>
      <c r="G1047" s="44">
        <v>4</v>
      </c>
      <c r="H1047" s="15">
        <f t="shared" si="19"/>
        <v>8</v>
      </c>
    </row>
    <row r="1048" spans="1:8" s="6" customFormat="1" ht="15.75" customHeight="1" x14ac:dyDescent="0.35">
      <c r="A1048" s="43">
        <v>1147</v>
      </c>
      <c r="B1048" s="44" t="s">
        <v>2059</v>
      </c>
      <c r="C1048" s="47" t="s">
        <v>2350</v>
      </c>
      <c r="D1048" s="45" t="s">
        <v>2351</v>
      </c>
      <c r="E1048" s="44">
        <v>28</v>
      </c>
      <c r="F1048" s="44">
        <v>1</v>
      </c>
      <c r="G1048" s="44">
        <v>1</v>
      </c>
      <c r="H1048" s="15">
        <f t="shared" si="19"/>
        <v>2</v>
      </c>
    </row>
    <row r="1049" spans="1:8" s="6" customFormat="1" ht="15.75" customHeight="1" x14ac:dyDescent="0.35">
      <c r="A1049" s="43">
        <v>1148</v>
      </c>
      <c r="B1049" s="44" t="s">
        <v>142</v>
      </c>
      <c r="C1049" s="47" t="s">
        <v>2352</v>
      </c>
      <c r="D1049" s="45" t="s">
        <v>2354</v>
      </c>
      <c r="E1049" s="44">
        <v>5</v>
      </c>
      <c r="F1049" s="44">
        <v>2</v>
      </c>
      <c r="G1049" s="44">
        <v>3</v>
      </c>
      <c r="H1049" s="15">
        <f t="shared" si="19"/>
        <v>5</v>
      </c>
    </row>
    <row r="1050" spans="1:8" s="6" customFormat="1" ht="15.75" customHeight="1" x14ac:dyDescent="0.35">
      <c r="A1050" s="43">
        <v>1149</v>
      </c>
      <c r="B1050" s="44" t="s">
        <v>142</v>
      </c>
      <c r="C1050" s="47" t="s">
        <v>2353</v>
      </c>
      <c r="D1050" s="45" t="s">
        <v>2355</v>
      </c>
      <c r="E1050" s="44">
        <v>2</v>
      </c>
      <c r="F1050" s="44">
        <v>2</v>
      </c>
      <c r="G1050" s="44">
        <v>0</v>
      </c>
      <c r="H1050" s="15">
        <f t="shared" si="19"/>
        <v>2</v>
      </c>
    </row>
    <row r="1051" spans="1:8" s="6" customFormat="1" ht="15.75" customHeight="1" x14ac:dyDescent="0.35">
      <c r="A1051" s="43">
        <v>1150</v>
      </c>
      <c r="B1051" s="44" t="s">
        <v>43</v>
      </c>
      <c r="C1051" s="47" t="s">
        <v>2357</v>
      </c>
      <c r="D1051" s="45" t="s">
        <v>2358</v>
      </c>
      <c r="E1051" s="44">
        <v>479</v>
      </c>
      <c r="F1051" s="44">
        <v>10</v>
      </c>
      <c r="G1051" s="44">
        <v>0</v>
      </c>
      <c r="H1051" s="15">
        <f t="shared" si="19"/>
        <v>10</v>
      </c>
    </row>
    <row r="1052" spans="1:8" s="6" customFormat="1" ht="15.75" customHeight="1" x14ac:dyDescent="0.35">
      <c r="A1052" s="43">
        <v>1151</v>
      </c>
      <c r="B1052" s="44" t="s">
        <v>43</v>
      </c>
      <c r="C1052" s="47" t="s">
        <v>2359</v>
      </c>
      <c r="D1052" s="55" t="s">
        <v>2361</v>
      </c>
      <c r="E1052" s="54">
        <v>260</v>
      </c>
      <c r="F1052" s="54">
        <v>6</v>
      </c>
      <c r="G1052" s="54">
        <v>0</v>
      </c>
      <c r="H1052" s="15">
        <f t="shared" si="19"/>
        <v>6</v>
      </c>
    </row>
    <row r="1053" spans="1:8" s="6" customFormat="1" ht="15.75" customHeight="1" x14ac:dyDescent="0.35">
      <c r="A1053" s="43">
        <v>1152</v>
      </c>
      <c r="B1053" s="44" t="s">
        <v>43</v>
      </c>
      <c r="C1053" s="47" t="s">
        <v>2360</v>
      </c>
      <c r="D1053" s="55" t="s">
        <v>2362</v>
      </c>
      <c r="E1053" s="54">
        <v>55</v>
      </c>
      <c r="F1053" s="54">
        <v>1</v>
      </c>
      <c r="G1053" s="54">
        <v>1</v>
      </c>
      <c r="H1053" s="15">
        <f t="shared" si="19"/>
        <v>2</v>
      </c>
    </row>
    <row r="1054" spans="1:8" s="6" customFormat="1" ht="15.75" customHeight="1" x14ac:dyDescent="0.35">
      <c r="A1054" s="43"/>
      <c r="B1054" s="44"/>
      <c r="C1054" s="47"/>
      <c r="D1054" s="45"/>
      <c r="E1054" s="44"/>
      <c r="F1054" s="44"/>
      <c r="G1054" s="44"/>
      <c r="H1054" s="15"/>
    </row>
    <row r="1055" spans="1:8" s="6" customFormat="1" ht="15.75" customHeight="1" x14ac:dyDescent="0.35">
      <c r="A1055" s="72"/>
      <c r="B1055" s="28"/>
      <c r="C1055" s="48"/>
      <c r="D1055" s="29"/>
      <c r="E1055" s="28"/>
      <c r="F1055" s="28"/>
      <c r="G1055" s="28"/>
      <c r="H1055" s="15">
        <f t="shared" si="17"/>
        <v>0</v>
      </c>
    </row>
    <row r="1056" spans="1:8" s="6" customFormat="1" ht="13.5" customHeight="1" thickBot="1" x14ac:dyDescent="0.45">
      <c r="A1056" s="71"/>
      <c r="B1056" s="7"/>
      <c r="C1056" s="8"/>
      <c r="D1056" s="8"/>
      <c r="E1056" s="7"/>
      <c r="F1056" s="7"/>
      <c r="G1056" s="7"/>
      <c r="H1056" s="7">
        <f t="shared" si="17"/>
        <v>0</v>
      </c>
    </row>
    <row r="1057" spans="2:8" s="9" customFormat="1" ht="13.5" customHeight="1" thickBot="1" x14ac:dyDescent="0.45">
      <c r="B1057" s="12"/>
      <c r="C1057" s="49">
        <f>SUBTOTAL(3,C$2:C1056)</f>
        <v>1052</v>
      </c>
      <c r="D1057" s="11"/>
      <c r="E1057" s="12"/>
      <c r="F1057" s="39">
        <f>SUBTOTAL(9,F$2:F1056)</f>
        <v>2290</v>
      </c>
      <c r="G1057" s="40">
        <f>SUBTOTAL(9,G$2:G1056)</f>
        <v>1546</v>
      </c>
      <c r="H1057" s="41">
        <f>SUBTOTAL(9,H$2:H1056)</f>
        <v>3836</v>
      </c>
    </row>
    <row r="1058" spans="2:8" x14ac:dyDescent="0.4">
      <c r="B1058" s="12"/>
      <c r="C1058" s="50" t="s">
        <v>546</v>
      </c>
      <c r="E1058" s="12"/>
      <c r="F1058" s="1" t="s">
        <v>1753</v>
      </c>
      <c r="G1058" s="1" t="s">
        <v>1754</v>
      </c>
      <c r="H1058" s="1" t="s">
        <v>547</v>
      </c>
    </row>
    <row r="1060" spans="2:8" x14ac:dyDescent="0.4">
      <c r="C1060" s="51"/>
    </row>
  </sheetData>
  <autoFilter ref="A1:H1058" xr:uid="{00000000-0009-0000-0000-000000000000}">
    <sortState xmlns:xlrd2="http://schemas.microsoft.com/office/spreadsheetml/2017/richdata2" ref="A2:H1058">
      <sortCondition ref="A1:A1058"/>
    </sortState>
  </autoFilter>
  <phoneticPr fontId="1"/>
  <hyperlinks>
    <hyperlink ref="C2" r:id="rId1" xr:uid="{00000000-0004-0000-0000-00001B020000}"/>
    <hyperlink ref="C3" r:id="rId2" xr:uid="{00000000-0004-0000-0000-00001C020000}"/>
    <hyperlink ref="C4" r:id="rId3" xr:uid="{00000000-0004-0000-0000-00001D020000}"/>
    <hyperlink ref="C5" r:id="rId4" xr:uid="{00000000-0004-0000-0000-000020020000}"/>
    <hyperlink ref="C7" r:id="rId5" xr:uid="{00000000-0004-0000-0000-000021020000}"/>
    <hyperlink ref="C8" r:id="rId6" xr:uid="{00000000-0004-0000-0000-000022020000}"/>
    <hyperlink ref="C9" r:id="rId7" xr:uid="{00000000-0004-0000-0000-000024020000}"/>
    <hyperlink ref="C10" r:id="rId8" xr:uid="{00000000-0004-0000-0000-000025020000}"/>
    <hyperlink ref="C11" r:id="rId9" xr:uid="{00000000-0004-0000-0000-000026020000}"/>
    <hyperlink ref="C12" r:id="rId10" xr:uid="{00000000-0004-0000-0000-000027020000}"/>
    <hyperlink ref="C13" r:id="rId11" xr:uid="{00000000-0004-0000-0000-000028020000}"/>
    <hyperlink ref="C14" r:id="rId12" xr:uid="{00000000-0004-0000-0000-000029020000}"/>
    <hyperlink ref="C15" r:id="rId13" xr:uid="{00000000-0004-0000-0000-00002A020000}"/>
    <hyperlink ref="C16" r:id="rId14" xr:uid="{00000000-0004-0000-0000-00002B020000}"/>
    <hyperlink ref="C17" r:id="rId15" display="諏訪合同庁舎" xr:uid="{00000000-0004-0000-0000-00002C020000}"/>
    <hyperlink ref="C18" r:id="rId16" xr:uid="{00000000-0004-0000-0000-00002D020000}"/>
    <hyperlink ref="C19" r:id="rId17" xr:uid="{00000000-0004-0000-0000-00002E020000}"/>
    <hyperlink ref="C20" r:id="rId18" xr:uid="{00000000-0004-0000-0000-00002F020000}"/>
    <hyperlink ref="C21" r:id="rId19" xr:uid="{00000000-0004-0000-0000-000030020000}"/>
    <hyperlink ref="C22" r:id="rId20" xr:uid="{00000000-0004-0000-0000-000031020000}"/>
    <hyperlink ref="C23" r:id="rId21" xr:uid="{00000000-0004-0000-0000-000032020000}"/>
    <hyperlink ref="C24" r:id="rId22" xr:uid="{00000000-0004-0000-0000-000033020000}"/>
    <hyperlink ref="C27" r:id="rId23" xr:uid="{00000000-0004-0000-0000-000036020000}"/>
    <hyperlink ref="C28" r:id="rId24" xr:uid="{00000000-0004-0000-0000-000037020000}"/>
    <hyperlink ref="C29" r:id="rId25" xr:uid="{00000000-0004-0000-0000-000038020000}"/>
    <hyperlink ref="C30" r:id="rId26" xr:uid="{00000000-0004-0000-0000-000039020000}"/>
    <hyperlink ref="C31" r:id="rId27" xr:uid="{00000000-0004-0000-0000-00003A020000}"/>
    <hyperlink ref="C32" r:id="rId28" xr:uid="{00000000-0004-0000-0000-00003B020000}"/>
    <hyperlink ref="C33" r:id="rId29" xr:uid="{00000000-0004-0000-0000-00003C020000}"/>
    <hyperlink ref="C34" r:id="rId30" xr:uid="{00000000-0004-0000-0000-00003D020000}"/>
    <hyperlink ref="C35" r:id="rId31" xr:uid="{00000000-0004-0000-0000-00003E020000}"/>
    <hyperlink ref="C36" r:id="rId32" xr:uid="{00000000-0004-0000-0000-00003F020000}"/>
    <hyperlink ref="C37" r:id="rId33" xr:uid="{00000000-0004-0000-0000-000040020000}"/>
    <hyperlink ref="C38" r:id="rId34" xr:uid="{00000000-0004-0000-0000-000041020000}"/>
    <hyperlink ref="C39" r:id="rId35" xr:uid="{00000000-0004-0000-0000-000042020000}"/>
    <hyperlink ref="C40" r:id="rId36" xr:uid="{00000000-0004-0000-0000-000043020000}"/>
    <hyperlink ref="C41" r:id="rId37" xr:uid="{00000000-0004-0000-0000-000044020000}"/>
    <hyperlink ref="C42" r:id="rId38" xr:uid="{00000000-0004-0000-0000-000045020000}"/>
    <hyperlink ref="C43" r:id="rId39" xr:uid="{00000000-0004-0000-0000-000046020000}"/>
    <hyperlink ref="C44" r:id="rId40" xr:uid="{00000000-0004-0000-0000-000047020000}"/>
    <hyperlink ref="C45" r:id="rId41" xr:uid="{00000000-0004-0000-0000-000048020000}"/>
    <hyperlink ref="C46" r:id="rId42" xr:uid="{00000000-0004-0000-0000-000049020000}"/>
    <hyperlink ref="C47" r:id="rId43" xr:uid="{00000000-0004-0000-0000-00004A020000}"/>
    <hyperlink ref="C48" r:id="rId44" xr:uid="{00000000-0004-0000-0000-00004B020000}"/>
    <hyperlink ref="C49" r:id="rId45" xr:uid="{00000000-0004-0000-0000-00004C020000}"/>
    <hyperlink ref="C50" r:id="rId46" xr:uid="{00000000-0004-0000-0000-00004D020000}"/>
    <hyperlink ref="C51" r:id="rId47" xr:uid="{00000000-0004-0000-0000-00004E020000}"/>
    <hyperlink ref="C52" r:id="rId48" xr:uid="{00000000-0004-0000-0000-00004F020000}"/>
    <hyperlink ref="C53" r:id="rId49" xr:uid="{00000000-0004-0000-0000-000050020000}"/>
    <hyperlink ref="C54" r:id="rId50" xr:uid="{00000000-0004-0000-0000-000051020000}"/>
    <hyperlink ref="C55" r:id="rId51" xr:uid="{00000000-0004-0000-0000-000052020000}"/>
    <hyperlink ref="C56" r:id="rId52" xr:uid="{00000000-0004-0000-0000-000057020000}"/>
    <hyperlink ref="C57" r:id="rId53" xr:uid="{00000000-0004-0000-0000-000058020000}"/>
    <hyperlink ref="C58" r:id="rId54" xr:uid="{00000000-0004-0000-0000-000059020000}"/>
    <hyperlink ref="C59" r:id="rId55" xr:uid="{00000000-0004-0000-0000-00005A020000}"/>
    <hyperlink ref="C60" r:id="rId56" xr:uid="{00000000-0004-0000-0000-00005B020000}"/>
    <hyperlink ref="C61" r:id="rId57" xr:uid="{00000000-0004-0000-0000-00005D020000}"/>
    <hyperlink ref="C62" r:id="rId58" xr:uid="{00000000-0004-0000-0000-00005E020000}"/>
    <hyperlink ref="C63" r:id="rId59" xr:uid="{00000000-0004-0000-0000-00005F020000}"/>
    <hyperlink ref="C64" r:id="rId60" xr:uid="{00000000-0004-0000-0000-000060020000}"/>
    <hyperlink ref="C65" r:id="rId61" xr:uid="{00000000-0004-0000-0000-000061020000}"/>
    <hyperlink ref="C66" r:id="rId62" xr:uid="{00000000-0004-0000-0000-000062020000}"/>
    <hyperlink ref="C67" r:id="rId63" xr:uid="{00000000-0004-0000-0000-000063020000}"/>
    <hyperlink ref="C68" r:id="rId64" xr:uid="{00000000-0004-0000-0000-000064020000}"/>
    <hyperlink ref="C69" r:id="rId65" xr:uid="{00000000-0004-0000-0000-000065020000}"/>
    <hyperlink ref="C70" r:id="rId66" xr:uid="{00000000-0004-0000-0000-000066020000}"/>
    <hyperlink ref="C71" r:id="rId67" display="上田市相染閣" xr:uid="{00000000-0004-0000-0000-000067020000}"/>
    <hyperlink ref="C72" r:id="rId68" xr:uid="{00000000-0004-0000-0000-000068020000}"/>
    <hyperlink ref="C73" r:id="rId69" xr:uid="{00000000-0004-0000-0000-000069020000}"/>
    <hyperlink ref="C74" r:id="rId70" xr:uid="{00000000-0004-0000-0000-00006A020000}"/>
    <hyperlink ref="C75" r:id="rId71" xr:uid="{00000000-0004-0000-0000-00006B020000}"/>
    <hyperlink ref="C76" r:id="rId72" xr:uid="{00000000-0004-0000-0000-00006C020000}"/>
    <hyperlink ref="C77" r:id="rId73" xr:uid="{00000000-0004-0000-0000-00006D020000}"/>
    <hyperlink ref="C78" r:id="rId74" xr:uid="{00000000-0004-0000-0000-00006E020000}"/>
    <hyperlink ref="C79" r:id="rId75" xr:uid="{00000000-0004-0000-0000-00006F020000}"/>
    <hyperlink ref="C80" r:id="rId76" xr:uid="{00000000-0004-0000-0000-000070020000}"/>
    <hyperlink ref="C81" r:id="rId77" xr:uid="{00000000-0004-0000-0000-000071020000}"/>
    <hyperlink ref="C82" r:id="rId78" xr:uid="{00000000-0004-0000-0000-000072020000}"/>
    <hyperlink ref="C83" r:id="rId79" xr:uid="{00000000-0004-0000-0000-000073020000}"/>
    <hyperlink ref="C84" r:id="rId80" xr:uid="{00000000-0004-0000-0000-000074020000}"/>
    <hyperlink ref="C85" r:id="rId81" xr:uid="{00000000-0004-0000-0000-000075020000}"/>
    <hyperlink ref="C86" r:id="rId82" xr:uid="{00000000-0004-0000-0000-000076020000}"/>
    <hyperlink ref="C87" r:id="rId83" xr:uid="{00000000-0004-0000-0000-000077020000}"/>
    <hyperlink ref="C88" r:id="rId84" xr:uid="{00000000-0004-0000-0000-000078020000}"/>
    <hyperlink ref="C89" r:id="rId85" xr:uid="{00000000-0004-0000-0000-000079020000}"/>
    <hyperlink ref="C90" r:id="rId86" xr:uid="{00000000-0004-0000-0000-00007A020000}"/>
    <hyperlink ref="C91" r:id="rId87" xr:uid="{00000000-0004-0000-0000-00007B020000}"/>
    <hyperlink ref="C92" r:id="rId88" xr:uid="{00000000-0004-0000-0000-00007C020000}"/>
    <hyperlink ref="C93" r:id="rId89" xr:uid="{00000000-0004-0000-0000-00007D020000}"/>
    <hyperlink ref="C94" r:id="rId90" xr:uid="{00000000-0004-0000-0000-00007E020000}"/>
    <hyperlink ref="C95" r:id="rId91" xr:uid="{00000000-0004-0000-0000-00007F020000}"/>
    <hyperlink ref="C96" r:id="rId92" xr:uid="{00000000-0004-0000-0000-000080020000}"/>
    <hyperlink ref="C97" r:id="rId93" xr:uid="{00000000-0004-0000-0000-000081020000}"/>
    <hyperlink ref="C98" r:id="rId94" xr:uid="{00000000-0004-0000-0000-000082020000}"/>
    <hyperlink ref="C99" r:id="rId95" xr:uid="{00000000-0004-0000-0000-000083020000}"/>
    <hyperlink ref="C100" r:id="rId96" xr:uid="{00000000-0004-0000-0000-000084020000}"/>
    <hyperlink ref="C101" r:id="rId97" xr:uid="{00000000-0004-0000-0000-000085020000}"/>
    <hyperlink ref="C102" r:id="rId98" xr:uid="{00000000-0004-0000-0000-000086020000}"/>
    <hyperlink ref="C103" r:id="rId99" xr:uid="{00000000-0004-0000-0000-000087020000}"/>
    <hyperlink ref="C104" r:id="rId100" display="菅平高原自然観" xr:uid="{00000000-0004-0000-0000-000088020000}"/>
    <hyperlink ref="C105" r:id="rId101" xr:uid="{00000000-0004-0000-0000-000089020000}"/>
    <hyperlink ref="C106" r:id="rId102" xr:uid="{00000000-0004-0000-0000-00008A020000}"/>
    <hyperlink ref="C107" r:id="rId103" xr:uid="{00000000-0004-0000-0000-00008B020000}"/>
    <hyperlink ref="C108" r:id="rId104" xr:uid="{00000000-0004-0000-0000-00008C020000}"/>
    <hyperlink ref="C109" r:id="rId105" xr:uid="{00000000-0004-0000-0000-00008D020000}"/>
    <hyperlink ref="C110" r:id="rId106" xr:uid="{00000000-0004-0000-0000-00008E020000}"/>
    <hyperlink ref="C111" r:id="rId107" xr:uid="{00000000-0004-0000-0000-00008F020000}"/>
    <hyperlink ref="C112" r:id="rId108" xr:uid="{00000000-0004-0000-0000-000090020000}"/>
    <hyperlink ref="C113" r:id="rId109" xr:uid="{00000000-0004-0000-0000-000091020000}"/>
    <hyperlink ref="C114" r:id="rId110" xr:uid="{00000000-0004-0000-0000-000092020000}"/>
    <hyperlink ref="C115" r:id="rId111" xr:uid="{00000000-0004-0000-0000-000093020000}"/>
    <hyperlink ref="C116" r:id="rId112" xr:uid="{00000000-0004-0000-0000-000094020000}"/>
    <hyperlink ref="C117" r:id="rId113" xr:uid="{00000000-0004-0000-0000-000095020000}"/>
    <hyperlink ref="C118" r:id="rId114" xr:uid="{00000000-0004-0000-0000-000096020000}"/>
    <hyperlink ref="C119" r:id="rId115" xr:uid="{00000000-0004-0000-0000-000097020000}"/>
    <hyperlink ref="C120" r:id="rId116" xr:uid="{00000000-0004-0000-0000-000098020000}"/>
    <hyperlink ref="C121" r:id="rId117" xr:uid="{00000000-0004-0000-0000-000099020000}"/>
    <hyperlink ref="C122" r:id="rId118" xr:uid="{00000000-0004-0000-0000-00009A020000}"/>
    <hyperlink ref="C123" r:id="rId119" xr:uid="{00000000-0004-0000-0000-00009B020000}"/>
    <hyperlink ref="C124" r:id="rId120" xr:uid="{00000000-0004-0000-0000-00009C020000}"/>
    <hyperlink ref="C125" r:id="rId121" xr:uid="{00000000-0004-0000-0000-00009D020000}"/>
    <hyperlink ref="C126" r:id="rId122" xr:uid="{00000000-0004-0000-0000-00009E020000}"/>
    <hyperlink ref="C127" r:id="rId123" xr:uid="{00000000-0004-0000-0000-00009F020000}"/>
    <hyperlink ref="C128" r:id="rId124" xr:uid="{00000000-0004-0000-0000-0000A0020000}"/>
    <hyperlink ref="C129" r:id="rId125" xr:uid="{00000000-0004-0000-0000-0000A1020000}"/>
    <hyperlink ref="C130" r:id="rId126" xr:uid="{00000000-0004-0000-0000-0000A2020000}"/>
    <hyperlink ref="C131" r:id="rId127" xr:uid="{00000000-0004-0000-0000-0000A3020000}"/>
    <hyperlink ref="C132" r:id="rId128" xr:uid="{00000000-0004-0000-0000-0000A4020000}"/>
    <hyperlink ref="C133" r:id="rId129" xr:uid="{00000000-0004-0000-0000-0000A5020000}"/>
    <hyperlink ref="C134" r:id="rId130" xr:uid="{00000000-0004-0000-0000-0000A6020000}"/>
    <hyperlink ref="C135" r:id="rId131" xr:uid="{00000000-0004-0000-0000-0000A7020000}"/>
    <hyperlink ref="C136" r:id="rId132" xr:uid="{00000000-0004-0000-0000-0000A8020000}"/>
    <hyperlink ref="C137" r:id="rId133" xr:uid="{00000000-0004-0000-0000-0000A9020000}"/>
    <hyperlink ref="C138" r:id="rId134" xr:uid="{00000000-0004-0000-0000-0000AA020000}"/>
    <hyperlink ref="C139" r:id="rId135" xr:uid="{00000000-0004-0000-0000-0000AB020000}"/>
    <hyperlink ref="C140" r:id="rId136" xr:uid="{00000000-0004-0000-0000-0000AC020000}"/>
    <hyperlink ref="C141" r:id="rId137" xr:uid="{00000000-0004-0000-0000-0000AD020000}"/>
    <hyperlink ref="C142" r:id="rId138" xr:uid="{00000000-0004-0000-0000-0000AE020000}"/>
    <hyperlink ref="C143" r:id="rId139" xr:uid="{00000000-0004-0000-0000-0000AF020000}"/>
    <hyperlink ref="C144" r:id="rId140" xr:uid="{00000000-0004-0000-0000-0000B0020000}"/>
    <hyperlink ref="C145" r:id="rId141" xr:uid="{00000000-0004-0000-0000-0000B1020000}"/>
    <hyperlink ref="C146" r:id="rId142" xr:uid="{00000000-0004-0000-0000-0000B2020000}"/>
    <hyperlink ref="C147" r:id="rId143" xr:uid="{00000000-0004-0000-0000-0000B3020000}"/>
    <hyperlink ref="C148" r:id="rId144" xr:uid="{00000000-0004-0000-0000-0000B4020000}"/>
    <hyperlink ref="C149" r:id="rId145" xr:uid="{00000000-0004-0000-0000-0000B5020000}"/>
    <hyperlink ref="C150" r:id="rId146" xr:uid="{00000000-0004-0000-0000-0000B6020000}"/>
    <hyperlink ref="C151" r:id="rId147" xr:uid="{00000000-0004-0000-0000-0000B7020000}"/>
    <hyperlink ref="C152" r:id="rId148" xr:uid="{00000000-0004-0000-0000-0000B8020000}"/>
    <hyperlink ref="C153" r:id="rId149" xr:uid="{00000000-0004-0000-0000-0000B9020000}"/>
    <hyperlink ref="C154" r:id="rId150" xr:uid="{00000000-0004-0000-0000-0000BA020000}"/>
    <hyperlink ref="C155" r:id="rId151" xr:uid="{00000000-0004-0000-0000-0000C7020000}"/>
    <hyperlink ref="C156" r:id="rId152" xr:uid="{00000000-0004-0000-0000-0000C8020000}"/>
    <hyperlink ref="C157" r:id="rId153" xr:uid="{00000000-0004-0000-0000-0000C9020000}"/>
    <hyperlink ref="C158" r:id="rId154" xr:uid="{00000000-0004-0000-0000-0000CA020000}"/>
    <hyperlink ref="C159" r:id="rId155" xr:uid="{00000000-0004-0000-0000-0000CB020000}"/>
    <hyperlink ref="C160" r:id="rId156" xr:uid="{00000000-0004-0000-0000-0000CC020000}"/>
    <hyperlink ref="C161" r:id="rId157" xr:uid="{00000000-0004-0000-0000-0000CD020000}"/>
    <hyperlink ref="C162" r:id="rId158" xr:uid="{00000000-0004-0000-0000-0000CE020000}"/>
    <hyperlink ref="C163" r:id="rId159" xr:uid="{00000000-0004-0000-0000-0000CF020000}"/>
    <hyperlink ref="C164" r:id="rId160" xr:uid="{00000000-0004-0000-0000-0000D0020000}"/>
    <hyperlink ref="C165" r:id="rId161" xr:uid="{00000000-0004-0000-0000-0000D1020000}"/>
    <hyperlink ref="C166" r:id="rId162" xr:uid="{00000000-0004-0000-0000-0000D3020000}"/>
    <hyperlink ref="C167" r:id="rId163" xr:uid="{00000000-0004-0000-0000-0000D5020000}"/>
    <hyperlink ref="C168" r:id="rId164" xr:uid="{00000000-0004-0000-0000-0000D7020000}"/>
    <hyperlink ref="C169" r:id="rId165" xr:uid="{00000000-0004-0000-0000-0000D9020000}"/>
    <hyperlink ref="C170" r:id="rId166" xr:uid="{00000000-0004-0000-0000-0000DA020000}"/>
    <hyperlink ref="C171" r:id="rId167" display="佐久穂町髙野町老人福祉センター" xr:uid="{00000000-0004-0000-0000-0000DB020000}"/>
    <hyperlink ref="C172" r:id="rId168" display="飯田合同庁舎" xr:uid="{00000000-0004-0000-0000-0000DC020000}"/>
    <hyperlink ref="C173" r:id="rId169" display="長野県信濃美術館　東山魁夷館" xr:uid="{00000000-0004-0000-0000-0000DD020000}"/>
    <hyperlink ref="C174" r:id="rId170" xr:uid="{00000000-0004-0000-0000-0000DE020000}"/>
    <hyperlink ref="C175" r:id="rId171" xr:uid="{00000000-0004-0000-0000-0000DF020000}"/>
    <hyperlink ref="C176" r:id="rId172" xr:uid="{00000000-0004-0000-0000-0000E1020000}"/>
    <hyperlink ref="C177" r:id="rId173" xr:uid="{00000000-0004-0000-0000-0000E3020000}"/>
    <hyperlink ref="C178" r:id="rId174" xr:uid="{00000000-0004-0000-0000-0000E4020000}"/>
    <hyperlink ref="C179" r:id="rId175" xr:uid="{00000000-0004-0000-0000-0000E5020000}"/>
    <hyperlink ref="C180" r:id="rId176" xr:uid="{00000000-0004-0000-0000-0000E6020000}"/>
    <hyperlink ref="C181" r:id="rId177" xr:uid="{00000000-0004-0000-0000-0000E7020000}"/>
    <hyperlink ref="C182" r:id="rId178" xr:uid="{00000000-0004-0000-0000-0000E8020000}"/>
    <hyperlink ref="C183" r:id="rId179" xr:uid="{00000000-0004-0000-0000-0000EA020000}"/>
    <hyperlink ref="C184" r:id="rId180" xr:uid="{00000000-0004-0000-0000-0000EB020000}"/>
    <hyperlink ref="C185" r:id="rId181" xr:uid="{00000000-0004-0000-0000-0000EC020000}"/>
    <hyperlink ref="C186" r:id="rId182" xr:uid="{00000000-0004-0000-0000-0000ED020000}"/>
    <hyperlink ref="C187" r:id="rId183" display="https://www.city.matsumoto.nagano.jp/" xr:uid="{00000000-0004-0000-0000-0000EE020000}"/>
    <hyperlink ref="C188" r:id="rId184" xr:uid="{00000000-0004-0000-0000-0000EF020000}"/>
    <hyperlink ref="C189" r:id="rId185" display="https://www.city.matsumoto.nagano.jp/" xr:uid="{00000000-0004-0000-0000-0000F0020000}"/>
    <hyperlink ref="C190" r:id="rId186" display="https://www.city.matsumoto.nagano.jp/" xr:uid="{00000000-0004-0000-0000-0000F1020000}"/>
    <hyperlink ref="C191" r:id="rId187" xr:uid="{00000000-0004-0000-0000-0000F2020000}"/>
    <hyperlink ref="C192" r:id="rId188" xr:uid="{00000000-0004-0000-0000-0000F3020000}"/>
    <hyperlink ref="C193" r:id="rId189" xr:uid="{00000000-0004-0000-0000-0000F4020000}"/>
    <hyperlink ref="C194" r:id="rId190" xr:uid="{00000000-0004-0000-0000-0000F5020000}"/>
    <hyperlink ref="C195" r:id="rId191" xr:uid="{00000000-0004-0000-0000-0000F6020000}"/>
    <hyperlink ref="C196" r:id="rId192" xr:uid="{00000000-0004-0000-0000-0000F7020000}"/>
    <hyperlink ref="C197" r:id="rId193" xr:uid="{00000000-0004-0000-0000-0000F8020000}"/>
    <hyperlink ref="C198" r:id="rId194" xr:uid="{00000000-0004-0000-0000-0000F9020000}"/>
    <hyperlink ref="C199" r:id="rId195" xr:uid="{00000000-0004-0000-0000-0000FA020000}"/>
    <hyperlink ref="C200" r:id="rId196" xr:uid="{00000000-0004-0000-0000-0000FB020000}"/>
    <hyperlink ref="C201" r:id="rId197" xr:uid="{00000000-0004-0000-0000-0000FC020000}"/>
    <hyperlink ref="C202" r:id="rId198" xr:uid="{00000000-0004-0000-0000-0000FD020000}"/>
    <hyperlink ref="C203" r:id="rId199" xr:uid="{00000000-0004-0000-0000-0000FE020000}"/>
    <hyperlink ref="C204" r:id="rId200" xr:uid="{00000000-0004-0000-0000-0000FF020000}"/>
    <hyperlink ref="C205" r:id="rId201" xr:uid="{00000000-0004-0000-0000-000000030000}"/>
    <hyperlink ref="C206" r:id="rId202" xr:uid="{00000000-0004-0000-0000-000001030000}"/>
    <hyperlink ref="C207" r:id="rId203" xr:uid="{00000000-0004-0000-0000-000002030000}"/>
    <hyperlink ref="C208" r:id="rId204" xr:uid="{00000000-0004-0000-0000-000003030000}"/>
    <hyperlink ref="C209" r:id="rId205" xr:uid="{00000000-0004-0000-0000-000004030000}"/>
    <hyperlink ref="C210" r:id="rId206" xr:uid="{00000000-0004-0000-0000-000005030000}"/>
    <hyperlink ref="C211" r:id="rId207" xr:uid="{00000000-0004-0000-0000-000006030000}"/>
    <hyperlink ref="C212" r:id="rId208" xr:uid="{00000000-0004-0000-0000-000007030000}"/>
    <hyperlink ref="C213" r:id="rId209" xr:uid="{00000000-0004-0000-0000-000008030000}"/>
    <hyperlink ref="C214" r:id="rId210" xr:uid="{00000000-0004-0000-0000-000009030000}"/>
    <hyperlink ref="C215" r:id="rId211" xr:uid="{00000000-0004-0000-0000-00000A030000}"/>
    <hyperlink ref="C216" r:id="rId212" xr:uid="{00000000-0004-0000-0000-00000B030000}"/>
    <hyperlink ref="C217" r:id="rId213" xr:uid="{00000000-0004-0000-0000-00000C030000}"/>
    <hyperlink ref="C218" r:id="rId214" xr:uid="{00000000-0004-0000-0000-00000D030000}"/>
    <hyperlink ref="C219" r:id="rId215" display="https://www.city.matsumoto.nagano.jp/" xr:uid="{00000000-0004-0000-0000-00000E030000}"/>
    <hyperlink ref="C220" r:id="rId216" display="https://www.city.matsumoto.nagano.jp/" xr:uid="{00000000-0004-0000-0000-00000F030000}"/>
    <hyperlink ref="C221" r:id="rId217" xr:uid="{00000000-0004-0000-0000-000010030000}"/>
    <hyperlink ref="C222" r:id="rId218" xr:uid="{00000000-0004-0000-0000-000011030000}"/>
    <hyperlink ref="C223" r:id="rId219" xr:uid="{00000000-0004-0000-0000-000012030000}"/>
    <hyperlink ref="C224" r:id="rId220" xr:uid="{00000000-0004-0000-0000-000013030000}"/>
    <hyperlink ref="C225" r:id="rId221" xr:uid="{00000000-0004-0000-0000-000014030000}"/>
    <hyperlink ref="C226" r:id="rId222" xr:uid="{00000000-0004-0000-0000-000015030000}"/>
    <hyperlink ref="C227" r:id="rId223" xr:uid="{00000000-0004-0000-0000-000016030000}"/>
    <hyperlink ref="C228" r:id="rId224" xr:uid="{00000000-0004-0000-0000-000017030000}"/>
    <hyperlink ref="C229" r:id="rId225" xr:uid="{00000000-0004-0000-0000-000018030000}"/>
    <hyperlink ref="C230" r:id="rId226" xr:uid="{00000000-0004-0000-0000-000019030000}"/>
    <hyperlink ref="C231" r:id="rId227" xr:uid="{00000000-0004-0000-0000-00001A030000}"/>
    <hyperlink ref="C232" r:id="rId228" xr:uid="{00000000-0004-0000-0000-00001B030000}"/>
    <hyperlink ref="C233" r:id="rId229" xr:uid="{00000000-0004-0000-0000-00001C030000}"/>
    <hyperlink ref="C234" r:id="rId230" xr:uid="{00000000-0004-0000-0000-00001D030000}"/>
    <hyperlink ref="C235" r:id="rId231" xr:uid="{00000000-0004-0000-0000-00001E030000}"/>
    <hyperlink ref="C236" r:id="rId232" xr:uid="{00000000-0004-0000-0000-00001F030000}"/>
    <hyperlink ref="C237" r:id="rId233" xr:uid="{00000000-0004-0000-0000-000020030000}"/>
    <hyperlink ref="C238" r:id="rId234" xr:uid="{00000000-0004-0000-0000-000021030000}"/>
    <hyperlink ref="C239" r:id="rId235" xr:uid="{00000000-0004-0000-0000-000022030000}"/>
    <hyperlink ref="C240" r:id="rId236" xr:uid="{00000000-0004-0000-0000-000023030000}"/>
    <hyperlink ref="C241" r:id="rId237" xr:uid="{00000000-0004-0000-0000-000024030000}"/>
    <hyperlink ref="C242" r:id="rId238" xr:uid="{00000000-0004-0000-0000-000025030000}"/>
    <hyperlink ref="C243" r:id="rId239" xr:uid="{00000000-0004-0000-0000-000026030000}"/>
    <hyperlink ref="C244" r:id="rId240" xr:uid="{00000000-0004-0000-0000-000027030000}"/>
    <hyperlink ref="C245" r:id="rId241" xr:uid="{00000000-0004-0000-0000-000028030000}"/>
    <hyperlink ref="C246" r:id="rId242" xr:uid="{00000000-0004-0000-0000-000029030000}"/>
    <hyperlink ref="C247" r:id="rId243" xr:uid="{00000000-0004-0000-0000-00002A030000}"/>
    <hyperlink ref="C248" r:id="rId244" xr:uid="{00000000-0004-0000-0000-00002B030000}"/>
    <hyperlink ref="C249" r:id="rId245" xr:uid="{00000000-0004-0000-0000-00002C030000}"/>
    <hyperlink ref="C250" r:id="rId246" xr:uid="{00000000-0004-0000-0000-00002D030000}"/>
    <hyperlink ref="C251" r:id="rId247" xr:uid="{00000000-0004-0000-0000-00002E030000}"/>
    <hyperlink ref="C252" r:id="rId248" xr:uid="{00000000-0004-0000-0000-00002F030000}"/>
    <hyperlink ref="C253" r:id="rId249" xr:uid="{00000000-0004-0000-0000-000030030000}"/>
    <hyperlink ref="C254" r:id="rId250" xr:uid="{00000000-0004-0000-0000-000031030000}"/>
    <hyperlink ref="C255" r:id="rId251" xr:uid="{00000000-0004-0000-0000-000032030000}"/>
    <hyperlink ref="C256" r:id="rId252" xr:uid="{00000000-0004-0000-0000-000033030000}"/>
    <hyperlink ref="C257" r:id="rId253" xr:uid="{00000000-0004-0000-0000-000034030000}"/>
    <hyperlink ref="C258" r:id="rId254" xr:uid="{00000000-0004-0000-0000-000035030000}"/>
    <hyperlink ref="C259" r:id="rId255" xr:uid="{00000000-0004-0000-0000-000036030000}"/>
    <hyperlink ref="C260" r:id="rId256" xr:uid="{00000000-0004-0000-0000-000037030000}"/>
    <hyperlink ref="C261" r:id="rId257" xr:uid="{00000000-0004-0000-0000-000038030000}"/>
    <hyperlink ref="C262" r:id="rId258" xr:uid="{00000000-0004-0000-0000-000039030000}"/>
    <hyperlink ref="C263" r:id="rId259" xr:uid="{00000000-0004-0000-0000-00003A030000}"/>
    <hyperlink ref="C264" r:id="rId260" xr:uid="{00000000-0004-0000-0000-00003B030000}"/>
    <hyperlink ref="C265" r:id="rId261" xr:uid="{00000000-0004-0000-0000-00003C030000}"/>
    <hyperlink ref="C266" r:id="rId262" xr:uid="{00000000-0004-0000-0000-00003D030000}"/>
    <hyperlink ref="C267" r:id="rId263" xr:uid="{00000000-0004-0000-0000-00003E030000}"/>
    <hyperlink ref="C268" r:id="rId264" xr:uid="{00000000-0004-0000-0000-00003F030000}"/>
    <hyperlink ref="C269" r:id="rId265" xr:uid="{00000000-0004-0000-0000-000040030000}"/>
    <hyperlink ref="C270" r:id="rId266" xr:uid="{00000000-0004-0000-0000-000041030000}"/>
    <hyperlink ref="C271" r:id="rId267" xr:uid="{00000000-0004-0000-0000-000042030000}"/>
    <hyperlink ref="C272" r:id="rId268" xr:uid="{00000000-0004-0000-0000-000043030000}"/>
    <hyperlink ref="C273" r:id="rId269" xr:uid="{00000000-0004-0000-0000-000044030000}"/>
    <hyperlink ref="C274" r:id="rId270" xr:uid="{00000000-0004-0000-0000-000045030000}"/>
    <hyperlink ref="C275" r:id="rId271" xr:uid="{00000000-0004-0000-0000-000047030000}"/>
    <hyperlink ref="C276" r:id="rId272" xr:uid="{00000000-0004-0000-0000-000048030000}"/>
    <hyperlink ref="C277" r:id="rId273" xr:uid="{00000000-0004-0000-0000-000049030000}"/>
    <hyperlink ref="C278" r:id="rId274" xr:uid="{00000000-0004-0000-0000-00004A030000}"/>
    <hyperlink ref="C279" r:id="rId275" xr:uid="{00000000-0004-0000-0000-00004B030000}"/>
    <hyperlink ref="C280" r:id="rId276" xr:uid="{00000000-0004-0000-0000-00004C030000}"/>
    <hyperlink ref="C281" r:id="rId277" xr:uid="{00000000-0004-0000-0000-00004D030000}"/>
    <hyperlink ref="C282" r:id="rId278" xr:uid="{00000000-0004-0000-0000-00004E030000}"/>
    <hyperlink ref="C283" r:id="rId279" xr:uid="{00000000-0004-0000-0000-00004F030000}"/>
    <hyperlink ref="C284" r:id="rId280" xr:uid="{00000000-0004-0000-0000-000050030000}"/>
    <hyperlink ref="C285" r:id="rId281" xr:uid="{00000000-0004-0000-0000-000051030000}"/>
    <hyperlink ref="C287" r:id="rId282" xr:uid="{00000000-0004-0000-0000-000053030000}"/>
    <hyperlink ref="C288" r:id="rId283" xr:uid="{00000000-0004-0000-0000-000054030000}"/>
    <hyperlink ref="C289" r:id="rId284" xr:uid="{00000000-0004-0000-0000-000055030000}"/>
    <hyperlink ref="C290" r:id="rId285" xr:uid="{00000000-0004-0000-0000-000056030000}"/>
    <hyperlink ref="C291" r:id="rId286" xr:uid="{00000000-0004-0000-0000-000057030000}"/>
    <hyperlink ref="C292" r:id="rId287" display="伊那合同庁舎" xr:uid="{00000000-0004-0000-0000-000058030000}"/>
    <hyperlink ref="C293" r:id="rId288" xr:uid="{00000000-0004-0000-0000-000059030000}"/>
    <hyperlink ref="C294" r:id="rId289" xr:uid="{00000000-0004-0000-0000-00005B030000}"/>
    <hyperlink ref="C295" r:id="rId290" xr:uid="{00000000-0004-0000-0000-00005C030000}"/>
    <hyperlink ref="C296" r:id="rId291" xr:uid="{00000000-0004-0000-0000-00005D030000}"/>
    <hyperlink ref="C297" r:id="rId292" display="上田合同庁舎" xr:uid="{00000000-0004-0000-0000-00005E030000}"/>
    <hyperlink ref="C298" r:id="rId293" xr:uid="{00000000-0004-0000-0000-00005F030000}"/>
    <hyperlink ref="C299" r:id="rId294" xr:uid="{00000000-0004-0000-0000-000060030000}"/>
    <hyperlink ref="C300" r:id="rId295" xr:uid="{00000000-0004-0000-0000-000062030000}"/>
    <hyperlink ref="C301" r:id="rId296" xr:uid="{00000000-0004-0000-0000-000064030000}"/>
    <hyperlink ref="C302" r:id="rId297" display="佐久合同庁舎" xr:uid="{00000000-0004-0000-0000-000065030000}"/>
    <hyperlink ref="C303" r:id="rId298" xr:uid="{00000000-0004-0000-0000-000066030000}"/>
    <hyperlink ref="C304" r:id="rId299" xr:uid="{00000000-0004-0000-0000-000067030000}"/>
    <hyperlink ref="C305" r:id="rId300" xr:uid="{00000000-0004-0000-0000-000068030000}"/>
    <hyperlink ref="C306" r:id="rId301" xr:uid="{00000000-0004-0000-0000-000069030000}"/>
    <hyperlink ref="C307" r:id="rId302" xr:uid="{00000000-0004-0000-0000-00006A030000}"/>
    <hyperlink ref="C308" r:id="rId303" xr:uid="{00000000-0004-0000-0000-00006B030000}"/>
    <hyperlink ref="C309" r:id="rId304" xr:uid="{00000000-0004-0000-0000-00006C030000}"/>
    <hyperlink ref="C310" r:id="rId305" xr:uid="{00000000-0004-0000-0000-00006D030000}"/>
    <hyperlink ref="C311" r:id="rId306" xr:uid="{00000000-0004-0000-0000-00006E030000}"/>
    <hyperlink ref="C312" r:id="rId307" xr:uid="{00000000-0004-0000-0000-00006F030000}"/>
    <hyperlink ref="C313" r:id="rId308" xr:uid="{00000000-0004-0000-0000-000070030000}"/>
    <hyperlink ref="C314" r:id="rId309" xr:uid="{00000000-0004-0000-0000-000071030000}"/>
    <hyperlink ref="C315" r:id="rId310" xr:uid="{00000000-0004-0000-0000-000072030000}"/>
    <hyperlink ref="C316" r:id="rId311" xr:uid="{00000000-0004-0000-0000-000073030000}"/>
    <hyperlink ref="C317" r:id="rId312" xr:uid="{00000000-0004-0000-0000-000074030000}"/>
    <hyperlink ref="C318" r:id="rId313" xr:uid="{00000000-0004-0000-0000-000075030000}"/>
    <hyperlink ref="C319" r:id="rId314" xr:uid="{00000000-0004-0000-0000-000076030000}"/>
    <hyperlink ref="C320" r:id="rId315" xr:uid="{00000000-0004-0000-0000-000077030000}"/>
    <hyperlink ref="C321" r:id="rId316" xr:uid="{00000000-0004-0000-0000-000078030000}"/>
    <hyperlink ref="C286" r:id="rId317" xr:uid="{00000000-0004-0000-0000-0000FF030000}"/>
    <hyperlink ref="C322" r:id="rId318" xr:uid="{00000000-0004-0000-0000-000001040000}"/>
    <hyperlink ref="C323" r:id="rId319" xr:uid="{00000000-0004-0000-0000-000002040000}"/>
    <hyperlink ref="C324" r:id="rId320" xr:uid="{00000000-0004-0000-0000-000003040000}"/>
    <hyperlink ref="C325" r:id="rId321" xr:uid="{00000000-0004-0000-0000-000004040000}"/>
    <hyperlink ref="C326" r:id="rId322" xr:uid="{00000000-0004-0000-0000-000005040000}"/>
    <hyperlink ref="C327" r:id="rId323" xr:uid="{00000000-0004-0000-0000-000006040000}"/>
    <hyperlink ref="C328" r:id="rId324" xr:uid="{00000000-0004-0000-0000-000007040000}"/>
    <hyperlink ref="C329" r:id="rId325" xr:uid="{00000000-0004-0000-0000-000008040000}"/>
    <hyperlink ref="C330" r:id="rId326" xr:uid="{00000000-0004-0000-0000-000009040000}"/>
    <hyperlink ref="C331" r:id="rId327" xr:uid="{00000000-0004-0000-0000-00000A040000}"/>
    <hyperlink ref="C332" r:id="rId328" xr:uid="{00000000-0004-0000-0000-00000B040000}"/>
    <hyperlink ref="C333" r:id="rId329" xr:uid="{00000000-0004-0000-0000-00000C040000}"/>
    <hyperlink ref="C334" r:id="rId330" xr:uid="{00000000-0004-0000-0000-00000D040000}"/>
    <hyperlink ref="C335" r:id="rId331" xr:uid="{00000000-0004-0000-0000-00000E040000}"/>
    <hyperlink ref="C336" r:id="rId332" xr:uid="{00000000-0004-0000-0000-00000F040000}"/>
    <hyperlink ref="C337" r:id="rId333" xr:uid="{00000000-0004-0000-0000-000010040000}"/>
    <hyperlink ref="C338" r:id="rId334" xr:uid="{00000000-0004-0000-0000-000011040000}"/>
    <hyperlink ref="C339" r:id="rId335" xr:uid="{00000000-0004-0000-0000-000012040000}"/>
    <hyperlink ref="C340" r:id="rId336" xr:uid="{00000000-0004-0000-0000-000013040000}"/>
    <hyperlink ref="C341" r:id="rId337" xr:uid="{00000000-0004-0000-0000-000014040000}"/>
    <hyperlink ref="C342" r:id="rId338" xr:uid="{00000000-0004-0000-0000-000015040000}"/>
    <hyperlink ref="C343" r:id="rId339" xr:uid="{00000000-0004-0000-0000-000016040000}"/>
    <hyperlink ref="C344" r:id="rId340" xr:uid="{00000000-0004-0000-0000-000017040000}"/>
    <hyperlink ref="C345" r:id="rId341" xr:uid="{00000000-0004-0000-0000-000018040000}"/>
    <hyperlink ref="C346" r:id="rId342" xr:uid="{00000000-0004-0000-0000-000019040000}"/>
    <hyperlink ref="C347" r:id="rId343" xr:uid="{00000000-0004-0000-0000-00001A040000}"/>
    <hyperlink ref="C348" r:id="rId344" xr:uid="{00000000-0004-0000-0000-00001B040000}"/>
    <hyperlink ref="C349" r:id="rId345" xr:uid="{00000000-0004-0000-0000-00001C040000}"/>
    <hyperlink ref="C350" r:id="rId346" xr:uid="{00000000-0004-0000-0000-00001D040000}"/>
    <hyperlink ref="C351" r:id="rId347" xr:uid="{00000000-0004-0000-0000-00001E040000}"/>
    <hyperlink ref="C352" r:id="rId348" xr:uid="{00000000-0004-0000-0000-00001F040000}"/>
    <hyperlink ref="C353" r:id="rId349" xr:uid="{00000000-0004-0000-0000-000020040000}"/>
    <hyperlink ref="C354" r:id="rId350" xr:uid="{00000000-0004-0000-0000-000021040000}"/>
    <hyperlink ref="C355" r:id="rId351" xr:uid="{00000000-0004-0000-0000-000022040000}"/>
    <hyperlink ref="C356" r:id="rId352" display="https://www.city.matsumoto.nagano.jp/" xr:uid="{00000000-0004-0000-0000-000023040000}"/>
    <hyperlink ref="C357" r:id="rId353" xr:uid="{00000000-0004-0000-0000-000024040000}"/>
    <hyperlink ref="C358" r:id="rId354" xr:uid="{00000000-0004-0000-0000-000025040000}"/>
    <hyperlink ref="C359" r:id="rId355" xr:uid="{00000000-0004-0000-0000-000026040000}"/>
    <hyperlink ref="C360" r:id="rId356" xr:uid="{00000000-0004-0000-0000-000027040000}"/>
    <hyperlink ref="C361" r:id="rId357" xr:uid="{00000000-0004-0000-0000-000028040000}"/>
    <hyperlink ref="C362" r:id="rId358" xr:uid="{00000000-0004-0000-0000-000029040000}"/>
    <hyperlink ref="C363" r:id="rId359" xr:uid="{00000000-0004-0000-0000-00002A040000}"/>
    <hyperlink ref="C364" r:id="rId360" xr:uid="{00000000-0004-0000-0000-00002B040000}"/>
    <hyperlink ref="C365" r:id="rId361" xr:uid="{00000000-0004-0000-0000-00002C040000}"/>
    <hyperlink ref="C366" r:id="rId362" xr:uid="{00000000-0004-0000-0000-00002D040000}"/>
    <hyperlink ref="C367" r:id="rId363" xr:uid="{00000000-0004-0000-0000-00002E040000}"/>
    <hyperlink ref="C368" r:id="rId364" xr:uid="{00000000-0004-0000-0000-00002F040000}"/>
    <hyperlink ref="C369" r:id="rId365" xr:uid="{00000000-0004-0000-0000-000030040000}"/>
    <hyperlink ref="C370" r:id="rId366" xr:uid="{00000000-0004-0000-0000-000031040000}"/>
    <hyperlink ref="C371" r:id="rId367" xr:uid="{00000000-0004-0000-0000-000032040000}"/>
    <hyperlink ref="C372" r:id="rId368" xr:uid="{00000000-0004-0000-0000-000033040000}"/>
    <hyperlink ref="C373" r:id="rId369" xr:uid="{00000000-0004-0000-0000-000034040000}"/>
    <hyperlink ref="C374" r:id="rId370" xr:uid="{00000000-0004-0000-0000-000035040000}"/>
    <hyperlink ref="C375" r:id="rId371" xr:uid="{00000000-0004-0000-0000-000036040000}"/>
    <hyperlink ref="C376" r:id="rId372" xr:uid="{00000000-0004-0000-0000-000037040000}"/>
    <hyperlink ref="C377" r:id="rId373" xr:uid="{00000000-0004-0000-0000-000038040000}"/>
    <hyperlink ref="C378" r:id="rId374" xr:uid="{00000000-0004-0000-0000-000039040000}"/>
    <hyperlink ref="C379" r:id="rId375" xr:uid="{00000000-0004-0000-0000-00003A040000}"/>
    <hyperlink ref="C380" r:id="rId376" xr:uid="{00000000-0004-0000-0000-00003B040000}"/>
    <hyperlink ref="C381" r:id="rId377" xr:uid="{00000000-0004-0000-0000-00003C040000}"/>
    <hyperlink ref="C382" r:id="rId378" xr:uid="{00000000-0004-0000-0000-00003D040000}"/>
    <hyperlink ref="C383" r:id="rId379" xr:uid="{00000000-0004-0000-0000-00003E040000}"/>
    <hyperlink ref="C384" r:id="rId380" xr:uid="{00000000-0004-0000-0000-00003F040000}"/>
    <hyperlink ref="C385" r:id="rId381" display="木曽合同庁舎" xr:uid="{00000000-0004-0000-0000-000040040000}"/>
    <hyperlink ref="C386" r:id="rId382" xr:uid="{00000000-0004-0000-0000-000041040000}"/>
    <hyperlink ref="C387" r:id="rId383" xr:uid="{00000000-0004-0000-0000-000042040000}"/>
    <hyperlink ref="C388" r:id="rId384" xr:uid="{00000000-0004-0000-0000-000043040000}"/>
    <hyperlink ref="C389" r:id="rId385" xr:uid="{00000000-0004-0000-0000-000044040000}"/>
    <hyperlink ref="C390" r:id="rId386" xr:uid="{00000000-0004-0000-0000-000045040000}"/>
    <hyperlink ref="C391" r:id="rId387" xr:uid="{00000000-0004-0000-0000-000046040000}"/>
    <hyperlink ref="C392" r:id="rId388" xr:uid="{00000000-0004-0000-0000-000047040000}"/>
    <hyperlink ref="C393" r:id="rId389" xr:uid="{00000000-0004-0000-0000-00004B040000}"/>
    <hyperlink ref="C394" r:id="rId390" xr:uid="{00000000-0004-0000-0000-00004C040000}"/>
    <hyperlink ref="C395" r:id="rId391" xr:uid="{00000000-0004-0000-0000-0000A2040000}"/>
    <hyperlink ref="C396" r:id="rId392" xr:uid="{00000000-0004-0000-0000-0000A3040000}"/>
    <hyperlink ref="C398" r:id="rId393" xr:uid="{00000000-0004-0000-0000-0000A4040000}"/>
    <hyperlink ref="C399" r:id="rId394" xr:uid="{00000000-0004-0000-0000-0000A5040000}"/>
    <hyperlink ref="C400" r:id="rId395" display="http://www.city.iida.lg.jp/" xr:uid="{00000000-0004-0000-0000-0000A6040000}"/>
    <hyperlink ref="C401" r:id="rId396" display="http://www.city.iida.lg.jp/" xr:uid="{00000000-0004-0000-0000-0000A7040000}"/>
    <hyperlink ref="C402" r:id="rId397" display="http://www.city.iida.lg.jp/" xr:uid="{00000000-0004-0000-0000-0000A8040000}"/>
    <hyperlink ref="C403" r:id="rId398" display="http://www.city.iida.lg.jp/" xr:uid="{00000000-0004-0000-0000-0000A9040000}"/>
    <hyperlink ref="C397" r:id="rId399" xr:uid="{00000000-0004-0000-0000-0000AA040000}"/>
    <hyperlink ref="C404" r:id="rId400" display="http://www.city.iida.lg.jp/" xr:uid="{00000000-0004-0000-0000-0000AB040000}"/>
    <hyperlink ref="C405" r:id="rId401" display="http://www.city.iida.lg.jp/" xr:uid="{00000000-0004-0000-0000-0000AC040000}"/>
    <hyperlink ref="C406" r:id="rId402" display="http://www.city.iida.lg.jp/" xr:uid="{00000000-0004-0000-0000-0000AD040000}"/>
    <hyperlink ref="C407" r:id="rId403" display="http://www.city.iida.lg.jp/" xr:uid="{00000000-0004-0000-0000-0000AE040000}"/>
    <hyperlink ref="C408" r:id="rId404" display="http://www.city.iida.lg.jp/" xr:uid="{00000000-0004-0000-0000-0000AF040000}"/>
    <hyperlink ref="C409" r:id="rId405" display="http://www.city.iida.lg.jp/" xr:uid="{00000000-0004-0000-0000-0000B0040000}"/>
    <hyperlink ref="C410" r:id="rId406" display="http://www.city.iida.lg.jp/" xr:uid="{00000000-0004-0000-0000-0000B1040000}"/>
    <hyperlink ref="C411" r:id="rId407" display="http://www.city.iida.lg.jp/" xr:uid="{00000000-0004-0000-0000-0000B2040000}"/>
    <hyperlink ref="C412" r:id="rId408" display="http://www.city.iida.lg.jp/" xr:uid="{00000000-0004-0000-0000-0000B3040000}"/>
    <hyperlink ref="C413" r:id="rId409" display="http://www.city.iida.lg.jp/" xr:uid="{00000000-0004-0000-0000-0000B4040000}"/>
    <hyperlink ref="C414" r:id="rId410" xr:uid="{00000000-0004-0000-0000-0000B5040000}"/>
    <hyperlink ref="C415" r:id="rId411" xr:uid="{00000000-0004-0000-0000-0000B6040000}"/>
    <hyperlink ref="C416" r:id="rId412" xr:uid="{00000000-0004-0000-0000-0000B7040000}"/>
    <hyperlink ref="C417" r:id="rId413" xr:uid="{00000000-0004-0000-0000-0000B8040000}"/>
    <hyperlink ref="C418" r:id="rId414" xr:uid="{00000000-0004-0000-0000-0000B9040000}"/>
    <hyperlink ref="C419" r:id="rId415" xr:uid="{00000000-0004-0000-0000-0000BA040000}"/>
    <hyperlink ref="C420" r:id="rId416" xr:uid="{00000000-0004-0000-0000-0000BB040000}"/>
    <hyperlink ref="C421" r:id="rId417" xr:uid="{00000000-0004-0000-0000-0000BC040000}"/>
    <hyperlink ref="C422" r:id="rId418" xr:uid="{00000000-0004-0000-0000-0000BD040000}"/>
    <hyperlink ref="C423" r:id="rId419" xr:uid="{00000000-0004-0000-0000-0000BE040000}"/>
    <hyperlink ref="C424" r:id="rId420" xr:uid="{00000000-0004-0000-0000-0000BF040000}"/>
    <hyperlink ref="C425" r:id="rId421" xr:uid="{00000000-0004-0000-0000-0000C0040000}"/>
    <hyperlink ref="C426" r:id="rId422" xr:uid="{00000000-0004-0000-0000-0000C1040000}"/>
    <hyperlink ref="C427" r:id="rId423" xr:uid="{00000000-0004-0000-0000-0000C2040000}"/>
    <hyperlink ref="C428" r:id="rId424" xr:uid="{00000000-0004-0000-0000-0000C3040000}"/>
    <hyperlink ref="C429" r:id="rId425" xr:uid="{00000000-0004-0000-0000-0000C4040000}"/>
    <hyperlink ref="C430" r:id="rId426" xr:uid="{00000000-0004-0000-0000-0000C5040000}"/>
    <hyperlink ref="C431" r:id="rId427" xr:uid="{00000000-0004-0000-0000-0000C6040000}"/>
    <hyperlink ref="C432" r:id="rId428" xr:uid="{00000000-0004-0000-0000-0000C7040000}"/>
    <hyperlink ref="C433" r:id="rId429" xr:uid="{00000000-0004-0000-0000-0000C8040000}"/>
    <hyperlink ref="C434" r:id="rId430" xr:uid="{00000000-0004-0000-0000-0000C9040000}"/>
    <hyperlink ref="C435" r:id="rId431" xr:uid="{00000000-0004-0000-0000-0000CA040000}"/>
    <hyperlink ref="C436" r:id="rId432" display="県社会福祉総合センター" xr:uid="{00000000-0004-0000-0000-0000CB040000}"/>
    <hyperlink ref="C438" r:id="rId433" xr:uid="{00000000-0004-0000-0000-0000CC040000}"/>
    <hyperlink ref="C439" r:id="rId434" xr:uid="{00000000-0004-0000-0000-0000CD040000}"/>
    <hyperlink ref="C440" r:id="rId435" xr:uid="{00000000-0004-0000-0000-0000CE040000}"/>
    <hyperlink ref="C441" r:id="rId436" xr:uid="{00000000-0004-0000-0000-0000CF040000}"/>
    <hyperlink ref="C442" r:id="rId437" xr:uid="{00000000-0004-0000-0000-0000E2040000}"/>
    <hyperlink ref="C443" r:id="rId438" xr:uid="{00000000-0004-0000-0000-0000E3040000}"/>
    <hyperlink ref="C444" r:id="rId439" display="県立長野図書館（協力開始日H28/5/1)" xr:uid="{00000000-0004-0000-0000-0000E4040000}"/>
    <hyperlink ref="C445" r:id="rId440" xr:uid="{00000000-0004-0000-0000-0000E5040000}"/>
    <hyperlink ref="C446" r:id="rId441" display="岡谷市役所庁舎(制度協力開始日H28/6/1)" xr:uid="{00000000-0004-0000-0000-0000E6040000}"/>
    <hyperlink ref="C447" r:id="rId442" display="岡谷総合福祉センター（諏訪湖ハイツ）(制度協力開始日H28/6/1)" xr:uid="{00000000-0004-0000-0000-0000E7040000}"/>
    <hyperlink ref="C448" r:id="rId443" display="岡谷健康福祉施設（ロマネット）(制度協力開始日H28/6/1)" xr:uid="{00000000-0004-0000-0000-0000E8040000}"/>
    <hyperlink ref="C449" r:id="rId444" display="岡谷文化会館(制度協力開始日H28/6/1)" xr:uid="{00000000-0004-0000-0000-0000E9040000}"/>
    <hyperlink ref="C450" r:id="rId445" display="岡谷市営駐車場(制度協力開始日H28/6/1)" xr:uid="{00000000-0004-0000-0000-0000EA040000}"/>
    <hyperlink ref="C451" r:id="rId446" display="鳥居平やまびこ公園(制度協力開始日H28/6/1)" xr:uid="{00000000-0004-0000-0000-0000EB040000}"/>
    <hyperlink ref="C452" r:id="rId447" display="岡谷湖畔公園(制度協力開始日H28/6/1)" xr:uid="{00000000-0004-0000-0000-0000EC040000}"/>
    <hyperlink ref="C453" r:id="rId448" display="岡谷市民総合体育館・庭球場・プール(制度協力開始日H28/6/1)" xr:uid="{00000000-0004-0000-0000-0000ED040000}"/>
    <hyperlink ref="C454" r:id="rId449" display="市営岡谷球場(制度協力開始日H28/6/1)" xr:uid="{00000000-0004-0000-0000-0000EE040000}"/>
    <hyperlink ref="C455" r:id="rId450" display="やまびこ国際スケートセンター(制度協力開始日H28/6/1)" xr:uid="{00000000-0004-0000-0000-0000EF040000}"/>
    <hyperlink ref="C456" r:id="rId451" display="やまびこアリーナ(制度協力開始日H28/6/1)" xr:uid="{00000000-0004-0000-0000-0000F0040000}"/>
    <hyperlink ref="C457" r:id="rId452" display="川岸スポーツ広場(制度協力開始日H28/6/1)" xr:uid="{00000000-0004-0000-0000-0000F1040000}"/>
    <hyperlink ref="C458" r:id="rId453" xr:uid="{00000000-0004-0000-0000-0000F2040000}"/>
    <hyperlink ref="C459" r:id="rId454" display="松本税務署(制度開始日H28/6/1)" xr:uid="{00000000-0004-0000-0000-0000F3040000}"/>
    <hyperlink ref="C460" r:id="rId455" xr:uid="{00000000-0004-0000-0000-0000F4040000}"/>
    <hyperlink ref="C461" r:id="rId456" xr:uid="{00000000-0004-0000-0000-0000F5040000}"/>
    <hyperlink ref="C462" r:id="rId457" xr:uid="{00000000-0004-0000-0000-0000F6040000}"/>
    <hyperlink ref="C463" r:id="rId458" xr:uid="{00000000-0004-0000-0000-0000F7040000}"/>
    <hyperlink ref="C464" r:id="rId459" display="松本市国民健康保険会田病院(制度開始日H28/6/1)" xr:uid="{00000000-0004-0000-0000-0000F8040000}"/>
    <hyperlink ref="C465" r:id="rId460" display="諏訪市営市民会館前駐車場(制度開始日H28/5/13)" xr:uid="{00000000-0004-0000-0000-0000F9040000}"/>
    <hyperlink ref="C466" r:id="rId461" display="諏訪市営駅前駐車場(制度開始日H28/5/13)" xr:uid="{00000000-0004-0000-0000-0000FA040000}"/>
    <hyperlink ref="C467" r:id="rId462" xr:uid="{00000000-0004-0000-0000-0000FB040000}"/>
    <hyperlink ref="C468" r:id="rId463" xr:uid="{00000000-0004-0000-0000-0000FC040000}"/>
    <hyperlink ref="C469" r:id="rId464" xr:uid="{00000000-0004-0000-0000-0000FD040000}"/>
    <hyperlink ref="C470" r:id="rId465" xr:uid="{00000000-0004-0000-0000-0000FE040000}"/>
    <hyperlink ref="C471" r:id="rId466" xr:uid="{00000000-0004-0000-0000-00000E050000}"/>
    <hyperlink ref="C472" r:id="rId467" xr:uid="{00000000-0004-0000-0000-00000F050000}"/>
    <hyperlink ref="C473" r:id="rId468" display="佐久市役所（本庁舎）(制度協力開始日5/13)" xr:uid="{00000000-0004-0000-0000-000010050000}"/>
    <hyperlink ref="C474" r:id="rId469" xr:uid="{00000000-0004-0000-0000-000011050000}"/>
    <hyperlink ref="C475" r:id="rId470" xr:uid="{00000000-0004-0000-0000-000012050000}"/>
    <hyperlink ref="C476" r:id="rId471" xr:uid="{00000000-0004-0000-0000-000013050000}"/>
    <hyperlink ref="C477" r:id="rId472" xr:uid="{00000000-0004-0000-0000-000014050000}"/>
    <hyperlink ref="C478" r:id="rId473" xr:uid="{00000000-0004-0000-0000-000015050000}"/>
    <hyperlink ref="C479" r:id="rId474" xr:uid="{00000000-0004-0000-0000-000016050000}"/>
    <hyperlink ref="C480" r:id="rId475" xr:uid="{00000000-0004-0000-0000-000017050000}"/>
    <hyperlink ref="C481" r:id="rId476" xr:uid="{00000000-0004-0000-0000-000018050000}"/>
    <hyperlink ref="C482" r:id="rId477" xr:uid="{00000000-0004-0000-0000-000019050000}"/>
    <hyperlink ref="C483" r:id="rId478" xr:uid="{00000000-0004-0000-0000-00001A050000}"/>
    <hyperlink ref="C484" r:id="rId479" xr:uid="{00000000-0004-0000-0000-00001B050000}"/>
    <hyperlink ref="C485" r:id="rId480" xr:uid="{00000000-0004-0000-0000-00001C050000}"/>
    <hyperlink ref="C486" r:id="rId481" display="千曲市役所上山田庁舎" xr:uid="{00000000-0004-0000-0000-00001D050000}"/>
    <hyperlink ref="C488" r:id="rId482" display="青木村社会福祉協議会(制度協力開始日6/1)" xr:uid="{00000000-0004-0000-0000-00001E050000}"/>
    <hyperlink ref="C489" r:id="rId483" xr:uid="{00000000-0004-0000-0000-00001F050000}"/>
    <hyperlink ref="C491" r:id="rId484" xr:uid="{00000000-0004-0000-0000-000020050000}"/>
    <hyperlink ref="C492" r:id="rId485" xr:uid="{00000000-0004-0000-0000-000021050000}"/>
    <hyperlink ref="C493" r:id="rId486" xr:uid="{00000000-0004-0000-0000-000023050000}"/>
    <hyperlink ref="C494" r:id="rId487" xr:uid="{00000000-0004-0000-0000-000024050000}"/>
    <hyperlink ref="C495" r:id="rId488" xr:uid="{00000000-0004-0000-0000-000025050000}"/>
    <hyperlink ref="C496" r:id="rId489" xr:uid="{00000000-0004-0000-0000-000026050000}"/>
    <hyperlink ref="C497" r:id="rId490" xr:uid="{00000000-0004-0000-0000-000027050000}"/>
    <hyperlink ref="C498" r:id="rId491" display="びんぐし湯さん館(制度協力開始日6/1)" xr:uid="{00000000-0004-0000-0000-00002E050000}"/>
    <hyperlink ref="C499" r:id="rId492" display="長野中央警察署(制度協力開始日6/1)" xr:uid="{00000000-0004-0000-0000-00002F050000}"/>
    <hyperlink ref="C500" r:id="rId493" display="飯山警察署(制度協力開始日6/1)" xr:uid="{00000000-0004-0000-0000-000030050000}"/>
    <hyperlink ref="C501" r:id="rId494" display="中野警察署(制度協力開始日6/1)" xr:uid="{00000000-0004-0000-0000-000031050000}"/>
    <hyperlink ref="C502" r:id="rId495" display="須坂警察署(制度協力開始日6/1)" xr:uid="{00000000-0004-0000-0000-000032050000}"/>
    <hyperlink ref="C503" r:id="rId496" display="長野南警察署(制度協力開始日6/1)" xr:uid="{00000000-0004-0000-0000-000033050000}"/>
    <hyperlink ref="C504" r:id="rId497" display="千曲警察署(制度協力開始日6/1)" xr:uid="{00000000-0004-0000-0000-000034050000}"/>
    <hyperlink ref="C505" r:id="rId498" display="上田警察署(制度協力開始日6/1)" xr:uid="{00000000-0004-0000-0000-000035050000}"/>
    <hyperlink ref="C507" r:id="rId499" display="軽井沢警察署(制度協力開始日6/1)" xr:uid="{00000000-0004-0000-0000-000036050000}"/>
    <hyperlink ref="C508" r:id="rId500" display="茅野警察署(制度協力開始日6/1)" xr:uid="{00000000-0004-0000-0000-000037050000}"/>
    <hyperlink ref="C506" r:id="rId501" display="小諸警察署(制度協力開始日6/1)" xr:uid="{00000000-0004-0000-0000-000038050000}"/>
    <hyperlink ref="C510" r:id="rId502" display="岡谷警察署(制度協力開始日6/1)" xr:uid="{00000000-0004-0000-0000-000039050000}"/>
    <hyperlink ref="C511" r:id="rId503" display="伊那警察署(制度協力開始日6/1)" xr:uid="{00000000-0004-0000-0000-00003A050000}"/>
    <hyperlink ref="C512" r:id="rId504" display="駒ケ根警察署(制度協力開始日6/1)" xr:uid="{00000000-0004-0000-0000-00003B050000}"/>
    <hyperlink ref="C513" r:id="rId505" display="飯田警察署(制度協力開始日6/1)" xr:uid="{00000000-0004-0000-0000-00003C050000}"/>
    <hyperlink ref="C514" r:id="rId506" display="阿南警察署(制度協力開始日6/1)" xr:uid="{00000000-0004-0000-0000-00003D050000}"/>
    <hyperlink ref="C515" r:id="rId507" display="木曽警察署(制度協力開始日6/1)" xr:uid="{00000000-0004-0000-0000-00003E050000}"/>
    <hyperlink ref="C516" r:id="rId508" display="塩尻警察署(制度協力開始日6/1)" xr:uid="{00000000-0004-0000-0000-00003F050000}"/>
    <hyperlink ref="C517" r:id="rId509" display="松本警察署(制度協力開始日6/1)" xr:uid="{00000000-0004-0000-0000-000040050000}"/>
    <hyperlink ref="C518" r:id="rId510" display="安曇野警察署(制度協力開始日6/1)" xr:uid="{00000000-0004-0000-0000-000041050000}"/>
    <hyperlink ref="C519" r:id="rId511" display="大町警察署(制度協力開始日6/1)" xr:uid="{00000000-0004-0000-0000-000042050000}"/>
    <hyperlink ref="C520" r:id="rId512" display="北信運転免許センター(制度協力開始日6/1)" xr:uid="{00000000-0004-0000-0000-000043050000}"/>
    <hyperlink ref="C521" r:id="rId513" display="東信運転免許センター(制度協力開始日6/1)" xr:uid="{00000000-0004-0000-0000-000044050000}"/>
    <hyperlink ref="C522" r:id="rId514" display="中南信運転免許センター(制度協力開始日6/1)" xr:uid="{00000000-0004-0000-0000-000045050000}"/>
    <hyperlink ref="C523" r:id="rId515" display="川中島水道管理事務所(制度協力開始日6/1)" xr:uid="{00000000-0004-0000-0000-000046050000}"/>
    <hyperlink ref="C487" r:id="rId516" display="青木村役場・青木村保健センター(制度協力開始日6/1)" xr:uid="{00000000-0004-0000-0000-000047050000}"/>
    <hyperlink ref="C490" r:id="rId517" display="上田信用金庫本部(制度協力開始日5/30)" xr:uid="{00000000-0004-0000-0000-000048050000}"/>
    <hyperlink ref="C509" r:id="rId518" display="諏訪警察署(制度協力開始日6/1)" xr:uid="{00000000-0004-0000-0000-000049050000}"/>
    <hyperlink ref="C524" r:id="rId519" xr:uid="{00000000-0004-0000-0000-000051050000}"/>
    <hyperlink ref="C525" r:id="rId520" xr:uid="{00000000-0004-0000-0000-000052050000}"/>
    <hyperlink ref="C526" r:id="rId521" xr:uid="{00000000-0004-0000-0000-000053050000}"/>
    <hyperlink ref="C527" r:id="rId522" xr:uid="{00000000-0004-0000-0000-00005A050000}"/>
    <hyperlink ref="C528" r:id="rId523" xr:uid="{00000000-0004-0000-0000-00005B050000}"/>
    <hyperlink ref="C529:C536" r:id="rId524" display="米沢地区コミュニティセンター" xr:uid="{00000000-0004-0000-0000-00005C050000}"/>
    <hyperlink ref="C537" r:id="rId525" xr:uid="{00000000-0004-0000-0000-000073050000}"/>
    <hyperlink ref="C437" r:id="rId526" xr:uid="{00000000-0004-0000-0000-000076050000}"/>
    <hyperlink ref="C538" r:id="rId527" xr:uid="{00000000-0004-0000-0000-00008C050000}"/>
    <hyperlink ref="C539" r:id="rId528" xr:uid="{00000000-0004-0000-0000-00008D050000}"/>
    <hyperlink ref="C540" r:id="rId529" xr:uid="{00000000-0004-0000-0000-00008E050000}"/>
    <hyperlink ref="C541" r:id="rId530" xr:uid="{00000000-0004-0000-0000-00008F050000}"/>
    <hyperlink ref="C542" r:id="rId531" xr:uid="{00000000-0004-0000-0000-000090050000}"/>
    <hyperlink ref="C543" r:id="rId532" xr:uid="{00000000-0004-0000-0000-000091050000}"/>
    <hyperlink ref="C544" r:id="rId533" xr:uid="{00000000-0004-0000-0000-000092050000}"/>
    <hyperlink ref="C545" r:id="rId534" xr:uid="{00000000-0004-0000-0000-000093050000}"/>
    <hyperlink ref="C546" r:id="rId535" xr:uid="{00000000-0004-0000-0000-000094050000}"/>
    <hyperlink ref="C547" r:id="rId536" xr:uid="{00000000-0004-0000-0000-000095050000}"/>
    <hyperlink ref="C548" r:id="rId537" xr:uid="{00000000-0004-0000-0000-000096050000}"/>
    <hyperlink ref="C549" r:id="rId538" xr:uid="{00000000-0004-0000-0000-000097050000}"/>
    <hyperlink ref="C550" r:id="rId539" xr:uid="{00000000-0004-0000-0000-000098050000}"/>
    <hyperlink ref="C551" r:id="rId540" xr:uid="{00000000-0004-0000-0000-000099050000}"/>
    <hyperlink ref="C552" r:id="rId541" xr:uid="{00000000-0004-0000-0000-00009A050000}"/>
    <hyperlink ref="C553" r:id="rId542" xr:uid="{00000000-0004-0000-0000-00009B050000}"/>
    <hyperlink ref="C554" r:id="rId543" xr:uid="{00000000-0004-0000-0000-00009C050000}"/>
    <hyperlink ref="C555" r:id="rId544" xr:uid="{00000000-0004-0000-0000-00009D050000}"/>
    <hyperlink ref="C556" r:id="rId545" xr:uid="{00000000-0004-0000-0000-00009E050000}"/>
    <hyperlink ref="C557" r:id="rId546" xr:uid="{00000000-0004-0000-0000-00009F050000}"/>
    <hyperlink ref="C558" r:id="rId547" xr:uid="{00000000-0004-0000-0000-0000A0050000}"/>
    <hyperlink ref="C559" r:id="rId548" xr:uid="{00000000-0004-0000-0000-0000A1050000}"/>
    <hyperlink ref="C560" r:id="rId549" xr:uid="{00000000-0004-0000-0000-0000A2050000}"/>
    <hyperlink ref="C561" r:id="rId550" xr:uid="{00000000-0004-0000-0000-0000A3050000}"/>
    <hyperlink ref="C562" r:id="rId551" xr:uid="{00000000-0004-0000-0000-0000A5050000}"/>
    <hyperlink ref="C563" r:id="rId552" xr:uid="{00000000-0004-0000-0000-0000A8050000}"/>
    <hyperlink ref="C564" r:id="rId553" xr:uid="{00000000-0004-0000-0000-0000A9050000}"/>
    <hyperlink ref="C565" r:id="rId554" xr:uid="{00000000-0004-0000-0000-0000AA050000}"/>
    <hyperlink ref="C566" r:id="rId555" xr:uid="{00000000-0004-0000-0000-0000AB050000}"/>
    <hyperlink ref="C567" r:id="rId556" xr:uid="{00000000-0004-0000-0000-0000AC050000}"/>
    <hyperlink ref="C568" r:id="rId557" xr:uid="{00000000-0004-0000-0000-0000AD050000}"/>
    <hyperlink ref="C569" r:id="rId558" xr:uid="{00000000-0004-0000-0000-0000DC050000}"/>
    <hyperlink ref="C570" r:id="rId559" xr:uid="{00000000-0004-0000-0000-0000DE050000}"/>
    <hyperlink ref="C571" r:id="rId560" xr:uid="{00000000-0004-0000-0000-0000E3050000}"/>
    <hyperlink ref="C572" r:id="rId561" xr:uid="{00000000-0004-0000-0000-0000EA050000}"/>
    <hyperlink ref="C573" r:id="rId562" xr:uid="{00000000-0004-0000-0000-0000EB050000}"/>
    <hyperlink ref="C574" r:id="rId563" xr:uid="{00000000-0004-0000-0000-0000EC050000}"/>
    <hyperlink ref="C575" r:id="rId564" xr:uid="{00000000-0004-0000-0000-0000ED050000}"/>
    <hyperlink ref="C576" r:id="rId565" xr:uid="{00000000-0004-0000-0000-0000EF050000}"/>
    <hyperlink ref="C577" r:id="rId566" xr:uid="{00000000-0004-0000-0000-0000F2050000}"/>
    <hyperlink ref="C578" r:id="rId567" xr:uid="{00000000-0004-0000-0000-0000F5050000}"/>
    <hyperlink ref="C579" r:id="rId568" xr:uid="{00000000-0004-0000-0000-0000F8050000}"/>
    <hyperlink ref="C580" r:id="rId569" xr:uid="{00000000-0004-0000-0000-0000FB050000}"/>
    <hyperlink ref="C581" r:id="rId570" xr:uid="{00000000-0004-0000-0000-0000FE050000}"/>
    <hyperlink ref="C582" r:id="rId571" xr:uid="{00000000-0004-0000-0000-000000060000}"/>
    <hyperlink ref="C583" r:id="rId572" xr:uid="{00000000-0004-0000-0000-000003060000}"/>
    <hyperlink ref="C584" r:id="rId573" xr:uid="{00000000-0004-0000-0000-000006060000}"/>
    <hyperlink ref="C585" r:id="rId574" xr:uid="{00000000-0004-0000-0000-000009060000}"/>
    <hyperlink ref="C586" r:id="rId575" xr:uid="{00000000-0004-0000-0000-00000B060000}"/>
    <hyperlink ref="C587" r:id="rId576" xr:uid="{00000000-0004-0000-0000-00000F060000}"/>
    <hyperlink ref="C588" r:id="rId577" xr:uid="{00000000-0004-0000-0000-000012060000}"/>
    <hyperlink ref="C589" r:id="rId578" xr:uid="{00000000-0004-0000-0000-000015060000}"/>
    <hyperlink ref="C590" r:id="rId579" xr:uid="{00000000-0004-0000-0000-000018060000}"/>
    <hyperlink ref="C594" r:id="rId580" xr:uid="{00000000-0004-0000-0000-000021060000}"/>
    <hyperlink ref="C591" r:id="rId581" xr:uid="{00000000-0004-0000-0000-000022060000}"/>
    <hyperlink ref="C592" r:id="rId582" xr:uid="{00000000-0004-0000-0000-000023060000}"/>
    <hyperlink ref="C593" r:id="rId583" xr:uid="{00000000-0004-0000-0000-000024060000}"/>
    <hyperlink ref="C596" r:id="rId584" display="株式会社　道の駅おたり" xr:uid="{00000000-0004-0000-0000-00002B060000}"/>
    <hyperlink ref="C597" r:id="rId585" xr:uid="{00000000-0004-0000-0000-00002E060000}"/>
    <hyperlink ref="C599" r:id="rId586" xr:uid="{00000000-0004-0000-0000-000031060000}"/>
    <hyperlink ref="C598" r:id="rId587" xr:uid="{00000000-0004-0000-0000-000032060000}"/>
    <hyperlink ref="C600" r:id="rId588" xr:uid="{00000000-0004-0000-0000-000035060000}"/>
    <hyperlink ref="C601" r:id="rId589" xr:uid="{00000000-0004-0000-0000-000038060000}"/>
    <hyperlink ref="C602" r:id="rId590" xr:uid="{00000000-0004-0000-0000-00003B060000}"/>
    <hyperlink ref="C603" r:id="rId591" xr:uid="{00000000-0004-0000-0000-00003E060000}"/>
    <hyperlink ref="C604" r:id="rId592" xr:uid="{00000000-0004-0000-0000-000040060000}"/>
    <hyperlink ref="C605" r:id="rId593" display="千曲市役所戸倉庁舎" xr:uid="{00000000-0004-0000-0000-000043060000}"/>
    <hyperlink ref="C606" r:id="rId594" xr:uid="{00000000-0004-0000-0000-00007C060000}"/>
    <hyperlink ref="C607" r:id="rId595" xr:uid="{00000000-0004-0000-0000-00007D060000}"/>
    <hyperlink ref="C608" r:id="rId596" xr:uid="{00000000-0004-0000-0000-00007E060000}"/>
    <hyperlink ref="C609" r:id="rId597" xr:uid="{00000000-0004-0000-0000-00007F060000}"/>
    <hyperlink ref="C610" r:id="rId598" xr:uid="{00000000-0004-0000-0000-000080060000}"/>
    <hyperlink ref="C611" r:id="rId599" xr:uid="{00000000-0004-0000-0000-000081060000}"/>
    <hyperlink ref="C612" r:id="rId600" xr:uid="{00000000-0004-0000-0000-000082060000}"/>
    <hyperlink ref="C613" r:id="rId601" xr:uid="{00000000-0004-0000-0000-000083060000}"/>
    <hyperlink ref="C614" r:id="rId602" xr:uid="{00000000-0004-0000-0000-000084060000}"/>
    <hyperlink ref="C615" r:id="rId603" xr:uid="{00000000-0004-0000-0000-000085060000}"/>
    <hyperlink ref="C616" r:id="rId604" xr:uid="{00000000-0004-0000-0000-000086060000}"/>
    <hyperlink ref="C617" r:id="rId605" xr:uid="{00000000-0004-0000-0000-000087060000}"/>
    <hyperlink ref="C618" r:id="rId606" xr:uid="{00000000-0004-0000-0000-000088060000}"/>
    <hyperlink ref="C619" r:id="rId607" xr:uid="{00000000-0004-0000-0000-000089060000}"/>
    <hyperlink ref="C620" r:id="rId608" xr:uid="{00000000-0004-0000-0000-00008A060000}"/>
    <hyperlink ref="C621" r:id="rId609" xr:uid="{00000000-0004-0000-0000-00008B060000}"/>
    <hyperlink ref="C622" r:id="rId610" xr:uid="{00000000-0004-0000-0000-00008C060000}"/>
    <hyperlink ref="C623" r:id="rId611" xr:uid="{00000000-0004-0000-0000-00008D060000}"/>
    <hyperlink ref="C624" r:id="rId612" xr:uid="{00000000-0004-0000-0000-00008E060000}"/>
    <hyperlink ref="C625" r:id="rId613" xr:uid="{00000000-0004-0000-0000-00008F060000}"/>
    <hyperlink ref="C626" r:id="rId614" xr:uid="{00000000-0004-0000-0000-000090060000}"/>
    <hyperlink ref="C627" r:id="rId615" xr:uid="{00000000-0004-0000-0000-000091060000}"/>
    <hyperlink ref="C628" r:id="rId616" xr:uid="{00000000-0004-0000-0000-000092060000}"/>
    <hyperlink ref="C629" r:id="rId617" xr:uid="{00000000-0004-0000-0000-000093060000}"/>
    <hyperlink ref="C630" r:id="rId618" xr:uid="{00000000-0004-0000-0000-000094060000}"/>
    <hyperlink ref="C631" r:id="rId619" xr:uid="{00000000-0004-0000-0000-000095060000}"/>
    <hyperlink ref="C632" r:id="rId620" xr:uid="{00000000-0004-0000-0000-000096060000}"/>
    <hyperlink ref="C633" r:id="rId621" xr:uid="{00000000-0004-0000-0000-000097060000}"/>
    <hyperlink ref="C634" r:id="rId622" xr:uid="{00000000-0004-0000-0000-0000A4060000}"/>
    <hyperlink ref="C635" r:id="rId623" xr:uid="{00000000-0004-0000-0000-0000A5060000}"/>
    <hyperlink ref="C636" r:id="rId624" xr:uid="{00000000-0004-0000-0000-0000A6060000}"/>
    <hyperlink ref="C637" r:id="rId625" xr:uid="{00000000-0004-0000-0000-0000A7060000}"/>
    <hyperlink ref="C638" r:id="rId626" xr:uid="{00000000-0004-0000-0000-0000A8060000}"/>
    <hyperlink ref="C639" r:id="rId627" xr:uid="{00000000-0004-0000-0000-0000A9060000}"/>
    <hyperlink ref="C640" r:id="rId628" xr:uid="{00000000-0004-0000-0000-0000AC060000}"/>
    <hyperlink ref="C641" r:id="rId629" xr:uid="{00000000-0004-0000-0000-0000AF060000}"/>
    <hyperlink ref="C642" r:id="rId630" xr:uid="{00000000-0004-0000-0000-0000B1060000}"/>
    <hyperlink ref="C643" r:id="rId631" xr:uid="{00000000-0004-0000-0000-0000B3060000}"/>
    <hyperlink ref="C644" r:id="rId632" display="マンズワイン株式会社小諸ワイナリー" xr:uid="{00000000-0004-0000-0000-0000B6060000}"/>
    <hyperlink ref="C645" r:id="rId633" display="ネバーランド株式会社" xr:uid="{00000000-0004-0000-0000-0000B9060000}"/>
    <hyperlink ref="C646" r:id="rId634" xr:uid="{00000000-0004-0000-0000-0000BC060000}"/>
    <hyperlink ref="C647" r:id="rId635" xr:uid="{00000000-0004-0000-0000-0000BF060000}"/>
    <hyperlink ref="C649" r:id="rId636" xr:uid="{00000000-0004-0000-0000-0000C2060000}"/>
    <hyperlink ref="C650" r:id="rId637" xr:uid="{00000000-0004-0000-0000-0000C4060000}"/>
    <hyperlink ref="C651" r:id="rId638" xr:uid="{00000000-0004-0000-0000-0000C7060000}"/>
    <hyperlink ref="C652" r:id="rId639" xr:uid="{00000000-0004-0000-0000-0000F0060000}"/>
    <hyperlink ref="C653" r:id="rId640" xr:uid="{00000000-0004-0000-0000-0000F1060000}"/>
    <hyperlink ref="C654" r:id="rId641" xr:uid="{00000000-0004-0000-0000-0000F2060000}"/>
    <hyperlink ref="C655" r:id="rId642" xr:uid="{00000000-0004-0000-0000-0000F3060000}"/>
    <hyperlink ref="C656" r:id="rId643" xr:uid="{00000000-0004-0000-0000-0000F4060000}"/>
    <hyperlink ref="C657" r:id="rId644" xr:uid="{00000000-0004-0000-0000-0000F5060000}"/>
    <hyperlink ref="C658" r:id="rId645" xr:uid="{00000000-0004-0000-0000-0000F6060000}"/>
    <hyperlink ref="C659" r:id="rId646" xr:uid="{00000000-0004-0000-0000-0000F7060000}"/>
    <hyperlink ref="C660" r:id="rId647" xr:uid="{00000000-0004-0000-0000-0000F8060000}"/>
    <hyperlink ref="C661" r:id="rId648" xr:uid="{00000000-0004-0000-0000-0000F9060000}"/>
    <hyperlink ref="C662" r:id="rId649" xr:uid="{00000000-0004-0000-0000-0000FA060000}"/>
    <hyperlink ref="C663" r:id="rId650" xr:uid="{00000000-0004-0000-0000-0000FB060000}"/>
    <hyperlink ref="C664" r:id="rId651" xr:uid="{00000000-0004-0000-0000-0000FC060000}"/>
    <hyperlink ref="C665" r:id="rId652" xr:uid="{00000000-0004-0000-0000-0000FD060000}"/>
    <hyperlink ref="C666" r:id="rId653" xr:uid="{00000000-0004-0000-0000-0000FE060000}"/>
    <hyperlink ref="C667" r:id="rId654" xr:uid="{00000000-0004-0000-0000-0000FF060000}"/>
    <hyperlink ref="C668" r:id="rId655" xr:uid="{00000000-0004-0000-0000-000000070000}"/>
    <hyperlink ref="C669" r:id="rId656" xr:uid="{00000000-0004-0000-0000-000001070000}"/>
    <hyperlink ref="C670" r:id="rId657" xr:uid="{00000000-0004-0000-0000-000002070000}"/>
    <hyperlink ref="C671" r:id="rId658" xr:uid="{00000000-0004-0000-0000-000003070000}"/>
    <hyperlink ref="C672" r:id="rId659" xr:uid="{00000000-0004-0000-0000-000006070000}"/>
    <hyperlink ref="C673" r:id="rId660" xr:uid="{00000000-0004-0000-0000-000009070000}"/>
    <hyperlink ref="C674" r:id="rId661" xr:uid="{00000000-0004-0000-0000-000014070000}"/>
    <hyperlink ref="C675" r:id="rId662" xr:uid="{00000000-0004-0000-0000-000015070000}"/>
    <hyperlink ref="C676" r:id="rId663" xr:uid="{00000000-0004-0000-0000-000016070000}"/>
    <hyperlink ref="C677" r:id="rId664" xr:uid="{00000000-0004-0000-0000-000017070000}"/>
    <hyperlink ref="C678" r:id="rId665" xr:uid="{00000000-0004-0000-0000-000018070000}"/>
    <hyperlink ref="C679" r:id="rId666" xr:uid="{00000000-0004-0000-0000-00001B070000}"/>
    <hyperlink ref="C680" r:id="rId667" display="佐久浅間農業協同組合" xr:uid="{00000000-0004-0000-0000-00001E070000}"/>
    <hyperlink ref="C681" r:id="rId668" xr:uid="{00000000-0004-0000-0000-000033070000}"/>
    <hyperlink ref="C682" r:id="rId669" xr:uid="{00000000-0004-0000-0000-000034070000}"/>
    <hyperlink ref="C683" r:id="rId670" xr:uid="{00000000-0004-0000-0000-000035070000}"/>
    <hyperlink ref="C684" r:id="rId671" xr:uid="{00000000-0004-0000-0000-000036070000}"/>
    <hyperlink ref="C685" r:id="rId672" xr:uid="{00000000-0004-0000-0000-000037070000}"/>
    <hyperlink ref="C686" r:id="rId673" xr:uid="{00000000-0004-0000-0000-000038070000}"/>
    <hyperlink ref="C687" r:id="rId674" xr:uid="{00000000-0004-0000-0000-000039070000}"/>
    <hyperlink ref="C688" r:id="rId675" xr:uid="{00000000-0004-0000-0000-00003A070000}"/>
    <hyperlink ref="C689" r:id="rId676" xr:uid="{00000000-0004-0000-0000-00003B070000}"/>
    <hyperlink ref="C690" r:id="rId677" xr:uid="{00000000-0004-0000-0000-00003C070000}"/>
    <hyperlink ref="C691" r:id="rId678" xr:uid="{00000000-0004-0000-0000-00004F070000}"/>
    <hyperlink ref="C692" r:id="rId679" xr:uid="{00000000-0004-0000-0000-000050070000}"/>
    <hyperlink ref="C693" r:id="rId680" xr:uid="{00000000-0004-0000-0000-000051070000}"/>
    <hyperlink ref="C694" r:id="rId681" xr:uid="{00000000-0004-0000-0000-000052070000}"/>
    <hyperlink ref="C695" r:id="rId682" xr:uid="{00000000-0004-0000-0000-000053070000}"/>
    <hyperlink ref="C696" r:id="rId683" xr:uid="{00000000-0004-0000-0000-000054070000}"/>
    <hyperlink ref="C697" r:id="rId684" xr:uid="{00000000-0004-0000-0000-000055070000}"/>
    <hyperlink ref="C698" r:id="rId685" xr:uid="{00000000-0004-0000-0000-000056070000}"/>
    <hyperlink ref="C699" r:id="rId686" xr:uid="{00000000-0004-0000-0000-000057070000}"/>
    <hyperlink ref="C700" r:id="rId687" xr:uid="{00000000-0004-0000-0000-000066070000}"/>
    <hyperlink ref="C701" r:id="rId688" xr:uid="{00000000-0004-0000-0000-000067070000}"/>
    <hyperlink ref="C702" r:id="rId689" xr:uid="{00000000-0004-0000-0000-000068070000}"/>
    <hyperlink ref="C703" r:id="rId690" xr:uid="{00000000-0004-0000-0000-000069070000}"/>
    <hyperlink ref="C704" r:id="rId691" xr:uid="{00000000-0004-0000-0000-00006A070000}"/>
    <hyperlink ref="C705" r:id="rId692" xr:uid="{00000000-0004-0000-0000-00006B070000}"/>
    <hyperlink ref="C706" r:id="rId693" xr:uid="{00000000-0004-0000-0000-00006C070000}"/>
    <hyperlink ref="C707" r:id="rId694" xr:uid="{00000000-0004-0000-0000-000072070000}"/>
    <hyperlink ref="C708" r:id="rId695" xr:uid="{00000000-0004-0000-0000-000074070000}"/>
    <hyperlink ref="C709" r:id="rId696" xr:uid="{00000000-0004-0000-0000-000075070000}"/>
    <hyperlink ref="C710" r:id="rId697" xr:uid="{00000000-0004-0000-0000-00007A070000}"/>
    <hyperlink ref="C711" r:id="rId698" xr:uid="{00000000-0004-0000-0000-00007B070000}"/>
    <hyperlink ref="C712" r:id="rId699" xr:uid="{00000000-0004-0000-0000-00007E070000}"/>
    <hyperlink ref="C713" r:id="rId700" xr:uid="{00000000-0004-0000-0000-000083070000}"/>
    <hyperlink ref="C714" r:id="rId701" xr:uid="{00000000-0004-0000-0000-000084070000}"/>
    <hyperlink ref="C715" r:id="rId702" xr:uid="{00000000-0004-0000-0000-00008F070000}"/>
    <hyperlink ref="C716" r:id="rId703" xr:uid="{00000000-0004-0000-0000-000090070000}"/>
    <hyperlink ref="C717" r:id="rId704" xr:uid="{00000000-0004-0000-0000-000091070000}"/>
    <hyperlink ref="C718" r:id="rId705" xr:uid="{00000000-0004-0000-0000-000092070000}"/>
    <hyperlink ref="C719" r:id="rId706" xr:uid="{00000000-0004-0000-0000-000093070000}"/>
    <hyperlink ref="C720" r:id="rId707" xr:uid="{00000000-0004-0000-0000-000096070000}"/>
    <hyperlink ref="C721" r:id="rId708" xr:uid="{00000000-0004-0000-0000-0000BB070000}"/>
    <hyperlink ref="C722" r:id="rId709" xr:uid="{00000000-0004-0000-0000-0000BC070000}"/>
    <hyperlink ref="C723" r:id="rId710" xr:uid="{00000000-0004-0000-0000-0000BD070000}"/>
    <hyperlink ref="C724" r:id="rId711" xr:uid="{00000000-0004-0000-0000-0000BE070000}"/>
    <hyperlink ref="C725" r:id="rId712" xr:uid="{00000000-0004-0000-0000-0000BF070000}"/>
    <hyperlink ref="C726" r:id="rId713" xr:uid="{00000000-0004-0000-0000-0000C0070000}"/>
    <hyperlink ref="C727" r:id="rId714" display="茅野市高齢者福祉センター塩坪の湯" xr:uid="{00000000-0004-0000-0000-0000C1070000}"/>
    <hyperlink ref="C728" r:id="rId715" display="茅野市西部保健福祉サーピスセンター" xr:uid="{00000000-0004-0000-0000-0000C2070000}"/>
    <hyperlink ref="C729" r:id="rId716" display="茅野市東部保健福祉サーピスセンター" xr:uid="{00000000-0004-0000-0000-0000C3070000}"/>
    <hyperlink ref="C730" r:id="rId717" display="茅野市北部保健福祉サーピスセンター" xr:uid="{00000000-0004-0000-0000-0000C4070000}"/>
    <hyperlink ref="C731" r:id="rId718" xr:uid="{00000000-0004-0000-0000-0000C5070000}"/>
    <hyperlink ref="C732" r:id="rId719" xr:uid="{00000000-0004-0000-0000-0000C6070000}"/>
    <hyperlink ref="C733" r:id="rId720" xr:uid="{00000000-0004-0000-0000-0000C7070000}"/>
    <hyperlink ref="C734" r:id="rId721" xr:uid="{00000000-0004-0000-0000-0000C8070000}"/>
    <hyperlink ref="C735" r:id="rId722" xr:uid="{00000000-0004-0000-0000-0000C9070000}"/>
    <hyperlink ref="C736" r:id="rId723" xr:uid="{00000000-0004-0000-0000-0000CA070000}"/>
    <hyperlink ref="C737" r:id="rId724" xr:uid="{00000000-0004-0000-0000-0000CB070000}"/>
    <hyperlink ref="C738" r:id="rId725" display="グリーンワーク松川" xr:uid="{00000000-0004-0000-0000-0000CC070000}"/>
    <hyperlink ref="C739" r:id="rId726" xr:uid="{00000000-0004-0000-0000-0000CF070000}"/>
    <hyperlink ref="C740" r:id="rId727" display="特定医療法人　丸山会　丸山中央病院" xr:uid="{00000000-0004-0000-0000-0000DC070000}"/>
    <hyperlink ref="C741" r:id="rId728" xr:uid="{00000000-0004-0000-0000-0000DD070000}"/>
    <hyperlink ref="C742" r:id="rId729" xr:uid="{00000000-0004-0000-0000-0000DE070000}"/>
    <hyperlink ref="C743" r:id="rId730" xr:uid="{00000000-0004-0000-0000-0000DF070000}"/>
    <hyperlink ref="C744" r:id="rId731" xr:uid="{00000000-0004-0000-0000-0000E0070000}"/>
    <hyperlink ref="C745" r:id="rId732" xr:uid="{00000000-0004-0000-0000-0000E1070000}"/>
    <hyperlink ref="C753" r:id="rId733" xr:uid="{00000000-0004-0000-0000-0000E3070000}"/>
    <hyperlink ref="C754" r:id="rId734" xr:uid="{00000000-0004-0000-0000-0000E6070000}"/>
    <hyperlink ref="C755" r:id="rId735" xr:uid="{00000000-0004-0000-0000-0000E9070000}"/>
    <hyperlink ref="C756" r:id="rId736" xr:uid="{00000000-0004-0000-0000-0000EA070000}"/>
    <hyperlink ref="C757" r:id="rId737" xr:uid="{00000000-0004-0000-0000-0000ED070000}"/>
    <hyperlink ref="C758" r:id="rId738" xr:uid="{00000000-0004-0000-0000-0000F0070000}"/>
    <hyperlink ref="C759" r:id="rId739" display="千曲川流域下水道上流処理区終末処理場（アクアパル千曲）" xr:uid="{00000000-0004-0000-0000-0000F1070000}"/>
    <hyperlink ref="C760" r:id="rId740" xr:uid="{00000000-0004-0000-0000-0000F5070000}"/>
    <hyperlink ref="C761" r:id="rId741" xr:uid="{00000000-0004-0000-0000-000008080000}"/>
    <hyperlink ref="C762" r:id="rId742" xr:uid="{00000000-0004-0000-0000-000009080000}"/>
    <hyperlink ref="C763" r:id="rId743" xr:uid="{00000000-0004-0000-0000-00000A080000}"/>
    <hyperlink ref="C764" r:id="rId744" xr:uid="{00000000-0004-0000-0000-00000B080000}"/>
    <hyperlink ref="C765" r:id="rId745" xr:uid="{00000000-0004-0000-0000-00000C080000}"/>
    <hyperlink ref="C766" r:id="rId746" xr:uid="{00000000-0004-0000-0000-00000D080000}"/>
    <hyperlink ref="C767" r:id="rId747" xr:uid="{00000000-0004-0000-0000-00000E080000}"/>
    <hyperlink ref="C768" r:id="rId748" xr:uid="{00000000-0004-0000-0000-00000F080000}"/>
    <hyperlink ref="C769" r:id="rId749" xr:uid="{00000000-0004-0000-0000-000010080000}"/>
    <hyperlink ref="C770" r:id="rId750" xr:uid="{00000000-0004-0000-0000-000011080000}"/>
    <hyperlink ref="C771" r:id="rId751" xr:uid="{00000000-0004-0000-0000-000012080000}"/>
    <hyperlink ref="C772" r:id="rId752" xr:uid="{00000000-0004-0000-0000-000013080000}"/>
    <hyperlink ref="C773" r:id="rId753" xr:uid="{00000000-0004-0000-0000-000014080000}"/>
    <hyperlink ref="C774" r:id="rId754" xr:uid="{00000000-0004-0000-0000-000015080000}"/>
    <hyperlink ref="C775" r:id="rId755" xr:uid="{00000000-0004-0000-0000-000016080000}"/>
    <hyperlink ref="C776" r:id="rId756" xr:uid="{00000000-0004-0000-0000-000017080000}"/>
    <hyperlink ref="C777" r:id="rId757" xr:uid="{00000000-0004-0000-0000-000018080000}"/>
    <hyperlink ref="C778" r:id="rId758" xr:uid="{00000000-0004-0000-0000-00001C080000}"/>
    <hyperlink ref="C779" r:id="rId759" xr:uid="{00000000-0004-0000-0000-000025080000}"/>
    <hyperlink ref="C780" r:id="rId760" xr:uid="{00000000-0004-0000-0000-000026080000}"/>
    <hyperlink ref="C781" r:id="rId761" xr:uid="{00000000-0004-0000-0000-000027080000}"/>
    <hyperlink ref="C782" r:id="rId762" xr:uid="{00000000-0004-0000-0000-000028080000}"/>
    <hyperlink ref="C783" r:id="rId763" xr:uid="{00000000-0004-0000-0000-00002B080000}"/>
    <hyperlink ref="C784" r:id="rId764" xr:uid="{00000000-0004-0000-0000-00002D080000}"/>
    <hyperlink ref="C785" r:id="rId765" xr:uid="{00000000-0004-0000-0000-000032080000}"/>
    <hyperlink ref="C786" r:id="rId766" xr:uid="{00000000-0004-0000-0000-000033080000}"/>
    <hyperlink ref="C787" r:id="rId767" xr:uid="{00000000-0004-0000-0000-000034080000}"/>
    <hyperlink ref="C789" r:id="rId768" xr:uid="{00000000-0004-0000-0000-000035080000}"/>
    <hyperlink ref="C788" r:id="rId769" xr:uid="{00000000-0004-0000-0000-000036080000}"/>
    <hyperlink ref="C790" r:id="rId770" xr:uid="{00000000-0004-0000-0000-000037080000}"/>
    <hyperlink ref="C791" r:id="rId771" xr:uid="{00000000-0004-0000-0000-00003A080000}"/>
    <hyperlink ref="C792" r:id="rId772" xr:uid="{00000000-0004-0000-0000-00003C080000}"/>
    <hyperlink ref="C793" r:id="rId773" xr:uid="{00000000-0004-0000-0000-00003E080000}"/>
    <hyperlink ref="C794" r:id="rId774" xr:uid="{00000000-0004-0000-0000-000040080000}"/>
    <hyperlink ref="C796" r:id="rId775" display="イオン諏訪店" xr:uid="{00000000-0004-0000-0000-000042080000}"/>
    <hyperlink ref="C795" r:id="rId776" xr:uid="{00000000-0004-0000-0000-000044080000}"/>
    <hyperlink ref="C797" r:id="rId777" xr:uid="{00000000-0004-0000-0000-000046080000}"/>
    <hyperlink ref="C798" r:id="rId778" xr:uid="{00000000-0004-0000-0000-000048080000}"/>
    <hyperlink ref="C799" r:id="rId779" xr:uid="{00000000-0004-0000-0000-000049080000}"/>
    <hyperlink ref="C800" r:id="rId780" xr:uid="{00000000-0004-0000-0000-00004A080000}"/>
    <hyperlink ref="C801" r:id="rId781" xr:uid="{00000000-0004-0000-0000-00004B080000}"/>
    <hyperlink ref="C802" r:id="rId782" xr:uid="{00000000-0004-0000-0000-00004C080000}"/>
    <hyperlink ref="C803" r:id="rId783" xr:uid="{00000000-0004-0000-0000-00004D080000}"/>
    <hyperlink ref="C804" r:id="rId784" xr:uid="{00000000-0004-0000-0000-00004E080000}"/>
    <hyperlink ref="C805" r:id="rId785" xr:uid="{00000000-0004-0000-0000-00004F080000}"/>
    <hyperlink ref="C806" r:id="rId786" xr:uid="{00000000-0004-0000-0000-000050080000}"/>
    <hyperlink ref="C807" r:id="rId787" xr:uid="{00000000-0004-0000-0000-000051080000}"/>
    <hyperlink ref="C808" r:id="rId788" xr:uid="{00000000-0004-0000-0000-000052080000}"/>
    <hyperlink ref="C809" r:id="rId789" xr:uid="{00000000-0004-0000-0000-000053080000}"/>
    <hyperlink ref="C810" r:id="rId790" xr:uid="{00000000-0004-0000-0000-000057080000}"/>
    <hyperlink ref="C811" r:id="rId791" xr:uid="{00000000-0004-0000-0000-000058080000}"/>
    <hyperlink ref="C812" r:id="rId792" xr:uid="{00000000-0004-0000-0000-000059080000}"/>
    <hyperlink ref="C813" r:id="rId793" xr:uid="{00000000-0004-0000-0000-00005A080000}"/>
    <hyperlink ref="C814" r:id="rId794" xr:uid="{00000000-0004-0000-0000-00005B080000}"/>
    <hyperlink ref="C815" r:id="rId795" xr:uid="{00000000-0004-0000-0000-00005C080000}"/>
    <hyperlink ref="C816" r:id="rId796" xr:uid="{00000000-0004-0000-0000-00005D080000}"/>
    <hyperlink ref="C817" r:id="rId797" xr:uid="{00000000-0004-0000-0000-00005E080000}"/>
    <hyperlink ref="C818" r:id="rId798" xr:uid="{00000000-0004-0000-0000-00005F080000}"/>
    <hyperlink ref="C819" r:id="rId799" xr:uid="{00000000-0004-0000-0000-000060080000}"/>
    <hyperlink ref="C820" r:id="rId800" xr:uid="{00000000-0004-0000-0000-000061080000}"/>
    <hyperlink ref="C821" r:id="rId801" xr:uid="{00000000-0004-0000-0000-000062080000}"/>
    <hyperlink ref="C822" r:id="rId802" xr:uid="{00000000-0004-0000-0000-000063080000}"/>
    <hyperlink ref="C823" r:id="rId803" xr:uid="{00000000-0004-0000-0000-000064080000}"/>
    <hyperlink ref="C825" r:id="rId804" xr:uid="{00000000-0004-0000-0000-000065080000}"/>
    <hyperlink ref="C826" r:id="rId805" xr:uid="{00000000-0004-0000-0000-000066080000}"/>
    <hyperlink ref="C827" r:id="rId806" xr:uid="{00000000-0004-0000-0000-000067080000}"/>
    <hyperlink ref="C828" r:id="rId807" xr:uid="{00000000-0004-0000-0000-000068080000}"/>
    <hyperlink ref="C829" r:id="rId808" xr:uid="{00000000-0004-0000-0000-000069080000}"/>
    <hyperlink ref="C830" r:id="rId809" xr:uid="{00000000-0004-0000-0000-00006A080000}"/>
    <hyperlink ref="C831" r:id="rId810" xr:uid="{00000000-0004-0000-0000-00006B080000}"/>
    <hyperlink ref="C832" r:id="rId811" xr:uid="{00000000-0004-0000-0000-00006C080000}"/>
    <hyperlink ref="C833" r:id="rId812" xr:uid="{00000000-0004-0000-0000-00006D080000}"/>
    <hyperlink ref="C834" r:id="rId813" xr:uid="{00000000-0004-0000-0000-00006E080000}"/>
    <hyperlink ref="C835" r:id="rId814" xr:uid="{00000000-0004-0000-0000-00006F080000}"/>
    <hyperlink ref="C836" r:id="rId815" xr:uid="{00000000-0004-0000-0000-000070080000}"/>
    <hyperlink ref="C837" r:id="rId816" xr:uid="{00000000-0004-0000-0000-000071080000}"/>
    <hyperlink ref="C838" r:id="rId817" xr:uid="{00000000-0004-0000-0000-000072080000}"/>
    <hyperlink ref="C839" r:id="rId818" xr:uid="{00000000-0004-0000-0000-000073080000}"/>
    <hyperlink ref="C840" r:id="rId819" xr:uid="{00000000-0004-0000-0000-000074080000}"/>
    <hyperlink ref="C841" r:id="rId820" xr:uid="{00000000-0004-0000-0000-000075080000}"/>
    <hyperlink ref="C842" r:id="rId821" xr:uid="{00000000-0004-0000-0000-000076080000}"/>
    <hyperlink ref="C843" r:id="rId822" xr:uid="{00000000-0004-0000-0000-000077080000}"/>
    <hyperlink ref="C844" r:id="rId823" xr:uid="{00000000-0004-0000-0000-000078080000}"/>
    <hyperlink ref="C845" r:id="rId824" xr:uid="{00000000-0004-0000-0000-000079080000}"/>
    <hyperlink ref="C846" r:id="rId825" xr:uid="{00000000-0004-0000-0000-00007A080000}"/>
    <hyperlink ref="C847" r:id="rId826" xr:uid="{00000000-0004-0000-0000-00007B080000}"/>
    <hyperlink ref="C848" r:id="rId827" xr:uid="{00000000-0004-0000-0000-00007D080000}"/>
    <hyperlink ref="C849" r:id="rId828" xr:uid="{00000000-0004-0000-0000-00007E080000}"/>
    <hyperlink ref="C850" r:id="rId829" xr:uid="{00000000-0004-0000-0000-00007F080000}"/>
    <hyperlink ref="C852" r:id="rId830" xr:uid="{00000000-0004-0000-0000-000080080000}"/>
    <hyperlink ref="C853:C857" r:id="rId831" display="更埴中央公園" xr:uid="{00000000-0004-0000-0000-000081080000}"/>
    <hyperlink ref="C858" r:id="rId832" xr:uid="{00000000-0004-0000-0000-000082080000}"/>
    <hyperlink ref="C859" r:id="rId833" xr:uid="{00000000-0004-0000-0000-000083080000}"/>
    <hyperlink ref="C860" r:id="rId834" xr:uid="{00000000-0004-0000-0000-000084080000}"/>
    <hyperlink ref="C861" r:id="rId835" xr:uid="{00000000-0004-0000-0000-000085080000}"/>
    <hyperlink ref="C862" r:id="rId836" xr:uid="{00000000-0004-0000-0000-000086080000}"/>
    <hyperlink ref="C864" r:id="rId837" xr:uid="{00000000-0004-0000-0000-000087080000}"/>
    <hyperlink ref="C865" r:id="rId838" xr:uid="{00000000-0004-0000-0000-000088080000}"/>
    <hyperlink ref="C866" r:id="rId839" xr:uid="{00000000-0004-0000-0000-000089080000}"/>
    <hyperlink ref="C868" r:id="rId840" xr:uid="{00000000-0004-0000-0000-00008A080000}"/>
    <hyperlink ref="C869" r:id="rId841" xr:uid="{00000000-0004-0000-0000-00008D080000}"/>
    <hyperlink ref="C867" r:id="rId842" xr:uid="{00000000-0004-0000-0000-000091080000}"/>
    <hyperlink ref="C870" r:id="rId843" xr:uid="{00000000-0004-0000-0000-000094080000}"/>
    <hyperlink ref="C871:C878" r:id="rId844" display="三陽老人福祉センター" xr:uid="{00000000-0004-0000-0000-000097080000}"/>
    <hyperlink ref="C872" r:id="rId845" xr:uid="{00000000-0004-0000-0000-000098080000}"/>
    <hyperlink ref="C879" r:id="rId846" xr:uid="{00000000-0004-0000-0000-000099080000}"/>
    <hyperlink ref="C880" r:id="rId847" xr:uid="{00000000-0004-0000-0000-00009C080000}"/>
    <hyperlink ref="C871" r:id="rId848" xr:uid="{00000000-0004-0000-0000-00009E080000}"/>
    <hyperlink ref="C873" r:id="rId849" xr:uid="{00000000-0004-0000-0000-00009F080000}"/>
    <hyperlink ref="C874" r:id="rId850" xr:uid="{00000000-0004-0000-0000-0000A0080000}"/>
    <hyperlink ref="C875" r:id="rId851" xr:uid="{00000000-0004-0000-0000-0000A1080000}"/>
    <hyperlink ref="C876" r:id="rId852" xr:uid="{00000000-0004-0000-0000-0000A2080000}"/>
    <hyperlink ref="C877" r:id="rId853" xr:uid="{00000000-0004-0000-0000-0000A3080000}"/>
    <hyperlink ref="C878" r:id="rId854" xr:uid="{00000000-0004-0000-0000-0000A4080000}"/>
    <hyperlink ref="C881" r:id="rId855" xr:uid="{00000000-0004-0000-0000-0000AD080000}"/>
    <hyperlink ref="C882" r:id="rId856" xr:uid="{00000000-0004-0000-0000-0000AF080000}"/>
    <hyperlink ref="C883" r:id="rId857" xr:uid="{00000000-0004-0000-0000-0000B0080000}"/>
    <hyperlink ref="C884" r:id="rId858" xr:uid="{00000000-0004-0000-0000-0000B5080000}"/>
    <hyperlink ref="C885" r:id="rId859" xr:uid="{00000000-0004-0000-0000-0000B6080000}"/>
    <hyperlink ref="C886" r:id="rId860" xr:uid="{00000000-0004-0000-0000-0000BC080000}"/>
    <hyperlink ref="C887" r:id="rId861" xr:uid="{00000000-0004-0000-0000-0000C0080000}"/>
    <hyperlink ref="C888" r:id="rId862" xr:uid="{00000000-0004-0000-0000-0000C1080000}"/>
    <hyperlink ref="C889" r:id="rId863" xr:uid="{00000000-0004-0000-0000-0000C2080000}"/>
    <hyperlink ref="C890" r:id="rId864" xr:uid="{00000000-0004-0000-0000-0000C3080000}"/>
    <hyperlink ref="C891" r:id="rId865" xr:uid="{00000000-0004-0000-0000-0000C4080000}"/>
    <hyperlink ref="C892" r:id="rId866" xr:uid="{00000000-0004-0000-0000-0000C6080000}"/>
    <hyperlink ref="C893" r:id="rId867" display="ながの東急百貨店" xr:uid="{00000000-0004-0000-0000-0000C8080000}"/>
  </hyperlinks>
  <pageMargins left="0.70866141732283472" right="0.70866141732283472" top="0.74803149606299213" bottom="0.74803149606299213" header="0.31496062992125984" footer="0.31496062992125984"/>
  <pageSetup paperSize="9" scale="48" fitToHeight="0" orientation="portrait" r:id="rId8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協力届出書</vt:lpstr>
      <vt:lpstr>協力届出書!Print_Titles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2025-09-16T00:44:22Z</dcterms:modified>
</cp:coreProperties>
</file>