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vka.vdi.pref.nagano.lg.jp\課共有\文化振興課\01_公文書\R7\203芸術文化\001芸術文化活動推進\003後援\■後援\後援・表彰\取扱要領\r8.2施行\"/>
    </mc:Choice>
  </mc:AlternateContent>
  <xr:revisionPtr revIDLastSave="0" documentId="8_{9E93B9AE-1DA8-4381-841C-CB65D1186C09}" xr6:coauthVersionLast="47" xr6:coauthVersionMax="47" xr10:uidLastSave="{00000000-0000-0000-0000-000000000000}"/>
  <bookViews>
    <workbookView xWindow="384" yWindow="384" windowWidth="13068" windowHeight="8880" firstSheet="1" activeTab="1" xr2:uid="{9B5D12AE-9FD0-4A9B-A60F-6A15EC956B4E}"/>
  </bookViews>
  <sheets>
    <sheet name="入力" sheetId="1" r:id="rId1"/>
    <sheet name="印刷用" sheetId="2" r:id="rId2"/>
  </sheets>
  <definedNames>
    <definedName name="_xlnm.Print_Area" localSheetId="1">印刷用!$A$1:$D$28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2" l="1"/>
  <c r="B22" i="2"/>
  <c r="C22" i="2"/>
  <c r="A23" i="2"/>
  <c r="B23" i="2"/>
  <c r="C23" i="2"/>
  <c r="A24" i="2"/>
  <c r="B24" i="2"/>
  <c r="C24" i="2"/>
  <c r="A25" i="2"/>
  <c r="B25" i="2"/>
  <c r="C25" i="2"/>
  <c r="A26" i="2"/>
  <c r="B26" i="2"/>
  <c r="C26" i="2"/>
  <c r="A27" i="2"/>
  <c r="B27" i="2"/>
  <c r="C27" i="2"/>
  <c r="C21" i="2"/>
  <c r="B21" i="2"/>
  <c r="A21" i="2"/>
  <c r="C20" i="2"/>
  <c r="B20" i="2"/>
  <c r="A20" i="2"/>
  <c r="C19" i="2"/>
  <c r="B19" i="2"/>
  <c r="A19" i="2"/>
  <c r="C18" i="2"/>
  <c r="B18" i="2"/>
  <c r="A18" i="2"/>
  <c r="C17" i="2"/>
  <c r="B17" i="2"/>
  <c r="A17" i="2"/>
  <c r="C16" i="2"/>
  <c r="B16" i="2"/>
  <c r="A16" i="2"/>
  <c r="C15" i="2"/>
  <c r="B15" i="2"/>
  <c r="A15" i="2"/>
  <c r="C14" i="2"/>
  <c r="B14" i="2"/>
  <c r="A14" i="2"/>
  <c r="C13" i="2"/>
  <c r="B13" i="2"/>
  <c r="A13" i="2"/>
  <c r="C12" i="2"/>
  <c r="B12" i="2"/>
  <c r="A12" i="2"/>
  <c r="C11" i="2"/>
  <c r="B11" i="2"/>
  <c r="A11" i="2"/>
  <c r="C10" i="2"/>
  <c r="B10" i="2"/>
  <c r="A10" i="2"/>
  <c r="C9" i="2"/>
  <c r="B9" i="2"/>
  <c r="A9" i="2"/>
  <c r="C8" i="2"/>
  <c r="B8" i="2"/>
  <c r="A8" i="2"/>
  <c r="C7" i="2"/>
  <c r="B7" i="2"/>
  <c r="A7" i="2"/>
  <c r="C6" i="2"/>
  <c r="B6" i="2"/>
  <c r="A6" i="2"/>
  <c r="C4" i="2"/>
  <c r="A2" i="2"/>
</calcChain>
</file>

<file path=xl/sharedStrings.xml><?xml version="1.0" encoding="utf-8"?>
<sst xmlns="http://schemas.openxmlformats.org/spreadsheetml/2006/main" count="57" uniqueCount="43">
  <si>
    <r>
      <rPr>
        <sz val="11"/>
        <color rgb="FF000000"/>
        <rFont val="游ゴシック"/>
        <family val="2"/>
        <scheme val="minor"/>
      </rPr>
      <t>このシートでは</t>
    </r>
    <r>
      <rPr>
        <b/>
        <sz val="11"/>
        <color rgb="FFFF0000"/>
        <rFont val="游ゴシック"/>
        <family val="3"/>
        <charset val="128"/>
        <scheme val="minor"/>
      </rPr>
      <t>赤文字部分</t>
    </r>
    <r>
      <rPr>
        <sz val="11"/>
        <color rgb="FF000000"/>
        <rFont val="游ゴシック"/>
        <family val="2"/>
        <scheme val="minor"/>
      </rPr>
      <t>に必要な情報のみを入れてください。
役職名などはそれぞれの団体で使用している役職名を入れてください。
役職の無い方は入力しないでください。
個人情報保護に係るような情報は載せないでください。
なお、公に出せる情報(肩書など)があれば</t>
    </r>
    <r>
      <rPr>
        <b/>
        <sz val="11"/>
        <color rgb="FFC00000"/>
        <rFont val="游ゴシック"/>
        <family val="3"/>
        <charset val="128"/>
        <scheme val="minor"/>
      </rPr>
      <t>備考</t>
    </r>
    <r>
      <rPr>
        <sz val="11"/>
        <color rgb="FF000000"/>
        <rFont val="游ゴシック"/>
        <family val="2"/>
        <scheme val="minor"/>
      </rPr>
      <t>に載せてください</t>
    </r>
    <r>
      <rPr>
        <sz val="11"/>
        <color theme="1"/>
        <rFont val="游ゴシック"/>
        <family val="2"/>
        <scheme val="minor"/>
      </rPr>
      <t xml:space="preserve">
入力が終わりましたならば、</t>
    </r>
    <r>
      <rPr>
        <b/>
        <sz val="11"/>
        <color theme="8" tint="-0.249977111117893"/>
        <rFont val="游ゴシック"/>
        <family val="3"/>
        <charset val="128"/>
        <scheme val="minor"/>
      </rPr>
      <t>印刷用シート</t>
    </r>
    <r>
      <rPr>
        <sz val="11"/>
        <color theme="1"/>
        <rFont val="游ゴシック"/>
        <family val="2"/>
        <scheme val="minor"/>
      </rPr>
      <t>を開き、PDFで印刷してください。
わからない場合には、担当までご連絡ください。</t>
    </r>
    <rPh sb="140" eb="142">
      <t>ニュウリョク</t>
    </rPh>
    <rPh sb="143" eb="144">
      <t>オ</t>
    </rPh>
    <rPh sb="153" eb="156">
      <t>インサツヨウ</t>
    </rPh>
    <rPh sb="160" eb="161">
      <t>ヒラ</t>
    </rPh>
    <rPh sb="167" eb="169">
      <t>インサツ</t>
    </rPh>
    <rPh sb="183" eb="185">
      <t>バアイ</t>
    </rPh>
    <rPh sb="188" eb="190">
      <t>タントウ</t>
    </rPh>
    <rPh sb="193" eb="195">
      <t>レンラク</t>
    </rPh>
    <phoneticPr fontId="1"/>
  </si>
  <si>
    <t>行事名</t>
    <rPh sb="0" eb="2">
      <t>ギョウジ</t>
    </rPh>
    <rPh sb="2" eb="3">
      <t>メイ</t>
    </rPh>
    <phoneticPr fontId="1"/>
  </si>
  <si>
    <t>××フェスティバル</t>
    <phoneticPr fontId="1"/>
  </si>
  <si>
    <t>開催期間</t>
    <rPh sb="0" eb="2">
      <t>カイサイ</t>
    </rPh>
    <rPh sb="2" eb="4">
      <t>キカン</t>
    </rPh>
    <phoneticPr fontId="1"/>
  </si>
  <si>
    <t>2025年12月7日（日）
　14:00～18:00</t>
    <rPh sb="4" eb="5">
      <t>ネン</t>
    </rPh>
    <phoneticPr fontId="1"/>
  </si>
  <si>
    <t>団体名</t>
    <rPh sb="0" eb="2">
      <t>ダンタイ</t>
    </rPh>
    <rPh sb="2" eb="3">
      <t>メイ</t>
    </rPh>
    <phoneticPr fontId="1"/>
  </si>
  <si>
    <t>一般社団法人▽△会</t>
    <rPh sb="0" eb="2">
      <t>イッパン</t>
    </rPh>
    <rPh sb="2" eb="4">
      <t>シャダン</t>
    </rPh>
    <rPh sb="4" eb="6">
      <t>ホウジン</t>
    </rPh>
    <rPh sb="8" eb="9">
      <t>カイ</t>
    </rPh>
    <phoneticPr fontId="1"/>
  </si>
  <si>
    <t>役職名</t>
  </si>
  <si>
    <t>氏名</t>
    <rPh sb="0" eb="2">
      <t>シメイ</t>
    </rPh>
    <phoneticPr fontId="1"/>
  </si>
  <si>
    <t>備考</t>
    <rPh sb="0" eb="2">
      <t>ビコウ</t>
    </rPh>
    <phoneticPr fontId="1"/>
  </si>
  <si>
    <t>理事長</t>
    <rPh sb="0" eb="3">
      <t>リジチョウ</t>
    </rPh>
    <phoneticPr fontId="1"/>
  </si>
  <si>
    <t>長野　一郎</t>
  </si>
  <si>
    <t>副理事長</t>
    <rPh sb="0" eb="1">
      <t>フク</t>
    </rPh>
    <rPh sb="1" eb="4">
      <t>リジチョウ</t>
    </rPh>
    <phoneticPr fontId="1"/>
  </si>
  <si>
    <t>松本　花子</t>
  </si>
  <si>
    <t>文化商事　社長</t>
  </si>
  <si>
    <t>理事</t>
    <rPh sb="0" eb="2">
      <t>リジ</t>
    </rPh>
    <phoneticPr fontId="1"/>
  </si>
  <si>
    <t>上田　松男</t>
  </si>
  <si>
    <t>長野企画　社長</t>
  </si>
  <si>
    <t>諏訪　竹江</t>
  </si>
  <si>
    <t>ワイワイ芸能プロダクション　理事</t>
  </si>
  <si>
    <t>飯田　梅彦</t>
  </si>
  <si>
    <t>NPO法人　友友の会　会長</t>
  </si>
  <si>
    <t>伊那　菊美</t>
  </si>
  <si>
    <t>一般社団法人　振興財団　理事</t>
  </si>
  <si>
    <t>飯山　熊介</t>
    <phoneticPr fontId="1"/>
  </si>
  <si>
    <t>渉外担当</t>
  </si>
  <si>
    <t>木曽　琴子</t>
  </si>
  <si>
    <t>内務担当</t>
  </si>
  <si>
    <t>大町　鶴人</t>
  </si>
  <si>
    <t>広報担当</t>
  </si>
  <si>
    <t>会計</t>
  </si>
  <si>
    <t>中野　山太</t>
    <phoneticPr fontId="1"/>
  </si>
  <si>
    <t>須坂　白男</t>
  </si>
  <si>
    <t>会計監査</t>
  </si>
  <si>
    <t>佐久　鯉太郎</t>
  </si>
  <si>
    <t>安曇　桜</t>
  </si>
  <si>
    <t>北信支部担当理事</t>
    <rPh sb="4" eb="6">
      <t>タントウ</t>
    </rPh>
    <phoneticPr fontId="1"/>
  </si>
  <si>
    <t>中信支部担当理事</t>
    <rPh sb="4" eb="6">
      <t>タントウ</t>
    </rPh>
    <phoneticPr fontId="1"/>
  </si>
  <si>
    <t>東信支部担当理事</t>
    <rPh sb="4" eb="6">
      <t>タントウ</t>
    </rPh>
    <phoneticPr fontId="1"/>
  </si>
  <si>
    <t>南信支部担当理事</t>
    <rPh sb="4" eb="6">
      <t>タントウ</t>
    </rPh>
    <phoneticPr fontId="1"/>
  </si>
  <si>
    <t>様式第４号（第６条関係）</t>
  </si>
  <si>
    <t>役員名簿</t>
    <rPh sb="0" eb="2">
      <t>ヤクイン</t>
    </rPh>
    <rPh sb="2" eb="4">
      <t>メイボ</t>
    </rPh>
    <phoneticPr fontId="1"/>
  </si>
  <si>
    <t>役職名</t>
    <rPh sb="0" eb="3">
      <t>ヤクショクメイ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</si>
</sst>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6"/>
      <color theme="1"/>
      <name val="ＭＳ ゴシック"/>
      <family val="3"/>
      <charset val="128"/>
    </font>
    <font>
      <sz val="8"/>
      <color theme="1"/>
      <name val="ＭＳ ゴシック"/>
      <family val="3"/>
      <charset val="128"/>
    </font>
    <font>
      <sz val="14"/>
      <color theme="1"/>
      <name val="ＭＳ ゴシック"/>
      <family val="3"/>
      <charset val="128"/>
    </font>
    <font>
      <sz val="12"/>
      <color theme="1"/>
      <name val="ＭＳ 明朝"/>
      <family val="1"/>
      <charset val="128"/>
    </font>
    <font>
      <sz val="11"/>
      <color rgb="FFFF0000"/>
      <name val="游ゴシック"/>
      <family val="2"/>
      <charset val="128"/>
      <scheme val="minor"/>
    </font>
    <font>
      <b/>
      <sz val="11"/>
      <color rgb="FFFF0000"/>
      <name val="游ゴシック"/>
      <family val="2"/>
      <charset val="128"/>
      <scheme val="minor"/>
    </font>
    <font>
      <sz val="11"/>
      <color rgb="FF000000"/>
      <name val="游ゴシック"/>
      <family val="2"/>
      <scheme val="minor"/>
    </font>
    <font>
      <sz val="11"/>
      <color theme="1"/>
      <name val="游ゴシック"/>
      <family val="2"/>
      <scheme val="minor"/>
    </font>
    <font>
      <b/>
      <sz val="14"/>
      <color rgb="FFFF0000"/>
      <name val="游ゴシック"/>
      <family val="2"/>
      <charset val="128"/>
      <scheme val="minor"/>
    </font>
    <font>
      <sz val="11"/>
      <color rgb="FFFF0000"/>
      <name val="Yu Gothic"/>
      <family val="3"/>
      <charset val="128"/>
    </font>
    <font>
      <b/>
      <sz val="11"/>
      <color rgb="FFFF0000"/>
      <name val="游ゴシック"/>
      <family val="3"/>
      <charset val="128"/>
      <scheme val="minor"/>
    </font>
    <font>
      <b/>
      <sz val="11"/>
      <color rgb="FFC00000"/>
      <name val="游ゴシック"/>
      <family val="3"/>
      <charset val="128"/>
      <scheme val="minor"/>
    </font>
    <font>
      <b/>
      <sz val="11"/>
      <color theme="8" tint="-0.249977111117893"/>
      <name val="游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s>
  <cellStyleXfs count="1">
    <xf numFmtId="0" fontId="0" fillId="0" borderId="0">
      <alignment vertical="center"/>
    </xf>
  </cellStyleXfs>
  <cellXfs count="19">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2" fillId="0" borderId="0" xfId="0" applyFont="1">
      <alignment vertical="center"/>
    </xf>
    <xf numFmtId="0" fontId="5" fillId="0" borderId="1" xfId="0" applyFont="1" applyBorder="1" applyAlignment="1">
      <alignment horizontal="center" vertical="center"/>
    </xf>
    <xf numFmtId="0" fontId="5" fillId="0" borderId="0" xfId="0" applyFont="1">
      <alignment vertical="center"/>
    </xf>
    <xf numFmtId="14" fontId="4" fillId="0" borderId="3" xfId="0" applyNumberFormat="1" applyFont="1" applyBorder="1" applyAlignment="1">
      <alignment horizontal="right"/>
    </xf>
    <xf numFmtId="0" fontId="7" fillId="0" borderId="0" xfId="0" applyFont="1">
      <alignment vertical="center"/>
    </xf>
    <xf numFmtId="0" fontId="7" fillId="0" borderId="0" xfId="0" applyFont="1" applyAlignment="1">
      <alignment vertical="center" shrinkToFit="1"/>
    </xf>
    <xf numFmtId="0" fontId="12" fillId="0" borderId="0" xfId="0" applyFont="1" applyAlignment="1">
      <alignment vertical="center" shrinkToFit="1"/>
    </xf>
    <xf numFmtId="0" fontId="6" fillId="0" borderId="1" xfId="0" applyFont="1" applyBorder="1" applyAlignment="1">
      <alignment horizontal="center" vertical="center" shrinkToFit="1"/>
    </xf>
    <xf numFmtId="0" fontId="6" fillId="0" borderId="1" xfId="0" applyFont="1" applyBorder="1" applyAlignment="1">
      <alignment horizontal="left" vertical="center" shrinkToFit="1"/>
    </xf>
    <xf numFmtId="0" fontId="10" fillId="0" borderId="2" xfId="0" applyFont="1" applyBorder="1" applyAlignment="1">
      <alignment horizontal="left" vertical="center" wrapText="1"/>
    </xf>
    <xf numFmtId="0" fontId="0" fillId="0" borderId="2" xfId="0" applyBorder="1" applyAlignment="1">
      <alignment horizontal="left" vertical="center" wrapText="1"/>
    </xf>
    <xf numFmtId="0" fontId="8" fillId="0" borderId="0" xfId="0" applyFont="1" applyAlignment="1">
      <alignment horizontal="left" vertical="center" wrapText="1"/>
    </xf>
    <xf numFmtId="0" fontId="11" fillId="0" borderId="0" xfId="0" applyFont="1" applyAlignment="1">
      <alignment horizontal="left" vertical="center"/>
    </xf>
    <xf numFmtId="0" fontId="8" fillId="0" borderId="0" xfId="0" applyFont="1" applyAlignment="1">
      <alignment horizontal="left" vertical="center"/>
    </xf>
    <xf numFmtId="0" fontId="3" fillId="0" borderId="0" xfId="0" applyFont="1" applyAlignment="1">
      <alignment horizontal="center" vertical="center"/>
    </xf>
  </cellXfs>
  <cellStyles count="1">
    <cellStyle name="標準" xfId="0" builtinId="0"/>
  </cellStyles>
  <dxfs count="1">
    <dxf>
      <border>
        <left style="thin">
          <color rgb="FF000000"/>
        </left>
        <right style="thin">
          <color rgb="FF000000"/>
        </right>
        <top style="thin">
          <color rgb="FF000000"/>
        </top>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54D00-996B-466E-B5D6-B3BF115EFF19}">
  <dimension ref="A1:D27"/>
  <sheetViews>
    <sheetView workbookViewId="0">
      <selection activeCell="D12" sqref="D12"/>
    </sheetView>
  </sheetViews>
  <sheetFormatPr defaultRowHeight="18"/>
  <cols>
    <col min="1" max="1" width="3.69921875" style="1" customWidth="1"/>
    <col min="2" max="2" width="17.59765625" customWidth="1"/>
    <col min="3" max="3" width="20.19921875" customWidth="1"/>
    <col min="4" max="4" width="25.69921875" customWidth="1"/>
  </cols>
  <sheetData>
    <row r="1" spans="1:4" ht="178.95" customHeight="1" thickBot="1">
      <c r="A1" s="13" t="s">
        <v>0</v>
      </c>
      <c r="B1" s="14"/>
      <c r="C1" s="14"/>
      <c r="D1" s="14"/>
    </row>
    <row r="2" spans="1:4" ht="6" customHeight="1" thickTop="1">
      <c r="A2" s="3"/>
      <c r="B2" s="3"/>
      <c r="C2" s="3"/>
      <c r="D2" s="3"/>
    </row>
    <row r="3" spans="1:4" ht="35.25" customHeight="1">
      <c r="A3" s="2" t="s">
        <v>1</v>
      </c>
      <c r="C3" s="16" t="s">
        <v>2</v>
      </c>
      <c r="D3" s="16"/>
    </row>
    <row r="4" spans="1:4" ht="39" customHeight="1">
      <c r="A4" s="2" t="s">
        <v>3</v>
      </c>
      <c r="C4" s="15" t="s">
        <v>4</v>
      </c>
      <c r="D4" s="15"/>
    </row>
    <row r="5" spans="1:4" ht="27" customHeight="1">
      <c r="A5" s="2" t="s">
        <v>5</v>
      </c>
      <c r="C5" s="17" t="s">
        <v>6</v>
      </c>
      <c r="D5" s="17"/>
    </row>
    <row r="7" spans="1:4">
      <c r="B7" s="1" t="s">
        <v>7</v>
      </c>
      <c r="C7" s="1" t="s">
        <v>8</v>
      </c>
      <c r="D7" s="1" t="s">
        <v>9</v>
      </c>
    </row>
    <row r="8" spans="1:4">
      <c r="A8" s="1">
        <v>1</v>
      </c>
      <c r="B8" s="8" t="s">
        <v>10</v>
      </c>
      <c r="C8" s="8" t="s">
        <v>11</v>
      </c>
      <c r="D8" s="9"/>
    </row>
    <row r="9" spans="1:4">
      <c r="A9" s="1">
        <v>2</v>
      </c>
      <c r="B9" s="8" t="s">
        <v>12</v>
      </c>
      <c r="C9" s="8" t="s">
        <v>13</v>
      </c>
      <c r="D9" s="10" t="s">
        <v>14</v>
      </c>
    </row>
    <row r="10" spans="1:4">
      <c r="A10" s="1">
        <v>3</v>
      </c>
      <c r="B10" s="8" t="s">
        <v>15</v>
      </c>
      <c r="C10" s="8" t="s">
        <v>16</v>
      </c>
      <c r="D10" s="9" t="s">
        <v>17</v>
      </c>
    </row>
    <row r="11" spans="1:4">
      <c r="A11" s="1">
        <v>4</v>
      </c>
      <c r="B11" s="8" t="s">
        <v>15</v>
      </c>
      <c r="C11" s="8" t="s">
        <v>18</v>
      </c>
      <c r="D11" s="9" t="s">
        <v>19</v>
      </c>
    </row>
    <row r="12" spans="1:4">
      <c r="A12" s="1">
        <v>5</v>
      </c>
      <c r="B12" s="8" t="s">
        <v>15</v>
      </c>
      <c r="C12" s="8" t="s">
        <v>20</v>
      </c>
      <c r="D12" s="9" t="s">
        <v>21</v>
      </c>
    </row>
    <row r="13" spans="1:4">
      <c r="A13" s="1">
        <v>6</v>
      </c>
      <c r="B13" s="8" t="s">
        <v>15</v>
      </c>
      <c r="C13" s="8" t="s">
        <v>22</v>
      </c>
      <c r="D13" s="10" t="s">
        <v>23</v>
      </c>
    </row>
    <row r="14" spans="1:4">
      <c r="A14" s="1">
        <v>7</v>
      </c>
      <c r="B14" s="8" t="s">
        <v>15</v>
      </c>
      <c r="C14" s="8" t="s">
        <v>24</v>
      </c>
      <c r="D14" s="9" t="s">
        <v>25</v>
      </c>
    </row>
    <row r="15" spans="1:4">
      <c r="A15" s="1">
        <v>8</v>
      </c>
      <c r="B15" s="8" t="s">
        <v>15</v>
      </c>
      <c r="C15" s="8" t="s">
        <v>26</v>
      </c>
      <c r="D15" s="9" t="s">
        <v>27</v>
      </c>
    </row>
    <row r="16" spans="1:4">
      <c r="A16" s="1">
        <v>9</v>
      </c>
      <c r="B16" s="8" t="s">
        <v>15</v>
      </c>
      <c r="C16" s="8" t="s">
        <v>28</v>
      </c>
      <c r="D16" s="9" t="s">
        <v>29</v>
      </c>
    </row>
    <row r="17" spans="1:4">
      <c r="A17" s="1">
        <v>10</v>
      </c>
      <c r="B17" s="8" t="s">
        <v>30</v>
      </c>
      <c r="C17" s="8" t="s">
        <v>31</v>
      </c>
      <c r="D17" s="9"/>
    </row>
    <row r="18" spans="1:4">
      <c r="A18" s="1">
        <v>11</v>
      </c>
      <c r="B18" s="8" t="s">
        <v>30</v>
      </c>
      <c r="C18" s="8" t="s">
        <v>32</v>
      </c>
      <c r="D18" s="9"/>
    </row>
    <row r="19" spans="1:4">
      <c r="A19" s="1">
        <v>12</v>
      </c>
      <c r="B19" s="8" t="s">
        <v>33</v>
      </c>
      <c r="C19" s="8" t="s">
        <v>34</v>
      </c>
      <c r="D19" s="9"/>
    </row>
    <row r="20" spans="1:4">
      <c r="A20" s="1">
        <v>13</v>
      </c>
      <c r="B20" s="8" t="s">
        <v>33</v>
      </c>
      <c r="C20" s="8" t="s">
        <v>35</v>
      </c>
      <c r="D20" s="9"/>
    </row>
    <row r="21" spans="1:4">
      <c r="A21" s="1">
        <v>14</v>
      </c>
      <c r="B21" s="8" t="s">
        <v>36</v>
      </c>
      <c r="C21" s="8" t="s">
        <v>22</v>
      </c>
      <c r="D21" s="9"/>
    </row>
    <row r="22" spans="1:4">
      <c r="A22" s="1">
        <v>15</v>
      </c>
      <c r="B22" s="8" t="s">
        <v>37</v>
      </c>
      <c r="C22" s="8" t="s">
        <v>24</v>
      </c>
      <c r="D22" s="9"/>
    </row>
    <row r="23" spans="1:4">
      <c r="A23" s="1">
        <v>16</v>
      </c>
      <c r="B23" s="8" t="s">
        <v>38</v>
      </c>
      <c r="C23" s="8" t="s">
        <v>26</v>
      </c>
      <c r="D23" s="9"/>
    </row>
    <row r="24" spans="1:4">
      <c r="A24" s="1">
        <v>17</v>
      </c>
      <c r="B24" s="8" t="s">
        <v>39</v>
      </c>
      <c r="C24" s="8" t="s">
        <v>28</v>
      </c>
      <c r="D24" s="9"/>
    </row>
    <row r="25" spans="1:4">
      <c r="A25" s="1">
        <v>18</v>
      </c>
      <c r="B25" s="8"/>
      <c r="C25" s="8"/>
      <c r="D25" s="9"/>
    </row>
    <row r="26" spans="1:4">
      <c r="A26" s="1">
        <v>19</v>
      </c>
      <c r="B26" s="8"/>
      <c r="C26" s="8"/>
      <c r="D26" s="9"/>
    </row>
    <row r="27" spans="1:4">
      <c r="A27" s="1">
        <v>20</v>
      </c>
      <c r="B27" s="8"/>
      <c r="C27" s="8"/>
      <c r="D27" s="9"/>
    </row>
  </sheetData>
  <mergeCells count="4">
    <mergeCell ref="A1:D1"/>
    <mergeCell ref="C4:D4"/>
    <mergeCell ref="C3:D3"/>
    <mergeCell ref="C5:D5"/>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46379-8D0A-4BA1-A3A8-E0D61E77DEC1}">
  <dimension ref="A1:C27"/>
  <sheetViews>
    <sheetView tabSelected="1" view="pageBreakPreview" zoomScaleNormal="100" zoomScaleSheetLayoutView="100" workbookViewId="0">
      <selection activeCell="C13" sqref="C13"/>
    </sheetView>
  </sheetViews>
  <sheetFormatPr defaultColWidth="9" defaultRowHeight="13.2"/>
  <cols>
    <col min="1" max="1" width="15.69921875" style="4" customWidth="1"/>
    <col min="2" max="2" width="28.19921875" style="4" customWidth="1"/>
    <col min="3" max="3" width="33" style="4" customWidth="1"/>
    <col min="4" max="4" width="1.3984375" style="4" customWidth="1"/>
    <col min="5" max="16384" width="9" style="4"/>
  </cols>
  <sheetData>
    <row r="1" spans="1:3" ht="23.25" customHeight="1">
      <c r="A1" s="4" t="s">
        <v>40</v>
      </c>
    </row>
    <row r="2" spans="1:3" ht="31.95" customHeight="1">
      <c r="A2" s="18" t="str">
        <f>IF(入力!$C$5="","入力してください。",入力!$C$5)</f>
        <v>一般社団法人▽△会</v>
      </c>
      <c r="B2" s="18"/>
      <c r="C2" s="18"/>
    </row>
    <row r="3" spans="1:3" ht="31.95" customHeight="1">
      <c r="A3" s="18" t="s">
        <v>41</v>
      </c>
      <c r="B3" s="18"/>
      <c r="C3" s="18"/>
    </row>
    <row r="4" spans="1:3" ht="17.399999999999999" customHeight="1">
      <c r="C4" s="7" t="str">
        <f ca="1">TEXT(TODAY(),"YYYY/m/d")&amp;" 現在"</f>
        <v>2026/3/1 現在</v>
      </c>
    </row>
    <row r="5" spans="1:3" s="6" customFormat="1" ht="26.25" customHeight="1">
      <c r="A5" s="5" t="s">
        <v>42</v>
      </c>
      <c r="B5" s="5" t="s">
        <v>8</v>
      </c>
      <c r="C5" s="5" t="s">
        <v>9</v>
      </c>
    </row>
    <row r="6" spans="1:3" s="6" customFormat="1" ht="26.25" customHeight="1">
      <c r="A6" s="11" t="str">
        <f>TEXT(IF(入力!$B8="","",入力!$B8),"@")</f>
        <v>理事長</v>
      </c>
      <c r="B6" s="11" t="str">
        <f>TEXT(IF(入力!$C8="","",入力!$C8),"@")</f>
        <v>長野　一郎</v>
      </c>
      <c r="C6" s="12" t="str">
        <f>TEXT(IF(入力!$D8="","",入力!$D8),"@")</f>
        <v/>
      </c>
    </row>
    <row r="7" spans="1:3" s="6" customFormat="1" ht="26.25" customHeight="1">
      <c r="A7" s="11" t="str">
        <f>TEXT(IF(入力!$B9="","",入力!$B9),"@")</f>
        <v>副理事長</v>
      </c>
      <c r="B7" s="11" t="str">
        <f>TEXT(IF(入力!$C9="","",入力!$C9),"@")</f>
        <v>松本　花子</v>
      </c>
      <c r="C7" s="12" t="str">
        <f>TEXT(IF(入力!$D9="","",入力!$D9),"@")</f>
        <v>文化商事　社長</v>
      </c>
    </row>
    <row r="8" spans="1:3" s="6" customFormat="1" ht="26.25" customHeight="1">
      <c r="A8" s="11" t="str">
        <f>TEXT(IF(入力!$B10="","",入力!$B10),"@")</f>
        <v>理事</v>
      </c>
      <c r="B8" s="11" t="str">
        <f>TEXT(IF(入力!$C10="","",入力!$C10),"@")</f>
        <v>上田　松男</v>
      </c>
      <c r="C8" s="12" t="str">
        <f>TEXT(IF(入力!$D10="","",入力!$D10),"@")</f>
        <v>長野企画　社長</v>
      </c>
    </row>
    <row r="9" spans="1:3" s="6" customFormat="1" ht="26.25" customHeight="1">
      <c r="A9" s="11" t="str">
        <f>TEXT(IF(入力!$B11="","",入力!$B11),"@")</f>
        <v>理事</v>
      </c>
      <c r="B9" s="11" t="str">
        <f>TEXT(IF(入力!$C11="","",入力!$C11),"@")</f>
        <v>諏訪　竹江</v>
      </c>
      <c r="C9" s="12" t="str">
        <f>TEXT(IF(入力!$D11="","",入力!$D11),"@")</f>
        <v>ワイワイ芸能プロダクション　理事</v>
      </c>
    </row>
    <row r="10" spans="1:3" s="6" customFormat="1" ht="26.25" customHeight="1">
      <c r="A10" s="11" t="str">
        <f>TEXT(IF(入力!$B12="","",入力!$B12),"@")</f>
        <v>理事</v>
      </c>
      <c r="B10" s="11" t="str">
        <f>TEXT(IF(入力!$C12="","",入力!$C12),"@")</f>
        <v>飯田　梅彦</v>
      </c>
      <c r="C10" s="12" t="str">
        <f>TEXT(IF(入力!$D12="","",入力!$D12),"@")</f>
        <v>NPO法人　友友の会　会長</v>
      </c>
    </row>
    <row r="11" spans="1:3" s="6" customFormat="1" ht="26.25" customHeight="1">
      <c r="A11" s="11" t="str">
        <f>TEXT(IF(入力!$B13="","",入力!$B13),"@")</f>
        <v>理事</v>
      </c>
      <c r="B11" s="11" t="str">
        <f>TEXT(IF(入力!$C13="","",入力!$C13),"@")</f>
        <v>伊那　菊美</v>
      </c>
      <c r="C11" s="12" t="str">
        <f>TEXT(IF(入力!$D13="","",入力!$D13),"@")</f>
        <v>一般社団法人　振興財団　理事</v>
      </c>
    </row>
    <row r="12" spans="1:3" s="6" customFormat="1" ht="26.25" customHeight="1">
      <c r="A12" s="11" t="str">
        <f>TEXT(IF(入力!$B14="","",入力!$B14),"@")</f>
        <v>理事</v>
      </c>
      <c r="B12" s="11" t="str">
        <f>TEXT(IF(入力!$C14="","",入力!$C14),"@")</f>
        <v>飯山　熊介</v>
      </c>
      <c r="C12" s="12" t="str">
        <f>TEXT(IF(入力!$D14="","",入力!$D14),"@")</f>
        <v>渉外担当</v>
      </c>
    </row>
    <row r="13" spans="1:3" s="6" customFormat="1" ht="26.25" customHeight="1">
      <c r="A13" s="11" t="str">
        <f>TEXT(IF(入力!$B15="","",入力!$B15),"@")</f>
        <v>理事</v>
      </c>
      <c r="B13" s="11" t="str">
        <f>TEXT(IF(入力!$C15="","",入力!$C15),"@")</f>
        <v>木曽　琴子</v>
      </c>
      <c r="C13" s="12" t="str">
        <f>TEXT(IF(入力!$D15="","",入力!$D15),"@")</f>
        <v>内務担当</v>
      </c>
    </row>
    <row r="14" spans="1:3" s="6" customFormat="1" ht="26.25" customHeight="1">
      <c r="A14" s="11" t="str">
        <f>TEXT(IF(入力!$B16="","",入力!$B16),"@")</f>
        <v>理事</v>
      </c>
      <c r="B14" s="11" t="str">
        <f>TEXT(IF(入力!$C16="","",入力!$C16),"@")</f>
        <v>大町　鶴人</v>
      </c>
      <c r="C14" s="12" t="str">
        <f>TEXT(IF(入力!$D16="","",入力!$D16),"@")</f>
        <v>広報担当</v>
      </c>
    </row>
    <row r="15" spans="1:3" ht="26.25" customHeight="1">
      <c r="A15" s="11" t="str">
        <f>TEXT(IF(入力!$B17="","",入力!$B17),"@")</f>
        <v>会計</v>
      </c>
      <c r="B15" s="11" t="str">
        <f>TEXT(IF(入力!$C17="","",入力!$C17),"@")</f>
        <v>中野　山太</v>
      </c>
      <c r="C15" s="12" t="str">
        <f>TEXT(IF(入力!$D17="","",入力!$D17),"@")</f>
        <v/>
      </c>
    </row>
    <row r="16" spans="1:3" ht="26.25" customHeight="1">
      <c r="A16" s="11" t="str">
        <f>TEXT(IF(入力!$B18="","",入力!$B18),"@")</f>
        <v>会計</v>
      </c>
      <c r="B16" s="11" t="str">
        <f>TEXT(IF(入力!$C18="","",入力!$C18),"@")</f>
        <v>須坂　白男</v>
      </c>
      <c r="C16" s="12" t="str">
        <f>TEXT(IF(入力!$D18="","",入力!$D18),"@")</f>
        <v/>
      </c>
    </row>
    <row r="17" spans="1:3" ht="26.25" customHeight="1">
      <c r="A17" s="11" t="str">
        <f>TEXT(IF(入力!$B19="","",入力!$B19),"@")</f>
        <v>会計監査</v>
      </c>
      <c r="B17" s="11" t="str">
        <f>TEXT(IF(入力!$C19="","",入力!$C19),"@")</f>
        <v>佐久　鯉太郎</v>
      </c>
      <c r="C17" s="12" t="str">
        <f>TEXT(IF(入力!$D19="","",入力!$D19),"@")</f>
        <v/>
      </c>
    </row>
    <row r="18" spans="1:3" ht="26.25" customHeight="1">
      <c r="A18" s="11" t="str">
        <f>TEXT(IF(入力!$B20="","",入力!$B20),"@")</f>
        <v>会計監査</v>
      </c>
      <c r="B18" s="11" t="str">
        <f>TEXT(IF(入力!$C20="","",入力!$C20),"@")</f>
        <v>安曇　桜</v>
      </c>
      <c r="C18" s="12" t="str">
        <f>TEXT(IF(入力!$D20="","",入力!$D20),"@")</f>
        <v/>
      </c>
    </row>
    <row r="19" spans="1:3" ht="26.25" customHeight="1">
      <c r="A19" s="11" t="str">
        <f>TEXT(IF(入力!$B21="","",入力!$B21),"@")</f>
        <v>北信支部担当理事</v>
      </c>
      <c r="B19" s="11" t="str">
        <f>TEXT(IF(入力!$C21="","",入力!$C21),"@")</f>
        <v>伊那　菊美</v>
      </c>
      <c r="C19" s="12" t="str">
        <f>TEXT(IF(入力!$D21="","",入力!$D21),"@")</f>
        <v/>
      </c>
    </row>
    <row r="20" spans="1:3" ht="26.25" customHeight="1">
      <c r="A20" s="11" t="str">
        <f>TEXT(IF(入力!$B22="","",入力!$B22),"@")</f>
        <v>中信支部担当理事</v>
      </c>
      <c r="B20" s="11" t="str">
        <f>TEXT(IF(入力!$C22="","",入力!$C22),"@")</f>
        <v>飯山　熊介</v>
      </c>
      <c r="C20" s="12" t="str">
        <f>TEXT(IF(入力!$D22="","",入力!$D22),"@")</f>
        <v/>
      </c>
    </row>
    <row r="21" spans="1:3" ht="26.25" customHeight="1">
      <c r="A21" s="11" t="str">
        <f>TEXT(IF(入力!$B23="","",入力!$B23),"@")</f>
        <v>東信支部担当理事</v>
      </c>
      <c r="B21" s="11" t="str">
        <f>TEXT(IF(入力!$C23="","",入力!$C23),"@")</f>
        <v>木曽　琴子</v>
      </c>
      <c r="C21" s="12" t="str">
        <f>TEXT(IF(入力!$D23="","",入力!$D23),"@")</f>
        <v/>
      </c>
    </row>
    <row r="22" spans="1:3" ht="26.25" customHeight="1">
      <c r="A22" s="11" t="str">
        <f>TEXT(IF(入力!$B24="","",入力!$B24),"@")</f>
        <v>南信支部担当理事</v>
      </c>
      <c r="B22" s="11" t="str">
        <f>TEXT(IF(入力!$C24="","",入力!$C24),"@")</f>
        <v>大町　鶴人</v>
      </c>
      <c r="C22" s="12" t="str">
        <f>TEXT(IF(入力!$D24="","",入力!$D24),"@")</f>
        <v/>
      </c>
    </row>
    <row r="23" spans="1:3" ht="26.25" customHeight="1">
      <c r="A23" s="11" t="str">
        <f>TEXT(IF(入力!$B25="","",入力!$B25),"@")</f>
        <v/>
      </c>
      <c r="B23" s="11" t="str">
        <f>TEXT(IF(入力!$C25="","",入力!$C25),"@")</f>
        <v/>
      </c>
      <c r="C23" s="12" t="str">
        <f>TEXT(IF(入力!$D25="","",入力!$D25),"@")</f>
        <v/>
      </c>
    </row>
    <row r="24" spans="1:3" ht="26.25" customHeight="1">
      <c r="A24" s="11" t="str">
        <f>TEXT(IF(入力!$B26="","",入力!$B26),"@")</f>
        <v/>
      </c>
      <c r="B24" s="11" t="str">
        <f>TEXT(IF(入力!$C26="","",入力!$C26),"@")</f>
        <v/>
      </c>
      <c r="C24" s="12" t="str">
        <f>TEXT(IF(入力!$D26="","",入力!$D26),"@")</f>
        <v/>
      </c>
    </row>
    <row r="25" spans="1:3" ht="26.25" customHeight="1">
      <c r="A25" s="11" t="str">
        <f>TEXT(IF(入力!$B27="","",入力!$B27),"@")</f>
        <v/>
      </c>
      <c r="B25" s="11" t="str">
        <f>TEXT(IF(入力!$C27="","",入力!$C27),"@")</f>
        <v/>
      </c>
      <c r="C25" s="12" t="str">
        <f>TEXT(IF(入力!$D27="","",入力!$D27),"@")</f>
        <v/>
      </c>
    </row>
    <row r="26" spans="1:3" ht="26.25" customHeight="1">
      <c r="A26" s="11" t="str">
        <f>TEXT(IF(入力!$B28="","",入力!$B28),"@")</f>
        <v/>
      </c>
      <c r="B26" s="11" t="str">
        <f>TEXT(IF(入力!$C28="","",入力!$C28),"@")</f>
        <v/>
      </c>
      <c r="C26" s="12" t="str">
        <f>TEXT(IF(入力!$D28="","",入力!$D28),"@")</f>
        <v/>
      </c>
    </row>
    <row r="27" spans="1:3" ht="26.25" customHeight="1">
      <c r="A27" s="11" t="str">
        <f>TEXT(IF(入力!$B29="","",入力!$B29),"@")</f>
        <v/>
      </c>
      <c r="B27" s="11" t="str">
        <f>TEXT(IF(入力!$C29="","",入力!$C29),"@")</f>
        <v/>
      </c>
      <c r="C27" s="12" t="str">
        <f>TEXT(IF(入力!$D29="","",入力!$D29),"@")</f>
        <v/>
      </c>
    </row>
  </sheetData>
  <mergeCells count="2">
    <mergeCell ref="A3:C3"/>
    <mergeCell ref="A2:C2"/>
  </mergeCells>
  <phoneticPr fontId="1"/>
  <conditionalFormatting sqref="A5:C27">
    <cfRule type="expression" dxfId="0" priority="1">
      <formula>OR($A$5:$C$21&lt;&gt;"")</formula>
    </cfRule>
  </conditionalFormatting>
  <printOptions horizontalCentered="1"/>
  <pageMargins left="0.70866141732283472" right="0.70866141732283472" top="0.74803149606299213" bottom="0.74803149606299213" header="0.31496062992125984" footer="0.31496062992125984"/>
  <pageSetup paperSize="9" scale="98" fitToWidth="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e56cae5-be06-41d8-a4a8-a36b6d9e63de">
      <Terms xmlns="http://schemas.microsoft.com/office/infopath/2007/PartnerControls"/>
    </lcf76f155ced4ddcb4097134ff3c332f>
    <Thumbnail xmlns="ae56cae5-be06-41d8-a4a8-a36b6d9e63de" xsi:nil="true"/>
    <TaxCatchAll xmlns="0d43914f-bd77-4d0b-9932-c02d253fd58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8F4C5C2B17581438501567399531AFD" ma:contentTypeVersion="19" ma:contentTypeDescription="新しいドキュメントを作成します。" ma:contentTypeScope="" ma:versionID="e53ce983071b00986b1bd819463b42b3">
  <xsd:schema xmlns:xsd="http://www.w3.org/2001/XMLSchema" xmlns:xs="http://www.w3.org/2001/XMLSchema" xmlns:p="http://schemas.microsoft.com/office/2006/metadata/properties" xmlns:ns2="ae56cae5-be06-41d8-a4a8-a36b6d9e63de" xmlns:ns3="0d43914f-bd77-4d0b-9932-c02d253fd58f" targetNamespace="http://schemas.microsoft.com/office/2006/metadata/properties" ma:root="true" ma:fieldsID="13b334557f99152104d32ff33fdb07bf" ns2:_="" ns3:_="">
    <xsd:import namespace="ae56cae5-be06-41d8-a4a8-a36b6d9e63de"/>
    <xsd:import namespace="0d43914f-bd77-4d0b-9932-c02d253fd58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element ref="ns2:Thumbna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6cae5-be06-41d8-a4a8-a36b6d9e63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element name="Thumbnail" ma:index="24" nillable="true" ma:displayName="Thumbnail" ma:format="Thumbnail" ma:internalName="Thumbnail">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d43914f-bd77-4d0b-9932-c02d253fd58f"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089474c3-550c-47f2-862e-cab9f97bd694}" ma:internalName="TaxCatchAll" ma:showField="CatchAllData" ma:web="0d43914f-bd77-4d0b-9932-c02d253fd5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6737B6-2D1B-4980-9CD2-169DA295163A}">
  <ds:schemaRefs>
    <ds:schemaRef ds:uri="http://schemas.microsoft.com/sharepoint/v3/contenttype/forms"/>
  </ds:schemaRefs>
</ds:datastoreItem>
</file>

<file path=customXml/itemProps2.xml><?xml version="1.0" encoding="utf-8"?>
<ds:datastoreItem xmlns:ds="http://schemas.openxmlformats.org/officeDocument/2006/customXml" ds:itemID="{28E16100-4F45-48FD-83A9-66D79B877516}">
  <ds:schemaRefs>
    <ds:schemaRef ds:uri="http://schemas.microsoft.com/office/2006/metadata/properties"/>
    <ds:schemaRef ds:uri="http://schemas.microsoft.com/office/infopath/2007/PartnerControls"/>
    <ds:schemaRef ds:uri="ae56cae5-be06-41d8-a4a8-a36b6d9e63de"/>
    <ds:schemaRef ds:uri="0d43914f-bd77-4d0b-9932-c02d253fd58f"/>
  </ds:schemaRefs>
</ds:datastoreItem>
</file>

<file path=customXml/itemProps3.xml><?xml version="1.0" encoding="utf-8"?>
<ds:datastoreItem xmlns:ds="http://schemas.openxmlformats.org/officeDocument/2006/customXml" ds:itemID="{641ECFB3-038B-475B-8B71-003AAB95EE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6cae5-be06-41d8-a4a8-a36b6d9e63de"/>
    <ds:schemaRef ds:uri="0d43914f-bd77-4d0b-9932-c02d253fd5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vt:lpstr>
      <vt:lpstr>印刷用</vt:lpstr>
      <vt:lpstr>印刷用!Print_Area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町田　美幸</dc:creator>
  <cp:keywords/>
  <dc:description/>
  <cp:lastModifiedBy>町田　美幸</cp:lastModifiedBy>
  <cp:revision/>
  <dcterms:created xsi:type="dcterms:W3CDTF">2025-11-21T07:49:52Z</dcterms:created>
  <dcterms:modified xsi:type="dcterms:W3CDTF">2026-03-01T02:31:32Z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0x01010008F4C5C2B17581438501567399531AFD</vt:lpwstr>
  </property>
  <property fmtid="{D5CDD505-2E9C-101B-9397-08002B2CF9AE}" pid="3" name="MediaServiceImageTags">
    <vt:lpwstr/>
  </property>
</Properties>
</file>