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紙" sheetId="1" r:id="rId1"/>
    <sheet name="中身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<sst xmlns="http://schemas.openxmlformats.org/spreadsheetml/2006/main" count="833" uniqueCount="217">
  <si>
    <t>決　裁　欄</t>
  </si>
  <si>
    <t>維管課</t>
  </si>
  <si>
    <t>持理長</t>
  </si>
  <si>
    <t>管係</t>
  </si>
  <si>
    <t>理長</t>
  </si>
  <si>
    <t>維係</t>
  </si>
  <si>
    <t>持長</t>
  </si>
  <si>
    <t>事担</t>
  </si>
  <si>
    <t>務当</t>
  </si>
  <si>
    <t>係</t>
  </si>
  <si>
    <t>員</t>
  </si>
  <si>
    <t>整課</t>
  </si>
  <si>
    <t>備長</t>
  </si>
  <si>
    <t>整係</t>
  </si>
  <si>
    <t>受付欄</t>
  </si>
  <si>
    <t>住所</t>
  </si>
  <si>
    <t>記</t>
  </si>
  <si>
    <t>延長</t>
  </si>
  <si>
    <t>ｍ</t>
  </si>
  <si>
    <t>所　長</t>
  </si>
  <si>
    <t>次　長</t>
  </si>
  <si>
    <t>道　路　通　行　制　限　願</t>
  </si>
  <si>
    <t>日</t>
  </si>
  <si>
    <t>月</t>
  </si>
  <si>
    <t>年</t>
  </si>
  <si>
    <t>平成</t>
  </si>
  <si>
    <t>〒</t>
  </si>
  <si>
    <t>路　　線　　名</t>
  </si>
  <si>
    <t>通行制限箇所</t>
  </si>
  <si>
    <t>大字</t>
  </si>
  <si>
    <t>字</t>
  </si>
  <si>
    <t>工事内容</t>
  </si>
  <si>
    <t>（除日曜祝祭日）</t>
  </si>
  <si>
    <t>須建第</t>
  </si>
  <si>
    <t>－</t>
  </si>
  <si>
    <t>番地先</t>
  </si>
  <si>
    <t>工事名</t>
  </si>
  <si>
    <t>～</t>
  </si>
  <si>
    <t>（</t>
  </si>
  <si>
    <t>：</t>
  </si>
  <si>
    <t>～</t>
  </si>
  <si>
    <t>）</t>
  </si>
  <si>
    <t>長野電鉄線</t>
  </si>
  <si>
    <t>迂回路線名</t>
  </si>
  <si>
    <t>（担当課）</t>
  </si>
  <si>
    <t>氏名</t>
  </si>
  <si>
    <t>（担当者）</t>
  </si>
  <si>
    <t>昼間</t>
  </si>
  <si>
    <t>連絡先</t>
  </si>
  <si>
    <t>夜間</t>
  </si>
  <si>
    <t>電話</t>
  </si>
  <si>
    <t>提出期限</t>
  </si>
  <si>
    <t>備</t>
  </si>
  <si>
    <t>通行制限期間</t>
  </si>
  <si>
    <t>通行制限期間の１０日前までに提出してください。</t>
  </si>
  <si>
    <t>平面図又は付近見取図</t>
  </si>
  <si>
    <t>位置図・・・５万分の１程度</t>
  </si>
  <si>
    <t>迂回路図・・・案内看板の設置状況・数量等明記</t>
  </si>
  <si>
    <t>誘導員、工事看板、バリケードの設置状況、数量、車道幅員、</t>
  </si>
  <si>
    <t>制限幅員、制限距離、夜間等制限時間外の措置状況等を明記</t>
  </si>
  <si>
    <t>須坂建設事務所長 様</t>
  </si>
  <si>
    <t>住所</t>
  </si>
  <si>
    <t>氏名</t>
  </si>
  <si>
    <t>下記のとおり通行制限をお願いします。</t>
  </si>
  <si>
    <t>（建設事務所用）</t>
  </si>
  <si>
    <t>（担当）</t>
  </si>
  <si>
    <t>（電話）</t>
  </si>
  <si>
    <t>時間制限</t>
  </si>
  <si>
    <t>（担当）</t>
  </si>
  <si>
    <t>（電話）</t>
  </si>
  <si>
    <t>2</t>
  </si>
  <si>
    <t>通行制限理由</t>
  </si>
  <si>
    <t>7</t>
  </si>
  <si>
    <t>バス路線の有無</t>
  </si>
  <si>
    <t>その他</t>
  </si>
  <si>
    <t>（</t>
  </si>
  <si>
    <t>）</t>
  </si>
  <si>
    <t>8</t>
  </si>
  <si>
    <t>迂回路線の有無</t>
  </si>
  <si>
    <t>10</t>
  </si>
  <si>
    <t>考</t>
  </si>
  <si>
    <t>長野県須坂建設事務所長</t>
  </si>
  <si>
    <t>026-245-1671</t>
  </si>
  <si>
    <t>通行禁止（制限）報告</t>
  </si>
  <si>
    <t>下記のとおり所轄警察署と協議のうえ通行禁止（制限）をしますので報告します。</t>
  </si>
  <si>
    <t>なお、通行禁止（制限）箇所および迂回路は別紙図面のとおりです。</t>
  </si>
  <si>
    <t>須坂警察署長様</t>
  </si>
  <si>
    <t>（警察署用）</t>
  </si>
  <si>
    <t>このことについて、下記のとおり通行禁止（制限）をしますからご承知ください。</t>
  </si>
  <si>
    <t>（消防署用）</t>
  </si>
  <si>
    <t>長電バス(株)本社営業所長様</t>
  </si>
  <si>
    <t>通行禁止（制限）について（通知）</t>
  </si>
  <si>
    <t>（バス会社用）</t>
  </si>
  <si>
    <t>（市町村用）</t>
  </si>
  <si>
    <t>なお、お手数ですが、関係地域住民へ有線放送等により周知されるようお願いします。</t>
  </si>
  <si>
    <t>　止（制限）をしますので、付近住民に周知されるとともに、工事標識等の設置については、申</t>
  </si>
  <si>
    <t>　請のとおり必ず設置し、事故防止に万全を期してください。</t>
  </si>
  <si>
    <t>（申請者用）</t>
  </si>
  <si>
    <t>（注）施工する際は、必ず本通知を携行すること。</t>
  </si>
  <si>
    <t>（道路管理課経由）</t>
  </si>
  <si>
    <t>（道路管理課用）</t>
  </si>
  <si>
    <t>携帯</t>
  </si>
  <si>
    <t>添付書類</t>
  </si>
  <si>
    <t>＜提出部数＞　７部（車両通行止、全面通行止及び大型自動車通行止の場合は８部）</t>
  </si>
  <si>
    <t>須坂建設事務所長</t>
  </si>
  <si>
    <t>号</t>
  </si>
  <si>
    <t>建　設　部　長　 様</t>
  </si>
  <si>
    <t>須坂市消防長様</t>
  </si>
  <si>
    <t>様</t>
  </si>
  <si>
    <t>（主）</t>
  </si>
  <si>
    <t>小布施町</t>
  </si>
  <si>
    <t>山王島</t>
  </si>
  <si>
    <t>小布施町公共下水道工事</t>
  </si>
  <si>
    <t>路面本復旧工事</t>
  </si>
  <si>
    <t>大型自動車通行止</t>
  </si>
  <si>
    <t>全面通行止</t>
  </si>
  <si>
    <t>無</t>
  </si>
  <si>
    <t>市町村巡回バス</t>
  </si>
  <si>
    <t>有</t>
  </si>
  <si>
    <t>町道○○号線</t>
  </si>
  <si>
    <t>豊野南志賀公園線</t>
  </si>
  <si>
    <t>小布施町小布施○○番地</t>
  </si>
  <si>
    <t>小布施町長</t>
  </si>
  <si>
    <t>上下水道課</t>
  </si>
  <si>
    <t>小布施　太郎</t>
  </si>
  <si>
    <t>会社</t>
  </si>
  <si>
    <t>須坂　次郎</t>
  </si>
  <si>
    <t>須坂市須坂○○－○</t>
  </si>
  <si>
    <t>道　路　通　行　制　限　願</t>
  </si>
  <si>
    <t>須坂建設事務所長 様</t>
  </si>
  <si>
    <t>〒</t>
  </si>
  <si>
    <t>－</t>
  </si>
  <si>
    <t>住所</t>
  </si>
  <si>
    <t>氏名</t>
  </si>
  <si>
    <t>下記のとおり通行制限をお願いします。</t>
  </si>
  <si>
    <t>9</t>
  </si>
  <si>
    <t>工事発注者</t>
  </si>
  <si>
    <t>382</t>
  </si>
  <si>
    <t>須坂市須坂○○番地</t>
  </si>
  <si>
    <t>○○建設株式会社</t>
  </si>
  <si>
    <t>代表取締役　○○　○○</t>
  </si>
  <si>
    <t>営業課　○○</t>
  </si>
  <si>
    <t>245-0000</t>
  </si>
  <si>
    <t>25</t>
  </si>
  <si>
    <t>須建第  -</t>
  </si>
  <si>
    <t>20</t>
  </si>
  <si>
    <t>0803</t>
  </si>
  <si>
    <t>占用（自営）工事許可（承認）番号</t>
  </si>
  <si>
    <t>路　　線　　名</t>
  </si>
  <si>
    <t>1</t>
  </si>
  <si>
    <t>通行制限箇所</t>
  </si>
  <si>
    <t>3</t>
  </si>
  <si>
    <t>種別</t>
  </si>
  <si>
    <t>4</t>
  </si>
  <si>
    <t>通行制限期間</t>
  </si>
  <si>
    <t>5</t>
  </si>
  <si>
    <t>通行制限時間</t>
  </si>
  <si>
    <t>6</t>
  </si>
  <si>
    <t>工事期間</t>
  </si>
  <si>
    <t>10</t>
  </si>
  <si>
    <t>工事施工現場責任者</t>
  </si>
  <si>
    <t>住所</t>
  </si>
  <si>
    <t>考</t>
  </si>
  <si>
    <t>1</t>
  </si>
  <si>
    <t>2</t>
  </si>
  <si>
    <t>通行制限理由</t>
  </si>
  <si>
    <t>工事名</t>
  </si>
  <si>
    <t>3</t>
  </si>
  <si>
    <t>種別</t>
  </si>
  <si>
    <t>4</t>
  </si>
  <si>
    <t>5</t>
  </si>
  <si>
    <t>通行制限時間</t>
  </si>
  <si>
    <t>（</t>
  </si>
  <si>
    <t>：</t>
  </si>
  <si>
    <t>～</t>
  </si>
  <si>
    <t>）</t>
  </si>
  <si>
    <t>6</t>
  </si>
  <si>
    <t>工事期間</t>
  </si>
  <si>
    <t>7</t>
  </si>
  <si>
    <t>バス路線の有無</t>
  </si>
  <si>
    <t>その他</t>
  </si>
  <si>
    <t>8</t>
  </si>
  <si>
    <t>迂回路線の有無</t>
  </si>
  <si>
    <t>9</t>
  </si>
  <si>
    <t>工事発注者</t>
  </si>
  <si>
    <t>占用（自営）工事許可（承認）番号</t>
  </si>
  <si>
    <t>須建第</t>
  </si>
  <si>
    <t>－</t>
  </si>
  <si>
    <t>20</t>
  </si>
  <si>
    <t>45</t>
  </si>
  <si>
    <t>2</t>
  </si>
  <si>
    <t>通行制限理由</t>
  </si>
  <si>
    <t>工事名</t>
  </si>
  <si>
    <t>200</t>
  </si>
  <si>
    <t>20</t>
  </si>
  <si>
    <t>11</t>
  </si>
  <si>
    <t>10</t>
  </si>
  <si>
    <t>20</t>
  </si>
  <si>
    <t>9</t>
  </si>
  <si>
    <t>30</t>
  </si>
  <si>
    <t>16</t>
  </si>
  <si>
    <t>1</t>
  </si>
  <si>
    <t>30</t>
  </si>
  <si>
    <t>9</t>
  </si>
  <si>
    <t>工事発注者</t>
  </si>
  <si>
    <t>10</t>
  </si>
  <si>
    <t>工事施工現場責任者</t>
  </si>
  <si>
    <t>住所</t>
  </si>
  <si>
    <t>026-000-0000</t>
  </si>
  <si>
    <t>090-0000-0000</t>
  </si>
  <si>
    <t>小島</t>
  </si>
  <si>
    <t>2345-5</t>
  </si>
  <si>
    <t>令和</t>
  </si>
  <si>
    <t>令和</t>
  </si>
  <si>
    <t>　　令和　　年　　月　　日付けで申請のありましたこのことについては、下記のとおり通行禁</t>
  </si>
  <si>
    <t>＜提出部数＞　７部（車両通行止、全面通行止及び大型自動車通行止の場合は９部）</t>
  </si>
  <si>
    <t>管理係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</si>
</sst>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｢0;0;\｣"/>
    <numFmt numFmtId="177" formatCode="\｢0;0;"/>
    <numFmt numFmtId="178" formatCode="0;0;"/>
    <numFmt numFmtId="179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Ｐゴシック"/>
      <family val="3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383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vertical="center"/>
    </xf>
    <xf numFmtId="49" fontId="4" fillId="32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178" fontId="0" fillId="0" borderId="0" xfId="0" applyNumberFormat="1" applyBorder="1" applyAlignment="1">
      <alignment vertical="center"/>
    </xf>
    <xf numFmtId="0" fontId="6" fillId="0" borderId="18" xfId="0" applyNumberFormat="1" applyFont="1" applyBorder="1" applyAlignment="1">
      <alignment horizontal="left" vertical="center"/>
    </xf>
    <xf numFmtId="178" fontId="7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178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78" fontId="4" fillId="32" borderId="23" xfId="0" applyNumberFormat="1" applyFont="1" applyFill="1" applyBorder="1" applyAlignment="1">
      <alignment horizontal="center" vertical="center" shrinkToFit="1"/>
    </xf>
    <xf numFmtId="178" fontId="2" fillId="32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178" fontId="4" fillId="0" borderId="18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8" fontId="4" fillId="32" borderId="24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distributed" vertical="center"/>
    </xf>
    <xf numFmtId="178" fontId="0" fillId="0" borderId="16" xfId="0" applyNumberFormat="1" applyBorder="1" applyAlignment="1">
      <alignment vertical="center"/>
    </xf>
    <xf numFmtId="0" fontId="2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4" fillId="32" borderId="25" xfId="0" applyNumberFormat="1" applyFont="1" applyFill="1" applyBorder="1" applyAlignment="1">
      <alignment vertical="center" shrinkToFit="1"/>
    </xf>
    <xf numFmtId="0" fontId="4" fillId="32" borderId="10" xfId="0" applyNumberFormat="1" applyFont="1" applyFill="1" applyBorder="1" applyAlignment="1">
      <alignment vertical="center" shrinkToFit="1"/>
    </xf>
    <xf numFmtId="0" fontId="4" fillId="32" borderId="12" xfId="0" applyNumberFormat="1" applyFont="1" applyFill="1" applyBorder="1" applyAlignment="1">
      <alignment vertical="center" shrinkToFit="1"/>
    </xf>
    <xf numFmtId="0" fontId="2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distributed" wrapText="1"/>
    </xf>
    <xf numFmtId="0" fontId="2" fillId="0" borderId="20" xfId="0" applyNumberFormat="1" applyFont="1" applyBorder="1" applyAlignment="1">
      <alignment horizontal="center" vertical="distributed" wrapText="1"/>
    </xf>
    <xf numFmtId="0" fontId="2" fillId="0" borderId="17" xfId="0" applyNumberFormat="1" applyFont="1" applyBorder="1" applyAlignment="1">
      <alignment horizontal="center" vertical="distributed" wrapText="1"/>
    </xf>
    <xf numFmtId="0" fontId="2" fillId="0" borderId="22" xfId="0" applyNumberFormat="1" applyFont="1" applyBorder="1" applyAlignment="1">
      <alignment horizontal="center" vertical="distributed" wrapText="1"/>
    </xf>
    <xf numFmtId="0" fontId="2" fillId="32" borderId="25" xfId="0" applyNumberFormat="1" applyFont="1" applyFill="1" applyBorder="1" applyAlignment="1">
      <alignment vertical="center" shrinkToFit="1"/>
    </xf>
    <xf numFmtId="0" fontId="4" fillId="0" borderId="27" xfId="0" applyNumberFormat="1" applyFont="1" applyBorder="1" applyAlignment="1">
      <alignment vertical="center"/>
    </xf>
    <xf numFmtId="0" fontId="4" fillId="32" borderId="25" xfId="0" applyNumberFormat="1" applyFont="1" applyFill="1" applyBorder="1" applyAlignment="1">
      <alignment horizontal="left" vertical="center" shrinkToFit="1"/>
    </xf>
    <xf numFmtId="0" fontId="4" fillId="32" borderId="10" xfId="0" applyNumberFormat="1" applyFont="1" applyFill="1" applyBorder="1" applyAlignment="1">
      <alignment horizontal="left" vertical="center" shrinkToFit="1"/>
    </xf>
    <xf numFmtId="0" fontId="4" fillId="32" borderId="12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Border="1" applyAlignment="1">
      <alignment horizontal="center" vertical="center"/>
    </xf>
    <xf numFmtId="0" fontId="2" fillId="32" borderId="25" xfId="0" applyNumberFormat="1" applyFont="1" applyFill="1" applyBorder="1" applyAlignment="1">
      <alignment vertical="center"/>
    </xf>
    <xf numFmtId="0" fontId="4" fillId="32" borderId="10" xfId="0" applyNumberFormat="1" applyFont="1" applyFill="1" applyBorder="1" applyAlignment="1">
      <alignment vertical="center"/>
    </xf>
    <xf numFmtId="0" fontId="4" fillId="32" borderId="12" xfId="0" applyNumberFormat="1" applyFont="1" applyFill="1" applyBorder="1" applyAlignment="1">
      <alignment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distributed" wrapText="1"/>
    </xf>
    <xf numFmtId="0" fontId="2" fillId="0" borderId="21" xfId="0" applyNumberFormat="1" applyFont="1" applyBorder="1" applyAlignment="1">
      <alignment horizontal="center" vertical="distributed" wrapText="1"/>
    </xf>
    <xf numFmtId="0" fontId="2" fillId="0" borderId="15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2" fillId="0" borderId="18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2" fillId="0" borderId="2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0" fillId="0" borderId="0" xfId="0" applyNumberFormat="1" applyFont="1" applyAlignment="1">
      <alignment horizontal="distributed" vertical="center"/>
    </xf>
    <xf numFmtId="49" fontId="4" fillId="32" borderId="31" xfId="0" applyNumberFormat="1" applyFont="1" applyFill="1" applyBorder="1" applyAlignment="1">
      <alignment horizontal="left" vertical="center"/>
    </xf>
    <xf numFmtId="49" fontId="4" fillId="32" borderId="32" xfId="0" applyNumberFormat="1" applyFont="1" applyFill="1" applyBorder="1" applyAlignment="1">
      <alignment horizontal="left" vertical="center"/>
    </xf>
    <xf numFmtId="49" fontId="4" fillId="32" borderId="33" xfId="0" applyNumberFormat="1" applyFont="1" applyFill="1" applyBorder="1" applyAlignment="1">
      <alignment horizontal="left" vertical="center"/>
    </xf>
    <xf numFmtId="49" fontId="4" fillId="32" borderId="31" xfId="0" applyNumberFormat="1" applyFont="1" applyFill="1" applyBorder="1" applyAlignment="1">
      <alignment horizontal="center" vertical="center"/>
    </xf>
    <xf numFmtId="49" fontId="4" fillId="32" borderId="33" xfId="0" applyNumberFormat="1" applyFont="1" applyFill="1" applyBorder="1" applyAlignment="1">
      <alignment horizontal="center" vertical="center"/>
    </xf>
    <xf numFmtId="0" fontId="4" fillId="32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32" borderId="35" xfId="0" applyNumberFormat="1" applyFont="1" applyFill="1" applyBorder="1" applyAlignment="1">
      <alignment vertical="center"/>
    </xf>
    <xf numFmtId="0" fontId="4" fillId="32" borderId="36" xfId="0" applyNumberFormat="1" applyFont="1" applyFill="1" applyBorder="1" applyAlignment="1">
      <alignment vertical="center"/>
    </xf>
    <xf numFmtId="0" fontId="4" fillId="32" borderId="37" xfId="0" applyNumberFormat="1" applyFont="1" applyFill="1" applyBorder="1" applyAlignment="1">
      <alignment horizontal="left" vertical="center" shrinkToFit="1"/>
    </xf>
    <xf numFmtId="0" fontId="4" fillId="32" borderId="26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Alignment="1">
      <alignment horizontal="left" vertical="center"/>
    </xf>
    <xf numFmtId="0" fontId="2" fillId="32" borderId="37" xfId="0" applyNumberFormat="1" applyFont="1" applyFill="1" applyBorder="1" applyAlignment="1">
      <alignment horizontal="left" vertical="center" shrinkToFit="1"/>
    </xf>
    <xf numFmtId="0" fontId="2" fillId="32" borderId="10" xfId="0" applyNumberFormat="1" applyFont="1" applyFill="1" applyBorder="1" applyAlignment="1">
      <alignment horizontal="left" vertical="center" shrinkToFit="1"/>
    </xf>
    <xf numFmtId="0" fontId="2" fillId="32" borderId="26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Alignment="1">
      <alignment horizontal="center" vertical="center"/>
    </xf>
    <xf numFmtId="49" fontId="2" fillId="32" borderId="14" xfId="0" applyNumberFormat="1" applyFont="1" applyFill="1" applyBorder="1" applyAlignment="1">
      <alignment horizontal="center" vertical="center" shrinkToFit="1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right" vertical="center" shrinkToFit="1"/>
    </xf>
    <xf numFmtId="0" fontId="4" fillId="0" borderId="10" xfId="0" applyNumberFormat="1" applyFont="1" applyBorder="1" applyAlignment="1">
      <alignment horizontal="right" vertical="center" shrinkToFit="1"/>
    </xf>
    <xf numFmtId="0" fontId="2" fillId="32" borderId="25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0" fontId="4" fillId="32" borderId="12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distributed"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vertical="center" shrinkToFit="1"/>
    </xf>
    <xf numFmtId="0" fontId="2" fillId="32" borderId="25" xfId="0" applyNumberFormat="1" applyFont="1" applyFill="1" applyBorder="1" applyAlignment="1">
      <alignment vertical="center" wrapText="1" shrinkToFit="1"/>
    </xf>
    <xf numFmtId="0" fontId="4" fillId="32" borderId="10" xfId="0" applyNumberFormat="1" applyFont="1" applyFill="1" applyBorder="1" applyAlignment="1">
      <alignment vertical="center" wrapText="1" shrinkToFit="1"/>
    </xf>
    <xf numFmtId="0" fontId="4" fillId="32" borderId="12" xfId="0" applyNumberFormat="1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26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2" fillId="33" borderId="37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2" fillId="32" borderId="38" xfId="0" applyNumberFormat="1" applyFont="1" applyFill="1" applyBorder="1" applyAlignment="1">
      <alignment vertical="center" wrapText="1"/>
    </xf>
    <xf numFmtId="0" fontId="4" fillId="32" borderId="16" xfId="0" applyNumberFormat="1" applyFont="1" applyFill="1" applyBorder="1" applyAlignment="1">
      <alignment vertical="center" wrapText="1"/>
    </xf>
    <xf numFmtId="0" fontId="4" fillId="32" borderId="17" xfId="0" applyNumberFormat="1" applyFont="1" applyFill="1" applyBorder="1" applyAlignment="1">
      <alignment vertical="center" wrapText="1"/>
    </xf>
    <xf numFmtId="0" fontId="4" fillId="32" borderId="39" xfId="0" applyNumberFormat="1" applyFont="1" applyFill="1" applyBorder="1" applyAlignment="1">
      <alignment vertical="center" wrapText="1"/>
    </xf>
    <xf numFmtId="0" fontId="4" fillId="32" borderId="21" xfId="0" applyNumberFormat="1" applyFont="1" applyFill="1" applyBorder="1" applyAlignment="1">
      <alignment vertical="center" wrapText="1"/>
    </xf>
    <xf numFmtId="0" fontId="4" fillId="32" borderId="22" xfId="0" applyNumberFormat="1" applyFont="1" applyFill="1" applyBorder="1" applyAlignment="1">
      <alignment vertical="center" wrapText="1"/>
    </xf>
    <xf numFmtId="0" fontId="4" fillId="0" borderId="16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2" fillId="0" borderId="40" xfId="0" applyNumberFormat="1" applyFont="1" applyBorder="1" applyAlignment="1">
      <alignment horizontal="distributed" vertical="center"/>
    </xf>
    <xf numFmtId="0" fontId="4" fillId="0" borderId="41" xfId="0" applyNumberFormat="1" applyFont="1" applyBorder="1" applyAlignment="1">
      <alignment horizontal="distributed" vertical="center"/>
    </xf>
    <xf numFmtId="0" fontId="2" fillId="0" borderId="42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2" fillId="0" borderId="43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2" fillId="33" borderId="41" xfId="0" applyNumberFormat="1" applyFont="1" applyFill="1" applyBorder="1" applyAlignment="1">
      <alignment vertical="center"/>
    </xf>
    <xf numFmtId="0" fontId="4" fillId="33" borderId="41" xfId="0" applyNumberFormat="1" applyFont="1" applyFill="1" applyBorder="1" applyAlignment="1">
      <alignment vertical="center"/>
    </xf>
    <xf numFmtId="0" fontId="4" fillId="33" borderId="44" xfId="0" applyNumberFormat="1" applyFont="1" applyFill="1" applyBorder="1" applyAlignment="1">
      <alignment vertical="center"/>
    </xf>
    <xf numFmtId="49" fontId="2" fillId="32" borderId="45" xfId="0" applyNumberFormat="1" applyFont="1" applyFill="1" applyBorder="1" applyAlignment="1">
      <alignment vertical="center" shrinkToFit="1"/>
    </xf>
    <xf numFmtId="49" fontId="2" fillId="32" borderId="46" xfId="0" applyNumberFormat="1" applyFont="1" applyFill="1" applyBorder="1" applyAlignment="1">
      <alignment vertical="center" shrinkToFit="1"/>
    </xf>
    <xf numFmtId="49" fontId="2" fillId="32" borderId="47" xfId="0" applyNumberFormat="1" applyFont="1" applyFill="1" applyBorder="1" applyAlignment="1">
      <alignment vertical="center" shrinkToFit="1"/>
    </xf>
    <xf numFmtId="0" fontId="2" fillId="32" borderId="38" xfId="0" applyNumberFormat="1" applyFont="1" applyFill="1" applyBorder="1" applyAlignment="1">
      <alignment vertical="center" wrapText="1" shrinkToFit="1"/>
    </xf>
    <xf numFmtId="0" fontId="4" fillId="32" borderId="16" xfId="0" applyNumberFormat="1" applyFont="1" applyFill="1" applyBorder="1" applyAlignment="1">
      <alignment vertical="center" wrapText="1" shrinkToFit="1"/>
    </xf>
    <xf numFmtId="0" fontId="4" fillId="32" borderId="17" xfId="0" applyNumberFormat="1" applyFont="1" applyFill="1" applyBorder="1" applyAlignment="1">
      <alignment vertical="center" wrapText="1" shrinkToFit="1"/>
    </xf>
    <xf numFmtId="0" fontId="4" fillId="32" borderId="39" xfId="0" applyNumberFormat="1" applyFont="1" applyFill="1" applyBorder="1" applyAlignment="1">
      <alignment vertical="center" wrapText="1" shrinkToFit="1"/>
    </xf>
    <xf numFmtId="0" fontId="4" fillId="32" borderId="21" xfId="0" applyNumberFormat="1" applyFont="1" applyFill="1" applyBorder="1" applyAlignment="1">
      <alignment vertical="center" wrapText="1" shrinkToFit="1"/>
    </xf>
    <xf numFmtId="0" fontId="4" fillId="32" borderId="22" xfId="0" applyNumberFormat="1" applyFont="1" applyFill="1" applyBorder="1" applyAlignment="1">
      <alignment vertical="center" wrapText="1" shrinkToFit="1"/>
    </xf>
    <xf numFmtId="49" fontId="4" fillId="32" borderId="34" xfId="0" applyNumberFormat="1" applyFont="1" applyFill="1" applyBorder="1" applyAlignment="1">
      <alignment vertical="center"/>
    </xf>
    <xf numFmtId="49" fontId="4" fillId="32" borderId="35" xfId="0" applyNumberFormat="1" applyFont="1" applyFill="1" applyBorder="1" applyAlignment="1">
      <alignment vertical="center"/>
    </xf>
    <xf numFmtId="49" fontId="4" fillId="32" borderId="36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 shrinkToFit="1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5" fillId="32" borderId="34" xfId="0" applyNumberFormat="1" applyFont="1" applyFill="1" applyBorder="1" applyAlignment="1">
      <alignment horizontal="right" vertical="center"/>
    </xf>
    <xf numFmtId="0" fontId="5" fillId="32" borderId="35" xfId="0" applyNumberFormat="1" applyFont="1" applyFill="1" applyBorder="1" applyAlignment="1">
      <alignment horizontal="right" vertical="center"/>
    </xf>
    <xf numFmtId="0" fontId="11" fillId="32" borderId="35" xfId="0" applyFont="1" applyFill="1" applyBorder="1" applyAlignment="1">
      <alignment horizontal="right" vertical="center"/>
    </xf>
    <xf numFmtId="0" fontId="11" fillId="32" borderId="36" xfId="0" applyFont="1" applyFill="1" applyBorder="1" applyAlignment="1">
      <alignment horizontal="right" vertical="center"/>
    </xf>
    <xf numFmtId="0" fontId="2" fillId="0" borderId="15" xfId="0" applyNumberFormat="1" applyFont="1" applyBorder="1" applyAlignment="1">
      <alignment horizontal="left" vertical="center"/>
    </xf>
    <xf numFmtId="0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4" fillId="0" borderId="41" xfId="0" applyNumberFormat="1" applyFont="1" applyFill="1" applyBorder="1" applyAlignment="1">
      <alignment vertical="center"/>
    </xf>
    <xf numFmtId="178" fontId="4" fillId="0" borderId="44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horizontal="center" vertical="center"/>
    </xf>
    <xf numFmtId="178" fontId="4" fillId="0" borderId="48" xfId="0" applyNumberFormat="1" applyFont="1" applyFill="1" applyBorder="1" applyAlignment="1">
      <alignment horizontal="center" vertical="center"/>
    </xf>
    <xf numFmtId="178" fontId="2" fillId="0" borderId="49" xfId="0" applyNumberFormat="1" applyFont="1" applyFill="1" applyBorder="1" applyAlignment="1">
      <alignment vertical="center" shrinkToFit="1"/>
    </xf>
    <xf numFmtId="178" fontId="2" fillId="0" borderId="50" xfId="0" applyNumberFormat="1" applyFont="1" applyFill="1" applyBorder="1" applyAlignment="1">
      <alignment vertical="center" shrinkToFit="1"/>
    </xf>
    <xf numFmtId="178" fontId="2" fillId="0" borderId="51" xfId="0" applyNumberFormat="1" applyFont="1" applyFill="1" applyBorder="1" applyAlignment="1">
      <alignment vertical="center" shrinkToFit="1"/>
    </xf>
    <xf numFmtId="0" fontId="2" fillId="0" borderId="40" xfId="0" applyNumberFormat="1" applyFont="1" applyFill="1" applyBorder="1" applyAlignment="1">
      <alignment horizontal="distributed" vertical="center"/>
    </xf>
    <xf numFmtId="0" fontId="4" fillId="0" borderId="41" xfId="0" applyNumberFormat="1" applyFont="1" applyFill="1" applyBorder="1" applyAlignment="1">
      <alignment horizontal="distributed" vertical="center"/>
    </xf>
    <xf numFmtId="0" fontId="2" fillId="0" borderId="42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178" fontId="2" fillId="0" borderId="43" xfId="0" applyNumberFormat="1" applyFont="1" applyFill="1" applyBorder="1" applyAlignment="1">
      <alignment horizontal="center" vertical="center"/>
    </xf>
    <xf numFmtId="178" fontId="4" fillId="0" borderId="43" xfId="0" applyNumberFormat="1" applyFont="1" applyFill="1" applyBorder="1" applyAlignment="1">
      <alignment horizontal="center" vertical="center"/>
    </xf>
    <xf numFmtId="178" fontId="2" fillId="0" borderId="45" xfId="0" applyNumberFormat="1" applyFont="1" applyFill="1" applyBorder="1" applyAlignment="1">
      <alignment vertical="center" shrinkToFit="1"/>
    </xf>
    <xf numFmtId="178" fontId="2" fillId="0" borderId="46" xfId="0" applyNumberFormat="1" applyFont="1" applyFill="1" applyBorder="1" applyAlignment="1">
      <alignment vertical="center" shrinkToFit="1"/>
    </xf>
    <xf numFmtId="178" fontId="2" fillId="0" borderId="47" xfId="0" applyNumberFormat="1" applyFont="1" applyFill="1" applyBorder="1" applyAlignment="1">
      <alignment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" fillId="0" borderId="28" xfId="0" applyNumberFormat="1" applyFont="1" applyBorder="1" applyAlignment="1">
      <alignment horizontal="distributed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vertical="center" wrapText="1"/>
    </xf>
    <xf numFmtId="178" fontId="4" fillId="0" borderId="16" xfId="0" applyNumberFormat="1" applyFont="1" applyFill="1" applyBorder="1" applyAlignment="1">
      <alignment vertical="center" wrapText="1"/>
    </xf>
    <xf numFmtId="178" fontId="4" fillId="0" borderId="17" xfId="0" applyNumberFormat="1" applyFont="1" applyFill="1" applyBorder="1" applyAlignment="1">
      <alignment vertical="center" wrapText="1"/>
    </xf>
    <xf numFmtId="178" fontId="4" fillId="0" borderId="39" xfId="0" applyNumberFormat="1" applyFont="1" applyFill="1" applyBorder="1" applyAlignment="1">
      <alignment vertical="center" wrapText="1"/>
    </xf>
    <xf numFmtId="178" fontId="4" fillId="0" borderId="21" xfId="0" applyNumberFormat="1" applyFont="1" applyFill="1" applyBorder="1" applyAlignment="1">
      <alignment vertical="center" wrapText="1"/>
    </xf>
    <xf numFmtId="178" fontId="4" fillId="0" borderId="22" xfId="0" applyNumberFormat="1" applyFont="1" applyFill="1" applyBorder="1" applyAlignment="1">
      <alignment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horizontal="center" vertical="center"/>
    </xf>
    <xf numFmtId="178" fontId="2" fillId="0" borderId="25" xfId="0" applyNumberFormat="1" applyFont="1" applyFill="1" applyBorder="1" applyAlignment="1">
      <alignment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25" xfId="0" applyNumberFormat="1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 wrapText="1" shrinkToFit="1"/>
    </xf>
    <xf numFmtId="178" fontId="4" fillId="0" borderId="16" xfId="0" applyNumberFormat="1" applyFont="1" applyFill="1" applyBorder="1" applyAlignment="1">
      <alignment vertical="center" wrapText="1" shrinkToFit="1"/>
    </xf>
    <xf numFmtId="178" fontId="4" fillId="0" borderId="17" xfId="0" applyNumberFormat="1" applyFont="1" applyFill="1" applyBorder="1" applyAlignment="1">
      <alignment vertical="center" wrapText="1" shrinkToFit="1"/>
    </xf>
    <xf numFmtId="178" fontId="4" fillId="0" borderId="53" xfId="0" applyNumberFormat="1" applyFont="1" applyFill="1" applyBorder="1" applyAlignment="1">
      <alignment vertical="center" wrapText="1" shrinkToFit="1"/>
    </xf>
    <xf numFmtId="178" fontId="4" fillId="0" borderId="0" xfId="0" applyNumberFormat="1" applyFont="1" applyFill="1" applyBorder="1" applyAlignment="1">
      <alignment vertical="center" wrapText="1" shrinkToFit="1"/>
    </xf>
    <xf numFmtId="178" fontId="4" fillId="0" borderId="19" xfId="0" applyNumberFormat="1" applyFont="1" applyFill="1" applyBorder="1" applyAlignment="1">
      <alignment vertical="center" wrapText="1" shrinkToFit="1"/>
    </xf>
    <xf numFmtId="178" fontId="2" fillId="0" borderId="25" xfId="0" applyNumberFormat="1" applyFont="1" applyFill="1" applyBorder="1" applyAlignment="1">
      <alignment horizontal="center" vertical="center"/>
    </xf>
    <xf numFmtId="178" fontId="2" fillId="0" borderId="26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vertical="center"/>
    </xf>
    <xf numFmtId="178" fontId="4" fillId="0" borderId="25" xfId="0" applyNumberFormat="1" applyFont="1" applyFill="1" applyBorder="1" applyAlignment="1">
      <alignment horizontal="left" vertical="center" shrinkToFit="1"/>
    </xf>
    <xf numFmtId="178" fontId="4" fillId="0" borderId="10" xfId="0" applyNumberFormat="1" applyFont="1" applyFill="1" applyBorder="1" applyAlignment="1">
      <alignment horizontal="left" vertical="center" shrinkToFit="1"/>
    </xf>
    <xf numFmtId="178" fontId="4" fillId="0" borderId="12" xfId="0" applyNumberFormat="1" applyFont="1" applyFill="1" applyBorder="1" applyAlignment="1">
      <alignment horizontal="left" vertical="center" shrinkToFit="1"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 wrapText="1" shrinkToFit="1"/>
    </xf>
    <xf numFmtId="178" fontId="4" fillId="0" borderId="10" xfId="0" applyNumberFormat="1" applyFont="1" applyFill="1" applyBorder="1" applyAlignment="1">
      <alignment vertical="center" wrapText="1" shrinkToFit="1"/>
    </xf>
    <xf numFmtId="178" fontId="4" fillId="0" borderId="12" xfId="0" applyNumberFormat="1" applyFont="1" applyFill="1" applyBorder="1" applyAlignment="1">
      <alignment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right" vertical="center" shrinkToFit="1"/>
    </xf>
    <xf numFmtId="0" fontId="4" fillId="0" borderId="10" xfId="0" applyNumberFormat="1" applyFont="1" applyFill="1" applyBorder="1" applyAlignment="1">
      <alignment horizontal="right" vertical="center" shrinkToFit="1"/>
    </xf>
    <xf numFmtId="178" fontId="2" fillId="0" borderId="25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178" fontId="2" fillId="0" borderId="37" xfId="0" applyNumberFormat="1" applyFont="1" applyFill="1" applyBorder="1" applyAlignment="1">
      <alignment horizontal="left" vertical="center" shrinkToFit="1"/>
    </xf>
    <xf numFmtId="178" fontId="2" fillId="0" borderId="10" xfId="0" applyNumberFormat="1" applyFont="1" applyFill="1" applyBorder="1" applyAlignment="1">
      <alignment horizontal="left" vertical="center" shrinkToFit="1"/>
    </xf>
    <xf numFmtId="0" fontId="2" fillId="0" borderId="37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26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 shrinkToFit="1"/>
    </xf>
    <xf numFmtId="0" fontId="5" fillId="33" borderId="34" xfId="0" applyNumberFormat="1" applyFont="1" applyFill="1" applyBorder="1" applyAlignment="1">
      <alignment horizontal="distributed" vertical="center"/>
    </xf>
    <xf numFmtId="0" fontId="11" fillId="33" borderId="35" xfId="0" applyFont="1" applyFill="1" applyBorder="1" applyAlignment="1">
      <alignment horizontal="distributed" vertical="center"/>
    </xf>
    <xf numFmtId="0" fontId="11" fillId="33" borderId="36" xfId="0" applyFont="1" applyFill="1" applyBorder="1" applyAlignment="1">
      <alignment horizontal="distributed" vertical="center"/>
    </xf>
    <xf numFmtId="0" fontId="0" fillId="32" borderId="35" xfId="0" applyFill="1" applyBorder="1" applyAlignment="1">
      <alignment vertical="center"/>
    </xf>
    <xf numFmtId="0" fontId="0" fillId="32" borderId="36" xfId="0" applyFill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5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8" fontId="2" fillId="32" borderId="14" xfId="0" applyNumberFormat="1" applyFont="1" applyFill="1" applyBorder="1" applyAlignment="1">
      <alignment horizontal="center" vertical="center" shrinkToFit="1"/>
    </xf>
    <xf numFmtId="178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2" fillId="0" borderId="48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2" fillId="32" borderId="46" xfId="0" applyNumberFormat="1" applyFont="1" applyFill="1" applyBorder="1" applyAlignment="1">
      <alignment vertical="center" shrinkToFit="1"/>
    </xf>
    <xf numFmtId="0" fontId="2" fillId="32" borderId="47" xfId="0" applyNumberFormat="1" applyFont="1" applyFill="1" applyBorder="1" applyAlignment="1">
      <alignment vertical="center" shrinkToFit="1"/>
    </xf>
    <xf numFmtId="49" fontId="2" fillId="32" borderId="49" xfId="0" applyNumberFormat="1" applyFont="1" applyFill="1" applyBorder="1" applyAlignment="1">
      <alignment vertical="center" shrinkToFit="1"/>
    </xf>
    <xf numFmtId="0" fontId="2" fillId="32" borderId="50" xfId="0" applyNumberFormat="1" applyFont="1" applyFill="1" applyBorder="1" applyAlignment="1">
      <alignment vertical="center" shrinkToFit="1"/>
    </xf>
    <xf numFmtId="0" fontId="2" fillId="32" borderId="51" xfId="0" applyNumberFormat="1" applyFont="1" applyFill="1" applyBorder="1" applyAlignment="1">
      <alignment vertical="center" shrinkToFit="1"/>
    </xf>
    <xf numFmtId="178" fontId="2" fillId="32" borderId="25" xfId="0" applyNumberFormat="1" applyFont="1" applyFill="1" applyBorder="1" applyAlignment="1">
      <alignment horizontal="center" vertical="center"/>
    </xf>
    <xf numFmtId="178" fontId="2" fillId="32" borderId="26" xfId="0" applyNumberFormat="1" applyFont="1" applyFill="1" applyBorder="1" applyAlignment="1">
      <alignment horizontal="center" vertical="center"/>
    </xf>
    <xf numFmtId="0" fontId="4" fillId="32" borderId="53" xfId="0" applyNumberFormat="1" applyFont="1" applyFill="1" applyBorder="1" applyAlignment="1">
      <alignment vertical="center" wrapText="1" shrinkToFit="1"/>
    </xf>
    <xf numFmtId="0" fontId="4" fillId="32" borderId="0" xfId="0" applyNumberFormat="1" applyFont="1" applyFill="1" applyBorder="1" applyAlignment="1">
      <alignment vertical="center" wrapText="1" shrinkToFit="1"/>
    </xf>
    <xf numFmtId="0" fontId="4" fillId="32" borderId="19" xfId="0" applyNumberFormat="1" applyFont="1" applyFill="1" applyBorder="1" applyAlignment="1">
      <alignment vertical="center" wrapText="1" shrinkToFit="1"/>
    </xf>
    <xf numFmtId="0" fontId="2" fillId="0" borderId="52" xfId="0" applyNumberFormat="1" applyFont="1" applyBorder="1" applyAlignment="1">
      <alignment horizontal="center" vertical="center" shrinkToFit="1"/>
    </xf>
    <xf numFmtId="0" fontId="4" fillId="0" borderId="48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right" vertical="center" shrinkToFit="1"/>
    </xf>
    <xf numFmtId="0" fontId="0" fillId="0" borderId="54" xfId="0" applyBorder="1" applyAlignment="1">
      <alignment horizontal="right" vertical="center" shrinkToFit="1"/>
    </xf>
    <xf numFmtId="0" fontId="4" fillId="32" borderId="34" xfId="0" applyNumberFormat="1" applyFont="1" applyFill="1" applyBorder="1" applyAlignment="1">
      <alignment horizontal="right" vertical="center"/>
    </xf>
    <xf numFmtId="0" fontId="0" fillId="32" borderId="35" xfId="0" applyFill="1" applyBorder="1" applyAlignment="1">
      <alignment horizontal="right" vertical="center"/>
    </xf>
    <xf numFmtId="0" fontId="0" fillId="32" borderId="36" xfId="0" applyFill="1" applyBorder="1" applyAlignment="1">
      <alignment horizontal="right" vertical="center"/>
    </xf>
    <xf numFmtId="0" fontId="4" fillId="32" borderId="37" xfId="0" applyNumberFormat="1" applyFont="1" applyFill="1" applyBorder="1" applyAlignment="1" quotePrefix="1">
      <alignment horizontal="left" vertical="center" shrinkToFit="1"/>
    </xf>
    <xf numFmtId="0" fontId="0" fillId="0" borderId="0" xfId="0" applyNumberFormat="1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161925</xdr:rowOff>
    </xdr:from>
    <xdr:ext cx="3019425" cy="390525"/>
    <xdr:sp>
      <xdr:nvSpPr>
        <xdr:cNvPr id="1" name="Text Box 1"/>
        <xdr:cNvSpPr txBox="1">
          <a:spLocks noChangeArrowheads="1"/>
        </xdr:cNvSpPr>
      </xdr:nvSpPr>
      <xdr:spPr>
        <a:xfrm>
          <a:off x="142875" y="3429000"/>
          <a:ext cx="30194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占用又は自営工事の許可が必要なものは、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あらかじめ許可を得ておいてください</a:t>
          </a:r>
        </a:p>
      </xdr:txBody>
    </xdr:sp>
    <xdr:clientData/>
  </xdr:oneCellAnchor>
  <xdr:oneCellAnchor>
    <xdr:from>
      <xdr:col>25</xdr:col>
      <xdr:colOff>38100</xdr:colOff>
      <xdr:row>20</xdr:row>
      <xdr:rowOff>209550</xdr:rowOff>
    </xdr:from>
    <xdr:ext cx="1485900" cy="200025"/>
    <xdr:sp>
      <xdr:nvSpPr>
        <xdr:cNvPr id="2" name="Text Box 2"/>
        <xdr:cNvSpPr txBox="1">
          <a:spLocks noChangeArrowheads="1"/>
        </xdr:cNvSpPr>
      </xdr:nvSpPr>
      <xdr:spPr>
        <a:xfrm>
          <a:off x="4981575" y="4276725"/>
          <a:ext cx="14859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リストから選んでください</a:t>
          </a:r>
        </a:p>
      </xdr:txBody>
    </xdr:sp>
    <xdr:clientData/>
  </xdr:oneCellAnchor>
  <xdr:oneCellAnchor>
    <xdr:from>
      <xdr:col>2</xdr:col>
      <xdr:colOff>152400</xdr:colOff>
      <xdr:row>7</xdr:row>
      <xdr:rowOff>19050</xdr:rowOff>
    </xdr:from>
    <xdr:ext cx="1466850" cy="361950"/>
    <xdr:sp>
      <xdr:nvSpPr>
        <xdr:cNvPr id="3" name="Text Box 3"/>
        <xdr:cNvSpPr txBox="1">
          <a:spLocks noChangeArrowheads="1"/>
        </xdr:cNvSpPr>
      </xdr:nvSpPr>
      <xdr:spPr>
        <a:xfrm>
          <a:off x="495300" y="1571625"/>
          <a:ext cx="1466850" cy="361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oneCellAnchor>
  <xdr:twoCellAnchor>
    <xdr:from>
      <xdr:col>14</xdr:col>
      <xdr:colOff>85725</xdr:colOff>
      <xdr:row>18</xdr:row>
      <xdr:rowOff>95250</xdr:rowOff>
    </xdr:from>
    <xdr:to>
      <xdr:col>16</xdr:col>
      <xdr:colOff>47625</xdr:colOff>
      <xdr:row>24</xdr:row>
      <xdr:rowOff>152400</xdr:rowOff>
    </xdr:to>
    <xdr:sp>
      <xdr:nvSpPr>
        <xdr:cNvPr id="4" name="Line 4"/>
        <xdr:cNvSpPr>
          <a:spLocks/>
        </xdr:cNvSpPr>
      </xdr:nvSpPr>
      <xdr:spPr>
        <a:xfrm>
          <a:off x="2828925" y="3819525"/>
          <a:ext cx="3619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22</xdr:row>
      <xdr:rowOff>57150</xdr:rowOff>
    </xdr:from>
    <xdr:to>
      <xdr:col>25</xdr:col>
      <xdr:colOff>47625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H="1">
          <a:off x="2400300" y="44672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22</xdr:row>
      <xdr:rowOff>57150</xdr:rowOff>
    </xdr:from>
    <xdr:to>
      <xdr:col>25</xdr:col>
      <xdr:colOff>142875</xdr:colOff>
      <xdr:row>25</xdr:row>
      <xdr:rowOff>180975</xdr:rowOff>
    </xdr:to>
    <xdr:sp>
      <xdr:nvSpPr>
        <xdr:cNvPr id="6" name="Line 7"/>
        <xdr:cNvSpPr>
          <a:spLocks/>
        </xdr:cNvSpPr>
      </xdr:nvSpPr>
      <xdr:spPr>
        <a:xfrm flipH="1">
          <a:off x="3638550" y="4467225"/>
          <a:ext cx="14478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76200</xdr:colOff>
      <xdr:row>22</xdr:row>
      <xdr:rowOff>66675</xdr:rowOff>
    </xdr:from>
    <xdr:to>
      <xdr:col>25</xdr:col>
      <xdr:colOff>76200</xdr:colOff>
      <xdr:row>26</xdr:row>
      <xdr:rowOff>123825</xdr:rowOff>
    </xdr:to>
    <xdr:sp>
      <xdr:nvSpPr>
        <xdr:cNvPr id="7" name="Line 8"/>
        <xdr:cNvSpPr>
          <a:spLocks/>
        </xdr:cNvSpPr>
      </xdr:nvSpPr>
      <xdr:spPr>
        <a:xfrm flipH="1">
          <a:off x="2619375" y="4476750"/>
          <a:ext cx="240030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22</xdr:row>
      <xdr:rowOff>85725</xdr:rowOff>
    </xdr:from>
    <xdr:to>
      <xdr:col>25</xdr:col>
      <xdr:colOff>95250</xdr:colOff>
      <xdr:row>28</xdr:row>
      <xdr:rowOff>104775</xdr:rowOff>
    </xdr:to>
    <xdr:sp>
      <xdr:nvSpPr>
        <xdr:cNvPr id="8" name="Line 9"/>
        <xdr:cNvSpPr>
          <a:spLocks/>
        </xdr:cNvSpPr>
      </xdr:nvSpPr>
      <xdr:spPr>
        <a:xfrm flipH="1">
          <a:off x="2981325" y="4495800"/>
          <a:ext cx="20574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22</xdr:row>
      <xdr:rowOff>85725</xdr:rowOff>
    </xdr:from>
    <xdr:to>
      <xdr:col>25</xdr:col>
      <xdr:colOff>114300</xdr:colOff>
      <xdr:row>28</xdr:row>
      <xdr:rowOff>123825</xdr:rowOff>
    </xdr:to>
    <xdr:sp>
      <xdr:nvSpPr>
        <xdr:cNvPr id="9" name="Line 10"/>
        <xdr:cNvSpPr>
          <a:spLocks/>
        </xdr:cNvSpPr>
      </xdr:nvSpPr>
      <xdr:spPr>
        <a:xfrm flipH="1">
          <a:off x="4410075" y="4495800"/>
          <a:ext cx="64770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22</xdr:row>
      <xdr:rowOff>85725</xdr:rowOff>
    </xdr:from>
    <xdr:to>
      <xdr:col>25</xdr:col>
      <xdr:colOff>95250</xdr:colOff>
      <xdr:row>30</xdr:row>
      <xdr:rowOff>152400</xdr:rowOff>
    </xdr:to>
    <xdr:sp>
      <xdr:nvSpPr>
        <xdr:cNvPr id="10" name="Line 11"/>
        <xdr:cNvSpPr>
          <a:spLocks/>
        </xdr:cNvSpPr>
      </xdr:nvSpPr>
      <xdr:spPr>
        <a:xfrm flipH="1">
          <a:off x="2667000" y="4495800"/>
          <a:ext cx="237172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114300</xdr:colOff>
      <xdr:row>22</xdr:row>
      <xdr:rowOff>57150</xdr:rowOff>
    </xdr:from>
    <xdr:to>
      <xdr:col>25</xdr:col>
      <xdr:colOff>123825</xdr:colOff>
      <xdr:row>32</xdr:row>
      <xdr:rowOff>104775</xdr:rowOff>
    </xdr:to>
    <xdr:sp>
      <xdr:nvSpPr>
        <xdr:cNvPr id="11" name="Line 12"/>
        <xdr:cNvSpPr>
          <a:spLocks/>
        </xdr:cNvSpPr>
      </xdr:nvSpPr>
      <xdr:spPr>
        <a:xfrm flipH="1">
          <a:off x="3257550" y="4467225"/>
          <a:ext cx="1809750" cy="2771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22</xdr:row>
      <xdr:rowOff>76200</xdr:rowOff>
    </xdr:from>
    <xdr:to>
      <xdr:col>25</xdr:col>
      <xdr:colOff>152400</xdr:colOff>
      <xdr:row>32</xdr:row>
      <xdr:rowOff>95250</xdr:rowOff>
    </xdr:to>
    <xdr:sp>
      <xdr:nvSpPr>
        <xdr:cNvPr id="12" name="Line 13"/>
        <xdr:cNvSpPr>
          <a:spLocks/>
        </xdr:cNvSpPr>
      </xdr:nvSpPr>
      <xdr:spPr>
        <a:xfrm flipH="1">
          <a:off x="4905375" y="4486275"/>
          <a:ext cx="1905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180975</xdr:colOff>
      <xdr:row>22</xdr:row>
      <xdr:rowOff>76200</xdr:rowOff>
    </xdr:from>
    <xdr:to>
      <xdr:col>29</xdr:col>
      <xdr:colOff>57150</xdr:colOff>
      <xdr:row>32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5124450" y="4486275"/>
          <a:ext cx="676275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161925</xdr:colOff>
      <xdr:row>22</xdr:row>
      <xdr:rowOff>76200</xdr:rowOff>
    </xdr:from>
    <xdr:to>
      <xdr:col>27</xdr:col>
      <xdr:colOff>180975</xdr:colOff>
      <xdr:row>36</xdr:row>
      <xdr:rowOff>28575</xdr:rowOff>
    </xdr:to>
    <xdr:sp>
      <xdr:nvSpPr>
        <xdr:cNvPr id="14" name="Line 15"/>
        <xdr:cNvSpPr>
          <a:spLocks/>
        </xdr:cNvSpPr>
      </xdr:nvSpPr>
      <xdr:spPr>
        <a:xfrm>
          <a:off x="5105400" y="4486275"/>
          <a:ext cx="41910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22</xdr:row>
      <xdr:rowOff>85725</xdr:rowOff>
    </xdr:from>
    <xdr:to>
      <xdr:col>28</xdr:col>
      <xdr:colOff>95250</xdr:colOff>
      <xdr:row>38</xdr:row>
      <xdr:rowOff>66675</xdr:rowOff>
    </xdr:to>
    <xdr:sp>
      <xdr:nvSpPr>
        <xdr:cNvPr id="15" name="Line 16"/>
        <xdr:cNvSpPr>
          <a:spLocks/>
        </xdr:cNvSpPr>
      </xdr:nvSpPr>
      <xdr:spPr>
        <a:xfrm>
          <a:off x="5143500" y="4495800"/>
          <a:ext cx="495300" cy="430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22</xdr:row>
      <xdr:rowOff>66675</xdr:rowOff>
    </xdr:from>
    <xdr:to>
      <xdr:col>25</xdr:col>
      <xdr:colOff>95250</xdr:colOff>
      <xdr:row>33</xdr:row>
      <xdr:rowOff>85725</xdr:rowOff>
    </xdr:to>
    <xdr:sp>
      <xdr:nvSpPr>
        <xdr:cNvPr id="16" name="Line 17"/>
        <xdr:cNvSpPr>
          <a:spLocks/>
        </xdr:cNvSpPr>
      </xdr:nvSpPr>
      <xdr:spPr>
        <a:xfrm flipH="1">
          <a:off x="2228850" y="4476750"/>
          <a:ext cx="28098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11</xdr:row>
      <xdr:rowOff>95250</xdr:rowOff>
    </xdr:from>
    <xdr:to>
      <xdr:col>34</xdr:col>
      <xdr:colOff>66675</xdr:colOff>
      <xdr:row>15</xdr:row>
      <xdr:rowOff>47625</xdr:rowOff>
    </xdr:to>
    <xdr:sp>
      <xdr:nvSpPr>
        <xdr:cNvPr id="17" name="直線矢印コネクタ 2"/>
        <xdr:cNvSpPr>
          <a:spLocks/>
        </xdr:cNvSpPr>
      </xdr:nvSpPr>
      <xdr:spPr>
        <a:xfrm>
          <a:off x="6124575" y="2333625"/>
          <a:ext cx="685800" cy="752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10</xdr:row>
      <xdr:rowOff>66675</xdr:rowOff>
    </xdr:from>
    <xdr:to>
      <xdr:col>34</xdr:col>
      <xdr:colOff>28575</xdr:colOff>
      <xdr:row>12</xdr:row>
      <xdr:rowOff>9525</xdr:rowOff>
    </xdr:to>
    <xdr:sp>
      <xdr:nvSpPr>
        <xdr:cNvPr id="18" name="テキスト ボックス 3"/>
        <xdr:cNvSpPr txBox="1">
          <a:spLocks noChangeArrowheads="1"/>
        </xdr:cNvSpPr>
      </xdr:nvSpPr>
      <xdr:spPr>
        <a:xfrm>
          <a:off x="5438775" y="2076450"/>
          <a:ext cx="1333500" cy="2857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7"/>
  <sheetViews>
    <sheetView tabSelected="1" zoomScalePageLayoutView="0" workbookViewId="0" topLeftCell="A1">
      <selection activeCell="K29" sqref="K29:R29"/>
    </sheetView>
  </sheetViews>
  <sheetFormatPr defaultColWidth="9.00390625" defaultRowHeight="13.5"/>
  <cols>
    <col min="1" max="1" width="1.875" style="2" customWidth="1"/>
    <col min="2" max="35" width="2.625" style="2" customWidth="1"/>
    <col min="36" max="36" width="1.625" style="2" customWidth="1"/>
    <col min="37" max="39" width="2.00390625" style="2" customWidth="1"/>
    <col min="40" max="16384" width="9.00390625" style="2" customWidth="1"/>
  </cols>
  <sheetData>
    <row r="1" spans="1:35" ht="9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6" ht="21" customHeight="1">
      <c r="A2" s="1"/>
      <c r="B2" s="114" t="s">
        <v>0</v>
      </c>
      <c r="C2" s="100" t="s">
        <v>19</v>
      </c>
      <c r="D2" s="100"/>
      <c r="E2" s="100"/>
      <c r="F2" s="100" t="s">
        <v>20</v>
      </c>
      <c r="G2" s="100"/>
      <c r="H2" s="100"/>
      <c r="I2" s="117" t="s">
        <v>1</v>
      </c>
      <c r="J2" s="103" t="s">
        <v>2</v>
      </c>
      <c r="K2" s="86"/>
      <c r="L2" s="86"/>
      <c r="M2" s="86"/>
      <c r="N2" s="101" t="s">
        <v>3</v>
      </c>
      <c r="O2" s="103" t="s">
        <v>4</v>
      </c>
      <c r="P2" s="86"/>
      <c r="Q2" s="86"/>
      <c r="R2" s="86"/>
      <c r="S2" s="101" t="s">
        <v>5</v>
      </c>
      <c r="T2" s="103" t="s">
        <v>6</v>
      </c>
      <c r="U2" s="86"/>
      <c r="V2" s="86"/>
      <c r="W2" s="86"/>
      <c r="X2" s="101" t="s">
        <v>9</v>
      </c>
      <c r="Y2" s="103" t="s">
        <v>10</v>
      </c>
      <c r="Z2" s="86"/>
      <c r="AA2" s="86"/>
      <c r="AB2" s="86"/>
      <c r="AC2" s="4"/>
      <c r="AD2" s="128" t="s">
        <v>14</v>
      </c>
      <c r="AE2" s="119"/>
      <c r="AF2" s="120"/>
      <c r="AG2" s="120"/>
      <c r="AH2" s="120"/>
      <c r="AI2" s="121"/>
      <c r="AJ2" s="1"/>
    </row>
    <row r="3" spans="1:36" ht="21" customHeight="1">
      <c r="A3" s="1"/>
      <c r="B3" s="115"/>
      <c r="C3" s="100"/>
      <c r="D3" s="100"/>
      <c r="E3" s="100"/>
      <c r="F3" s="100"/>
      <c r="G3" s="100"/>
      <c r="H3" s="100"/>
      <c r="I3" s="118"/>
      <c r="J3" s="104"/>
      <c r="K3" s="86"/>
      <c r="L3" s="86"/>
      <c r="M3" s="86"/>
      <c r="N3" s="102"/>
      <c r="O3" s="104"/>
      <c r="P3" s="86"/>
      <c r="Q3" s="86"/>
      <c r="R3" s="86"/>
      <c r="S3" s="102"/>
      <c r="T3" s="104"/>
      <c r="U3" s="86"/>
      <c r="V3" s="86"/>
      <c r="W3" s="86"/>
      <c r="X3" s="102"/>
      <c r="Y3" s="104"/>
      <c r="Z3" s="86"/>
      <c r="AA3" s="86"/>
      <c r="AB3" s="86"/>
      <c r="AC3" s="4"/>
      <c r="AD3" s="129"/>
      <c r="AE3" s="122"/>
      <c r="AF3" s="123"/>
      <c r="AG3" s="123"/>
      <c r="AH3" s="123"/>
      <c r="AI3" s="124"/>
      <c r="AJ3" s="1"/>
    </row>
    <row r="4" spans="1:36" ht="21" customHeight="1">
      <c r="A4" s="1"/>
      <c r="B4" s="115"/>
      <c r="C4" s="100"/>
      <c r="D4" s="100"/>
      <c r="E4" s="100"/>
      <c r="F4" s="100"/>
      <c r="G4" s="100"/>
      <c r="H4" s="100"/>
      <c r="I4" s="117" t="s">
        <v>11</v>
      </c>
      <c r="J4" s="103" t="s">
        <v>12</v>
      </c>
      <c r="K4" s="86"/>
      <c r="L4" s="86"/>
      <c r="M4" s="86"/>
      <c r="N4" s="101" t="s">
        <v>13</v>
      </c>
      <c r="O4" s="103" t="s">
        <v>12</v>
      </c>
      <c r="P4" s="86"/>
      <c r="Q4" s="86"/>
      <c r="R4" s="86"/>
      <c r="S4" s="101" t="s">
        <v>9</v>
      </c>
      <c r="T4" s="103" t="s">
        <v>10</v>
      </c>
      <c r="U4" s="86"/>
      <c r="V4" s="86"/>
      <c r="W4" s="86"/>
      <c r="X4" s="101" t="s">
        <v>7</v>
      </c>
      <c r="Y4" s="103" t="s">
        <v>8</v>
      </c>
      <c r="Z4" s="86"/>
      <c r="AA4" s="86"/>
      <c r="AB4" s="86"/>
      <c r="AC4" s="4"/>
      <c r="AD4" s="129"/>
      <c r="AE4" s="122"/>
      <c r="AF4" s="123"/>
      <c r="AG4" s="123"/>
      <c r="AH4" s="123"/>
      <c r="AI4" s="124"/>
      <c r="AJ4" s="1"/>
    </row>
    <row r="5" spans="1:36" ht="21" customHeight="1">
      <c r="A5" s="1"/>
      <c r="B5" s="116"/>
      <c r="C5" s="100"/>
      <c r="D5" s="100"/>
      <c r="E5" s="100"/>
      <c r="F5" s="100"/>
      <c r="G5" s="100"/>
      <c r="H5" s="100"/>
      <c r="I5" s="118"/>
      <c r="J5" s="104"/>
      <c r="K5" s="86"/>
      <c r="L5" s="86"/>
      <c r="M5" s="86"/>
      <c r="N5" s="102"/>
      <c r="O5" s="104"/>
      <c r="P5" s="86"/>
      <c r="Q5" s="86"/>
      <c r="R5" s="86"/>
      <c r="S5" s="102"/>
      <c r="T5" s="104"/>
      <c r="U5" s="86"/>
      <c r="V5" s="86"/>
      <c r="W5" s="86"/>
      <c r="X5" s="102"/>
      <c r="Y5" s="104"/>
      <c r="Z5" s="86"/>
      <c r="AA5" s="86"/>
      <c r="AB5" s="86"/>
      <c r="AC5" s="4"/>
      <c r="AD5" s="130"/>
      <c r="AE5" s="125"/>
      <c r="AF5" s="126"/>
      <c r="AG5" s="126"/>
      <c r="AH5" s="126"/>
      <c r="AI5" s="127"/>
      <c r="AJ5" s="1"/>
    </row>
    <row r="6" spans="1:36" ht="9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"/>
    </row>
    <row r="7" spans="1:36" ht="20.25" customHeight="1">
      <c r="A7" s="1"/>
      <c r="B7" s="134" t="s">
        <v>21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"/>
    </row>
    <row r="8" spans="1:36" ht="9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"/>
    </row>
    <row r="9" spans="1:36" ht="18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35" t="s">
        <v>213</v>
      </c>
      <c r="AB9" s="135"/>
      <c r="AC9" s="30"/>
      <c r="AD9" s="7" t="s">
        <v>24</v>
      </c>
      <c r="AE9" s="30"/>
      <c r="AF9" s="7" t="s">
        <v>23</v>
      </c>
      <c r="AG9" s="30"/>
      <c r="AH9" s="7" t="s">
        <v>22</v>
      </c>
      <c r="AI9" s="6"/>
      <c r="AJ9" s="3"/>
    </row>
    <row r="10" spans="1:36" ht="9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  <c r="AD10" s="7"/>
      <c r="AE10" s="7"/>
      <c r="AF10" s="7"/>
      <c r="AG10" s="7"/>
      <c r="AH10" s="7"/>
      <c r="AI10" s="6"/>
      <c r="AJ10" s="3"/>
    </row>
    <row r="11" spans="1:36" ht="18" customHeight="1">
      <c r="A11" s="1"/>
      <c r="B11" s="6"/>
      <c r="C11" s="6"/>
      <c r="D11" s="136" t="s">
        <v>60</v>
      </c>
      <c r="E11" s="137"/>
      <c r="F11" s="137"/>
      <c r="G11" s="137"/>
      <c r="H11" s="137"/>
      <c r="I11" s="137"/>
      <c r="J11" s="137"/>
      <c r="K11" s="137"/>
      <c r="L11" s="137"/>
      <c r="M11" s="13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3"/>
    </row>
    <row r="12" spans="1:36" ht="9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3"/>
    </row>
    <row r="13" spans="1:36" ht="18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35" t="s">
        <v>26</v>
      </c>
      <c r="U13" s="135"/>
      <c r="V13" s="141"/>
      <c r="W13" s="142"/>
      <c r="X13" s="6" t="s">
        <v>34</v>
      </c>
      <c r="Y13" s="138"/>
      <c r="Z13" s="139"/>
      <c r="AA13" s="139"/>
      <c r="AB13" s="140"/>
      <c r="AC13" s="6"/>
      <c r="AD13" s="6"/>
      <c r="AE13" s="6"/>
      <c r="AF13" s="6"/>
      <c r="AG13" s="6"/>
      <c r="AH13" s="6"/>
      <c r="AI13" s="6"/>
      <c r="AJ13" s="3"/>
    </row>
    <row r="14" spans="1:36" ht="18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0" t="s">
        <v>61</v>
      </c>
      <c r="U14" s="150"/>
      <c r="V14" s="143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5"/>
      <c r="AJ14" s="3"/>
    </row>
    <row r="15" spans="1:36" ht="18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43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5"/>
      <c r="AJ15" s="3"/>
    </row>
    <row r="16" spans="1:36" ht="18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0" t="s">
        <v>62</v>
      </c>
      <c r="U16" s="150"/>
      <c r="V16" s="143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5"/>
      <c r="AI16" s="6"/>
      <c r="AJ16" s="3"/>
    </row>
    <row r="17" spans="1:36" ht="18" customHeight="1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43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  <c r="AI17" s="6"/>
      <c r="AJ17" s="3"/>
    </row>
    <row r="18" spans="1:36" ht="18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5" t="s">
        <v>65</v>
      </c>
      <c r="W18" s="135"/>
      <c r="X18" s="135"/>
      <c r="Y18" s="143"/>
      <c r="Z18" s="146"/>
      <c r="AA18" s="146"/>
      <c r="AB18" s="146"/>
      <c r="AC18" s="146"/>
      <c r="AD18" s="146"/>
      <c r="AE18" s="146"/>
      <c r="AF18" s="146"/>
      <c r="AG18" s="146"/>
      <c r="AH18" s="147"/>
      <c r="AI18" s="6"/>
      <c r="AJ18" s="3"/>
    </row>
    <row r="19" spans="1:36" ht="18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5" t="s">
        <v>66</v>
      </c>
      <c r="W19" s="135"/>
      <c r="X19" s="135"/>
      <c r="Y19" s="215"/>
      <c r="Z19" s="216"/>
      <c r="AA19" s="216"/>
      <c r="AB19" s="216"/>
      <c r="AC19" s="216"/>
      <c r="AD19" s="216"/>
      <c r="AE19" s="216"/>
      <c r="AF19" s="216"/>
      <c r="AG19" s="216"/>
      <c r="AH19" s="217"/>
      <c r="AI19" s="6"/>
      <c r="AJ19" s="3"/>
    </row>
    <row r="20" spans="1:36" ht="9" customHeight="1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"/>
    </row>
    <row r="21" spans="1:36" ht="18" customHeight="1">
      <c r="A21" s="1"/>
      <c r="B21" s="6"/>
      <c r="C21" s="6" t="s">
        <v>63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"/>
    </row>
    <row r="22" spans="1:36" ht="9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</row>
    <row r="23" spans="1:36" ht="18" customHeight="1">
      <c r="A23" s="1"/>
      <c r="B23" s="154" t="s">
        <v>16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"/>
    </row>
    <row r="24" spans="1:36" ht="9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/>
    </row>
    <row r="25" spans="1:36" ht="22.5" customHeight="1">
      <c r="A25" s="1"/>
      <c r="B25" s="172" t="s">
        <v>147</v>
      </c>
      <c r="C25" s="172"/>
      <c r="D25" s="172"/>
      <c r="E25" s="172"/>
      <c r="F25" s="172"/>
      <c r="G25" s="172"/>
      <c r="H25" s="172"/>
      <c r="I25" s="172"/>
      <c r="J25" s="172"/>
      <c r="K25" s="155"/>
      <c r="L25" s="156"/>
      <c r="M25" s="156"/>
      <c r="N25" s="157" t="s">
        <v>33</v>
      </c>
      <c r="O25" s="98"/>
      <c r="P25" s="158"/>
      <c r="Q25" s="156"/>
      <c r="R25" s="156"/>
      <c r="S25" s="10" t="s">
        <v>34</v>
      </c>
      <c r="T25" s="26"/>
      <c r="U25" s="9" t="s">
        <v>105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1"/>
      <c r="AJ25" s="1"/>
    </row>
    <row r="26" spans="1:36" ht="22.5" customHeight="1">
      <c r="A26" s="1"/>
      <c r="B26" s="173" t="s">
        <v>148</v>
      </c>
      <c r="C26" s="173"/>
      <c r="D26" s="173"/>
      <c r="E26" s="173"/>
      <c r="F26" s="173"/>
      <c r="G26" s="173"/>
      <c r="H26" s="173"/>
      <c r="I26" s="173"/>
      <c r="J26" s="173"/>
      <c r="K26" s="174"/>
      <c r="L26" s="175"/>
      <c r="M26" s="175"/>
      <c r="N26" s="179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180"/>
      <c r="AI26" s="12"/>
      <c r="AJ26" s="1"/>
    </row>
    <row r="27" spans="1:36" ht="22.5" customHeight="1">
      <c r="A27" s="1"/>
      <c r="B27" s="13" t="s">
        <v>149</v>
      </c>
      <c r="C27" s="164" t="s">
        <v>150</v>
      </c>
      <c r="D27" s="164"/>
      <c r="E27" s="164"/>
      <c r="F27" s="164"/>
      <c r="G27" s="164"/>
      <c r="H27" s="164"/>
      <c r="I27" s="164"/>
      <c r="J27" s="164"/>
      <c r="K27" s="174"/>
      <c r="L27" s="175"/>
      <c r="M27" s="175"/>
      <c r="N27" s="176"/>
      <c r="O27" s="157" t="s">
        <v>29</v>
      </c>
      <c r="P27" s="177"/>
      <c r="Q27" s="151"/>
      <c r="R27" s="152"/>
      <c r="S27" s="152"/>
      <c r="T27" s="153"/>
      <c r="U27" s="10" t="s">
        <v>30</v>
      </c>
      <c r="V27" s="148"/>
      <c r="W27" s="108"/>
      <c r="X27" s="108"/>
      <c r="Y27" s="108"/>
      <c r="Z27" s="149"/>
      <c r="AA27" s="148"/>
      <c r="AB27" s="108"/>
      <c r="AC27" s="108"/>
      <c r="AD27" s="108"/>
      <c r="AE27" s="108"/>
      <c r="AF27" s="108"/>
      <c r="AG27" s="149"/>
      <c r="AH27" s="131" t="s">
        <v>35</v>
      </c>
      <c r="AI27" s="171"/>
      <c r="AJ27" s="1"/>
    </row>
    <row r="28" spans="1:36" ht="30" customHeight="1">
      <c r="A28" s="1"/>
      <c r="B28" s="13" t="s">
        <v>70</v>
      </c>
      <c r="C28" s="164" t="s">
        <v>71</v>
      </c>
      <c r="D28" s="164"/>
      <c r="E28" s="164"/>
      <c r="F28" s="164"/>
      <c r="G28" s="164"/>
      <c r="H28" s="164"/>
      <c r="I28" s="164"/>
      <c r="J28" s="164"/>
      <c r="K28" s="159" t="s">
        <v>36</v>
      </c>
      <c r="L28" s="160"/>
      <c r="M28" s="161"/>
      <c r="N28" s="162"/>
      <c r="O28" s="162"/>
      <c r="P28" s="162"/>
      <c r="Q28" s="162"/>
      <c r="R28" s="162"/>
      <c r="S28" s="163"/>
      <c r="T28" s="166" t="s">
        <v>31</v>
      </c>
      <c r="U28" s="167"/>
      <c r="V28" s="167"/>
      <c r="W28" s="168"/>
      <c r="X28" s="169"/>
      <c r="Y28" s="169"/>
      <c r="Z28" s="169"/>
      <c r="AA28" s="169"/>
      <c r="AB28" s="169"/>
      <c r="AC28" s="169"/>
      <c r="AD28" s="170"/>
      <c r="AE28" s="93" t="s">
        <v>17</v>
      </c>
      <c r="AF28" s="98"/>
      <c r="AG28" s="181"/>
      <c r="AH28" s="182"/>
      <c r="AI28" s="11" t="s">
        <v>18</v>
      </c>
      <c r="AJ28" s="1"/>
    </row>
    <row r="29" spans="1:36" ht="22.5" customHeight="1">
      <c r="A29" s="1"/>
      <c r="B29" s="13" t="s">
        <v>151</v>
      </c>
      <c r="C29" s="164" t="s">
        <v>152</v>
      </c>
      <c r="D29" s="164"/>
      <c r="E29" s="164"/>
      <c r="F29" s="164"/>
      <c r="G29" s="164"/>
      <c r="H29" s="164"/>
      <c r="I29" s="164"/>
      <c r="J29" s="164"/>
      <c r="K29" s="96"/>
      <c r="L29" s="96"/>
      <c r="M29" s="96"/>
      <c r="N29" s="96"/>
      <c r="O29" s="96"/>
      <c r="P29" s="96"/>
      <c r="Q29" s="96"/>
      <c r="R29" s="96"/>
      <c r="S29" s="14"/>
      <c r="T29" s="96"/>
      <c r="U29" s="96"/>
      <c r="V29" s="96"/>
      <c r="W29" s="96"/>
      <c r="X29" s="96"/>
      <c r="Y29" s="96"/>
      <c r="Z29" s="96"/>
      <c r="AA29" s="96"/>
      <c r="AB29" s="14"/>
      <c r="AC29" s="90"/>
      <c r="AD29" s="91"/>
      <c r="AE29" s="91"/>
      <c r="AF29" s="91"/>
      <c r="AG29" s="91"/>
      <c r="AH29" s="91"/>
      <c r="AI29" s="92"/>
      <c r="AJ29" s="1"/>
    </row>
    <row r="30" spans="1:36" ht="22.5" customHeight="1">
      <c r="A30" s="1"/>
      <c r="B30" s="13" t="s">
        <v>153</v>
      </c>
      <c r="C30" s="164" t="s">
        <v>154</v>
      </c>
      <c r="D30" s="164"/>
      <c r="E30" s="164"/>
      <c r="F30" s="164"/>
      <c r="G30" s="164"/>
      <c r="H30" s="164"/>
      <c r="I30" s="164"/>
      <c r="J30" s="164"/>
      <c r="K30" s="93" t="s">
        <v>212</v>
      </c>
      <c r="L30" s="91"/>
      <c r="M30" s="26"/>
      <c r="N30" s="28" t="s">
        <v>24</v>
      </c>
      <c r="O30" s="26"/>
      <c r="P30" s="28" t="s">
        <v>23</v>
      </c>
      <c r="Q30" s="26"/>
      <c r="R30" s="28" t="s">
        <v>22</v>
      </c>
      <c r="S30" s="94" t="s">
        <v>37</v>
      </c>
      <c r="T30" s="95"/>
      <c r="U30" s="94" t="s">
        <v>213</v>
      </c>
      <c r="V30" s="95"/>
      <c r="W30" s="26"/>
      <c r="X30" s="28" t="s">
        <v>24</v>
      </c>
      <c r="Y30" s="26"/>
      <c r="Z30" s="28" t="s">
        <v>23</v>
      </c>
      <c r="AA30" s="26"/>
      <c r="AB30" s="9" t="s">
        <v>22</v>
      </c>
      <c r="AC30" s="131" t="s">
        <v>32</v>
      </c>
      <c r="AD30" s="132"/>
      <c r="AE30" s="132"/>
      <c r="AF30" s="132"/>
      <c r="AG30" s="132"/>
      <c r="AH30" s="132"/>
      <c r="AI30" s="133"/>
      <c r="AJ30" s="1"/>
    </row>
    <row r="31" spans="1:36" ht="22.5" customHeight="1">
      <c r="A31" s="1"/>
      <c r="B31" s="13" t="s">
        <v>155</v>
      </c>
      <c r="C31" s="164" t="s">
        <v>156</v>
      </c>
      <c r="D31" s="164"/>
      <c r="E31" s="164"/>
      <c r="F31" s="164"/>
      <c r="G31" s="164"/>
      <c r="H31" s="164"/>
      <c r="I31" s="164"/>
      <c r="J31" s="164"/>
      <c r="K31" s="165"/>
      <c r="L31" s="99"/>
      <c r="M31" s="99"/>
      <c r="N31" s="85"/>
      <c r="O31" s="59"/>
      <c r="P31" s="15"/>
      <c r="Q31" s="15" t="s">
        <v>38</v>
      </c>
      <c r="R31" s="29"/>
      <c r="S31" s="9" t="s">
        <v>39</v>
      </c>
      <c r="T31" s="29"/>
      <c r="U31" s="9" t="s">
        <v>40</v>
      </c>
      <c r="V31" s="29"/>
      <c r="W31" s="9" t="s">
        <v>39</v>
      </c>
      <c r="X31" s="29"/>
      <c r="Y31" s="15" t="s">
        <v>41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2"/>
      <c r="AJ31" s="1"/>
    </row>
    <row r="32" spans="1:36" ht="22.5" customHeight="1">
      <c r="A32" s="1"/>
      <c r="B32" s="13" t="s">
        <v>157</v>
      </c>
      <c r="C32" s="164" t="s">
        <v>158</v>
      </c>
      <c r="D32" s="164"/>
      <c r="E32" s="164"/>
      <c r="F32" s="164"/>
      <c r="G32" s="164"/>
      <c r="H32" s="164"/>
      <c r="I32" s="164"/>
      <c r="J32" s="164"/>
      <c r="K32" s="93" t="s">
        <v>212</v>
      </c>
      <c r="L32" s="91"/>
      <c r="M32" s="26"/>
      <c r="N32" s="9" t="s">
        <v>24</v>
      </c>
      <c r="O32" s="26"/>
      <c r="P32" s="9" t="s">
        <v>23</v>
      </c>
      <c r="Q32" s="26"/>
      <c r="R32" s="9" t="s">
        <v>22</v>
      </c>
      <c r="S32" s="98" t="s">
        <v>37</v>
      </c>
      <c r="T32" s="110"/>
      <c r="U32" s="98" t="s">
        <v>213</v>
      </c>
      <c r="V32" s="110"/>
      <c r="W32" s="26"/>
      <c r="X32" s="9" t="s">
        <v>24</v>
      </c>
      <c r="Y32" s="26"/>
      <c r="Z32" s="9" t="s">
        <v>23</v>
      </c>
      <c r="AA32" s="26"/>
      <c r="AB32" s="9" t="s">
        <v>22</v>
      </c>
      <c r="AC32" s="9"/>
      <c r="AD32" s="15"/>
      <c r="AE32" s="15"/>
      <c r="AF32" s="15"/>
      <c r="AG32" s="15"/>
      <c r="AH32" s="15"/>
      <c r="AI32" s="12"/>
      <c r="AJ32" s="1"/>
    </row>
    <row r="33" spans="1:36" ht="22.5" customHeight="1">
      <c r="A33" s="1"/>
      <c r="B33" s="13" t="s">
        <v>72</v>
      </c>
      <c r="C33" s="164" t="s">
        <v>73</v>
      </c>
      <c r="D33" s="164"/>
      <c r="E33" s="164"/>
      <c r="F33" s="164"/>
      <c r="G33" s="164"/>
      <c r="H33" s="164"/>
      <c r="I33" s="164"/>
      <c r="J33" s="164"/>
      <c r="K33" s="93" t="s">
        <v>42</v>
      </c>
      <c r="L33" s="91"/>
      <c r="M33" s="91"/>
      <c r="N33" s="91"/>
      <c r="O33" s="106"/>
      <c r="P33" s="84"/>
      <c r="Q33" s="97"/>
      <c r="R33" s="93" t="s">
        <v>74</v>
      </c>
      <c r="S33" s="98"/>
      <c r="T33" s="98"/>
      <c r="U33" s="15" t="s">
        <v>75</v>
      </c>
      <c r="V33" s="99"/>
      <c r="W33" s="99"/>
      <c r="X33" s="99"/>
      <c r="Y33" s="99"/>
      <c r="Z33" s="99"/>
      <c r="AA33" s="99"/>
      <c r="AB33" s="99"/>
      <c r="AC33" s="15" t="s">
        <v>76</v>
      </c>
      <c r="AD33" s="84"/>
      <c r="AE33" s="85"/>
      <c r="AF33" s="15"/>
      <c r="AG33" s="15"/>
      <c r="AH33" s="15"/>
      <c r="AI33" s="12"/>
      <c r="AJ33" s="1"/>
    </row>
    <row r="34" spans="1:36" ht="22.5" customHeight="1">
      <c r="A34" s="1"/>
      <c r="B34" s="13" t="s">
        <v>77</v>
      </c>
      <c r="C34" s="164" t="s">
        <v>78</v>
      </c>
      <c r="D34" s="164"/>
      <c r="E34" s="164"/>
      <c r="F34" s="164"/>
      <c r="G34" s="164"/>
      <c r="H34" s="164"/>
      <c r="I34" s="164"/>
      <c r="J34" s="164"/>
      <c r="K34" s="84"/>
      <c r="L34" s="97"/>
      <c r="M34" s="93" t="s">
        <v>43</v>
      </c>
      <c r="N34" s="91"/>
      <c r="O34" s="91"/>
      <c r="P34" s="91"/>
      <c r="Q34" s="106"/>
      <c r="R34" s="107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  <c r="AJ34" s="1"/>
    </row>
    <row r="35" spans="1:36" ht="22.5" customHeight="1">
      <c r="A35" s="1"/>
      <c r="B35" s="178" t="s">
        <v>135</v>
      </c>
      <c r="C35" s="164" t="s">
        <v>136</v>
      </c>
      <c r="D35" s="164"/>
      <c r="E35" s="164"/>
      <c r="F35" s="164"/>
      <c r="G35" s="164"/>
      <c r="H35" s="164"/>
      <c r="I35" s="164"/>
      <c r="J35" s="164"/>
      <c r="K35" s="93" t="s">
        <v>15</v>
      </c>
      <c r="L35" s="91"/>
      <c r="M35" s="87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  <c r="Z35" s="98" t="s">
        <v>45</v>
      </c>
      <c r="AA35" s="110"/>
      <c r="AB35" s="111"/>
      <c r="AC35" s="112"/>
      <c r="AD35" s="112"/>
      <c r="AE35" s="112"/>
      <c r="AF35" s="112"/>
      <c r="AG35" s="112"/>
      <c r="AH35" s="112"/>
      <c r="AI35" s="113"/>
      <c r="AJ35" s="1"/>
    </row>
    <row r="36" spans="1:36" ht="22.5" customHeight="1">
      <c r="A36" s="1"/>
      <c r="B36" s="178"/>
      <c r="C36" s="164"/>
      <c r="D36" s="164"/>
      <c r="E36" s="164"/>
      <c r="F36" s="164"/>
      <c r="G36" s="164"/>
      <c r="H36" s="164"/>
      <c r="I36" s="164"/>
      <c r="J36" s="164"/>
      <c r="K36" s="93" t="s">
        <v>44</v>
      </c>
      <c r="L36" s="110"/>
      <c r="M36" s="110"/>
      <c r="N36" s="110"/>
      <c r="O36" s="105"/>
      <c r="P36" s="88"/>
      <c r="Q36" s="88"/>
      <c r="R36" s="88"/>
      <c r="S36" s="88"/>
      <c r="T36" s="88"/>
      <c r="U36" s="88"/>
      <c r="V36" s="88"/>
      <c r="W36" s="88"/>
      <c r="X36" s="89"/>
      <c r="Y36" s="93" t="s">
        <v>46</v>
      </c>
      <c r="Z36" s="110"/>
      <c r="AA36" s="110"/>
      <c r="AB36" s="110"/>
      <c r="AC36" s="87"/>
      <c r="AD36" s="88"/>
      <c r="AE36" s="88"/>
      <c r="AF36" s="88"/>
      <c r="AG36" s="88"/>
      <c r="AH36" s="88"/>
      <c r="AI36" s="89"/>
      <c r="AJ36" s="1"/>
    </row>
    <row r="37" spans="1:36" ht="18" customHeight="1">
      <c r="A37" s="1"/>
      <c r="B37" s="178" t="s">
        <v>159</v>
      </c>
      <c r="C37" s="164" t="s">
        <v>160</v>
      </c>
      <c r="D37" s="164"/>
      <c r="E37" s="164"/>
      <c r="F37" s="164"/>
      <c r="G37" s="164"/>
      <c r="H37" s="164"/>
      <c r="I37" s="164"/>
      <c r="J37" s="164"/>
      <c r="K37" s="184" t="s">
        <v>161</v>
      </c>
      <c r="L37" s="185"/>
      <c r="M37" s="188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90"/>
      <c r="Z37" s="197" t="s">
        <v>47</v>
      </c>
      <c r="AA37" s="198"/>
      <c r="AB37" s="203"/>
      <c r="AC37" s="204"/>
      <c r="AD37" s="204"/>
      <c r="AE37" s="204"/>
      <c r="AF37" s="204"/>
      <c r="AG37" s="204"/>
      <c r="AH37" s="204"/>
      <c r="AI37" s="205"/>
      <c r="AJ37" s="1"/>
    </row>
    <row r="38" spans="1:36" ht="18" customHeight="1">
      <c r="A38" s="1"/>
      <c r="B38" s="178"/>
      <c r="C38" s="164"/>
      <c r="D38" s="164"/>
      <c r="E38" s="164"/>
      <c r="F38" s="164"/>
      <c r="G38" s="164"/>
      <c r="H38" s="164"/>
      <c r="I38" s="164"/>
      <c r="J38" s="164"/>
      <c r="K38" s="186"/>
      <c r="L38" s="187"/>
      <c r="M38" s="191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3"/>
      <c r="Z38" s="199" t="s">
        <v>48</v>
      </c>
      <c r="AA38" s="200"/>
      <c r="AB38" s="201" t="s">
        <v>50</v>
      </c>
      <c r="AC38" s="202"/>
      <c r="AD38" s="206"/>
      <c r="AE38" s="207"/>
      <c r="AF38" s="207"/>
      <c r="AG38" s="207"/>
      <c r="AH38" s="207"/>
      <c r="AI38" s="208"/>
      <c r="AJ38" s="1"/>
    </row>
    <row r="39" spans="1:36" ht="18" customHeight="1">
      <c r="A39" s="1"/>
      <c r="B39" s="178"/>
      <c r="C39" s="164"/>
      <c r="D39" s="164"/>
      <c r="E39" s="164"/>
      <c r="F39" s="164"/>
      <c r="G39" s="164"/>
      <c r="H39" s="164"/>
      <c r="I39" s="164"/>
      <c r="J39" s="164"/>
      <c r="K39" s="184" t="s">
        <v>45</v>
      </c>
      <c r="L39" s="194"/>
      <c r="M39" s="209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1"/>
      <c r="Z39" s="197" t="s">
        <v>49</v>
      </c>
      <c r="AA39" s="198"/>
      <c r="AB39" s="203"/>
      <c r="AC39" s="204"/>
      <c r="AD39" s="204"/>
      <c r="AE39" s="204"/>
      <c r="AF39" s="204"/>
      <c r="AG39" s="204"/>
      <c r="AH39" s="204"/>
      <c r="AI39" s="205"/>
      <c r="AJ39" s="1"/>
    </row>
    <row r="40" spans="1:36" ht="18" customHeight="1">
      <c r="A40" s="1"/>
      <c r="B40" s="183"/>
      <c r="C40" s="164"/>
      <c r="D40" s="164"/>
      <c r="E40" s="164"/>
      <c r="F40" s="164"/>
      <c r="G40" s="164"/>
      <c r="H40" s="164"/>
      <c r="I40" s="164"/>
      <c r="J40" s="164"/>
      <c r="K40" s="195"/>
      <c r="L40" s="196"/>
      <c r="M40" s="212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4"/>
      <c r="Z40" s="199" t="s">
        <v>48</v>
      </c>
      <c r="AA40" s="200"/>
      <c r="AB40" s="201" t="s">
        <v>50</v>
      </c>
      <c r="AC40" s="202"/>
      <c r="AD40" s="206"/>
      <c r="AE40" s="207"/>
      <c r="AF40" s="207"/>
      <c r="AG40" s="207"/>
      <c r="AH40" s="207"/>
      <c r="AI40" s="208"/>
      <c r="AJ40" s="1"/>
    </row>
    <row r="41" spans="1:36" ht="21" customHeight="1">
      <c r="A41" s="1"/>
      <c r="B41" s="219" t="s">
        <v>52</v>
      </c>
      <c r="C41" s="93" t="s">
        <v>51</v>
      </c>
      <c r="D41" s="110"/>
      <c r="E41" s="110"/>
      <c r="F41" s="222"/>
      <c r="G41" s="16"/>
      <c r="H41" s="15" t="s">
        <v>54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2"/>
      <c r="AJ41" s="1"/>
    </row>
    <row r="42" spans="1:36" ht="18" customHeight="1">
      <c r="A42" s="1"/>
      <c r="B42" s="220"/>
      <c r="C42" s="128" t="s">
        <v>102</v>
      </c>
      <c r="D42" s="223"/>
      <c r="E42" s="223"/>
      <c r="F42" s="224"/>
      <c r="G42" s="81"/>
      <c r="H42" s="231" t="s">
        <v>215</v>
      </c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2"/>
      <c r="AJ42" s="1"/>
    </row>
    <row r="43" spans="1:36" ht="18" customHeight="1">
      <c r="A43" s="1"/>
      <c r="B43" s="220"/>
      <c r="C43" s="225"/>
      <c r="D43" s="226"/>
      <c r="E43" s="226"/>
      <c r="F43" s="227"/>
      <c r="G43" s="20"/>
      <c r="H43" s="21" t="s">
        <v>56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 t="s">
        <v>57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1"/>
    </row>
    <row r="44" spans="1:36" ht="18" customHeight="1">
      <c r="A44" s="1"/>
      <c r="B44" s="220" t="s">
        <v>162</v>
      </c>
      <c r="C44" s="225"/>
      <c r="D44" s="226"/>
      <c r="E44" s="226"/>
      <c r="F44" s="227"/>
      <c r="G44" s="20"/>
      <c r="H44" s="218" t="s">
        <v>55</v>
      </c>
      <c r="I44" s="218"/>
      <c r="J44" s="218"/>
      <c r="K44" s="218"/>
      <c r="L44" s="218"/>
      <c r="M44" s="218"/>
      <c r="N44" s="218"/>
      <c r="O44" s="21"/>
      <c r="P44" s="21" t="s">
        <v>58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1"/>
    </row>
    <row r="45" spans="1:36" ht="18" customHeight="1">
      <c r="A45" s="1"/>
      <c r="B45" s="221"/>
      <c r="C45" s="228"/>
      <c r="D45" s="229"/>
      <c r="E45" s="229"/>
      <c r="F45" s="230"/>
      <c r="G45" s="23"/>
      <c r="H45" s="24"/>
      <c r="I45" s="24"/>
      <c r="J45" s="24"/>
      <c r="K45" s="24"/>
      <c r="L45" s="24"/>
      <c r="M45" s="24"/>
      <c r="N45" s="24"/>
      <c r="O45" s="24"/>
      <c r="P45" s="24" t="s">
        <v>59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1"/>
    </row>
    <row r="46" spans="1:36" ht="18" customHeight="1">
      <c r="A46" s="1"/>
      <c r="B46" s="4" t="s">
        <v>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"/>
    </row>
    <row r="47" spans="1:36" ht="9.75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"/>
    </row>
  </sheetData>
  <sheetProtection/>
  <mergeCells count="126">
    <mergeCell ref="Y18:AH18"/>
    <mergeCell ref="Y19:AH19"/>
    <mergeCell ref="V18:X18"/>
    <mergeCell ref="V19:X19"/>
    <mergeCell ref="H44:N44"/>
    <mergeCell ref="B41:B43"/>
    <mergeCell ref="B44:B45"/>
    <mergeCell ref="C41:F41"/>
    <mergeCell ref="C42:F45"/>
    <mergeCell ref="H42:AI42"/>
    <mergeCell ref="AB40:AC40"/>
    <mergeCell ref="AB37:AI37"/>
    <mergeCell ref="AB39:AI39"/>
    <mergeCell ref="AD38:AI38"/>
    <mergeCell ref="AD40:AI40"/>
    <mergeCell ref="M39:Y40"/>
    <mergeCell ref="AB38:AC38"/>
    <mergeCell ref="B37:B40"/>
    <mergeCell ref="C37:J40"/>
    <mergeCell ref="K37:L38"/>
    <mergeCell ref="M37:Y38"/>
    <mergeCell ref="K39:L40"/>
    <mergeCell ref="Z39:AA39"/>
    <mergeCell ref="Z37:AA37"/>
    <mergeCell ref="Z38:AA38"/>
    <mergeCell ref="Z40:AA40"/>
    <mergeCell ref="B35:B36"/>
    <mergeCell ref="N26:AH26"/>
    <mergeCell ref="AE28:AF28"/>
    <mergeCell ref="C29:J29"/>
    <mergeCell ref="C30:J30"/>
    <mergeCell ref="K33:O33"/>
    <mergeCell ref="C35:J36"/>
    <mergeCell ref="C33:J33"/>
    <mergeCell ref="C34:J34"/>
    <mergeCell ref="AG28:AH28"/>
    <mergeCell ref="W28:AD28"/>
    <mergeCell ref="AH27:AI27"/>
    <mergeCell ref="AA27:AG27"/>
    <mergeCell ref="B25:J25"/>
    <mergeCell ref="B26:J26"/>
    <mergeCell ref="C27:J27"/>
    <mergeCell ref="C28:J28"/>
    <mergeCell ref="K27:N27"/>
    <mergeCell ref="O27:P27"/>
    <mergeCell ref="K26:M26"/>
    <mergeCell ref="K28:L28"/>
    <mergeCell ref="S32:T32"/>
    <mergeCell ref="T29:AA29"/>
    <mergeCell ref="M28:S28"/>
    <mergeCell ref="C31:J31"/>
    <mergeCell ref="C32:J32"/>
    <mergeCell ref="K31:N31"/>
    <mergeCell ref="K32:L32"/>
    <mergeCell ref="U32:V32"/>
    <mergeCell ref="T28:V28"/>
    <mergeCell ref="V16:AH16"/>
    <mergeCell ref="V17:AH17"/>
    <mergeCell ref="V27:Z27"/>
    <mergeCell ref="T16:U16"/>
    <mergeCell ref="T14:U14"/>
    <mergeCell ref="Q27:T27"/>
    <mergeCell ref="B23:AI23"/>
    <mergeCell ref="K25:M25"/>
    <mergeCell ref="N25:P25"/>
    <mergeCell ref="Q25:R25"/>
    <mergeCell ref="Y4:Y5"/>
    <mergeCell ref="AC30:AI30"/>
    <mergeCell ref="B7:AI7"/>
    <mergeCell ref="AA9:AB9"/>
    <mergeCell ref="D11:M11"/>
    <mergeCell ref="Y13:AB13"/>
    <mergeCell ref="V13:W13"/>
    <mergeCell ref="T13:U13"/>
    <mergeCell ref="V14:AI14"/>
    <mergeCell ref="V15:AI15"/>
    <mergeCell ref="C2:E2"/>
    <mergeCell ref="U4:W5"/>
    <mergeCell ref="Z2:AB3"/>
    <mergeCell ref="Z4:AB5"/>
    <mergeCell ref="AE2:AI5"/>
    <mergeCell ref="AD2:AD5"/>
    <mergeCell ref="U2:W3"/>
    <mergeCell ref="X2:X3"/>
    <mergeCell ref="Y2:Y3"/>
    <mergeCell ref="X4:X5"/>
    <mergeCell ref="AC36:AI36"/>
    <mergeCell ref="N2:N3"/>
    <mergeCell ref="O2:O3"/>
    <mergeCell ref="N4:N5"/>
    <mergeCell ref="O4:O5"/>
    <mergeCell ref="B2:B5"/>
    <mergeCell ref="I2:I3"/>
    <mergeCell ref="J2:J3"/>
    <mergeCell ref="I4:I5"/>
    <mergeCell ref="J4:J5"/>
    <mergeCell ref="P2:R3"/>
    <mergeCell ref="C3:E5"/>
    <mergeCell ref="O36:X36"/>
    <mergeCell ref="K34:L34"/>
    <mergeCell ref="M34:Q34"/>
    <mergeCell ref="R34:AI34"/>
    <mergeCell ref="K36:N36"/>
    <mergeCell ref="Z35:AA35"/>
    <mergeCell ref="AB35:AI35"/>
    <mergeCell ref="Y36:AB36"/>
    <mergeCell ref="V33:AB33"/>
    <mergeCell ref="K35:L35"/>
    <mergeCell ref="F2:H2"/>
    <mergeCell ref="F3:H5"/>
    <mergeCell ref="S2:S3"/>
    <mergeCell ref="T2:T3"/>
    <mergeCell ref="S4:S5"/>
    <mergeCell ref="T4:T5"/>
    <mergeCell ref="K2:M3"/>
    <mergeCell ref="K4:M5"/>
    <mergeCell ref="AD33:AE33"/>
    <mergeCell ref="P4:R5"/>
    <mergeCell ref="M35:Y35"/>
    <mergeCell ref="AC29:AI29"/>
    <mergeCell ref="K30:L30"/>
    <mergeCell ref="S30:T30"/>
    <mergeCell ref="U30:V30"/>
    <mergeCell ref="K29:R29"/>
    <mergeCell ref="P33:Q33"/>
    <mergeCell ref="R33:T33"/>
  </mergeCells>
  <dataValidations count="10">
    <dataValidation type="list" allowBlank="1" showInputMessage="1" showErrorMessage="1" sqref="N26:AH26">
      <formula1>"４０３号,４０６号,須坂中野線,長野須坂インター線,豊野南志賀公園線,大前須坂線,宮村湯田中（停）線,村山小布施（停）線,須坂（停）線,五味池高原（線）,村山綿内（停）線,米子須坂線,山田温泉線,新田春木線,中野小布施線,牧干俣線,相之島高山線"</formula1>
    </dataValidation>
    <dataValidation type="list" allowBlank="1" showInputMessage="1" showErrorMessage="1" sqref="K29:R29 T29:AA29">
      <formula1>"全面通行止,車両通行止,大型自動車通行止,片側通行止,車線規制,幅員減少,歩道通行止,歩道幅員減少"</formula1>
    </dataValidation>
    <dataValidation type="list" allowBlank="1" showInputMessage="1" showErrorMessage="1" sqref="K31:N31">
      <formula1>"終日,時間制限"</formula1>
    </dataValidation>
    <dataValidation type="list" allowBlank="1" showInputMessage="1" showErrorMessage="1" sqref="P33:Q33 K34:L34 AD33:AE33">
      <formula1>"有,無"</formula1>
    </dataValidation>
    <dataValidation type="list" allowBlank="1" showInputMessage="1" showErrorMessage="1" sqref="V33:AB33">
      <formula1>"市町村巡回バス,スクールバス,保育園等送迎バス,その他"</formula1>
    </dataValidation>
    <dataValidation type="list" allowBlank="1" showInputMessage="1" showErrorMessage="1" sqref="K26:M26">
      <formula1>"（国）,（主）,（一）"</formula1>
    </dataValidation>
    <dataValidation type="list" allowBlank="1" showInputMessage="1" showErrorMessage="1" sqref="K27:N27">
      <formula1>"須坂市,小布施町,高山村"</formula1>
    </dataValidation>
    <dataValidation allowBlank="1" showInputMessage="1" showErrorMessage="1" imeMode="halfAlpha" sqref="Q30 AA32 Y32 W32 Q32 O32 M32 X31 V31 T31 R31 AA30 Y30 W30 O30 M30 AG28:AH28 AD40:AI40 Q25:T25 K25:M25 Y19:AH19 Y13:AB13 V13:W13 AG9 AE9 AC9 AD38:AI38"/>
    <dataValidation allowBlank="1" showInputMessage="1" showErrorMessage="1" imeMode="hiragana" sqref="R34:AI34 AI16 W16:AG17 AH17 M28:AD28 Q27 M37:Y40 Y18:AH18 V14:V17 M35:Y35 AB35:AI35 O36:X36 AC36:AI36 V27 AA27"/>
    <dataValidation type="list" allowBlank="1" showInputMessage="1" showErrorMessage="1" imeMode="hiragana" sqref="AB37:AI37 AB39:AI39">
      <formula1>"会社,自宅,携帯"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36"/>
  <sheetViews>
    <sheetView zoomScaleSheetLayoutView="50" zoomScalePageLayoutView="0" workbookViewId="0" topLeftCell="A55">
      <selection activeCell="T62" sqref="T62:AA62"/>
    </sheetView>
  </sheetViews>
  <sheetFormatPr defaultColWidth="9.00390625" defaultRowHeight="13.5"/>
  <cols>
    <col min="1" max="1" width="1.875" style="2" customWidth="1"/>
    <col min="2" max="35" width="2.625" style="2" customWidth="1"/>
    <col min="36" max="36" width="1.625" style="2" customWidth="1"/>
    <col min="37" max="39" width="2.00390625" style="2" customWidth="1"/>
    <col min="40" max="16384" width="9.00390625" style="2" customWidth="1"/>
  </cols>
  <sheetData>
    <row r="1" spans="1:35" ht="30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6" ht="18" customHeight="1">
      <c r="A2" s="1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9"/>
      <c r="AJ2" s="1"/>
    </row>
    <row r="3" spans="1:36" ht="18" customHeight="1">
      <c r="A3" s="1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376" t="s">
        <v>144</v>
      </c>
      <c r="AB3" s="348"/>
      <c r="AC3" s="348"/>
      <c r="AD3" s="348"/>
      <c r="AE3" s="377"/>
      <c r="AF3" s="378" t="s">
        <v>105</v>
      </c>
      <c r="AG3" s="379"/>
      <c r="AH3" s="380"/>
      <c r="AI3" s="22"/>
      <c r="AJ3" s="1"/>
    </row>
    <row r="4" spans="1:36" ht="18" customHeight="1">
      <c r="A4" s="1"/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33" t="s">
        <v>212</v>
      </c>
      <c r="AB4" s="333"/>
      <c r="AC4" s="65"/>
      <c r="AD4" s="34" t="s">
        <v>24</v>
      </c>
      <c r="AE4" s="65"/>
      <c r="AF4" s="34" t="s">
        <v>23</v>
      </c>
      <c r="AG4" s="77"/>
      <c r="AH4" s="34" t="s">
        <v>22</v>
      </c>
      <c r="AI4" s="37"/>
      <c r="AJ4" s="3"/>
    </row>
    <row r="5" spans="1:36" ht="18" customHeight="1">
      <c r="A5" s="1"/>
      <c r="B5" s="36"/>
      <c r="C5" s="35"/>
      <c r="D5" s="354" t="s">
        <v>99</v>
      </c>
      <c r="E5" s="354"/>
      <c r="F5" s="354"/>
      <c r="G5" s="354"/>
      <c r="H5" s="354"/>
      <c r="I5" s="354"/>
      <c r="J5" s="354"/>
      <c r="K5" s="354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4"/>
      <c r="AB5" s="34"/>
      <c r="AC5" s="34"/>
      <c r="AD5" s="34"/>
      <c r="AE5" s="34"/>
      <c r="AF5" s="34"/>
      <c r="AG5" s="34"/>
      <c r="AH5" s="34"/>
      <c r="AI5" s="37"/>
      <c r="AJ5" s="3"/>
    </row>
    <row r="6" spans="1:36" ht="21" customHeight="1">
      <c r="A6" s="1"/>
      <c r="B6" s="36"/>
      <c r="C6" s="35"/>
      <c r="D6" s="78" t="s">
        <v>106</v>
      </c>
      <c r="E6" s="82"/>
      <c r="F6" s="82"/>
      <c r="G6" s="82"/>
      <c r="H6" s="82"/>
      <c r="I6" s="82"/>
      <c r="J6" s="82"/>
      <c r="K6" s="82"/>
      <c r="L6" s="40"/>
      <c r="M6" s="4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75"/>
      <c r="AA6" s="27"/>
      <c r="AB6" s="27"/>
      <c r="AC6" s="27"/>
      <c r="AD6" s="27"/>
      <c r="AE6" s="76"/>
      <c r="AF6" s="35"/>
      <c r="AG6" s="35"/>
      <c r="AH6" s="35"/>
      <c r="AI6" s="37"/>
      <c r="AJ6" s="3"/>
    </row>
    <row r="7" spans="1:36" ht="18" customHeight="1">
      <c r="A7" s="1"/>
      <c r="B7" s="36"/>
      <c r="C7" s="35"/>
      <c r="D7" s="38"/>
      <c r="E7" s="39"/>
      <c r="F7" s="39"/>
      <c r="G7" s="39"/>
      <c r="H7" s="39"/>
      <c r="I7" s="39"/>
      <c r="J7" s="39"/>
      <c r="K7" s="39"/>
      <c r="L7" s="40"/>
      <c r="M7" s="4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7"/>
      <c r="AJ7" s="3"/>
    </row>
    <row r="8" spans="1:36" ht="21" customHeight="1">
      <c r="A8" s="1"/>
      <c r="B8" s="36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55"/>
      <c r="T8" s="55"/>
      <c r="U8" s="55"/>
      <c r="V8" s="55"/>
      <c r="W8" s="78"/>
      <c r="X8" s="78"/>
      <c r="Y8" s="78"/>
      <c r="Z8" s="78" t="s">
        <v>104</v>
      </c>
      <c r="AA8" s="78"/>
      <c r="AB8" s="78"/>
      <c r="AC8" s="78"/>
      <c r="AD8" s="78"/>
      <c r="AE8" s="78"/>
      <c r="AF8" s="78"/>
      <c r="AG8" s="78"/>
      <c r="AH8" s="78"/>
      <c r="AI8" s="37"/>
      <c r="AJ8" s="3"/>
    </row>
    <row r="9" spans="1:36" ht="18" customHeight="1">
      <c r="A9" s="1"/>
      <c r="B9" s="3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41"/>
      <c r="W9" s="41"/>
      <c r="X9" s="41"/>
      <c r="Y9" s="32"/>
      <c r="Z9" s="333" t="s">
        <v>68</v>
      </c>
      <c r="AA9" s="333"/>
      <c r="AB9" s="333"/>
      <c r="AC9" s="32" t="s">
        <v>216</v>
      </c>
      <c r="AD9" s="32"/>
      <c r="AE9" s="32"/>
      <c r="AF9" s="32"/>
      <c r="AG9" s="32"/>
      <c r="AH9" s="32"/>
      <c r="AI9" s="37"/>
      <c r="AJ9" s="3"/>
    </row>
    <row r="10" spans="1:36" ht="18" customHeight="1">
      <c r="A10" s="1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41"/>
      <c r="W10" s="41"/>
      <c r="X10" s="41"/>
      <c r="Y10" s="33"/>
      <c r="Z10" s="333" t="s">
        <v>69</v>
      </c>
      <c r="AA10" s="333"/>
      <c r="AB10" s="333"/>
      <c r="AC10" s="33" t="s">
        <v>82</v>
      </c>
      <c r="AD10" s="33"/>
      <c r="AE10" s="33"/>
      <c r="AF10" s="33"/>
      <c r="AG10" s="33"/>
      <c r="AH10" s="33"/>
      <c r="AI10" s="37"/>
      <c r="AJ10" s="3"/>
    </row>
    <row r="11" spans="1:36" ht="18" customHeight="1">
      <c r="A11" s="1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7"/>
      <c r="AJ11" s="3"/>
    </row>
    <row r="12" spans="1:36" ht="24" customHeight="1">
      <c r="A12" s="1"/>
      <c r="B12" s="42"/>
      <c r="C12" s="43"/>
      <c r="D12" s="44"/>
      <c r="E12" s="44"/>
      <c r="F12" s="44"/>
      <c r="G12" s="44"/>
      <c r="H12" s="44"/>
      <c r="I12" s="44"/>
      <c r="J12" s="44"/>
      <c r="K12" s="334" t="s">
        <v>83</v>
      </c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44"/>
      <c r="AA12" s="44"/>
      <c r="AB12" s="44"/>
      <c r="AC12" s="44"/>
      <c r="AD12" s="44"/>
      <c r="AE12" s="44"/>
      <c r="AF12" s="44"/>
      <c r="AG12" s="44"/>
      <c r="AH12" s="44"/>
      <c r="AI12" s="45"/>
      <c r="AJ12" s="3"/>
    </row>
    <row r="13" spans="1:36" ht="18" customHeight="1">
      <c r="A13" s="1"/>
      <c r="B13" s="53"/>
      <c r="C13" s="54"/>
      <c r="D13" s="55"/>
      <c r="E13" s="55"/>
      <c r="F13" s="55"/>
      <c r="G13" s="55"/>
      <c r="H13" s="55"/>
      <c r="I13" s="55"/>
      <c r="J13" s="55"/>
      <c r="K13" s="5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5"/>
      <c r="AA13" s="55"/>
      <c r="AB13" s="55"/>
      <c r="AC13" s="55"/>
      <c r="AD13" s="55"/>
      <c r="AE13" s="55"/>
      <c r="AF13" s="55"/>
      <c r="AG13" s="55"/>
      <c r="AH13" s="55"/>
      <c r="AI13" s="58"/>
      <c r="AJ13" s="3"/>
    </row>
    <row r="14" spans="1:36" ht="21" customHeight="1">
      <c r="A14" s="1"/>
      <c r="B14" s="53"/>
      <c r="C14" s="46" t="s">
        <v>84</v>
      </c>
      <c r="D14" s="47"/>
      <c r="E14" s="47"/>
      <c r="F14" s="47"/>
      <c r="G14" s="47"/>
      <c r="H14" s="47"/>
      <c r="I14" s="47"/>
      <c r="J14" s="47"/>
      <c r="K14" s="48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7"/>
      <c r="AA14" s="47"/>
      <c r="AB14" s="47"/>
      <c r="AC14" s="47"/>
      <c r="AD14" s="47"/>
      <c r="AE14" s="47"/>
      <c r="AF14" s="55"/>
      <c r="AG14" s="55"/>
      <c r="AH14" s="55"/>
      <c r="AI14" s="58"/>
      <c r="AJ14" s="3"/>
    </row>
    <row r="15" spans="1:36" ht="21" customHeight="1">
      <c r="A15" s="1"/>
      <c r="B15" s="53"/>
      <c r="C15" s="46" t="s">
        <v>85</v>
      </c>
      <c r="D15" s="47"/>
      <c r="E15" s="47"/>
      <c r="F15" s="47"/>
      <c r="G15" s="47"/>
      <c r="H15" s="47"/>
      <c r="I15" s="47"/>
      <c r="J15" s="47"/>
      <c r="K15" s="48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7"/>
      <c r="AA15" s="47"/>
      <c r="AB15" s="47"/>
      <c r="AC15" s="47"/>
      <c r="AD15" s="47"/>
      <c r="AE15" s="47"/>
      <c r="AF15" s="55"/>
      <c r="AG15" s="55"/>
      <c r="AH15" s="55"/>
      <c r="AI15" s="58"/>
      <c r="AJ15" s="3"/>
    </row>
    <row r="16" spans="1:36" ht="18" customHeight="1">
      <c r="A16" s="1"/>
      <c r="B16" s="53"/>
      <c r="C16" s="54"/>
      <c r="D16" s="55"/>
      <c r="E16" s="55"/>
      <c r="F16" s="55"/>
      <c r="G16" s="55"/>
      <c r="H16" s="55"/>
      <c r="I16" s="55"/>
      <c r="J16" s="55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5"/>
      <c r="AA16" s="55"/>
      <c r="AB16" s="55"/>
      <c r="AC16" s="55"/>
      <c r="AD16" s="55"/>
      <c r="AE16" s="55"/>
      <c r="AF16" s="55"/>
      <c r="AG16" s="55"/>
      <c r="AH16" s="55"/>
      <c r="AI16" s="58"/>
      <c r="AJ16" s="3"/>
    </row>
    <row r="17" spans="1:36" ht="18" customHeight="1">
      <c r="A17" s="1"/>
      <c r="B17" s="336" t="s">
        <v>16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8"/>
      <c r="AJ17" s="1"/>
    </row>
    <row r="18" spans="1:36" ht="18" customHeight="1">
      <c r="A18" s="1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2"/>
      <c r="AJ18" s="1"/>
    </row>
    <row r="19" spans="1:36" ht="22.5" customHeight="1">
      <c r="A19" s="1"/>
      <c r="B19" s="172" t="s">
        <v>147</v>
      </c>
      <c r="C19" s="172"/>
      <c r="D19" s="172"/>
      <c r="E19" s="172"/>
      <c r="F19" s="172"/>
      <c r="G19" s="172"/>
      <c r="H19" s="172"/>
      <c r="I19" s="172"/>
      <c r="J19" s="172"/>
      <c r="K19" s="356">
        <f>'表紙'!K25</f>
        <v>0</v>
      </c>
      <c r="L19" s="357"/>
      <c r="M19" s="357"/>
      <c r="N19" s="157" t="s">
        <v>33</v>
      </c>
      <c r="O19" s="98"/>
      <c r="P19" s="158"/>
      <c r="Q19" s="357">
        <f>'表紙'!Q25</f>
        <v>0</v>
      </c>
      <c r="R19" s="357"/>
      <c r="S19" s="10" t="s">
        <v>34</v>
      </c>
      <c r="T19" s="66">
        <f>'表紙'!T25</f>
        <v>0</v>
      </c>
      <c r="U19" s="9" t="s">
        <v>105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1"/>
      <c r="AJ19" s="1"/>
    </row>
    <row r="20" spans="1:36" ht="22.5" customHeight="1">
      <c r="A20" s="1"/>
      <c r="B20" s="173" t="s">
        <v>27</v>
      </c>
      <c r="C20" s="173"/>
      <c r="D20" s="173"/>
      <c r="E20" s="173"/>
      <c r="F20" s="173"/>
      <c r="G20" s="173"/>
      <c r="H20" s="173"/>
      <c r="I20" s="173"/>
      <c r="J20" s="173"/>
      <c r="K20" s="174">
        <f>'表紙'!K26</f>
        <v>0</v>
      </c>
      <c r="L20" s="175"/>
      <c r="M20" s="175"/>
      <c r="N20" s="179">
        <f>'表紙'!N26</f>
        <v>0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180"/>
      <c r="AI20" s="12"/>
      <c r="AJ20" s="1"/>
    </row>
    <row r="21" spans="1:36" ht="22.5" customHeight="1">
      <c r="A21" s="1"/>
      <c r="B21" s="13" t="s">
        <v>163</v>
      </c>
      <c r="C21" s="164" t="s">
        <v>28</v>
      </c>
      <c r="D21" s="164"/>
      <c r="E21" s="164"/>
      <c r="F21" s="164"/>
      <c r="G21" s="164"/>
      <c r="H21" s="164"/>
      <c r="I21" s="164"/>
      <c r="J21" s="164"/>
      <c r="K21" s="165">
        <f>'表紙'!K27</f>
        <v>0</v>
      </c>
      <c r="L21" s="99"/>
      <c r="M21" s="99"/>
      <c r="N21" s="85"/>
      <c r="O21" s="157" t="s">
        <v>29</v>
      </c>
      <c r="P21" s="177"/>
      <c r="Q21" s="151">
        <f>'表紙'!Q27</f>
        <v>0</v>
      </c>
      <c r="R21" s="358"/>
      <c r="S21" s="358"/>
      <c r="T21" s="359"/>
      <c r="U21" s="10" t="s">
        <v>30</v>
      </c>
      <c r="V21" s="151">
        <f>'表紙'!V27</f>
        <v>0</v>
      </c>
      <c r="W21" s="152"/>
      <c r="X21" s="152"/>
      <c r="Y21" s="152"/>
      <c r="Z21" s="152"/>
      <c r="AA21" s="148">
        <f>'表紙'!AA27</f>
        <v>0</v>
      </c>
      <c r="AB21" s="108"/>
      <c r="AC21" s="108"/>
      <c r="AD21" s="108"/>
      <c r="AE21" s="108"/>
      <c r="AF21" s="108"/>
      <c r="AG21" s="149"/>
      <c r="AH21" s="131" t="s">
        <v>35</v>
      </c>
      <c r="AI21" s="171"/>
      <c r="AJ21" s="1"/>
    </row>
    <row r="22" spans="1:36" ht="36" customHeight="1">
      <c r="A22" s="1"/>
      <c r="B22" s="13" t="s">
        <v>164</v>
      </c>
      <c r="C22" s="164" t="s">
        <v>165</v>
      </c>
      <c r="D22" s="164"/>
      <c r="E22" s="164"/>
      <c r="F22" s="164"/>
      <c r="G22" s="164"/>
      <c r="H22" s="164"/>
      <c r="I22" s="164"/>
      <c r="J22" s="164"/>
      <c r="K22" s="159" t="s">
        <v>166</v>
      </c>
      <c r="L22" s="160"/>
      <c r="M22" s="161">
        <f>'表紙'!M28</f>
        <v>0</v>
      </c>
      <c r="N22" s="162"/>
      <c r="O22" s="162"/>
      <c r="P22" s="162"/>
      <c r="Q22" s="162"/>
      <c r="R22" s="162"/>
      <c r="S22" s="163"/>
      <c r="T22" s="166" t="s">
        <v>31</v>
      </c>
      <c r="U22" s="167"/>
      <c r="V22" s="167"/>
      <c r="W22" s="168">
        <f>'表紙'!W28</f>
        <v>0</v>
      </c>
      <c r="X22" s="169"/>
      <c r="Y22" s="169"/>
      <c r="Z22" s="169"/>
      <c r="AA22" s="169"/>
      <c r="AB22" s="169"/>
      <c r="AC22" s="169"/>
      <c r="AD22" s="170"/>
      <c r="AE22" s="93" t="s">
        <v>17</v>
      </c>
      <c r="AF22" s="98"/>
      <c r="AG22" s="367">
        <f>'表紙'!AG28</f>
        <v>0</v>
      </c>
      <c r="AH22" s="368"/>
      <c r="AI22" s="11" t="s">
        <v>18</v>
      </c>
      <c r="AJ22" s="1"/>
    </row>
    <row r="23" spans="1:36" ht="22.5" customHeight="1">
      <c r="A23" s="1"/>
      <c r="B23" s="13" t="s">
        <v>167</v>
      </c>
      <c r="C23" s="164" t="s">
        <v>168</v>
      </c>
      <c r="D23" s="164"/>
      <c r="E23" s="164"/>
      <c r="F23" s="164"/>
      <c r="G23" s="164"/>
      <c r="H23" s="164"/>
      <c r="I23" s="164"/>
      <c r="J23" s="164"/>
      <c r="K23" s="96">
        <f>'表紙'!K29</f>
        <v>0</v>
      </c>
      <c r="L23" s="96"/>
      <c r="M23" s="96"/>
      <c r="N23" s="96"/>
      <c r="O23" s="96"/>
      <c r="P23" s="96"/>
      <c r="Q23" s="96"/>
      <c r="R23" s="96"/>
      <c r="S23" s="14"/>
      <c r="T23" s="96">
        <f>'表紙'!T29</f>
        <v>0</v>
      </c>
      <c r="U23" s="96"/>
      <c r="V23" s="96"/>
      <c r="W23" s="96"/>
      <c r="X23" s="96"/>
      <c r="Y23" s="96"/>
      <c r="Z23" s="96"/>
      <c r="AA23" s="96"/>
      <c r="AB23" s="14"/>
      <c r="AC23" s="90"/>
      <c r="AD23" s="91"/>
      <c r="AE23" s="91"/>
      <c r="AF23" s="91"/>
      <c r="AG23" s="91"/>
      <c r="AH23" s="91"/>
      <c r="AI23" s="92"/>
      <c r="AJ23" s="1"/>
    </row>
    <row r="24" spans="1:36" ht="22.5" customHeight="1">
      <c r="A24" s="1"/>
      <c r="B24" s="13" t="s">
        <v>169</v>
      </c>
      <c r="C24" s="164" t="s">
        <v>53</v>
      </c>
      <c r="D24" s="164"/>
      <c r="E24" s="164"/>
      <c r="F24" s="164"/>
      <c r="G24" s="164"/>
      <c r="H24" s="164"/>
      <c r="I24" s="164"/>
      <c r="J24" s="164"/>
      <c r="K24" s="93" t="s">
        <v>213</v>
      </c>
      <c r="L24" s="91"/>
      <c r="M24" s="26">
        <f>'表紙'!M30</f>
        <v>0</v>
      </c>
      <c r="N24" s="9" t="s">
        <v>24</v>
      </c>
      <c r="O24" s="26">
        <f>'表紙'!O30</f>
        <v>0</v>
      </c>
      <c r="P24" s="9" t="s">
        <v>23</v>
      </c>
      <c r="Q24" s="26">
        <f>'表紙'!Q30</f>
        <v>0</v>
      </c>
      <c r="R24" s="9" t="s">
        <v>22</v>
      </c>
      <c r="S24" s="98" t="s">
        <v>37</v>
      </c>
      <c r="T24" s="110"/>
      <c r="U24" s="98" t="s">
        <v>213</v>
      </c>
      <c r="V24" s="110"/>
      <c r="W24" s="26">
        <f>'表紙'!W30</f>
        <v>0</v>
      </c>
      <c r="X24" s="9" t="s">
        <v>24</v>
      </c>
      <c r="Y24" s="26">
        <f>'表紙'!Y30</f>
        <v>0</v>
      </c>
      <c r="Z24" s="9" t="s">
        <v>23</v>
      </c>
      <c r="AA24" s="26">
        <f>'表紙'!AA30</f>
        <v>0</v>
      </c>
      <c r="AB24" s="9" t="s">
        <v>22</v>
      </c>
      <c r="AC24" s="131" t="s">
        <v>32</v>
      </c>
      <c r="AD24" s="132"/>
      <c r="AE24" s="132"/>
      <c r="AF24" s="132"/>
      <c r="AG24" s="132"/>
      <c r="AH24" s="132"/>
      <c r="AI24" s="133"/>
      <c r="AJ24" s="1"/>
    </row>
    <row r="25" spans="1:36" ht="22.5" customHeight="1">
      <c r="A25" s="1"/>
      <c r="B25" s="13" t="s">
        <v>170</v>
      </c>
      <c r="C25" s="164" t="s">
        <v>171</v>
      </c>
      <c r="D25" s="164"/>
      <c r="E25" s="164"/>
      <c r="F25" s="164"/>
      <c r="G25" s="164"/>
      <c r="H25" s="164"/>
      <c r="I25" s="164"/>
      <c r="J25" s="164"/>
      <c r="K25" s="165">
        <f>IF('表紙'!$K$31="","",'表紙'!$K$31)</f>
      </c>
      <c r="L25" s="99"/>
      <c r="M25" s="99"/>
      <c r="N25" s="85"/>
      <c r="O25" s="59"/>
      <c r="P25" s="15"/>
      <c r="Q25" s="15" t="s">
        <v>172</v>
      </c>
      <c r="R25" s="29">
        <f>'表紙'!R31</f>
        <v>0</v>
      </c>
      <c r="S25" s="9" t="s">
        <v>173</v>
      </c>
      <c r="T25" s="29">
        <f>'表紙'!T31</f>
        <v>0</v>
      </c>
      <c r="U25" s="9" t="s">
        <v>174</v>
      </c>
      <c r="V25" s="29">
        <f>'表紙'!V31</f>
        <v>0</v>
      </c>
      <c r="W25" s="9" t="s">
        <v>173</v>
      </c>
      <c r="X25" s="29">
        <f>'表紙'!X31</f>
        <v>0</v>
      </c>
      <c r="Y25" s="15" t="s">
        <v>175</v>
      </c>
      <c r="Z25" s="15"/>
      <c r="AA25" s="15"/>
      <c r="AB25" s="15"/>
      <c r="AC25" s="15"/>
      <c r="AD25" s="15"/>
      <c r="AE25" s="15"/>
      <c r="AF25" s="15"/>
      <c r="AG25" s="15"/>
      <c r="AH25" s="15"/>
      <c r="AI25" s="12"/>
      <c r="AJ25" s="1"/>
    </row>
    <row r="26" spans="1:36" ht="22.5" customHeight="1">
      <c r="A26" s="1"/>
      <c r="B26" s="13" t="s">
        <v>176</v>
      </c>
      <c r="C26" s="164" t="s">
        <v>177</v>
      </c>
      <c r="D26" s="164"/>
      <c r="E26" s="164"/>
      <c r="F26" s="164"/>
      <c r="G26" s="164"/>
      <c r="H26" s="164"/>
      <c r="I26" s="164"/>
      <c r="J26" s="164"/>
      <c r="K26" s="93" t="s">
        <v>213</v>
      </c>
      <c r="L26" s="91"/>
      <c r="M26" s="26">
        <f>'表紙'!M32</f>
        <v>0</v>
      </c>
      <c r="N26" s="9" t="s">
        <v>24</v>
      </c>
      <c r="O26" s="26">
        <f>'表紙'!O32</f>
        <v>0</v>
      </c>
      <c r="P26" s="9" t="s">
        <v>23</v>
      </c>
      <c r="Q26" s="26">
        <f>'表紙'!Q32</f>
        <v>0</v>
      </c>
      <c r="R26" s="9" t="s">
        <v>22</v>
      </c>
      <c r="S26" s="98" t="s">
        <v>37</v>
      </c>
      <c r="T26" s="110"/>
      <c r="U26" s="98" t="s">
        <v>213</v>
      </c>
      <c r="V26" s="110"/>
      <c r="W26" s="26">
        <f>'表紙'!W32</f>
        <v>0</v>
      </c>
      <c r="X26" s="9" t="s">
        <v>24</v>
      </c>
      <c r="Y26" s="26">
        <f>'表紙'!Y32</f>
        <v>0</v>
      </c>
      <c r="Z26" s="9" t="s">
        <v>23</v>
      </c>
      <c r="AA26" s="26">
        <f>'表紙'!AA32</f>
        <v>0</v>
      </c>
      <c r="AB26" s="9" t="s">
        <v>22</v>
      </c>
      <c r="AC26" s="9"/>
      <c r="AD26" s="15"/>
      <c r="AE26" s="15"/>
      <c r="AF26" s="15"/>
      <c r="AG26" s="15"/>
      <c r="AH26" s="15"/>
      <c r="AI26" s="12"/>
      <c r="AJ26" s="1"/>
    </row>
    <row r="27" spans="1:36" ht="22.5" customHeight="1">
      <c r="A27" s="1"/>
      <c r="B27" s="13" t="s">
        <v>178</v>
      </c>
      <c r="C27" s="164" t="s">
        <v>179</v>
      </c>
      <c r="D27" s="164"/>
      <c r="E27" s="164"/>
      <c r="F27" s="164"/>
      <c r="G27" s="164"/>
      <c r="H27" s="164"/>
      <c r="I27" s="164"/>
      <c r="J27" s="164"/>
      <c r="K27" s="93" t="s">
        <v>42</v>
      </c>
      <c r="L27" s="91"/>
      <c r="M27" s="91"/>
      <c r="N27" s="91"/>
      <c r="O27" s="106"/>
      <c r="P27" s="84">
        <f>'表紙'!P33</f>
        <v>0</v>
      </c>
      <c r="Q27" s="97"/>
      <c r="R27" s="93" t="s">
        <v>180</v>
      </c>
      <c r="S27" s="98"/>
      <c r="T27" s="98"/>
      <c r="U27" s="15" t="s">
        <v>172</v>
      </c>
      <c r="V27" s="99">
        <f>'表紙'!V33</f>
        <v>0</v>
      </c>
      <c r="W27" s="99"/>
      <c r="X27" s="99"/>
      <c r="Y27" s="99"/>
      <c r="Z27" s="99"/>
      <c r="AA27" s="99"/>
      <c r="AB27" s="99"/>
      <c r="AC27" s="15" t="s">
        <v>175</v>
      </c>
      <c r="AD27" s="84">
        <f>'表紙'!AD33</f>
        <v>0</v>
      </c>
      <c r="AE27" s="85"/>
      <c r="AF27" s="15"/>
      <c r="AG27" s="15"/>
      <c r="AH27" s="15"/>
      <c r="AI27" s="12"/>
      <c r="AJ27" s="1"/>
    </row>
    <row r="28" spans="1:36" ht="22.5" customHeight="1">
      <c r="A28" s="1"/>
      <c r="B28" s="13" t="s">
        <v>181</v>
      </c>
      <c r="C28" s="164" t="s">
        <v>182</v>
      </c>
      <c r="D28" s="164"/>
      <c r="E28" s="164"/>
      <c r="F28" s="164"/>
      <c r="G28" s="164"/>
      <c r="H28" s="164"/>
      <c r="I28" s="164"/>
      <c r="J28" s="164"/>
      <c r="K28" s="84">
        <f>'表紙'!K34</f>
        <v>0</v>
      </c>
      <c r="L28" s="97"/>
      <c r="M28" s="93" t="s">
        <v>43</v>
      </c>
      <c r="N28" s="91"/>
      <c r="O28" s="91"/>
      <c r="P28" s="91"/>
      <c r="Q28" s="106"/>
      <c r="R28" s="107">
        <f>'表紙'!R34</f>
        <v>0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9"/>
      <c r="AJ28" s="1"/>
    </row>
    <row r="29" spans="1:36" ht="36" customHeight="1">
      <c r="A29" s="1"/>
      <c r="B29" s="178" t="s">
        <v>183</v>
      </c>
      <c r="C29" s="164" t="s">
        <v>184</v>
      </c>
      <c r="D29" s="164"/>
      <c r="E29" s="164"/>
      <c r="F29" s="164"/>
      <c r="G29" s="164"/>
      <c r="H29" s="164"/>
      <c r="I29" s="164"/>
      <c r="J29" s="164"/>
      <c r="K29" s="93" t="s">
        <v>15</v>
      </c>
      <c r="L29" s="91"/>
      <c r="M29" s="87">
        <f>'表紙'!M35</f>
        <v>0</v>
      </c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9"/>
      <c r="Z29" s="98" t="s">
        <v>45</v>
      </c>
      <c r="AA29" s="110"/>
      <c r="AB29" s="111">
        <f>'表紙'!AB35</f>
        <v>0</v>
      </c>
      <c r="AC29" s="112"/>
      <c r="AD29" s="112"/>
      <c r="AE29" s="112"/>
      <c r="AF29" s="112"/>
      <c r="AG29" s="112"/>
      <c r="AH29" s="112"/>
      <c r="AI29" s="113"/>
      <c r="AJ29" s="1"/>
    </row>
    <row r="30" spans="1:36" ht="22.5" customHeight="1">
      <c r="A30" s="1"/>
      <c r="B30" s="178"/>
      <c r="C30" s="164"/>
      <c r="D30" s="164"/>
      <c r="E30" s="164"/>
      <c r="F30" s="164"/>
      <c r="G30" s="164"/>
      <c r="H30" s="164"/>
      <c r="I30" s="164"/>
      <c r="J30" s="164"/>
      <c r="K30" s="93" t="s">
        <v>44</v>
      </c>
      <c r="L30" s="110"/>
      <c r="M30" s="110"/>
      <c r="N30" s="110"/>
      <c r="O30" s="105">
        <f>'表紙'!O36</f>
        <v>0</v>
      </c>
      <c r="P30" s="88"/>
      <c r="Q30" s="88"/>
      <c r="R30" s="88"/>
      <c r="S30" s="88"/>
      <c r="T30" s="88"/>
      <c r="U30" s="88"/>
      <c r="V30" s="88"/>
      <c r="W30" s="88"/>
      <c r="X30" s="89"/>
      <c r="Y30" s="93" t="s">
        <v>46</v>
      </c>
      <c r="Z30" s="110"/>
      <c r="AA30" s="110"/>
      <c r="AB30" s="110"/>
      <c r="AC30" s="87">
        <f>'表紙'!AC36</f>
        <v>0</v>
      </c>
      <c r="AD30" s="88"/>
      <c r="AE30" s="88"/>
      <c r="AF30" s="88"/>
      <c r="AG30" s="88"/>
      <c r="AH30" s="88"/>
      <c r="AI30" s="89"/>
      <c r="AJ30" s="1"/>
    </row>
    <row r="31" spans="1:36" ht="18" customHeight="1">
      <c r="A31" s="1"/>
      <c r="B31" s="178" t="s">
        <v>159</v>
      </c>
      <c r="C31" s="164" t="s">
        <v>160</v>
      </c>
      <c r="D31" s="164"/>
      <c r="E31" s="164"/>
      <c r="F31" s="164"/>
      <c r="G31" s="164"/>
      <c r="H31" s="164"/>
      <c r="I31" s="164"/>
      <c r="J31" s="164"/>
      <c r="K31" s="184" t="s">
        <v>161</v>
      </c>
      <c r="L31" s="185"/>
      <c r="M31" s="188">
        <f>'表紙'!M37</f>
        <v>0</v>
      </c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90"/>
      <c r="Z31" s="197" t="s">
        <v>47</v>
      </c>
      <c r="AA31" s="198"/>
      <c r="AB31" s="203">
        <f>'表紙'!AB37</f>
        <v>0</v>
      </c>
      <c r="AC31" s="204"/>
      <c r="AD31" s="204"/>
      <c r="AE31" s="204"/>
      <c r="AF31" s="204"/>
      <c r="AG31" s="204"/>
      <c r="AH31" s="204"/>
      <c r="AI31" s="205"/>
      <c r="AJ31" s="1"/>
    </row>
    <row r="32" spans="1:36" ht="18" customHeight="1">
      <c r="A32" s="1"/>
      <c r="B32" s="178"/>
      <c r="C32" s="164"/>
      <c r="D32" s="164"/>
      <c r="E32" s="164"/>
      <c r="F32" s="164"/>
      <c r="G32" s="164"/>
      <c r="H32" s="164"/>
      <c r="I32" s="164"/>
      <c r="J32" s="164"/>
      <c r="K32" s="186"/>
      <c r="L32" s="187"/>
      <c r="M32" s="191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3"/>
      <c r="Z32" s="199" t="s">
        <v>48</v>
      </c>
      <c r="AA32" s="200"/>
      <c r="AB32" s="201" t="s">
        <v>50</v>
      </c>
      <c r="AC32" s="202"/>
      <c r="AD32" s="206">
        <f>'表紙'!AD38</f>
        <v>0</v>
      </c>
      <c r="AE32" s="362"/>
      <c r="AF32" s="362"/>
      <c r="AG32" s="362"/>
      <c r="AH32" s="362"/>
      <c r="AI32" s="363"/>
      <c r="AJ32" s="1"/>
    </row>
    <row r="33" spans="1:36" ht="18" customHeight="1">
      <c r="A33" s="1"/>
      <c r="B33" s="178"/>
      <c r="C33" s="164"/>
      <c r="D33" s="164"/>
      <c r="E33" s="164"/>
      <c r="F33" s="164"/>
      <c r="G33" s="164"/>
      <c r="H33" s="164"/>
      <c r="I33" s="164"/>
      <c r="J33" s="164"/>
      <c r="K33" s="184" t="s">
        <v>45</v>
      </c>
      <c r="L33" s="194"/>
      <c r="M33" s="209">
        <f>'表紙'!M39</f>
        <v>0</v>
      </c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1"/>
      <c r="Z33" s="197" t="s">
        <v>49</v>
      </c>
      <c r="AA33" s="198"/>
      <c r="AB33" s="203">
        <f>'表紙'!AB39</f>
        <v>0</v>
      </c>
      <c r="AC33" s="204"/>
      <c r="AD33" s="204"/>
      <c r="AE33" s="204"/>
      <c r="AF33" s="204"/>
      <c r="AG33" s="204"/>
      <c r="AH33" s="204"/>
      <c r="AI33" s="205"/>
      <c r="AJ33" s="1"/>
    </row>
    <row r="34" spans="1:36" ht="18" customHeight="1">
      <c r="A34" s="1"/>
      <c r="B34" s="183"/>
      <c r="C34" s="264"/>
      <c r="D34" s="264"/>
      <c r="E34" s="264"/>
      <c r="F34" s="264"/>
      <c r="G34" s="264"/>
      <c r="H34" s="264"/>
      <c r="I34" s="264"/>
      <c r="J34" s="264"/>
      <c r="K34" s="374"/>
      <c r="L34" s="375"/>
      <c r="M34" s="369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1"/>
      <c r="Z34" s="372" t="s">
        <v>48</v>
      </c>
      <c r="AA34" s="373"/>
      <c r="AB34" s="360" t="s">
        <v>50</v>
      </c>
      <c r="AC34" s="361"/>
      <c r="AD34" s="364">
        <f>'表紙'!AD40</f>
        <v>0</v>
      </c>
      <c r="AE34" s="365"/>
      <c r="AF34" s="365"/>
      <c r="AG34" s="365"/>
      <c r="AH34" s="365"/>
      <c r="AI34" s="366"/>
      <c r="AJ34" s="1"/>
    </row>
    <row r="35" spans="1:36" ht="21" customHeight="1">
      <c r="A35" s="1"/>
      <c r="B35" s="219" t="s">
        <v>52</v>
      </c>
      <c r="C35" s="184"/>
      <c r="D35" s="345"/>
      <c r="E35" s="345"/>
      <c r="F35" s="345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9"/>
      <c r="AJ35" s="1"/>
    </row>
    <row r="36" spans="1:36" ht="21" customHeight="1">
      <c r="A36" s="1"/>
      <c r="B36" s="220"/>
      <c r="C36" s="225"/>
      <c r="D36" s="258"/>
      <c r="E36" s="258"/>
      <c r="F36" s="258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2"/>
      <c r="AJ36" s="1"/>
    </row>
    <row r="37" spans="1:36" ht="21" customHeight="1">
      <c r="A37" s="1"/>
      <c r="B37" s="220" t="s">
        <v>80</v>
      </c>
      <c r="C37" s="259"/>
      <c r="D37" s="258"/>
      <c r="E37" s="258"/>
      <c r="F37" s="258"/>
      <c r="G37" s="21"/>
      <c r="H37" s="218"/>
      <c r="I37" s="218"/>
      <c r="J37" s="218"/>
      <c r="K37" s="218"/>
      <c r="L37" s="218"/>
      <c r="M37" s="218"/>
      <c r="N37" s="218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2"/>
      <c r="AJ37" s="1"/>
    </row>
    <row r="38" spans="1:36" ht="21" customHeight="1">
      <c r="A38" s="1"/>
      <c r="B38" s="221"/>
      <c r="C38" s="260"/>
      <c r="D38" s="261"/>
      <c r="E38" s="261"/>
      <c r="F38" s="261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1"/>
    </row>
    <row r="39" spans="1:36" ht="18" customHeight="1">
      <c r="A39" s="1"/>
      <c r="B39" s="4" t="s">
        <v>100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"/>
    </row>
    <row r="40" ht="30.75" customHeight="1"/>
    <row r="41" spans="2:35" ht="18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</row>
    <row r="42" spans="2:35" ht="18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347" t="str">
        <f>AA3</f>
        <v>須建第  -</v>
      </c>
      <c r="AB42" s="348"/>
      <c r="AC42" s="348"/>
      <c r="AD42" s="348"/>
      <c r="AE42" s="348"/>
      <c r="AF42" s="349" t="str">
        <f>AF3</f>
        <v>号</v>
      </c>
      <c r="AG42" s="350"/>
      <c r="AH42" s="350"/>
      <c r="AI42" s="22"/>
    </row>
    <row r="43" spans="2:35" ht="18" customHeight="1"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46" t="s">
        <v>213</v>
      </c>
      <c r="AB43" s="346"/>
      <c r="AC43" s="72">
        <f>AC4</f>
        <v>0</v>
      </c>
      <c r="AD43" s="73" t="s">
        <v>24</v>
      </c>
      <c r="AE43" s="72">
        <f>AE4</f>
        <v>0</v>
      </c>
      <c r="AF43" s="73" t="s">
        <v>23</v>
      </c>
      <c r="AG43" s="72">
        <f>AG4</f>
        <v>0</v>
      </c>
      <c r="AH43" s="73" t="s">
        <v>22</v>
      </c>
      <c r="AI43" s="37"/>
    </row>
    <row r="44" spans="2:35" ht="18" customHeight="1">
      <c r="B44" s="36"/>
      <c r="C44" s="35"/>
      <c r="D44" s="354"/>
      <c r="E44" s="354"/>
      <c r="F44" s="354"/>
      <c r="G44" s="354"/>
      <c r="H44" s="354"/>
      <c r="I44" s="354"/>
      <c r="J44" s="354"/>
      <c r="K44" s="354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73"/>
      <c r="AB44" s="73"/>
      <c r="AC44" s="73"/>
      <c r="AD44" s="73"/>
      <c r="AE44" s="73"/>
      <c r="AF44" s="73"/>
      <c r="AG44" s="73"/>
      <c r="AH44" s="73"/>
      <c r="AI44" s="37"/>
    </row>
    <row r="45" spans="2:35" ht="21" customHeight="1">
      <c r="B45" s="36"/>
      <c r="C45" s="35"/>
      <c r="D45" s="351" t="s">
        <v>86</v>
      </c>
      <c r="E45" s="352"/>
      <c r="F45" s="352"/>
      <c r="G45" s="352"/>
      <c r="H45" s="352"/>
      <c r="I45" s="352"/>
      <c r="J45" s="352"/>
      <c r="K45" s="352"/>
      <c r="L45" s="40"/>
      <c r="M45" s="4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7"/>
    </row>
    <row r="46" spans="2:35" ht="18" customHeight="1">
      <c r="B46" s="36"/>
      <c r="C46" s="35"/>
      <c r="D46" s="38"/>
      <c r="E46" s="39"/>
      <c r="F46" s="39"/>
      <c r="G46" s="39"/>
      <c r="H46" s="39"/>
      <c r="I46" s="39"/>
      <c r="J46" s="39"/>
      <c r="K46" s="39"/>
      <c r="L46" s="40"/>
      <c r="M46" s="4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7"/>
    </row>
    <row r="47" spans="2:35" ht="21" customHeight="1">
      <c r="B47" s="3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V47" s="35"/>
      <c r="W47" s="78"/>
      <c r="X47" s="78"/>
      <c r="Y47" s="78"/>
      <c r="Z47" s="78" t="s">
        <v>104</v>
      </c>
      <c r="AA47" s="38"/>
      <c r="AB47" s="38"/>
      <c r="AC47" s="38"/>
      <c r="AD47" s="38"/>
      <c r="AE47" s="38"/>
      <c r="AF47" s="38"/>
      <c r="AG47" s="38"/>
      <c r="AH47" s="38"/>
      <c r="AI47" s="37"/>
    </row>
    <row r="48" spans="2:35" ht="18" customHeight="1"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41"/>
      <c r="W48" s="41"/>
      <c r="X48" s="41"/>
      <c r="Y48" s="32"/>
      <c r="Z48" s="333" t="s">
        <v>68</v>
      </c>
      <c r="AA48" s="333"/>
      <c r="AB48" s="333"/>
      <c r="AC48" s="32" t="str">
        <f>AC9</f>
        <v>管理係</v>
      </c>
      <c r="AD48" s="32"/>
      <c r="AE48" s="32"/>
      <c r="AF48" s="32"/>
      <c r="AG48" s="32"/>
      <c r="AH48" s="32"/>
      <c r="AI48" s="37"/>
    </row>
    <row r="49" spans="2:35" ht="18" customHeight="1">
      <c r="B49" s="36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41"/>
      <c r="W49" s="41"/>
      <c r="X49" s="41"/>
      <c r="Y49" s="33"/>
      <c r="Z49" s="333" t="s">
        <v>69</v>
      </c>
      <c r="AA49" s="333"/>
      <c r="AB49" s="333"/>
      <c r="AC49" s="33" t="s">
        <v>82</v>
      </c>
      <c r="AD49" s="33"/>
      <c r="AE49" s="33"/>
      <c r="AF49" s="33"/>
      <c r="AG49" s="33"/>
      <c r="AH49" s="33"/>
      <c r="AI49" s="37"/>
    </row>
    <row r="50" spans="2:35" ht="18" customHeight="1">
      <c r="B50" s="3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7"/>
    </row>
    <row r="51" spans="2:35" ht="24" customHeight="1">
      <c r="B51" s="42"/>
      <c r="C51" s="43"/>
      <c r="D51" s="44"/>
      <c r="E51" s="44"/>
      <c r="F51" s="44"/>
      <c r="G51" s="44"/>
      <c r="H51" s="44"/>
      <c r="I51" s="334" t="s">
        <v>91</v>
      </c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44"/>
      <c r="AC51" s="44"/>
      <c r="AD51" s="44"/>
      <c r="AE51" s="44"/>
      <c r="AF51" s="44"/>
      <c r="AG51" s="44"/>
      <c r="AH51" s="44"/>
      <c r="AI51" s="45"/>
    </row>
    <row r="52" spans="2:35" ht="18" customHeight="1">
      <c r="B52" s="53"/>
      <c r="C52" s="54"/>
      <c r="D52" s="55"/>
      <c r="E52" s="55"/>
      <c r="F52" s="55"/>
      <c r="G52" s="55"/>
      <c r="H52" s="55"/>
      <c r="I52" s="55"/>
      <c r="J52" s="55"/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5"/>
      <c r="AA52" s="55"/>
      <c r="AB52" s="55"/>
      <c r="AC52" s="55"/>
      <c r="AD52" s="55"/>
      <c r="AE52" s="55"/>
      <c r="AF52" s="55"/>
      <c r="AG52" s="55"/>
      <c r="AH52" s="55"/>
      <c r="AI52" s="58"/>
    </row>
    <row r="53" spans="2:35" ht="21" customHeight="1">
      <c r="B53" s="53"/>
      <c r="C53" s="46" t="s">
        <v>88</v>
      </c>
      <c r="D53" s="47"/>
      <c r="E53" s="47"/>
      <c r="F53" s="47"/>
      <c r="G53" s="47"/>
      <c r="H53" s="47"/>
      <c r="I53" s="47"/>
      <c r="J53" s="47"/>
      <c r="K53" s="48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7"/>
      <c r="AA53" s="47"/>
      <c r="AB53" s="47"/>
      <c r="AC53" s="47"/>
      <c r="AD53" s="47"/>
      <c r="AE53" s="47"/>
      <c r="AF53" s="55"/>
      <c r="AG53" s="55"/>
      <c r="AH53" s="55"/>
      <c r="AI53" s="58"/>
    </row>
    <row r="54" spans="2:35" ht="21" customHeight="1">
      <c r="B54" s="53"/>
      <c r="C54" s="46" t="s">
        <v>85</v>
      </c>
      <c r="D54" s="47"/>
      <c r="E54" s="47"/>
      <c r="F54" s="47"/>
      <c r="G54" s="47"/>
      <c r="H54" s="47"/>
      <c r="I54" s="47"/>
      <c r="J54" s="47"/>
      <c r="K54" s="48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7"/>
      <c r="AA54" s="47"/>
      <c r="AB54" s="47"/>
      <c r="AC54" s="47"/>
      <c r="AD54" s="47"/>
      <c r="AE54" s="47"/>
      <c r="AF54" s="55"/>
      <c r="AG54" s="55"/>
      <c r="AH54" s="55"/>
      <c r="AI54" s="58"/>
    </row>
    <row r="55" spans="2:35" ht="18" customHeight="1">
      <c r="B55" s="53"/>
      <c r="C55" s="54"/>
      <c r="D55" s="55"/>
      <c r="E55" s="55"/>
      <c r="F55" s="55"/>
      <c r="G55" s="55"/>
      <c r="H55" s="55"/>
      <c r="I55" s="55"/>
      <c r="J55" s="55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5"/>
      <c r="AA55" s="55"/>
      <c r="AB55" s="55"/>
      <c r="AC55" s="55"/>
      <c r="AD55" s="55"/>
      <c r="AE55" s="55"/>
      <c r="AF55" s="55"/>
      <c r="AG55" s="55"/>
      <c r="AH55" s="55"/>
      <c r="AI55" s="58"/>
    </row>
    <row r="56" spans="2:35" ht="18" customHeight="1">
      <c r="B56" s="336" t="s">
        <v>16</v>
      </c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8"/>
    </row>
    <row r="57" spans="2:35" ht="18" customHeight="1">
      <c r="B57" s="50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2"/>
    </row>
    <row r="58" spans="2:35" ht="22.5" customHeight="1">
      <c r="B58" s="172" t="s">
        <v>147</v>
      </c>
      <c r="C58" s="172"/>
      <c r="D58" s="172"/>
      <c r="E58" s="172"/>
      <c r="F58" s="172"/>
      <c r="G58" s="172"/>
      <c r="H58" s="172"/>
      <c r="I58" s="172"/>
      <c r="J58" s="172"/>
      <c r="K58" s="339">
        <f>K19</f>
        <v>0</v>
      </c>
      <c r="L58" s="275"/>
      <c r="M58" s="275"/>
      <c r="N58" s="325" t="s">
        <v>33</v>
      </c>
      <c r="O58" s="306"/>
      <c r="P58" s="307"/>
      <c r="Q58" s="275">
        <f>Q19</f>
        <v>0</v>
      </c>
      <c r="R58" s="275"/>
      <c r="S58" s="61" t="s">
        <v>34</v>
      </c>
      <c r="T58" s="68">
        <f>T19</f>
        <v>0</v>
      </c>
      <c r="U58" s="59" t="s">
        <v>105</v>
      </c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62"/>
    </row>
    <row r="59" spans="2:35" ht="22.5" customHeight="1">
      <c r="B59" s="173" t="s">
        <v>27</v>
      </c>
      <c r="C59" s="173"/>
      <c r="D59" s="173"/>
      <c r="E59" s="173"/>
      <c r="F59" s="173"/>
      <c r="G59" s="173"/>
      <c r="H59" s="173"/>
      <c r="I59" s="173"/>
      <c r="J59" s="173"/>
      <c r="K59" s="322">
        <f>K20</f>
        <v>0</v>
      </c>
      <c r="L59" s="276"/>
      <c r="M59" s="276"/>
      <c r="N59" s="323">
        <f>N20</f>
        <v>0</v>
      </c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24"/>
      <c r="AI59" s="63"/>
    </row>
    <row r="60" spans="2:35" ht="22.5" customHeight="1">
      <c r="B60" s="13" t="s">
        <v>163</v>
      </c>
      <c r="C60" s="164" t="s">
        <v>28</v>
      </c>
      <c r="D60" s="164"/>
      <c r="E60" s="164"/>
      <c r="F60" s="164"/>
      <c r="G60" s="164"/>
      <c r="H60" s="164"/>
      <c r="I60" s="164"/>
      <c r="J60" s="164"/>
      <c r="K60" s="280">
        <f>K21</f>
        <v>0</v>
      </c>
      <c r="L60" s="275"/>
      <c r="M60" s="275"/>
      <c r="N60" s="295"/>
      <c r="O60" s="325" t="s">
        <v>29</v>
      </c>
      <c r="P60" s="326"/>
      <c r="Q60" s="328">
        <f>Q21</f>
        <v>0</v>
      </c>
      <c r="R60" s="329"/>
      <c r="S60" s="329"/>
      <c r="T60" s="329"/>
      <c r="U60" s="61" t="s">
        <v>30</v>
      </c>
      <c r="V60" s="330">
        <f>V21</f>
        <v>0</v>
      </c>
      <c r="W60" s="331"/>
      <c r="X60" s="331"/>
      <c r="Y60" s="331"/>
      <c r="Z60" s="332"/>
      <c r="AA60" s="331">
        <f>AA21</f>
        <v>0</v>
      </c>
      <c r="AB60" s="331"/>
      <c r="AC60" s="331"/>
      <c r="AD60" s="331"/>
      <c r="AE60" s="331"/>
      <c r="AF60" s="331"/>
      <c r="AG60" s="332"/>
      <c r="AH60" s="312" t="s">
        <v>35</v>
      </c>
      <c r="AI60" s="327"/>
    </row>
    <row r="61" spans="2:35" ht="34.5" customHeight="1">
      <c r="B61" s="13" t="s">
        <v>164</v>
      </c>
      <c r="C61" s="164" t="s">
        <v>165</v>
      </c>
      <c r="D61" s="164"/>
      <c r="E61" s="164"/>
      <c r="F61" s="164"/>
      <c r="G61" s="164"/>
      <c r="H61" s="164"/>
      <c r="I61" s="164"/>
      <c r="J61" s="164"/>
      <c r="K61" s="315" t="s">
        <v>166</v>
      </c>
      <c r="L61" s="316"/>
      <c r="M61" s="317">
        <f>M22</f>
        <v>0</v>
      </c>
      <c r="N61" s="318"/>
      <c r="O61" s="318"/>
      <c r="P61" s="318"/>
      <c r="Q61" s="318"/>
      <c r="R61" s="318"/>
      <c r="S61" s="319"/>
      <c r="T61" s="320" t="s">
        <v>31</v>
      </c>
      <c r="U61" s="321"/>
      <c r="V61" s="321"/>
      <c r="W61" s="309">
        <f>W22</f>
        <v>0</v>
      </c>
      <c r="X61" s="310"/>
      <c r="Y61" s="310"/>
      <c r="Z61" s="310"/>
      <c r="AA61" s="310"/>
      <c r="AB61" s="310"/>
      <c r="AC61" s="310"/>
      <c r="AD61" s="311"/>
      <c r="AE61" s="301" t="s">
        <v>17</v>
      </c>
      <c r="AF61" s="306"/>
      <c r="AG61" s="294">
        <f>AG22</f>
        <v>0</v>
      </c>
      <c r="AH61" s="295"/>
      <c r="AI61" s="62" t="s">
        <v>18</v>
      </c>
    </row>
    <row r="62" spans="2:35" ht="22.5" customHeight="1">
      <c r="B62" s="13" t="s">
        <v>167</v>
      </c>
      <c r="C62" s="164" t="s">
        <v>168</v>
      </c>
      <c r="D62" s="164"/>
      <c r="E62" s="164"/>
      <c r="F62" s="164"/>
      <c r="G62" s="164"/>
      <c r="H62" s="164"/>
      <c r="I62" s="164"/>
      <c r="J62" s="164"/>
      <c r="K62" s="308">
        <f>K23</f>
        <v>0</v>
      </c>
      <c r="L62" s="308"/>
      <c r="M62" s="308"/>
      <c r="N62" s="308"/>
      <c r="O62" s="308"/>
      <c r="P62" s="308"/>
      <c r="Q62" s="308"/>
      <c r="R62" s="308"/>
      <c r="S62" s="67"/>
      <c r="T62" s="308">
        <f>T23</f>
        <v>0</v>
      </c>
      <c r="U62" s="308"/>
      <c r="V62" s="308"/>
      <c r="W62" s="308"/>
      <c r="X62" s="308"/>
      <c r="Y62" s="308"/>
      <c r="Z62" s="308"/>
      <c r="AA62" s="308"/>
      <c r="AB62" s="67"/>
      <c r="AC62" s="308">
        <f>AC23</f>
        <v>0</v>
      </c>
      <c r="AD62" s="278"/>
      <c r="AE62" s="278"/>
      <c r="AF62" s="278"/>
      <c r="AG62" s="278"/>
      <c r="AH62" s="278"/>
      <c r="AI62" s="279"/>
    </row>
    <row r="63" spans="2:35" ht="22.5" customHeight="1">
      <c r="B63" s="13" t="s">
        <v>169</v>
      </c>
      <c r="C63" s="164" t="s">
        <v>53</v>
      </c>
      <c r="D63" s="164"/>
      <c r="E63" s="164"/>
      <c r="F63" s="164"/>
      <c r="G63" s="164"/>
      <c r="H63" s="164"/>
      <c r="I63" s="164"/>
      <c r="J63" s="164"/>
      <c r="K63" s="301" t="s">
        <v>213</v>
      </c>
      <c r="L63" s="302"/>
      <c r="M63" s="68">
        <f>M24</f>
        <v>0</v>
      </c>
      <c r="N63" s="60" t="s">
        <v>24</v>
      </c>
      <c r="O63" s="68">
        <f>O24</f>
        <v>0</v>
      </c>
      <c r="P63" s="60" t="s">
        <v>23</v>
      </c>
      <c r="Q63" s="68">
        <f>Q24</f>
        <v>0</v>
      </c>
      <c r="R63" s="60" t="s">
        <v>22</v>
      </c>
      <c r="S63" s="304" t="s">
        <v>37</v>
      </c>
      <c r="T63" s="305"/>
      <c r="U63" s="304" t="s">
        <v>213</v>
      </c>
      <c r="V63" s="305"/>
      <c r="W63" s="68">
        <f>W24</f>
        <v>0</v>
      </c>
      <c r="X63" s="69" t="s">
        <v>24</v>
      </c>
      <c r="Y63" s="68">
        <f>Y24</f>
        <v>0</v>
      </c>
      <c r="Z63" s="69" t="s">
        <v>23</v>
      </c>
      <c r="AA63" s="68">
        <f>AA24</f>
        <v>0</v>
      </c>
      <c r="AB63" s="69" t="s">
        <v>22</v>
      </c>
      <c r="AC63" s="312" t="s">
        <v>32</v>
      </c>
      <c r="AD63" s="313"/>
      <c r="AE63" s="313"/>
      <c r="AF63" s="313"/>
      <c r="AG63" s="313"/>
      <c r="AH63" s="313"/>
      <c r="AI63" s="314"/>
    </row>
    <row r="64" spans="2:35" ht="22.5" customHeight="1">
      <c r="B64" s="13" t="s">
        <v>170</v>
      </c>
      <c r="C64" s="164" t="s">
        <v>171</v>
      </c>
      <c r="D64" s="164"/>
      <c r="E64" s="164"/>
      <c r="F64" s="164"/>
      <c r="G64" s="164"/>
      <c r="H64" s="164"/>
      <c r="I64" s="164"/>
      <c r="J64" s="164"/>
      <c r="K64" s="301">
        <f>IF('表紙'!$K$31="","",'表紙'!$K$31)</f>
      </c>
      <c r="L64" s="306"/>
      <c r="M64" s="306"/>
      <c r="N64" s="307"/>
      <c r="O64" s="59"/>
      <c r="P64" s="64"/>
      <c r="Q64" s="64" t="s">
        <v>172</v>
      </c>
      <c r="R64" s="70">
        <f>R25</f>
        <v>0</v>
      </c>
      <c r="S64" s="59" t="s">
        <v>173</v>
      </c>
      <c r="T64" s="70">
        <f>T25</f>
        <v>0</v>
      </c>
      <c r="U64" s="59" t="s">
        <v>174</v>
      </c>
      <c r="V64" s="70">
        <f>V25</f>
        <v>0</v>
      </c>
      <c r="W64" s="59" t="s">
        <v>173</v>
      </c>
      <c r="X64" s="70">
        <f>X25</f>
        <v>0</v>
      </c>
      <c r="Y64" s="64" t="s">
        <v>175</v>
      </c>
      <c r="Z64" s="64"/>
      <c r="AA64" s="64"/>
      <c r="AB64" s="64"/>
      <c r="AC64" s="64"/>
      <c r="AD64" s="64"/>
      <c r="AE64" s="64"/>
      <c r="AF64" s="64"/>
      <c r="AG64" s="64"/>
      <c r="AH64" s="64"/>
      <c r="AI64" s="63"/>
    </row>
    <row r="65" spans="2:35" ht="22.5" customHeight="1">
      <c r="B65" s="13" t="s">
        <v>176</v>
      </c>
      <c r="C65" s="164" t="s">
        <v>177</v>
      </c>
      <c r="D65" s="164"/>
      <c r="E65" s="164"/>
      <c r="F65" s="164"/>
      <c r="G65" s="164"/>
      <c r="H65" s="164"/>
      <c r="I65" s="164"/>
      <c r="J65" s="164"/>
      <c r="K65" s="301" t="s">
        <v>213</v>
      </c>
      <c r="L65" s="302"/>
      <c r="M65" s="68">
        <f>M26</f>
        <v>0</v>
      </c>
      <c r="N65" s="69" t="s">
        <v>24</v>
      </c>
      <c r="O65" s="68">
        <f>O26</f>
        <v>0</v>
      </c>
      <c r="P65" s="69" t="s">
        <v>23</v>
      </c>
      <c r="Q65" s="68">
        <f>Q26</f>
        <v>0</v>
      </c>
      <c r="R65" s="69" t="s">
        <v>22</v>
      </c>
      <c r="S65" s="275" t="s">
        <v>37</v>
      </c>
      <c r="T65" s="276"/>
      <c r="U65" s="275" t="s">
        <v>213</v>
      </c>
      <c r="V65" s="276"/>
      <c r="W65" s="68">
        <f>W26</f>
        <v>0</v>
      </c>
      <c r="X65" s="69" t="s">
        <v>24</v>
      </c>
      <c r="Y65" s="68">
        <f>Y26</f>
        <v>0</v>
      </c>
      <c r="Z65" s="69" t="s">
        <v>23</v>
      </c>
      <c r="AA65" s="68">
        <f>AA26</f>
        <v>0</v>
      </c>
      <c r="AB65" s="59" t="s">
        <v>22</v>
      </c>
      <c r="AC65" s="59"/>
      <c r="AD65" s="64"/>
      <c r="AE65" s="64"/>
      <c r="AF65" s="64"/>
      <c r="AG65" s="64"/>
      <c r="AH65" s="64"/>
      <c r="AI65" s="63"/>
    </row>
    <row r="66" spans="2:35" ht="22.5" customHeight="1">
      <c r="B66" s="13" t="s">
        <v>178</v>
      </c>
      <c r="C66" s="164" t="s">
        <v>179</v>
      </c>
      <c r="D66" s="164"/>
      <c r="E66" s="164"/>
      <c r="F66" s="164"/>
      <c r="G66" s="164"/>
      <c r="H66" s="164"/>
      <c r="I66" s="164"/>
      <c r="J66" s="164"/>
      <c r="K66" s="301" t="s">
        <v>42</v>
      </c>
      <c r="L66" s="302"/>
      <c r="M66" s="302"/>
      <c r="N66" s="302"/>
      <c r="O66" s="303"/>
      <c r="P66" s="294">
        <f>P27</f>
        <v>0</v>
      </c>
      <c r="Q66" s="296"/>
      <c r="R66" s="280" t="s">
        <v>180</v>
      </c>
      <c r="S66" s="275"/>
      <c r="T66" s="275"/>
      <c r="U66" s="71" t="s">
        <v>172</v>
      </c>
      <c r="V66" s="275">
        <f>V27</f>
        <v>0</v>
      </c>
      <c r="W66" s="275"/>
      <c r="X66" s="275"/>
      <c r="Y66" s="275"/>
      <c r="Z66" s="275"/>
      <c r="AA66" s="275"/>
      <c r="AB66" s="275"/>
      <c r="AC66" s="71" t="s">
        <v>175</v>
      </c>
      <c r="AD66" s="294">
        <f>AD27</f>
        <v>0</v>
      </c>
      <c r="AE66" s="295"/>
      <c r="AF66" s="64"/>
      <c r="AG66" s="64"/>
      <c r="AH66" s="64"/>
      <c r="AI66" s="63"/>
    </row>
    <row r="67" spans="2:35" ht="22.5" customHeight="1">
      <c r="B67" s="13" t="s">
        <v>181</v>
      </c>
      <c r="C67" s="164" t="s">
        <v>182</v>
      </c>
      <c r="D67" s="164"/>
      <c r="E67" s="164"/>
      <c r="F67" s="164"/>
      <c r="G67" s="164"/>
      <c r="H67" s="164"/>
      <c r="I67" s="164"/>
      <c r="J67" s="164"/>
      <c r="K67" s="294">
        <f>K28</f>
        <v>0</v>
      </c>
      <c r="L67" s="296"/>
      <c r="M67" s="280" t="s">
        <v>43</v>
      </c>
      <c r="N67" s="278"/>
      <c r="O67" s="278"/>
      <c r="P67" s="278"/>
      <c r="Q67" s="297"/>
      <c r="R67" s="298">
        <f>R28</f>
        <v>0</v>
      </c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300"/>
    </row>
    <row r="68" spans="2:35" ht="36" customHeight="1">
      <c r="B68" s="178" t="s">
        <v>183</v>
      </c>
      <c r="C68" s="164" t="s">
        <v>184</v>
      </c>
      <c r="D68" s="164"/>
      <c r="E68" s="164"/>
      <c r="F68" s="164"/>
      <c r="G68" s="164"/>
      <c r="H68" s="164"/>
      <c r="I68" s="164"/>
      <c r="J68" s="164"/>
      <c r="K68" s="280" t="s">
        <v>15</v>
      </c>
      <c r="L68" s="278"/>
      <c r="M68" s="284">
        <f>M29</f>
        <v>0</v>
      </c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3"/>
      <c r="Z68" s="275" t="s">
        <v>45</v>
      </c>
      <c r="AA68" s="276"/>
      <c r="AB68" s="277">
        <f>AB29</f>
        <v>0</v>
      </c>
      <c r="AC68" s="278"/>
      <c r="AD68" s="278"/>
      <c r="AE68" s="278"/>
      <c r="AF68" s="278"/>
      <c r="AG68" s="278"/>
      <c r="AH68" s="278"/>
      <c r="AI68" s="279"/>
    </row>
    <row r="69" spans="2:35" ht="22.5" customHeight="1">
      <c r="B69" s="178"/>
      <c r="C69" s="164"/>
      <c r="D69" s="164"/>
      <c r="E69" s="164"/>
      <c r="F69" s="164"/>
      <c r="G69" s="164"/>
      <c r="H69" s="164"/>
      <c r="I69" s="164"/>
      <c r="J69" s="164"/>
      <c r="K69" s="280" t="s">
        <v>44</v>
      </c>
      <c r="L69" s="276"/>
      <c r="M69" s="276"/>
      <c r="N69" s="276"/>
      <c r="O69" s="281">
        <f>O30</f>
        <v>0</v>
      </c>
      <c r="P69" s="282"/>
      <c r="Q69" s="282"/>
      <c r="R69" s="282"/>
      <c r="S69" s="282"/>
      <c r="T69" s="282"/>
      <c r="U69" s="282"/>
      <c r="V69" s="282"/>
      <c r="W69" s="282"/>
      <c r="X69" s="283"/>
      <c r="Y69" s="280" t="s">
        <v>46</v>
      </c>
      <c r="Z69" s="276"/>
      <c r="AA69" s="276"/>
      <c r="AB69" s="276"/>
      <c r="AC69" s="284">
        <f>AC30</f>
        <v>0</v>
      </c>
      <c r="AD69" s="282"/>
      <c r="AE69" s="282"/>
      <c r="AF69" s="282"/>
      <c r="AG69" s="282"/>
      <c r="AH69" s="282"/>
      <c r="AI69" s="283"/>
    </row>
    <row r="70" spans="2:35" ht="18" customHeight="1">
      <c r="B70" s="178" t="s">
        <v>159</v>
      </c>
      <c r="C70" s="164" t="s">
        <v>160</v>
      </c>
      <c r="D70" s="164"/>
      <c r="E70" s="164"/>
      <c r="F70" s="164"/>
      <c r="G70" s="164"/>
      <c r="H70" s="164"/>
      <c r="I70" s="164"/>
      <c r="J70" s="164"/>
      <c r="K70" s="265" t="s">
        <v>161</v>
      </c>
      <c r="L70" s="266"/>
      <c r="M70" s="269">
        <f>M31</f>
        <v>0</v>
      </c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1"/>
      <c r="Z70" s="249" t="s">
        <v>47</v>
      </c>
      <c r="AA70" s="250"/>
      <c r="AB70" s="241">
        <f>AB31</f>
        <v>0</v>
      </c>
      <c r="AC70" s="242"/>
      <c r="AD70" s="242"/>
      <c r="AE70" s="242"/>
      <c r="AF70" s="242"/>
      <c r="AG70" s="242"/>
      <c r="AH70" s="242"/>
      <c r="AI70" s="243"/>
    </row>
    <row r="71" spans="2:35" ht="18" customHeight="1">
      <c r="B71" s="178"/>
      <c r="C71" s="164"/>
      <c r="D71" s="164"/>
      <c r="E71" s="164"/>
      <c r="F71" s="164"/>
      <c r="G71" s="164"/>
      <c r="H71" s="164"/>
      <c r="I71" s="164"/>
      <c r="J71" s="164"/>
      <c r="K71" s="267"/>
      <c r="L71" s="268"/>
      <c r="M71" s="272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4"/>
      <c r="Z71" s="251" t="s">
        <v>48</v>
      </c>
      <c r="AA71" s="252"/>
      <c r="AB71" s="253" t="s">
        <v>50</v>
      </c>
      <c r="AC71" s="254"/>
      <c r="AD71" s="255">
        <f>AD32</f>
        <v>0</v>
      </c>
      <c r="AE71" s="256"/>
      <c r="AF71" s="256"/>
      <c r="AG71" s="256"/>
      <c r="AH71" s="256"/>
      <c r="AI71" s="257"/>
    </row>
    <row r="72" spans="2:35" ht="18" customHeight="1">
      <c r="B72" s="178"/>
      <c r="C72" s="164"/>
      <c r="D72" s="164"/>
      <c r="E72" s="164"/>
      <c r="F72" s="164"/>
      <c r="G72" s="164"/>
      <c r="H72" s="164"/>
      <c r="I72" s="164"/>
      <c r="J72" s="164"/>
      <c r="K72" s="265" t="s">
        <v>45</v>
      </c>
      <c r="L72" s="285"/>
      <c r="M72" s="288">
        <f>M33</f>
        <v>0</v>
      </c>
      <c r="N72" s="289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90"/>
      <c r="Z72" s="249" t="s">
        <v>49</v>
      </c>
      <c r="AA72" s="250"/>
      <c r="AB72" s="241">
        <f>AB33</f>
        <v>0</v>
      </c>
      <c r="AC72" s="242"/>
      <c r="AD72" s="242"/>
      <c r="AE72" s="242"/>
      <c r="AF72" s="242"/>
      <c r="AG72" s="242"/>
      <c r="AH72" s="242"/>
      <c r="AI72" s="243"/>
    </row>
    <row r="73" spans="2:35" ht="18" customHeight="1">
      <c r="B73" s="183"/>
      <c r="C73" s="264"/>
      <c r="D73" s="264"/>
      <c r="E73" s="264"/>
      <c r="F73" s="264"/>
      <c r="G73" s="264"/>
      <c r="H73" s="264"/>
      <c r="I73" s="264"/>
      <c r="J73" s="264"/>
      <c r="K73" s="286"/>
      <c r="L73" s="287"/>
      <c r="M73" s="291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3"/>
      <c r="Z73" s="262" t="s">
        <v>48</v>
      </c>
      <c r="AA73" s="263"/>
      <c r="AB73" s="244" t="s">
        <v>50</v>
      </c>
      <c r="AC73" s="245"/>
      <c r="AD73" s="246">
        <f>AD34</f>
        <v>0</v>
      </c>
      <c r="AE73" s="247"/>
      <c r="AF73" s="247"/>
      <c r="AG73" s="247"/>
      <c r="AH73" s="247"/>
      <c r="AI73" s="248"/>
    </row>
    <row r="74" spans="2:35" ht="21" customHeight="1">
      <c r="B74" s="219" t="s">
        <v>52</v>
      </c>
      <c r="C74" s="184"/>
      <c r="D74" s="345"/>
      <c r="E74" s="345"/>
      <c r="F74" s="345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9"/>
    </row>
    <row r="75" spans="2:35" ht="21" customHeight="1">
      <c r="B75" s="220"/>
      <c r="C75" s="225"/>
      <c r="D75" s="258"/>
      <c r="E75" s="258"/>
      <c r="F75" s="258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2"/>
    </row>
    <row r="76" spans="2:35" ht="21" customHeight="1">
      <c r="B76" s="220" t="s">
        <v>80</v>
      </c>
      <c r="C76" s="259"/>
      <c r="D76" s="258"/>
      <c r="E76" s="258"/>
      <c r="F76" s="258"/>
      <c r="G76" s="21"/>
      <c r="H76" s="218"/>
      <c r="I76" s="218"/>
      <c r="J76" s="218"/>
      <c r="K76" s="218"/>
      <c r="L76" s="218"/>
      <c r="M76" s="218"/>
      <c r="N76" s="218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2"/>
    </row>
    <row r="77" spans="2:35" ht="21" customHeight="1">
      <c r="B77" s="221"/>
      <c r="C77" s="260"/>
      <c r="D77" s="261"/>
      <c r="E77" s="261"/>
      <c r="F77" s="261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</row>
    <row r="78" ht="18" customHeight="1">
      <c r="B78" s="4" t="s">
        <v>87</v>
      </c>
    </row>
    <row r="79" ht="12" customHeight="1"/>
    <row r="80" ht="30.75" customHeight="1"/>
    <row r="81" spans="2:35" ht="18" customHeight="1"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9"/>
    </row>
    <row r="82" spans="2:35" ht="18" customHeight="1"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347" t="str">
        <f>AA42</f>
        <v>須建第  -</v>
      </c>
      <c r="AB82" s="348"/>
      <c r="AC82" s="348"/>
      <c r="AD82" s="348"/>
      <c r="AE82" s="348"/>
      <c r="AF82" s="349" t="str">
        <f>AF42</f>
        <v>号</v>
      </c>
      <c r="AG82" s="350"/>
      <c r="AH82" s="350"/>
      <c r="AI82" s="22"/>
    </row>
    <row r="83" spans="2:35" ht="18" customHeight="1"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46" t="s">
        <v>213</v>
      </c>
      <c r="AB83" s="346"/>
      <c r="AC83" s="72">
        <f>AC43</f>
        <v>0</v>
      </c>
      <c r="AD83" s="73" t="s">
        <v>24</v>
      </c>
      <c r="AE83" s="72">
        <f>AE43</f>
        <v>0</v>
      </c>
      <c r="AF83" s="73" t="s">
        <v>23</v>
      </c>
      <c r="AG83" s="72">
        <f>AG43</f>
        <v>0</v>
      </c>
      <c r="AH83" s="73" t="s">
        <v>22</v>
      </c>
      <c r="AI83" s="37"/>
    </row>
    <row r="84" spans="2:35" ht="18" customHeight="1">
      <c r="B84" s="36"/>
      <c r="C84" s="35"/>
      <c r="D84" s="354"/>
      <c r="E84" s="354"/>
      <c r="F84" s="354"/>
      <c r="G84" s="354"/>
      <c r="H84" s="354"/>
      <c r="I84" s="354"/>
      <c r="J84" s="354"/>
      <c r="K84" s="354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73"/>
      <c r="AB84" s="73"/>
      <c r="AC84" s="73"/>
      <c r="AD84" s="73"/>
      <c r="AE84" s="73"/>
      <c r="AF84" s="73"/>
      <c r="AG84" s="73"/>
      <c r="AH84" s="73"/>
      <c r="AI84" s="37"/>
    </row>
    <row r="85" spans="2:35" ht="21" customHeight="1">
      <c r="B85" s="36"/>
      <c r="C85" s="35"/>
      <c r="D85" s="351" t="s">
        <v>107</v>
      </c>
      <c r="E85" s="352"/>
      <c r="F85" s="352"/>
      <c r="G85" s="352"/>
      <c r="H85" s="352"/>
      <c r="I85" s="352"/>
      <c r="J85" s="352"/>
      <c r="K85" s="352"/>
      <c r="L85" s="40"/>
      <c r="M85" s="40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7"/>
    </row>
    <row r="86" spans="2:35" ht="18" customHeight="1">
      <c r="B86" s="36"/>
      <c r="C86" s="35"/>
      <c r="D86" s="38"/>
      <c r="E86" s="39"/>
      <c r="F86" s="39"/>
      <c r="G86" s="39"/>
      <c r="H86" s="39"/>
      <c r="I86" s="39"/>
      <c r="J86" s="39"/>
      <c r="K86" s="39"/>
      <c r="L86" s="40"/>
      <c r="M86" s="40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7"/>
    </row>
    <row r="87" spans="2:35" ht="21" customHeight="1">
      <c r="B87" s="3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V87" s="79"/>
      <c r="W87" s="78" t="s">
        <v>81</v>
      </c>
      <c r="X87" s="79"/>
      <c r="Y87" s="79"/>
      <c r="Z87" s="79"/>
      <c r="AA87" s="79"/>
      <c r="AB87" s="79"/>
      <c r="AC87" s="38"/>
      <c r="AD87" s="38"/>
      <c r="AE87" s="38"/>
      <c r="AF87" s="38"/>
      <c r="AI87" s="37"/>
    </row>
    <row r="88" spans="2:35" ht="18" customHeight="1"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41"/>
      <c r="W88" s="41"/>
      <c r="X88" s="41"/>
      <c r="Y88" s="32"/>
      <c r="Z88" s="333" t="s">
        <v>68</v>
      </c>
      <c r="AA88" s="333"/>
      <c r="AB88" s="333"/>
      <c r="AC88" s="32" t="str">
        <f>AC48</f>
        <v>管理係</v>
      </c>
      <c r="AD88" s="32"/>
      <c r="AE88" s="32"/>
      <c r="AF88" s="32"/>
      <c r="AG88" s="32"/>
      <c r="AH88" s="32"/>
      <c r="AI88" s="37"/>
    </row>
    <row r="89" spans="2:35" ht="18" customHeight="1"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41"/>
      <c r="W89" s="41"/>
      <c r="X89" s="41"/>
      <c r="Y89" s="33"/>
      <c r="Z89" s="333" t="s">
        <v>69</v>
      </c>
      <c r="AA89" s="333"/>
      <c r="AB89" s="333"/>
      <c r="AC89" s="33" t="s">
        <v>82</v>
      </c>
      <c r="AD89" s="33"/>
      <c r="AE89" s="33"/>
      <c r="AF89" s="33"/>
      <c r="AG89" s="33"/>
      <c r="AH89" s="33"/>
      <c r="AI89" s="37"/>
    </row>
    <row r="90" spans="2:35" ht="18" customHeight="1"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7"/>
    </row>
    <row r="91" spans="2:35" ht="24" customHeight="1">
      <c r="B91" s="42"/>
      <c r="C91" s="43"/>
      <c r="D91" s="44"/>
      <c r="E91" s="44"/>
      <c r="F91" s="44"/>
      <c r="G91" s="44"/>
      <c r="H91" s="44"/>
      <c r="I91" s="334" t="s">
        <v>91</v>
      </c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44"/>
      <c r="AC91" s="44"/>
      <c r="AD91" s="44"/>
      <c r="AE91" s="44"/>
      <c r="AF91" s="44"/>
      <c r="AG91" s="44"/>
      <c r="AH91" s="44"/>
      <c r="AI91" s="45"/>
    </row>
    <row r="92" spans="2:35" ht="18" customHeight="1">
      <c r="B92" s="53"/>
      <c r="C92" s="54"/>
      <c r="D92" s="55"/>
      <c r="E92" s="55"/>
      <c r="F92" s="55"/>
      <c r="G92" s="55"/>
      <c r="H92" s="55"/>
      <c r="I92" s="55"/>
      <c r="J92" s="55"/>
      <c r="K92" s="56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5"/>
      <c r="AA92" s="55"/>
      <c r="AB92" s="55"/>
      <c r="AC92" s="55"/>
      <c r="AD92" s="55"/>
      <c r="AE92" s="55"/>
      <c r="AF92" s="55"/>
      <c r="AG92" s="55"/>
      <c r="AH92" s="55"/>
      <c r="AI92" s="58"/>
    </row>
    <row r="93" spans="2:35" ht="21" customHeight="1">
      <c r="B93" s="53"/>
      <c r="C93" s="46" t="s">
        <v>88</v>
      </c>
      <c r="D93" s="47"/>
      <c r="E93" s="47"/>
      <c r="F93" s="47"/>
      <c r="G93" s="47"/>
      <c r="H93" s="47"/>
      <c r="I93" s="47"/>
      <c r="J93" s="47"/>
      <c r="K93" s="48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7"/>
      <c r="AA93" s="47"/>
      <c r="AB93" s="47"/>
      <c r="AC93" s="47"/>
      <c r="AD93" s="47"/>
      <c r="AE93" s="47"/>
      <c r="AF93" s="55"/>
      <c r="AG93" s="55"/>
      <c r="AH93" s="55"/>
      <c r="AI93" s="58"/>
    </row>
    <row r="94" spans="2:35" ht="21" customHeight="1">
      <c r="B94" s="53"/>
      <c r="C94" s="46" t="s">
        <v>85</v>
      </c>
      <c r="D94" s="47"/>
      <c r="E94" s="47"/>
      <c r="F94" s="47"/>
      <c r="G94" s="47"/>
      <c r="H94" s="47"/>
      <c r="I94" s="47"/>
      <c r="J94" s="47"/>
      <c r="K94" s="48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7"/>
      <c r="AA94" s="47"/>
      <c r="AB94" s="47"/>
      <c r="AC94" s="47"/>
      <c r="AD94" s="47"/>
      <c r="AE94" s="47"/>
      <c r="AF94" s="55"/>
      <c r="AG94" s="55"/>
      <c r="AH94" s="55"/>
      <c r="AI94" s="58"/>
    </row>
    <row r="95" spans="2:35" ht="18" customHeight="1">
      <c r="B95" s="53"/>
      <c r="C95" s="54"/>
      <c r="D95" s="55"/>
      <c r="E95" s="55"/>
      <c r="F95" s="55"/>
      <c r="G95" s="55"/>
      <c r="H95" s="55"/>
      <c r="I95" s="55"/>
      <c r="J95" s="55"/>
      <c r="K95" s="56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5"/>
      <c r="AA95" s="55"/>
      <c r="AB95" s="55"/>
      <c r="AC95" s="55"/>
      <c r="AD95" s="55"/>
      <c r="AE95" s="55"/>
      <c r="AF95" s="55"/>
      <c r="AG95" s="55"/>
      <c r="AH95" s="55"/>
      <c r="AI95" s="58"/>
    </row>
    <row r="96" spans="2:35" ht="18" customHeight="1">
      <c r="B96" s="336" t="s">
        <v>16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8"/>
    </row>
    <row r="97" spans="2:35" ht="18" customHeight="1"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2"/>
    </row>
    <row r="98" spans="2:35" ht="22.5" customHeight="1">
      <c r="B98" s="172" t="s">
        <v>147</v>
      </c>
      <c r="C98" s="172"/>
      <c r="D98" s="172"/>
      <c r="E98" s="172"/>
      <c r="F98" s="172"/>
      <c r="G98" s="172"/>
      <c r="H98" s="172"/>
      <c r="I98" s="172"/>
      <c r="J98" s="172"/>
      <c r="K98" s="339">
        <f>K58</f>
        <v>0</v>
      </c>
      <c r="L98" s="275"/>
      <c r="M98" s="275"/>
      <c r="N98" s="325" t="s">
        <v>33</v>
      </c>
      <c r="O98" s="306"/>
      <c r="P98" s="307"/>
      <c r="Q98" s="275">
        <f>Q58</f>
        <v>0</v>
      </c>
      <c r="R98" s="275"/>
      <c r="S98" s="61" t="s">
        <v>34</v>
      </c>
      <c r="T98" s="68">
        <f>T58</f>
        <v>0</v>
      </c>
      <c r="U98" s="59" t="s">
        <v>105</v>
      </c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62"/>
    </row>
    <row r="99" spans="2:35" ht="22.5" customHeight="1">
      <c r="B99" s="173" t="s">
        <v>27</v>
      </c>
      <c r="C99" s="173"/>
      <c r="D99" s="173"/>
      <c r="E99" s="173"/>
      <c r="F99" s="173"/>
      <c r="G99" s="173"/>
      <c r="H99" s="173"/>
      <c r="I99" s="173"/>
      <c r="J99" s="173"/>
      <c r="K99" s="322">
        <f>K59</f>
        <v>0</v>
      </c>
      <c r="L99" s="276"/>
      <c r="M99" s="276"/>
      <c r="N99" s="323">
        <f>N59</f>
        <v>0</v>
      </c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24"/>
      <c r="AI99" s="63"/>
    </row>
    <row r="100" spans="2:35" ht="22.5" customHeight="1">
      <c r="B100" s="13" t="s">
        <v>163</v>
      </c>
      <c r="C100" s="164" t="s">
        <v>28</v>
      </c>
      <c r="D100" s="164"/>
      <c r="E100" s="164"/>
      <c r="F100" s="164"/>
      <c r="G100" s="164"/>
      <c r="H100" s="164"/>
      <c r="I100" s="164"/>
      <c r="J100" s="164"/>
      <c r="K100" s="280">
        <f>K60</f>
        <v>0</v>
      </c>
      <c r="L100" s="275"/>
      <c r="M100" s="275"/>
      <c r="N100" s="295"/>
      <c r="O100" s="325" t="s">
        <v>29</v>
      </c>
      <c r="P100" s="326"/>
      <c r="Q100" s="328">
        <f>Q60</f>
        <v>0</v>
      </c>
      <c r="R100" s="329"/>
      <c r="S100" s="329"/>
      <c r="T100" s="329"/>
      <c r="U100" s="61" t="s">
        <v>30</v>
      </c>
      <c r="V100" s="330">
        <f>V60</f>
        <v>0</v>
      </c>
      <c r="W100" s="331"/>
      <c r="X100" s="331"/>
      <c r="Y100" s="331"/>
      <c r="Z100" s="332"/>
      <c r="AA100" s="331">
        <f>AA60</f>
        <v>0</v>
      </c>
      <c r="AB100" s="331"/>
      <c r="AC100" s="331"/>
      <c r="AD100" s="331"/>
      <c r="AE100" s="331"/>
      <c r="AF100" s="331"/>
      <c r="AG100" s="332"/>
      <c r="AH100" s="312" t="s">
        <v>35</v>
      </c>
      <c r="AI100" s="327"/>
    </row>
    <row r="101" spans="2:35" ht="36" customHeight="1">
      <c r="B101" s="13" t="s">
        <v>164</v>
      </c>
      <c r="C101" s="164" t="s">
        <v>165</v>
      </c>
      <c r="D101" s="164"/>
      <c r="E101" s="164"/>
      <c r="F101" s="164"/>
      <c r="G101" s="164"/>
      <c r="H101" s="164"/>
      <c r="I101" s="164"/>
      <c r="J101" s="164"/>
      <c r="K101" s="315" t="s">
        <v>166</v>
      </c>
      <c r="L101" s="316"/>
      <c r="M101" s="317">
        <f>M61</f>
        <v>0</v>
      </c>
      <c r="N101" s="318"/>
      <c r="O101" s="318"/>
      <c r="P101" s="318"/>
      <c r="Q101" s="318"/>
      <c r="R101" s="318"/>
      <c r="S101" s="319"/>
      <c r="T101" s="320" t="s">
        <v>31</v>
      </c>
      <c r="U101" s="321"/>
      <c r="V101" s="321"/>
      <c r="W101" s="309">
        <f>W61</f>
        <v>0</v>
      </c>
      <c r="X101" s="310"/>
      <c r="Y101" s="310"/>
      <c r="Z101" s="310"/>
      <c r="AA101" s="310"/>
      <c r="AB101" s="310"/>
      <c r="AC101" s="310"/>
      <c r="AD101" s="311"/>
      <c r="AE101" s="301" t="s">
        <v>17</v>
      </c>
      <c r="AF101" s="306"/>
      <c r="AG101" s="294">
        <f>AG61</f>
        <v>0</v>
      </c>
      <c r="AH101" s="295"/>
      <c r="AI101" s="62" t="s">
        <v>18</v>
      </c>
    </row>
    <row r="102" spans="2:35" ht="22.5" customHeight="1">
      <c r="B102" s="13" t="s">
        <v>167</v>
      </c>
      <c r="C102" s="164" t="s">
        <v>168</v>
      </c>
      <c r="D102" s="164"/>
      <c r="E102" s="164"/>
      <c r="F102" s="164"/>
      <c r="G102" s="164"/>
      <c r="H102" s="164"/>
      <c r="I102" s="164"/>
      <c r="J102" s="164"/>
      <c r="K102" s="308">
        <f>K62</f>
        <v>0</v>
      </c>
      <c r="L102" s="308"/>
      <c r="M102" s="308"/>
      <c r="N102" s="308"/>
      <c r="O102" s="308"/>
      <c r="P102" s="308"/>
      <c r="Q102" s="308"/>
      <c r="R102" s="308"/>
      <c r="S102" s="67"/>
      <c r="T102" s="308">
        <f>T62</f>
        <v>0</v>
      </c>
      <c r="U102" s="308"/>
      <c r="V102" s="308"/>
      <c r="W102" s="308"/>
      <c r="X102" s="308"/>
      <c r="Y102" s="308"/>
      <c r="Z102" s="308"/>
      <c r="AA102" s="308"/>
      <c r="AB102" s="67"/>
      <c r="AC102" s="308">
        <f>AC62</f>
        <v>0</v>
      </c>
      <c r="AD102" s="278"/>
      <c r="AE102" s="278"/>
      <c r="AF102" s="278"/>
      <c r="AG102" s="278"/>
      <c r="AH102" s="278"/>
      <c r="AI102" s="279"/>
    </row>
    <row r="103" spans="2:35" ht="22.5" customHeight="1">
      <c r="B103" s="13" t="s">
        <v>169</v>
      </c>
      <c r="C103" s="164" t="s">
        <v>53</v>
      </c>
      <c r="D103" s="164"/>
      <c r="E103" s="164"/>
      <c r="F103" s="164"/>
      <c r="G103" s="164"/>
      <c r="H103" s="164"/>
      <c r="I103" s="164"/>
      <c r="J103" s="164"/>
      <c r="K103" s="301" t="s">
        <v>213</v>
      </c>
      <c r="L103" s="302"/>
      <c r="M103" s="68">
        <f>M63</f>
        <v>0</v>
      </c>
      <c r="N103" s="60" t="s">
        <v>24</v>
      </c>
      <c r="O103" s="68">
        <f>O63</f>
        <v>0</v>
      </c>
      <c r="P103" s="60" t="s">
        <v>23</v>
      </c>
      <c r="Q103" s="68">
        <f>Q63</f>
        <v>0</v>
      </c>
      <c r="R103" s="60" t="s">
        <v>22</v>
      </c>
      <c r="S103" s="304" t="s">
        <v>37</v>
      </c>
      <c r="T103" s="305"/>
      <c r="U103" s="304" t="s">
        <v>213</v>
      </c>
      <c r="V103" s="305"/>
      <c r="W103" s="68">
        <f>W63</f>
        <v>0</v>
      </c>
      <c r="X103" s="69" t="s">
        <v>24</v>
      </c>
      <c r="Y103" s="68">
        <f>Y63</f>
        <v>0</v>
      </c>
      <c r="Z103" s="69" t="s">
        <v>23</v>
      </c>
      <c r="AA103" s="68">
        <f>AA63</f>
        <v>0</v>
      </c>
      <c r="AB103" s="69" t="s">
        <v>22</v>
      </c>
      <c r="AC103" s="312" t="s">
        <v>32</v>
      </c>
      <c r="AD103" s="313"/>
      <c r="AE103" s="313"/>
      <c r="AF103" s="313"/>
      <c r="AG103" s="313"/>
      <c r="AH103" s="313"/>
      <c r="AI103" s="314"/>
    </row>
    <row r="104" spans="2:35" ht="22.5" customHeight="1">
      <c r="B104" s="13" t="s">
        <v>170</v>
      </c>
      <c r="C104" s="164" t="s">
        <v>171</v>
      </c>
      <c r="D104" s="164"/>
      <c r="E104" s="164"/>
      <c r="F104" s="164"/>
      <c r="G104" s="164"/>
      <c r="H104" s="164"/>
      <c r="I104" s="164"/>
      <c r="J104" s="164"/>
      <c r="K104" s="301">
        <f>IF('表紙'!$K$31="","",'表紙'!$K$31)</f>
      </c>
      <c r="L104" s="306"/>
      <c r="M104" s="306"/>
      <c r="N104" s="307"/>
      <c r="O104" s="59"/>
      <c r="P104" s="64"/>
      <c r="Q104" s="64" t="s">
        <v>172</v>
      </c>
      <c r="R104" s="70">
        <f>R64</f>
        <v>0</v>
      </c>
      <c r="S104" s="59" t="s">
        <v>173</v>
      </c>
      <c r="T104" s="70">
        <f>T64</f>
        <v>0</v>
      </c>
      <c r="U104" s="59" t="s">
        <v>174</v>
      </c>
      <c r="V104" s="70">
        <f>V64</f>
        <v>0</v>
      </c>
      <c r="W104" s="59" t="s">
        <v>173</v>
      </c>
      <c r="X104" s="70">
        <f>X64</f>
        <v>0</v>
      </c>
      <c r="Y104" s="64" t="s">
        <v>175</v>
      </c>
      <c r="Z104" s="64"/>
      <c r="AA104" s="64"/>
      <c r="AB104" s="64"/>
      <c r="AC104" s="64"/>
      <c r="AD104" s="64"/>
      <c r="AE104" s="64"/>
      <c r="AF104" s="64"/>
      <c r="AG104" s="64"/>
      <c r="AH104" s="64"/>
      <c r="AI104" s="63"/>
    </row>
    <row r="105" spans="2:35" ht="22.5" customHeight="1">
      <c r="B105" s="13" t="s">
        <v>176</v>
      </c>
      <c r="C105" s="164" t="s">
        <v>177</v>
      </c>
      <c r="D105" s="164"/>
      <c r="E105" s="164"/>
      <c r="F105" s="164"/>
      <c r="G105" s="164"/>
      <c r="H105" s="164"/>
      <c r="I105" s="164"/>
      <c r="J105" s="164"/>
      <c r="K105" s="301" t="s">
        <v>213</v>
      </c>
      <c r="L105" s="302"/>
      <c r="M105" s="68">
        <f>M65</f>
        <v>0</v>
      </c>
      <c r="N105" s="69" t="s">
        <v>24</v>
      </c>
      <c r="O105" s="68">
        <f>O65</f>
        <v>0</v>
      </c>
      <c r="P105" s="69" t="s">
        <v>23</v>
      </c>
      <c r="Q105" s="68">
        <f>Q65</f>
        <v>0</v>
      </c>
      <c r="R105" s="69" t="s">
        <v>22</v>
      </c>
      <c r="S105" s="275" t="s">
        <v>37</v>
      </c>
      <c r="T105" s="276"/>
      <c r="U105" s="275" t="s">
        <v>213</v>
      </c>
      <c r="V105" s="276"/>
      <c r="W105" s="68">
        <f>W65</f>
        <v>0</v>
      </c>
      <c r="X105" s="69" t="s">
        <v>24</v>
      </c>
      <c r="Y105" s="68">
        <f>Y65</f>
        <v>0</v>
      </c>
      <c r="Z105" s="69" t="s">
        <v>23</v>
      </c>
      <c r="AA105" s="68">
        <f>AA65</f>
        <v>0</v>
      </c>
      <c r="AB105" s="59" t="s">
        <v>22</v>
      </c>
      <c r="AC105" s="59"/>
      <c r="AD105" s="64"/>
      <c r="AE105" s="64"/>
      <c r="AF105" s="64"/>
      <c r="AG105" s="64"/>
      <c r="AH105" s="64"/>
      <c r="AI105" s="63"/>
    </row>
    <row r="106" spans="2:35" ht="22.5" customHeight="1">
      <c r="B106" s="13" t="s">
        <v>178</v>
      </c>
      <c r="C106" s="164" t="s">
        <v>179</v>
      </c>
      <c r="D106" s="164"/>
      <c r="E106" s="164"/>
      <c r="F106" s="164"/>
      <c r="G106" s="164"/>
      <c r="H106" s="164"/>
      <c r="I106" s="164"/>
      <c r="J106" s="164"/>
      <c r="K106" s="301" t="s">
        <v>42</v>
      </c>
      <c r="L106" s="302"/>
      <c r="M106" s="302"/>
      <c r="N106" s="302"/>
      <c r="O106" s="303"/>
      <c r="P106" s="294">
        <f>P66</f>
        <v>0</v>
      </c>
      <c r="Q106" s="296"/>
      <c r="R106" s="280" t="s">
        <v>180</v>
      </c>
      <c r="S106" s="275"/>
      <c r="T106" s="275"/>
      <c r="U106" s="71" t="s">
        <v>172</v>
      </c>
      <c r="V106" s="275">
        <f>V66</f>
        <v>0</v>
      </c>
      <c r="W106" s="275"/>
      <c r="X106" s="275"/>
      <c r="Y106" s="275"/>
      <c r="Z106" s="275"/>
      <c r="AA106" s="275"/>
      <c r="AB106" s="275"/>
      <c r="AC106" s="71" t="s">
        <v>175</v>
      </c>
      <c r="AD106" s="294">
        <f>AD66</f>
        <v>0</v>
      </c>
      <c r="AE106" s="295"/>
      <c r="AF106" s="64"/>
      <c r="AG106" s="64"/>
      <c r="AH106" s="64"/>
      <c r="AI106" s="63"/>
    </row>
    <row r="107" spans="2:35" ht="22.5" customHeight="1">
      <c r="B107" s="13" t="s">
        <v>181</v>
      </c>
      <c r="C107" s="164" t="s">
        <v>182</v>
      </c>
      <c r="D107" s="164"/>
      <c r="E107" s="164"/>
      <c r="F107" s="164"/>
      <c r="G107" s="164"/>
      <c r="H107" s="164"/>
      <c r="I107" s="164"/>
      <c r="J107" s="164"/>
      <c r="K107" s="294">
        <f>K67</f>
        <v>0</v>
      </c>
      <c r="L107" s="296"/>
      <c r="M107" s="280" t="s">
        <v>43</v>
      </c>
      <c r="N107" s="278"/>
      <c r="O107" s="278"/>
      <c r="P107" s="278"/>
      <c r="Q107" s="297"/>
      <c r="R107" s="298">
        <f>R67</f>
        <v>0</v>
      </c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300"/>
    </row>
    <row r="108" spans="2:35" ht="36" customHeight="1">
      <c r="B108" s="178" t="s">
        <v>183</v>
      </c>
      <c r="C108" s="164" t="s">
        <v>184</v>
      </c>
      <c r="D108" s="164"/>
      <c r="E108" s="164"/>
      <c r="F108" s="164"/>
      <c r="G108" s="164"/>
      <c r="H108" s="164"/>
      <c r="I108" s="164"/>
      <c r="J108" s="164"/>
      <c r="K108" s="280" t="s">
        <v>15</v>
      </c>
      <c r="L108" s="278"/>
      <c r="M108" s="284">
        <f>M68</f>
        <v>0</v>
      </c>
      <c r="N108" s="282"/>
      <c r="O108" s="282"/>
      <c r="P108" s="282"/>
      <c r="Q108" s="282"/>
      <c r="R108" s="282"/>
      <c r="S108" s="282"/>
      <c r="T108" s="282"/>
      <c r="U108" s="282"/>
      <c r="V108" s="282"/>
      <c r="W108" s="282"/>
      <c r="X108" s="282"/>
      <c r="Y108" s="283"/>
      <c r="Z108" s="275" t="s">
        <v>45</v>
      </c>
      <c r="AA108" s="276"/>
      <c r="AB108" s="277">
        <f>AB68</f>
        <v>0</v>
      </c>
      <c r="AC108" s="278"/>
      <c r="AD108" s="278"/>
      <c r="AE108" s="278"/>
      <c r="AF108" s="278"/>
      <c r="AG108" s="278"/>
      <c r="AH108" s="278"/>
      <c r="AI108" s="279"/>
    </row>
    <row r="109" spans="2:35" ht="22.5" customHeight="1">
      <c r="B109" s="178"/>
      <c r="C109" s="164"/>
      <c r="D109" s="164"/>
      <c r="E109" s="164"/>
      <c r="F109" s="164"/>
      <c r="G109" s="164"/>
      <c r="H109" s="164"/>
      <c r="I109" s="164"/>
      <c r="J109" s="164"/>
      <c r="K109" s="280" t="s">
        <v>44</v>
      </c>
      <c r="L109" s="276"/>
      <c r="M109" s="276"/>
      <c r="N109" s="276"/>
      <c r="O109" s="281">
        <f>O69</f>
        <v>0</v>
      </c>
      <c r="P109" s="282"/>
      <c r="Q109" s="282"/>
      <c r="R109" s="282"/>
      <c r="S109" s="282"/>
      <c r="T109" s="282"/>
      <c r="U109" s="282"/>
      <c r="V109" s="282"/>
      <c r="W109" s="282"/>
      <c r="X109" s="283"/>
      <c r="Y109" s="280" t="s">
        <v>46</v>
      </c>
      <c r="Z109" s="276"/>
      <c r="AA109" s="276"/>
      <c r="AB109" s="276"/>
      <c r="AC109" s="284">
        <f>AC69</f>
        <v>0</v>
      </c>
      <c r="AD109" s="282"/>
      <c r="AE109" s="282"/>
      <c r="AF109" s="282"/>
      <c r="AG109" s="282"/>
      <c r="AH109" s="282"/>
      <c r="AI109" s="283"/>
    </row>
    <row r="110" spans="2:35" ht="18" customHeight="1">
      <c r="B110" s="178" t="s">
        <v>159</v>
      </c>
      <c r="C110" s="164" t="s">
        <v>160</v>
      </c>
      <c r="D110" s="164"/>
      <c r="E110" s="164"/>
      <c r="F110" s="164"/>
      <c r="G110" s="164"/>
      <c r="H110" s="164"/>
      <c r="I110" s="164"/>
      <c r="J110" s="164"/>
      <c r="K110" s="265" t="s">
        <v>161</v>
      </c>
      <c r="L110" s="266"/>
      <c r="M110" s="269">
        <f>M70</f>
        <v>0</v>
      </c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1"/>
      <c r="Z110" s="249" t="s">
        <v>47</v>
      </c>
      <c r="AA110" s="250"/>
      <c r="AB110" s="241">
        <f>AB70</f>
        <v>0</v>
      </c>
      <c r="AC110" s="242"/>
      <c r="AD110" s="242"/>
      <c r="AE110" s="242"/>
      <c r="AF110" s="242"/>
      <c r="AG110" s="242"/>
      <c r="AH110" s="242"/>
      <c r="AI110" s="243"/>
    </row>
    <row r="111" spans="2:35" ht="18" customHeight="1">
      <c r="B111" s="178"/>
      <c r="C111" s="164"/>
      <c r="D111" s="164"/>
      <c r="E111" s="164"/>
      <c r="F111" s="164"/>
      <c r="G111" s="164"/>
      <c r="H111" s="164"/>
      <c r="I111" s="164"/>
      <c r="J111" s="164"/>
      <c r="K111" s="267"/>
      <c r="L111" s="268"/>
      <c r="M111" s="272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4"/>
      <c r="Z111" s="251" t="s">
        <v>48</v>
      </c>
      <c r="AA111" s="252"/>
      <c r="AB111" s="253" t="s">
        <v>50</v>
      </c>
      <c r="AC111" s="254"/>
      <c r="AD111" s="255">
        <f>AD71</f>
        <v>0</v>
      </c>
      <c r="AE111" s="256"/>
      <c r="AF111" s="256"/>
      <c r="AG111" s="256"/>
      <c r="AH111" s="256"/>
      <c r="AI111" s="257"/>
    </row>
    <row r="112" spans="2:35" ht="18" customHeight="1">
      <c r="B112" s="178"/>
      <c r="C112" s="164"/>
      <c r="D112" s="164"/>
      <c r="E112" s="164"/>
      <c r="F112" s="164"/>
      <c r="G112" s="164"/>
      <c r="H112" s="164"/>
      <c r="I112" s="164"/>
      <c r="J112" s="164"/>
      <c r="K112" s="265" t="s">
        <v>45</v>
      </c>
      <c r="L112" s="285"/>
      <c r="M112" s="288">
        <f>M72</f>
        <v>0</v>
      </c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90"/>
      <c r="Z112" s="249" t="s">
        <v>49</v>
      </c>
      <c r="AA112" s="250"/>
      <c r="AB112" s="241">
        <f>AB72</f>
        <v>0</v>
      </c>
      <c r="AC112" s="242"/>
      <c r="AD112" s="242"/>
      <c r="AE112" s="242"/>
      <c r="AF112" s="242"/>
      <c r="AG112" s="242"/>
      <c r="AH112" s="242"/>
      <c r="AI112" s="243"/>
    </row>
    <row r="113" spans="2:35" ht="18" customHeight="1">
      <c r="B113" s="183"/>
      <c r="C113" s="264"/>
      <c r="D113" s="264"/>
      <c r="E113" s="264"/>
      <c r="F113" s="264"/>
      <c r="G113" s="264"/>
      <c r="H113" s="264"/>
      <c r="I113" s="264"/>
      <c r="J113" s="264"/>
      <c r="K113" s="286"/>
      <c r="L113" s="287"/>
      <c r="M113" s="291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3"/>
      <c r="Z113" s="262" t="s">
        <v>48</v>
      </c>
      <c r="AA113" s="263"/>
      <c r="AB113" s="244" t="s">
        <v>50</v>
      </c>
      <c r="AC113" s="245"/>
      <c r="AD113" s="246">
        <f>AD73</f>
        <v>0</v>
      </c>
      <c r="AE113" s="247"/>
      <c r="AF113" s="247"/>
      <c r="AG113" s="247"/>
      <c r="AH113" s="247"/>
      <c r="AI113" s="248"/>
    </row>
    <row r="114" spans="2:35" ht="21" customHeight="1">
      <c r="B114" s="219" t="s">
        <v>52</v>
      </c>
      <c r="C114" s="184"/>
      <c r="D114" s="345"/>
      <c r="E114" s="345"/>
      <c r="F114" s="345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9"/>
    </row>
    <row r="115" spans="2:35" ht="21" customHeight="1">
      <c r="B115" s="220"/>
      <c r="C115" s="225"/>
      <c r="D115" s="258"/>
      <c r="E115" s="258"/>
      <c r="F115" s="25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2"/>
    </row>
    <row r="116" spans="2:35" ht="21" customHeight="1">
      <c r="B116" s="220" t="s">
        <v>80</v>
      </c>
      <c r="C116" s="259"/>
      <c r="D116" s="258"/>
      <c r="E116" s="258"/>
      <c r="F116" s="258"/>
      <c r="G116" s="21"/>
      <c r="H116" s="218"/>
      <c r="I116" s="218"/>
      <c r="J116" s="218"/>
      <c r="K116" s="218"/>
      <c r="L116" s="218"/>
      <c r="M116" s="218"/>
      <c r="N116" s="21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2"/>
    </row>
    <row r="117" spans="2:35" ht="21" customHeight="1">
      <c r="B117" s="221"/>
      <c r="C117" s="260"/>
      <c r="D117" s="261"/>
      <c r="E117" s="261"/>
      <c r="F117" s="261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</row>
    <row r="118" ht="18" customHeight="1">
      <c r="B118" s="4" t="s">
        <v>89</v>
      </c>
    </row>
    <row r="119" ht="30" customHeight="1"/>
    <row r="120" spans="2:35" ht="18" customHeight="1">
      <c r="B120" s="17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9"/>
    </row>
    <row r="121" spans="2:35" ht="18" customHeight="1">
      <c r="B121" s="20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347" t="str">
        <f>AA82</f>
        <v>須建第  -</v>
      </c>
      <c r="AB121" s="348"/>
      <c r="AC121" s="348"/>
      <c r="AD121" s="348"/>
      <c r="AE121" s="348"/>
      <c r="AF121" s="349" t="str">
        <f>AF82</f>
        <v>号</v>
      </c>
      <c r="AG121" s="350"/>
      <c r="AH121" s="350"/>
      <c r="AI121" s="22"/>
    </row>
    <row r="122" spans="2:35" ht="18" customHeight="1"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46" t="s">
        <v>213</v>
      </c>
      <c r="AB122" s="346"/>
      <c r="AC122" s="72">
        <f>AC83</f>
        <v>0</v>
      </c>
      <c r="AD122" s="73" t="s">
        <v>24</v>
      </c>
      <c r="AE122" s="72">
        <f>AE83</f>
        <v>0</v>
      </c>
      <c r="AF122" s="73" t="s">
        <v>23</v>
      </c>
      <c r="AG122" s="72">
        <f>AG83</f>
        <v>0</v>
      </c>
      <c r="AH122" s="73" t="s">
        <v>22</v>
      </c>
      <c r="AI122" s="37"/>
    </row>
    <row r="123" spans="2:35" ht="18" customHeight="1">
      <c r="B123" s="36"/>
      <c r="C123" s="35"/>
      <c r="D123" s="354"/>
      <c r="E123" s="354"/>
      <c r="F123" s="354"/>
      <c r="G123" s="354"/>
      <c r="H123" s="354"/>
      <c r="I123" s="354"/>
      <c r="J123" s="354"/>
      <c r="K123" s="354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73"/>
      <c r="AB123" s="73"/>
      <c r="AC123" s="73"/>
      <c r="AD123" s="73"/>
      <c r="AE123" s="73"/>
      <c r="AF123" s="73"/>
      <c r="AG123" s="73"/>
      <c r="AH123" s="73"/>
      <c r="AI123" s="37"/>
    </row>
    <row r="124" spans="2:35" ht="21" customHeight="1">
      <c r="B124" s="36"/>
      <c r="C124" s="35"/>
      <c r="D124" s="351" t="s">
        <v>90</v>
      </c>
      <c r="E124" s="352"/>
      <c r="F124" s="352"/>
      <c r="G124" s="352"/>
      <c r="H124" s="352"/>
      <c r="I124" s="352"/>
      <c r="J124" s="352"/>
      <c r="K124" s="352"/>
      <c r="L124" s="353"/>
      <c r="M124" s="353"/>
      <c r="N124" s="353"/>
      <c r="O124" s="353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7"/>
    </row>
    <row r="125" spans="2:35" ht="18" customHeight="1">
      <c r="B125" s="36"/>
      <c r="C125" s="35"/>
      <c r="D125" s="38"/>
      <c r="E125" s="39"/>
      <c r="F125" s="39"/>
      <c r="G125" s="39"/>
      <c r="H125" s="39"/>
      <c r="I125" s="39"/>
      <c r="J125" s="39"/>
      <c r="K125" s="39"/>
      <c r="L125" s="40"/>
      <c r="M125" s="40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7"/>
    </row>
    <row r="126" spans="2:35" ht="21" customHeight="1"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78" t="s">
        <v>81</v>
      </c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37"/>
    </row>
    <row r="127" spans="2:35" ht="18" customHeight="1">
      <c r="B127" s="36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41"/>
      <c r="W127" s="41"/>
      <c r="X127" s="41"/>
      <c r="Y127" s="32"/>
      <c r="Z127" s="333" t="s">
        <v>68</v>
      </c>
      <c r="AA127" s="333"/>
      <c r="AB127" s="333"/>
      <c r="AC127" s="32" t="str">
        <f>AC88</f>
        <v>管理係</v>
      </c>
      <c r="AD127" s="32"/>
      <c r="AE127" s="32"/>
      <c r="AF127" s="32"/>
      <c r="AG127" s="32"/>
      <c r="AH127" s="32"/>
      <c r="AI127" s="37"/>
    </row>
    <row r="128" spans="2:35" ht="18" customHeight="1"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41"/>
      <c r="W128" s="41"/>
      <c r="X128" s="41"/>
      <c r="Y128" s="33"/>
      <c r="Z128" s="333" t="s">
        <v>69</v>
      </c>
      <c r="AA128" s="333"/>
      <c r="AB128" s="333"/>
      <c r="AC128" s="33" t="s">
        <v>82</v>
      </c>
      <c r="AD128" s="33"/>
      <c r="AE128" s="33"/>
      <c r="AF128" s="33"/>
      <c r="AG128" s="33"/>
      <c r="AH128" s="33"/>
      <c r="AI128" s="37"/>
    </row>
    <row r="129" spans="2:35" ht="18" customHeight="1">
      <c r="B129" s="36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7"/>
    </row>
    <row r="130" spans="2:35" ht="24" customHeight="1">
      <c r="B130" s="42"/>
      <c r="C130" s="43"/>
      <c r="D130" s="44"/>
      <c r="E130" s="44"/>
      <c r="F130" s="44"/>
      <c r="G130" s="44"/>
      <c r="H130" s="44"/>
      <c r="I130" s="334" t="s">
        <v>91</v>
      </c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44"/>
      <c r="AC130" s="44"/>
      <c r="AD130" s="44"/>
      <c r="AE130" s="44"/>
      <c r="AF130" s="44"/>
      <c r="AG130" s="44"/>
      <c r="AH130" s="44"/>
      <c r="AI130" s="45"/>
    </row>
    <row r="131" spans="2:35" ht="18" customHeight="1">
      <c r="B131" s="53"/>
      <c r="C131" s="54"/>
      <c r="D131" s="55"/>
      <c r="E131" s="55"/>
      <c r="F131" s="55"/>
      <c r="G131" s="55"/>
      <c r="H131" s="55"/>
      <c r="I131" s="55"/>
      <c r="J131" s="55"/>
      <c r="K131" s="56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5"/>
      <c r="AA131" s="55"/>
      <c r="AB131" s="55"/>
      <c r="AC131" s="55"/>
      <c r="AD131" s="55"/>
      <c r="AE131" s="55"/>
      <c r="AF131" s="55"/>
      <c r="AG131" s="55"/>
      <c r="AH131" s="55"/>
      <c r="AI131" s="58"/>
    </row>
    <row r="132" spans="2:35" ht="21" customHeight="1">
      <c r="B132" s="53"/>
      <c r="C132" s="46" t="s">
        <v>88</v>
      </c>
      <c r="D132" s="47"/>
      <c r="E132" s="47"/>
      <c r="F132" s="47"/>
      <c r="G132" s="47"/>
      <c r="H132" s="47"/>
      <c r="I132" s="47"/>
      <c r="J132" s="47"/>
      <c r="K132" s="48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7"/>
      <c r="AA132" s="47"/>
      <c r="AB132" s="47"/>
      <c r="AC132" s="47"/>
      <c r="AD132" s="47"/>
      <c r="AE132" s="47"/>
      <c r="AF132" s="55"/>
      <c r="AG132" s="55"/>
      <c r="AH132" s="55"/>
      <c r="AI132" s="58"/>
    </row>
    <row r="133" spans="2:35" ht="21" customHeight="1">
      <c r="B133" s="53"/>
      <c r="C133" s="46" t="s">
        <v>85</v>
      </c>
      <c r="D133" s="47"/>
      <c r="E133" s="47"/>
      <c r="F133" s="47"/>
      <c r="G133" s="47"/>
      <c r="H133" s="47"/>
      <c r="I133" s="47"/>
      <c r="J133" s="47"/>
      <c r="K133" s="48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7"/>
      <c r="AA133" s="47"/>
      <c r="AB133" s="47"/>
      <c r="AC133" s="47"/>
      <c r="AD133" s="47"/>
      <c r="AE133" s="47"/>
      <c r="AF133" s="55"/>
      <c r="AG133" s="55"/>
      <c r="AH133" s="55"/>
      <c r="AI133" s="58"/>
    </row>
    <row r="134" spans="2:35" ht="18" customHeight="1">
      <c r="B134" s="53"/>
      <c r="C134" s="54"/>
      <c r="D134" s="55"/>
      <c r="E134" s="55"/>
      <c r="F134" s="55"/>
      <c r="G134" s="55"/>
      <c r="H134" s="55"/>
      <c r="I134" s="55"/>
      <c r="J134" s="55"/>
      <c r="K134" s="56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5"/>
      <c r="AA134" s="55"/>
      <c r="AB134" s="55"/>
      <c r="AC134" s="55"/>
      <c r="AD134" s="55"/>
      <c r="AE134" s="55"/>
      <c r="AF134" s="55"/>
      <c r="AG134" s="55"/>
      <c r="AH134" s="55"/>
      <c r="AI134" s="58"/>
    </row>
    <row r="135" spans="2:35" ht="18" customHeight="1">
      <c r="B135" s="336" t="s">
        <v>16</v>
      </c>
      <c r="C135" s="337"/>
      <c r="D135" s="337"/>
      <c r="E135" s="337"/>
      <c r="F135" s="337"/>
      <c r="G135" s="337"/>
      <c r="H135" s="337"/>
      <c r="I135" s="337"/>
      <c r="J135" s="337"/>
      <c r="K135" s="337"/>
      <c r="L135" s="337"/>
      <c r="M135" s="337"/>
      <c r="N135" s="337"/>
      <c r="O135" s="337"/>
      <c r="P135" s="337"/>
      <c r="Q135" s="337"/>
      <c r="R135" s="337"/>
      <c r="S135" s="337"/>
      <c r="T135" s="337"/>
      <c r="U135" s="337"/>
      <c r="V135" s="337"/>
      <c r="W135" s="337"/>
      <c r="X135" s="337"/>
      <c r="Y135" s="337"/>
      <c r="Z135" s="337"/>
      <c r="AA135" s="337"/>
      <c r="AB135" s="337"/>
      <c r="AC135" s="337"/>
      <c r="AD135" s="337"/>
      <c r="AE135" s="337"/>
      <c r="AF135" s="337"/>
      <c r="AG135" s="337"/>
      <c r="AH135" s="337"/>
      <c r="AI135" s="338"/>
    </row>
    <row r="136" spans="2:35" ht="18" customHeight="1">
      <c r="B136" s="50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2"/>
    </row>
    <row r="137" spans="2:35" ht="22.5" customHeight="1">
      <c r="B137" s="172" t="s">
        <v>185</v>
      </c>
      <c r="C137" s="172"/>
      <c r="D137" s="172"/>
      <c r="E137" s="172"/>
      <c r="F137" s="172"/>
      <c r="G137" s="172"/>
      <c r="H137" s="172"/>
      <c r="I137" s="172"/>
      <c r="J137" s="172"/>
      <c r="K137" s="339">
        <f>K98</f>
        <v>0</v>
      </c>
      <c r="L137" s="275"/>
      <c r="M137" s="275"/>
      <c r="N137" s="325" t="s">
        <v>186</v>
      </c>
      <c r="O137" s="306"/>
      <c r="P137" s="307"/>
      <c r="Q137" s="275">
        <f>Q98</f>
        <v>0</v>
      </c>
      <c r="R137" s="275"/>
      <c r="S137" s="61" t="s">
        <v>187</v>
      </c>
      <c r="T137" s="68">
        <f>T98</f>
        <v>0</v>
      </c>
      <c r="U137" s="59" t="s">
        <v>105</v>
      </c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62"/>
    </row>
    <row r="138" spans="2:35" ht="22.5" customHeight="1">
      <c r="B138" s="173" t="s">
        <v>27</v>
      </c>
      <c r="C138" s="173"/>
      <c r="D138" s="173"/>
      <c r="E138" s="173"/>
      <c r="F138" s="173"/>
      <c r="G138" s="173"/>
      <c r="H138" s="173"/>
      <c r="I138" s="173"/>
      <c r="J138" s="173"/>
      <c r="K138" s="322">
        <f>K99</f>
        <v>0</v>
      </c>
      <c r="L138" s="276"/>
      <c r="M138" s="276"/>
      <c r="N138" s="323">
        <f>N99</f>
        <v>0</v>
      </c>
      <c r="O138" s="308"/>
      <c r="P138" s="308"/>
      <c r="Q138" s="308"/>
      <c r="R138" s="308"/>
      <c r="S138" s="308"/>
      <c r="T138" s="308"/>
      <c r="U138" s="308"/>
      <c r="V138" s="308"/>
      <c r="W138" s="308"/>
      <c r="X138" s="308"/>
      <c r="Y138" s="308"/>
      <c r="Z138" s="308"/>
      <c r="AA138" s="308"/>
      <c r="AB138" s="308"/>
      <c r="AC138" s="308"/>
      <c r="AD138" s="308"/>
      <c r="AE138" s="308"/>
      <c r="AF138" s="308"/>
      <c r="AG138" s="308"/>
      <c r="AH138" s="324"/>
      <c r="AI138" s="63"/>
    </row>
    <row r="139" spans="2:35" ht="22.5" customHeight="1">
      <c r="B139" s="13" t="s">
        <v>163</v>
      </c>
      <c r="C139" s="164" t="s">
        <v>28</v>
      </c>
      <c r="D139" s="164"/>
      <c r="E139" s="164"/>
      <c r="F139" s="164"/>
      <c r="G139" s="164"/>
      <c r="H139" s="164"/>
      <c r="I139" s="164"/>
      <c r="J139" s="164"/>
      <c r="K139" s="280">
        <f>K100</f>
        <v>0</v>
      </c>
      <c r="L139" s="275"/>
      <c r="M139" s="275"/>
      <c r="N139" s="295"/>
      <c r="O139" s="325" t="s">
        <v>29</v>
      </c>
      <c r="P139" s="326"/>
      <c r="Q139" s="328">
        <f>Q100</f>
        <v>0</v>
      </c>
      <c r="R139" s="329"/>
      <c r="S139" s="329"/>
      <c r="T139" s="329"/>
      <c r="U139" s="61" t="s">
        <v>30</v>
      </c>
      <c r="V139" s="330">
        <f>V100</f>
        <v>0</v>
      </c>
      <c r="W139" s="331"/>
      <c r="X139" s="331"/>
      <c r="Y139" s="331"/>
      <c r="Z139" s="332"/>
      <c r="AA139" s="331">
        <f>AA100</f>
        <v>0</v>
      </c>
      <c r="AB139" s="331"/>
      <c r="AC139" s="331"/>
      <c r="AD139" s="331"/>
      <c r="AE139" s="331"/>
      <c r="AF139" s="331"/>
      <c r="AG139" s="332"/>
      <c r="AH139" s="312" t="s">
        <v>35</v>
      </c>
      <c r="AI139" s="327"/>
    </row>
    <row r="140" spans="2:35" ht="36" customHeight="1">
      <c r="B140" s="13" t="s">
        <v>164</v>
      </c>
      <c r="C140" s="164" t="s">
        <v>165</v>
      </c>
      <c r="D140" s="164"/>
      <c r="E140" s="164"/>
      <c r="F140" s="164"/>
      <c r="G140" s="164"/>
      <c r="H140" s="164"/>
      <c r="I140" s="164"/>
      <c r="J140" s="164"/>
      <c r="K140" s="315" t="s">
        <v>166</v>
      </c>
      <c r="L140" s="316"/>
      <c r="M140" s="317">
        <f>M101</f>
        <v>0</v>
      </c>
      <c r="N140" s="318"/>
      <c r="O140" s="318"/>
      <c r="P140" s="318"/>
      <c r="Q140" s="318"/>
      <c r="R140" s="318"/>
      <c r="S140" s="319"/>
      <c r="T140" s="320" t="s">
        <v>31</v>
      </c>
      <c r="U140" s="321"/>
      <c r="V140" s="321"/>
      <c r="W140" s="309">
        <f>W101</f>
        <v>0</v>
      </c>
      <c r="X140" s="310"/>
      <c r="Y140" s="310"/>
      <c r="Z140" s="310"/>
      <c r="AA140" s="310"/>
      <c r="AB140" s="310"/>
      <c r="AC140" s="310"/>
      <c r="AD140" s="311"/>
      <c r="AE140" s="301" t="s">
        <v>17</v>
      </c>
      <c r="AF140" s="306"/>
      <c r="AG140" s="294">
        <f>AG101</f>
        <v>0</v>
      </c>
      <c r="AH140" s="295"/>
      <c r="AI140" s="62" t="s">
        <v>18</v>
      </c>
    </row>
    <row r="141" spans="2:35" ht="22.5" customHeight="1">
      <c r="B141" s="13" t="s">
        <v>167</v>
      </c>
      <c r="C141" s="164" t="s">
        <v>168</v>
      </c>
      <c r="D141" s="164"/>
      <c r="E141" s="164"/>
      <c r="F141" s="164"/>
      <c r="G141" s="164"/>
      <c r="H141" s="164"/>
      <c r="I141" s="164"/>
      <c r="J141" s="164"/>
      <c r="K141" s="308">
        <f>K102</f>
        <v>0</v>
      </c>
      <c r="L141" s="308"/>
      <c r="M141" s="308"/>
      <c r="N141" s="308"/>
      <c r="O141" s="308"/>
      <c r="P141" s="308"/>
      <c r="Q141" s="308"/>
      <c r="R141" s="308"/>
      <c r="S141" s="67"/>
      <c r="T141" s="308">
        <f>T102</f>
        <v>0</v>
      </c>
      <c r="U141" s="308"/>
      <c r="V141" s="308"/>
      <c r="W141" s="308"/>
      <c r="X141" s="308"/>
      <c r="Y141" s="308"/>
      <c r="Z141" s="308"/>
      <c r="AA141" s="308"/>
      <c r="AB141" s="67"/>
      <c r="AC141" s="308">
        <f>AC102</f>
        <v>0</v>
      </c>
      <c r="AD141" s="278"/>
      <c r="AE141" s="278"/>
      <c r="AF141" s="278"/>
      <c r="AG141" s="278"/>
      <c r="AH141" s="278"/>
      <c r="AI141" s="279"/>
    </row>
    <row r="142" spans="2:35" ht="22.5" customHeight="1">
      <c r="B142" s="13" t="s">
        <v>169</v>
      </c>
      <c r="C142" s="164" t="s">
        <v>53</v>
      </c>
      <c r="D142" s="164"/>
      <c r="E142" s="164"/>
      <c r="F142" s="164"/>
      <c r="G142" s="164"/>
      <c r="H142" s="164"/>
      <c r="I142" s="164"/>
      <c r="J142" s="164"/>
      <c r="K142" s="301" t="s">
        <v>213</v>
      </c>
      <c r="L142" s="302"/>
      <c r="M142" s="68">
        <f>M103</f>
        <v>0</v>
      </c>
      <c r="N142" s="60" t="s">
        <v>24</v>
      </c>
      <c r="O142" s="68">
        <f>O103</f>
        <v>0</v>
      </c>
      <c r="P142" s="60" t="s">
        <v>23</v>
      </c>
      <c r="Q142" s="68">
        <f>Q103</f>
        <v>0</v>
      </c>
      <c r="R142" s="60" t="s">
        <v>22</v>
      </c>
      <c r="S142" s="304" t="s">
        <v>37</v>
      </c>
      <c r="T142" s="305"/>
      <c r="U142" s="304" t="s">
        <v>213</v>
      </c>
      <c r="V142" s="305"/>
      <c r="W142" s="68">
        <f>W103</f>
        <v>0</v>
      </c>
      <c r="X142" s="69" t="s">
        <v>24</v>
      </c>
      <c r="Y142" s="68">
        <f>Y103</f>
        <v>0</v>
      </c>
      <c r="Z142" s="69" t="s">
        <v>23</v>
      </c>
      <c r="AA142" s="68">
        <f>AA103</f>
        <v>0</v>
      </c>
      <c r="AB142" s="69" t="s">
        <v>22</v>
      </c>
      <c r="AC142" s="312" t="s">
        <v>32</v>
      </c>
      <c r="AD142" s="313"/>
      <c r="AE142" s="313"/>
      <c r="AF142" s="313"/>
      <c r="AG142" s="313"/>
      <c r="AH142" s="313"/>
      <c r="AI142" s="314"/>
    </row>
    <row r="143" spans="2:35" ht="22.5" customHeight="1">
      <c r="B143" s="13" t="s">
        <v>170</v>
      </c>
      <c r="C143" s="164" t="s">
        <v>171</v>
      </c>
      <c r="D143" s="164"/>
      <c r="E143" s="164"/>
      <c r="F143" s="164"/>
      <c r="G143" s="164"/>
      <c r="H143" s="164"/>
      <c r="I143" s="164"/>
      <c r="J143" s="164"/>
      <c r="K143" s="301">
        <f>IF('表紙'!$K$31="","",'表紙'!$K$31)</f>
      </c>
      <c r="L143" s="306"/>
      <c r="M143" s="306"/>
      <c r="N143" s="307"/>
      <c r="O143" s="59"/>
      <c r="P143" s="64"/>
      <c r="Q143" s="64" t="s">
        <v>172</v>
      </c>
      <c r="R143" s="70">
        <f>R104</f>
        <v>0</v>
      </c>
      <c r="S143" s="59" t="s">
        <v>173</v>
      </c>
      <c r="T143" s="70">
        <f>T104</f>
        <v>0</v>
      </c>
      <c r="U143" s="59" t="s">
        <v>174</v>
      </c>
      <c r="V143" s="70">
        <f>V104</f>
        <v>0</v>
      </c>
      <c r="W143" s="59" t="s">
        <v>173</v>
      </c>
      <c r="X143" s="70">
        <f>X104</f>
        <v>0</v>
      </c>
      <c r="Y143" s="64" t="s">
        <v>175</v>
      </c>
      <c r="Z143" s="64"/>
      <c r="AA143" s="64"/>
      <c r="AB143" s="64"/>
      <c r="AC143" s="64"/>
      <c r="AD143" s="64"/>
      <c r="AE143" s="64"/>
      <c r="AF143" s="64"/>
      <c r="AG143" s="64"/>
      <c r="AH143" s="64"/>
      <c r="AI143" s="63"/>
    </row>
    <row r="144" spans="2:35" ht="22.5" customHeight="1">
      <c r="B144" s="13" t="s">
        <v>176</v>
      </c>
      <c r="C144" s="164" t="s">
        <v>177</v>
      </c>
      <c r="D144" s="164"/>
      <c r="E144" s="164"/>
      <c r="F144" s="164"/>
      <c r="G144" s="164"/>
      <c r="H144" s="164"/>
      <c r="I144" s="164"/>
      <c r="J144" s="164"/>
      <c r="K144" s="301" t="s">
        <v>213</v>
      </c>
      <c r="L144" s="302"/>
      <c r="M144" s="68">
        <f>M105</f>
        <v>0</v>
      </c>
      <c r="N144" s="69" t="s">
        <v>24</v>
      </c>
      <c r="O144" s="68">
        <f>O105</f>
        <v>0</v>
      </c>
      <c r="P144" s="69" t="s">
        <v>23</v>
      </c>
      <c r="Q144" s="68">
        <f>Q105</f>
        <v>0</v>
      </c>
      <c r="R144" s="69" t="s">
        <v>22</v>
      </c>
      <c r="S144" s="275" t="s">
        <v>37</v>
      </c>
      <c r="T144" s="276"/>
      <c r="U144" s="275" t="s">
        <v>213</v>
      </c>
      <c r="V144" s="276"/>
      <c r="W144" s="68">
        <f>W105</f>
        <v>0</v>
      </c>
      <c r="X144" s="69" t="s">
        <v>24</v>
      </c>
      <c r="Y144" s="68">
        <f>Y105</f>
        <v>0</v>
      </c>
      <c r="Z144" s="69" t="s">
        <v>23</v>
      </c>
      <c r="AA144" s="68">
        <f>AA105</f>
        <v>0</v>
      </c>
      <c r="AB144" s="59" t="s">
        <v>22</v>
      </c>
      <c r="AC144" s="59"/>
      <c r="AD144" s="64"/>
      <c r="AE144" s="64"/>
      <c r="AF144" s="64"/>
      <c r="AG144" s="64"/>
      <c r="AH144" s="64"/>
      <c r="AI144" s="63"/>
    </row>
    <row r="145" spans="2:35" ht="22.5" customHeight="1">
      <c r="B145" s="13" t="s">
        <v>178</v>
      </c>
      <c r="C145" s="164" t="s">
        <v>179</v>
      </c>
      <c r="D145" s="164"/>
      <c r="E145" s="164"/>
      <c r="F145" s="164"/>
      <c r="G145" s="164"/>
      <c r="H145" s="164"/>
      <c r="I145" s="164"/>
      <c r="J145" s="164"/>
      <c r="K145" s="301" t="s">
        <v>42</v>
      </c>
      <c r="L145" s="302"/>
      <c r="M145" s="302"/>
      <c r="N145" s="302"/>
      <c r="O145" s="303"/>
      <c r="P145" s="294">
        <f>P106</f>
        <v>0</v>
      </c>
      <c r="Q145" s="296"/>
      <c r="R145" s="280" t="s">
        <v>180</v>
      </c>
      <c r="S145" s="275"/>
      <c r="T145" s="275"/>
      <c r="U145" s="71" t="s">
        <v>172</v>
      </c>
      <c r="V145" s="275">
        <f>V106</f>
        <v>0</v>
      </c>
      <c r="W145" s="275"/>
      <c r="X145" s="275"/>
      <c r="Y145" s="275"/>
      <c r="Z145" s="275"/>
      <c r="AA145" s="275"/>
      <c r="AB145" s="275"/>
      <c r="AC145" s="71" t="s">
        <v>175</v>
      </c>
      <c r="AD145" s="294">
        <f>AD106</f>
        <v>0</v>
      </c>
      <c r="AE145" s="295"/>
      <c r="AF145" s="64"/>
      <c r="AG145" s="64"/>
      <c r="AH145" s="64"/>
      <c r="AI145" s="63"/>
    </row>
    <row r="146" spans="2:35" ht="22.5" customHeight="1">
      <c r="B146" s="13" t="s">
        <v>181</v>
      </c>
      <c r="C146" s="164" t="s">
        <v>182</v>
      </c>
      <c r="D146" s="164"/>
      <c r="E146" s="164"/>
      <c r="F146" s="164"/>
      <c r="G146" s="164"/>
      <c r="H146" s="164"/>
      <c r="I146" s="164"/>
      <c r="J146" s="164"/>
      <c r="K146" s="294">
        <f>K107</f>
        <v>0</v>
      </c>
      <c r="L146" s="296"/>
      <c r="M146" s="280" t="s">
        <v>43</v>
      </c>
      <c r="N146" s="278"/>
      <c r="O146" s="278"/>
      <c r="P146" s="278"/>
      <c r="Q146" s="297"/>
      <c r="R146" s="298">
        <f>R107</f>
        <v>0</v>
      </c>
      <c r="S146" s="299"/>
      <c r="T146" s="299"/>
      <c r="U146" s="299"/>
      <c r="V146" s="299"/>
      <c r="W146" s="299"/>
      <c r="X146" s="299"/>
      <c r="Y146" s="299"/>
      <c r="Z146" s="299"/>
      <c r="AA146" s="299"/>
      <c r="AB146" s="299"/>
      <c r="AC146" s="299"/>
      <c r="AD146" s="299"/>
      <c r="AE146" s="299"/>
      <c r="AF146" s="299"/>
      <c r="AG146" s="299"/>
      <c r="AH146" s="299"/>
      <c r="AI146" s="300"/>
    </row>
    <row r="147" spans="2:35" ht="36" customHeight="1">
      <c r="B147" s="178" t="s">
        <v>183</v>
      </c>
      <c r="C147" s="164" t="s">
        <v>184</v>
      </c>
      <c r="D147" s="164"/>
      <c r="E147" s="164"/>
      <c r="F147" s="164"/>
      <c r="G147" s="164"/>
      <c r="H147" s="164"/>
      <c r="I147" s="164"/>
      <c r="J147" s="164"/>
      <c r="K147" s="280" t="s">
        <v>15</v>
      </c>
      <c r="L147" s="278"/>
      <c r="M147" s="284">
        <f>M108</f>
        <v>0</v>
      </c>
      <c r="N147" s="282"/>
      <c r="O147" s="282"/>
      <c r="P147" s="282"/>
      <c r="Q147" s="282"/>
      <c r="R147" s="282"/>
      <c r="S147" s="282"/>
      <c r="T147" s="282"/>
      <c r="U147" s="282"/>
      <c r="V147" s="282"/>
      <c r="W147" s="282"/>
      <c r="X147" s="282"/>
      <c r="Y147" s="283"/>
      <c r="Z147" s="275" t="s">
        <v>45</v>
      </c>
      <c r="AA147" s="276"/>
      <c r="AB147" s="277">
        <f>AB108</f>
        <v>0</v>
      </c>
      <c r="AC147" s="278"/>
      <c r="AD147" s="278"/>
      <c r="AE147" s="278"/>
      <c r="AF147" s="278"/>
      <c r="AG147" s="278"/>
      <c r="AH147" s="278"/>
      <c r="AI147" s="279"/>
    </row>
    <row r="148" spans="2:35" ht="22.5" customHeight="1">
      <c r="B148" s="178"/>
      <c r="C148" s="164"/>
      <c r="D148" s="164"/>
      <c r="E148" s="164"/>
      <c r="F148" s="164"/>
      <c r="G148" s="164"/>
      <c r="H148" s="164"/>
      <c r="I148" s="164"/>
      <c r="J148" s="164"/>
      <c r="K148" s="280" t="s">
        <v>44</v>
      </c>
      <c r="L148" s="276"/>
      <c r="M148" s="276"/>
      <c r="N148" s="276"/>
      <c r="O148" s="281">
        <f>O109</f>
        <v>0</v>
      </c>
      <c r="P148" s="282"/>
      <c r="Q148" s="282"/>
      <c r="R148" s="282"/>
      <c r="S148" s="282"/>
      <c r="T148" s="282"/>
      <c r="U148" s="282"/>
      <c r="V148" s="282"/>
      <c r="W148" s="282"/>
      <c r="X148" s="283"/>
      <c r="Y148" s="280" t="s">
        <v>46</v>
      </c>
      <c r="Z148" s="276"/>
      <c r="AA148" s="276"/>
      <c r="AB148" s="276"/>
      <c r="AC148" s="284">
        <f>AC109</f>
        <v>0</v>
      </c>
      <c r="AD148" s="282"/>
      <c r="AE148" s="282"/>
      <c r="AF148" s="282"/>
      <c r="AG148" s="282"/>
      <c r="AH148" s="282"/>
      <c r="AI148" s="283"/>
    </row>
    <row r="149" spans="2:35" ht="18" customHeight="1">
      <c r="B149" s="178" t="s">
        <v>159</v>
      </c>
      <c r="C149" s="164" t="s">
        <v>160</v>
      </c>
      <c r="D149" s="164"/>
      <c r="E149" s="164"/>
      <c r="F149" s="164"/>
      <c r="G149" s="164"/>
      <c r="H149" s="164"/>
      <c r="I149" s="164"/>
      <c r="J149" s="164"/>
      <c r="K149" s="265" t="s">
        <v>161</v>
      </c>
      <c r="L149" s="266"/>
      <c r="M149" s="269">
        <f>M110</f>
        <v>0</v>
      </c>
      <c r="N149" s="270"/>
      <c r="O149" s="270"/>
      <c r="P149" s="270"/>
      <c r="Q149" s="270"/>
      <c r="R149" s="270"/>
      <c r="S149" s="270"/>
      <c r="T149" s="270"/>
      <c r="U149" s="270"/>
      <c r="V149" s="270"/>
      <c r="W149" s="270"/>
      <c r="X149" s="270"/>
      <c r="Y149" s="271"/>
      <c r="Z149" s="249" t="s">
        <v>47</v>
      </c>
      <c r="AA149" s="250"/>
      <c r="AB149" s="241">
        <f>AB110</f>
        <v>0</v>
      </c>
      <c r="AC149" s="242"/>
      <c r="AD149" s="242"/>
      <c r="AE149" s="242"/>
      <c r="AF149" s="242"/>
      <c r="AG149" s="242"/>
      <c r="AH149" s="242"/>
      <c r="AI149" s="243"/>
    </row>
    <row r="150" spans="2:35" ht="18" customHeight="1">
      <c r="B150" s="178"/>
      <c r="C150" s="164"/>
      <c r="D150" s="164"/>
      <c r="E150" s="164"/>
      <c r="F150" s="164"/>
      <c r="G150" s="164"/>
      <c r="H150" s="164"/>
      <c r="I150" s="164"/>
      <c r="J150" s="164"/>
      <c r="K150" s="267"/>
      <c r="L150" s="268"/>
      <c r="M150" s="272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4"/>
      <c r="Z150" s="251" t="s">
        <v>48</v>
      </c>
      <c r="AA150" s="252"/>
      <c r="AB150" s="253" t="s">
        <v>50</v>
      </c>
      <c r="AC150" s="254"/>
      <c r="AD150" s="255">
        <f>AD111</f>
        <v>0</v>
      </c>
      <c r="AE150" s="256"/>
      <c r="AF150" s="256"/>
      <c r="AG150" s="256"/>
      <c r="AH150" s="256"/>
      <c r="AI150" s="257"/>
    </row>
    <row r="151" spans="2:35" ht="18" customHeight="1">
      <c r="B151" s="178"/>
      <c r="C151" s="164"/>
      <c r="D151" s="164"/>
      <c r="E151" s="164"/>
      <c r="F151" s="164"/>
      <c r="G151" s="164"/>
      <c r="H151" s="164"/>
      <c r="I151" s="164"/>
      <c r="J151" s="164"/>
      <c r="K151" s="265" t="s">
        <v>45</v>
      </c>
      <c r="L151" s="285"/>
      <c r="M151" s="288">
        <f>M112</f>
        <v>0</v>
      </c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90"/>
      <c r="Z151" s="249" t="s">
        <v>49</v>
      </c>
      <c r="AA151" s="250"/>
      <c r="AB151" s="241">
        <f>AB112</f>
        <v>0</v>
      </c>
      <c r="AC151" s="242"/>
      <c r="AD151" s="242"/>
      <c r="AE151" s="242"/>
      <c r="AF151" s="242"/>
      <c r="AG151" s="242"/>
      <c r="AH151" s="242"/>
      <c r="AI151" s="243"/>
    </row>
    <row r="152" spans="2:35" ht="18" customHeight="1">
      <c r="B152" s="183"/>
      <c r="C152" s="264"/>
      <c r="D152" s="264"/>
      <c r="E152" s="264"/>
      <c r="F152" s="264"/>
      <c r="G152" s="264"/>
      <c r="H152" s="264"/>
      <c r="I152" s="264"/>
      <c r="J152" s="264"/>
      <c r="K152" s="286"/>
      <c r="L152" s="287"/>
      <c r="M152" s="291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3"/>
      <c r="Z152" s="262" t="s">
        <v>48</v>
      </c>
      <c r="AA152" s="263"/>
      <c r="AB152" s="244" t="s">
        <v>50</v>
      </c>
      <c r="AC152" s="245"/>
      <c r="AD152" s="246">
        <f>AD113</f>
        <v>0</v>
      </c>
      <c r="AE152" s="247"/>
      <c r="AF152" s="247"/>
      <c r="AG152" s="247"/>
      <c r="AH152" s="247"/>
      <c r="AI152" s="248"/>
    </row>
    <row r="153" spans="2:35" ht="21" customHeight="1">
      <c r="B153" s="219" t="s">
        <v>52</v>
      </c>
      <c r="C153" s="184"/>
      <c r="D153" s="345"/>
      <c r="E153" s="345"/>
      <c r="F153" s="345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9"/>
    </row>
    <row r="154" spans="2:35" ht="21" customHeight="1">
      <c r="B154" s="220"/>
      <c r="C154" s="225"/>
      <c r="D154" s="258"/>
      <c r="E154" s="258"/>
      <c r="F154" s="258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2"/>
    </row>
    <row r="155" spans="2:35" ht="21" customHeight="1">
      <c r="B155" s="220" t="s">
        <v>80</v>
      </c>
      <c r="C155" s="259"/>
      <c r="D155" s="258"/>
      <c r="E155" s="258"/>
      <c r="F155" s="258"/>
      <c r="G155" s="21"/>
      <c r="H155" s="218"/>
      <c r="I155" s="218"/>
      <c r="J155" s="218"/>
      <c r="K155" s="218"/>
      <c r="L155" s="218"/>
      <c r="M155" s="218"/>
      <c r="N155" s="218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2"/>
    </row>
    <row r="156" spans="2:35" ht="21" customHeight="1">
      <c r="B156" s="221"/>
      <c r="C156" s="260"/>
      <c r="D156" s="261"/>
      <c r="E156" s="261"/>
      <c r="F156" s="261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</row>
    <row r="157" ht="18" customHeight="1">
      <c r="B157" s="4" t="s">
        <v>92</v>
      </c>
    </row>
    <row r="158" ht="30" customHeight="1"/>
    <row r="159" spans="2:35" ht="18" customHeight="1">
      <c r="B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80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9"/>
    </row>
    <row r="160" spans="2:35" ht="18" customHeight="1">
      <c r="B160" s="20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347" t="str">
        <f>AA121</f>
        <v>須建第  -</v>
      </c>
      <c r="AB160" s="348"/>
      <c r="AC160" s="348"/>
      <c r="AD160" s="348"/>
      <c r="AE160" s="348"/>
      <c r="AF160" s="349" t="str">
        <f>AF121</f>
        <v>号</v>
      </c>
      <c r="AG160" s="350"/>
      <c r="AH160" s="350"/>
      <c r="AI160" s="22"/>
    </row>
    <row r="161" spans="2:35" ht="18" customHeight="1">
      <c r="B161" s="36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46" t="s">
        <v>213</v>
      </c>
      <c r="AB161" s="346"/>
      <c r="AC161" s="72">
        <f>AC122</f>
        <v>0</v>
      </c>
      <c r="AD161" s="73" t="s">
        <v>24</v>
      </c>
      <c r="AE161" s="72">
        <f>AE122</f>
        <v>0</v>
      </c>
      <c r="AF161" s="73" t="s">
        <v>23</v>
      </c>
      <c r="AG161" s="72">
        <f>AG122</f>
        <v>0</v>
      </c>
      <c r="AH161" s="73" t="s">
        <v>22</v>
      </c>
      <c r="AI161" s="37"/>
    </row>
    <row r="162" spans="2:35" ht="18" customHeight="1">
      <c r="B162" s="36"/>
      <c r="C162" s="35"/>
      <c r="D162" s="354"/>
      <c r="E162" s="354"/>
      <c r="F162" s="354"/>
      <c r="G162" s="354"/>
      <c r="H162" s="354"/>
      <c r="I162" s="354"/>
      <c r="J162" s="354"/>
      <c r="K162" s="354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73"/>
      <c r="AB162" s="73"/>
      <c r="AC162" s="73"/>
      <c r="AD162" s="73"/>
      <c r="AE162" s="73"/>
      <c r="AF162" s="73"/>
      <c r="AG162" s="73"/>
      <c r="AH162" s="73"/>
      <c r="AI162" s="37"/>
    </row>
    <row r="163" spans="2:35" ht="21" customHeight="1">
      <c r="B163" s="36"/>
      <c r="C163" s="35"/>
      <c r="D163" s="340"/>
      <c r="E163" s="341"/>
      <c r="F163" s="341"/>
      <c r="G163" s="341"/>
      <c r="H163" s="341"/>
      <c r="I163" s="341"/>
      <c r="J163" s="341"/>
      <c r="K163" s="341"/>
      <c r="L163" s="342"/>
      <c r="M163" s="31"/>
      <c r="N163" s="27"/>
      <c r="O163" s="27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7"/>
    </row>
    <row r="164" spans="2:35" ht="18" customHeight="1">
      <c r="B164" s="36"/>
      <c r="C164" s="35"/>
      <c r="D164" s="38"/>
      <c r="E164" s="39"/>
      <c r="F164" s="39"/>
      <c r="G164" s="39"/>
      <c r="H164" s="39"/>
      <c r="I164" s="39"/>
      <c r="J164" s="39"/>
      <c r="K164" s="39"/>
      <c r="L164" s="40"/>
      <c r="M164" s="40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7"/>
    </row>
    <row r="165" spans="2:35" ht="21" customHeight="1">
      <c r="B165" s="36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78" t="s">
        <v>81</v>
      </c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37"/>
    </row>
    <row r="166" spans="2:35" ht="18" customHeight="1">
      <c r="B166" s="36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41"/>
      <c r="W166" s="41"/>
      <c r="X166" s="41"/>
      <c r="Y166" s="32"/>
      <c r="Z166" s="333" t="s">
        <v>68</v>
      </c>
      <c r="AA166" s="333"/>
      <c r="AB166" s="333"/>
      <c r="AC166" s="32" t="str">
        <f>AC127</f>
        <v>管理係</v>
      </c>
      <c r="AD166" s="32"/>
      <c r="AE166" s="32"/>
      <c r="AF166" s="32"/>
      <c r="AG166" s="32"/>
      <c r="AH166" s="32"/>
      <c r="AI166" s="37"/>
    </row>
    <row r="167" spans="2:35" ht="18" customHeight="1">
      <c r="B167" s="36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41"/>
      <c r="W167" s="41"/>
      <c r="X167" s="41"/>
      <c r="Y167" s="33"/>
      <c r="Z167" s="333" t="s">
        <v>69</v>
      </c>
      <c r="AA167" s="333"/>
      <c r="AB167" s="333"/>
      <c r="AC167" s="33" t="s">
        <v>82</v>
      </c>
      <c r="AD167" s="33"/>
      <c r="AE167" s="33"/>
      <c r="AF167" s="33"/>
      <c r="AG167" s="33"/>
      <c r="AH167" s="33"/>
      <c r="AI167" s="37"/>
    </row>
    <row r="168" spans="2:35" ht="18" customHeight="1">
      <c r="B168" s="36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7"/>
    </row>
    <row r="169" spans="2:35" ht="21" customHeight="1">
      <c r="B169" s="42"/>
      <c r="C169" s="43"/>
      <c r="D169" s="44"/>
      <c r="E169" s="44"/>
      <c r="F169" s="44"/>
      <c r="G169" s="44"/>
      <c r="H169" s="44"/>
      <c r="I169" s="334" t="s">
        <v>91</v>
      </c>
      <c r="J169" s="335"/>
      <c r="K169" s="335"/>
      <c r="L169" s="335"/>
      <c r="M169" s="335"/>
      <c r="N169" s="335"/>
      <c r="O169" s="335"/>
      <c r="P169" s="335"/>
      <c r="Q169" s="335"/>
      <c r="R169" s="335"/>
      <c r="S169" s="335"/>
      <c r="T169" s="335"/>
      <c r="U169" s="335"/>
      <c r="V169" s="335"/>
      <c r="W169" s="335"/>
      <c r="X169" s="335"/>
      <c r="Y169" s="335"/>
      <c r="Z169" s="335"/>
      <c r="AA169" s="335"/>
      <c r="AB169" s="44"/>
      <c r="AC169" s="44"/>
      <c r="AD169" s="44"/>
      <c r="AE169" s="44"/>
      <c r="AF169" s="44"/>
      <c r="AG169" s="44"/>
      <c r="AH169" s="44"/>
      <c r="AI169" s="45"/>
    </row>
    <row r="170" spans="2:35" ht="18" customHeight="1">
      <c r="B170" s="53"/>
      <c r="C170" s="54"/>
      <c r="D170" s="55"/>
      <c r="E170" s="55"/>
      <c r="F170" s="55"/>
      <c r="G170" s="55"/>
      <c r="H170" s="55"/>
      <c r="I170" s="55"/>
      <c r="J170" s="55"/>
      <c r="K170" s="56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5"/>
      <c r="AA170" s="55"/>
      <c r="AB170" s="55"/>
      <c r="AC170" s="55"/>
      <c r="AD170" s="55"/>
      <c r="AE170" s="55"/>
      <c r="AF170" s="55"/>
      <c r="AG170" s="55"/>
      <c r="AH170" s="55"/>
      <c r="AI170" s="58"/>
    </row>
    <row r="171" spans="2:35" ht="21" customHeight="1">
      <c r="B171" s="53"/>
      <c r="C171" s="46" t="s">
        <v>88</v>
      </c>
      <c r="D171" s="47"/>
      <c r="E171" s="47"/>
      <c r="F171" s="47"/>
      <c r="G171" s="47"/>
      <c r="H171" s="47"/>
      <c r="I171" s="47"/>
      <c r="J171" s="47"/>
      <c r="K171" s="48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7"/>
      <c r="AA171" s="47"/>
      <c r="AB171" s="47"/>
      <c r="AC171" s="47"/>
      <c r="AD171" s="47"/>
      <c r="AE171" s="47"/>
      <c r="AF171" s="55"/>
      <c r="AG171" s="55"/>
      <c r="AH171" s="55"/>
      <c r="AI171" s="58"/>
    </row>
    <row r="172" spans="2:35" ht="21" customHeight="1">
      <c r="B172" s="53"/>
      <c r="C172" s="46" t="s">
        <v>94</v>
      </c>
      <c r="D172" s="47"/>
      <c r="E172" s="47"/>
      <c r="F172" s="47"/>
      <c r="G172" s="47"/>
      <c r="H172" s="47"/>
      <c r="I172" s="47"/>
      <c r="J172" s="47"/>
      <c r="K172" s="48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7"/>
      <c r="AA172" s="47"/>
      <c r="AB172" s="47"/>
      <c r="AC172" s="47"/>
      <c r="AD172" s="47"/>
      <c r="AE172" s="47"/>
      <c r="AF172" s="55"/>
      <c r="AG172" s="55"/>
      <c r="AH172" s="55"/>
      <c r="AI172" s="58"/>
    </row>
    <row r="173" spans="2:35" ht="18" customHeight="1">
      <c r="B173" s="53"/>
      <c r="C173" s="54"/>
      <c r="D173" s="55"/>
      <c r="E173" s="55"/>
      <c r="F173" s="55"/>
      <c r="G173" s="55"/>
      <c r="H173" s="55"/>
      <c r="I173" s="55"/>
      <c r="J173" s="55"/>
      <c r="K173" s="56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5"/>
      <c r="AA173" s="55"/>
      <c r="AB173" s="55"/>
      <c r="AC173" s="55"/>
      <c r="AD173" s="55"/>
      <c r="AE173" s="55"/>
      <c r="AF173" s="55"/>
      <c r="AG173" s="55"/>
      <c r="AH173" s="55"/>
      <c r="AI173" s="58"/>
    </row>
    <row r="174" spans="2:35" ht="18" customHeight="1">
      <c r="B174" s="336" t="s">
        <v>16</v>
      </c>
      <c r="C174" s="337"/>
      <c r="D174" s="337"/>
      <c r="E174" s="337"/>
      <c r="F174" s="337"/>
      <c r="G174" s="337"/>
      <c r="H174" s="337"/>
      <c r="I174" s="337"/>
      <c r="J174" s="337"/>
      <c r="K174" s="337"/>
      <c r="L174" s="337"/>
      <c r="M174" s="337"/>
      <c r="N174" s="337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8"/>
    </row>
    <row r="175" spans="2:35" ht="18" customHeight="1"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2"/>
    </row>
    <row r="176" spans="2:35" ht="22.5" customHeight="1">
      <c r="B176" s="172" t="s">
        <v>185</v>
      </c>
      <c r="C176" s="172"/>
      <c r="D176" s="172"/>
      <c r="E176" s="172"/>
      <c r="F176" s="172"/>
      <c r="G176" s="172"/>
      <c r="H176" s="172"/>
      <c r="I176" s="172"/>
      <c r="J176" s="172"/>
      <c r="K176" s="339">
        <f>K137</f>
        <v>0</v>
      </c>
      <c r="L176" s="275"/>
      <c r="M176" s="275"/>
      <c r="N176" s="325" t="s">
        <v>186</v>
      </c>
      <c r="O176" s="306"/>
      <c r="P176" s="307"/>
      <c r="Q176" s="275">
        <f>Q137</f>
        <v>0</v>
      </c>
      <c r="R176" s="275"/>
      <c r="S176" s="61" t="s">
        <v>187</v>
      </c>
      <c r="T176" s="68">
        <f>T137</f>
        <v>0</v>
      </c>
      <c r="U176" s="59" t="s">
        <v>105</v>
      </c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62"/>
    </row>
    <row r="177" spans="2:35" ht="22.5" customHeight="1">
      <c r="B177" s="173" t="s">
        <v>27</v>
      </c>
      <c r="C177" s="173"/>
      <c r="D177" s="173"/>
      <c r="E177" s="173"/>
      <c r="F177" s="173"/>
      <c r="G177" s="173"/>
      <c r="H177" s="173"/>
      <c r="I177" s="173"/>
      <c r="J177" s="173"/>
      <c r="K177" s="322">
        <f>K138</f>
        <v>0</v>
      </c>
      <c r="L177" s="276"/>
      <c r="M177" s="276"/>
      <c r="N177" s="323">
        <f>N138</f>
        <v>0</v>
      </c>
      <c r="O177" s="308"/>
      <c r="P177" s="308"/>
      <c r="Q177" s="308"/>
      <c r="R177" s="308"/>
      <c r="S177" s="308"/>
      <c r="T177" s="308"/>
      <c r="U177" s="308"/>
      <c r="V177" s="308"/>
      <c r="W177" s="308"/>
      <c r="X177" s="308"/>
      <c r="Y177" s="308"/>
      <c r="Z177" s="308"/>
      <c r="AA177" s="308"/>
      <c r="AB177" s="308"/>
      <c r="AC177" s="308"/>
      <c r="AD177" s="308"/>
      <c r="AE177" s="308"/>
      <c r="AF177" s="308"/>
      <c r="AG177" s="308"/>
      <c r="AH177" s="324"/>
      <c r="AI177" s="63"/>
    </row>
    <row r="178" spans="2:35" ht="22.5" customHeight="1">
      <c r="B178" s="13" t="s">
        <v>163</v>
      </c>
      <c r="C178" s="164" t="s">
        <v>28</v>
      </c>
      <c r="D178" s="164"/>
      <c r="E178" s="164"/>
      <c r="F178" s="164"/>
      <c r="G178" s="164"/>
      <c r="H178" s="164"/>
      <c r="I178" s="164"/>
      <c r="J178" s="164"/>
      <c r="K178" s="280">
        <f>K139</f>
        <v>0</v>
      </c>
      <c r="L178" s="275"/>
      <c r="M178" s="275"/>
      <c r="N178" s="295"/>
      <c r="O178" s="325" t="s">
        <v>29</v>
      </c>
      <c r="P178" s="326"/>
      <c r="Q178" s="328">
        <f>Q139</f>
        <v>0</v>
      </c>
      <c r="R178" s="329"/>
      <c r="S178" s="329"/>
      <c r="T178" s="329"/>
      <c r="U178" s="61" t="s">
        <v>30</v>
      </c>
      <c r="V178" s="330">
        <f>V139</f>
        <v>0</v>
      </c>
      <c r="W178" s="331"/>
      <c r="X178" s="331"/>
      <c r="Y178" s="331"/>
      <c r="Z178" s="332"/>
      <c r="AA178" s="331">
        <f>AA139</f>
        <v>0</v>
      </c>
      <c r="AB178" s="331"/>
      <c r="AC178" s="331"/>
      <c r="AD178" s="331"/>
      <c r="AE178" s="331"/>
      <c r="AF178" s="331"/>
      <c r="AG178" s="332"/>
      <c r="AH178" s="312" t="s">
        <v>35</v>
      </c>
      <c r="AI178" s="327"/>
    </row>
    <row r="179" spans="2:35" ht="36" customHeight="1">
      <c r="B179" s="13" t="s">
        <v>164</v>
      </c>
      <c r="C179" s="164" t="s">
        <v>165</v>
      </c>
      <c r="D179" s="164"/>
      <c r="E179" s="164"/>
      <c r="F179" s="164"/>
      <c r="G179" s="164"/>
      <c r="H179" s="164"/>
      <c r="I179" s="164"/>
      <c r="J179" s="164"/>
      <c r="K179" s="315" t="s">
        <v>166</v>
      </c>
      <c r="L179" s="316"/>
      <c r="M179" s="317">
        <f>M140</f>
        <v>0</v>
      </c>
      <c r="N179" s="318"/>
      <c r="O179" s="318"/>
      <c r="P179" s="318"/>
      <c r="Q179" s="318"/>
      <c r="R179" s="318"/>
      <c r="S179" s="319"/>
      <c r="T179" s="320" t="s">
        <v>31</v>
      </c>
      <c r="U179" s="321"/>
      <c r="V179" s="321"/>
      <c r="W179" s="309">
        <f>W140</f>
        <v>0</v>
      </c>
      <c r="X179" s="310"/>
      <c r="Y179" s="310"/>
      <c r="Z179" s="310"/>
      <c r="AA179" s="310"/>
      <c r="AB179" s="310"/>
      <c r="AC179" s="310"/>
      <c r="AD179" s="311"/>
      <c r="AE179" s="301" t="s">
        <v>17</v>
      </c>
      <c r="AF179" s="306"/>
      <c r="AG179" s="294">
        <f>AG140</f>
        <v>0</v>
      </c>
      <c r="AH179" s="295"/>
      <c r="AI179" s="62" t="s">
        <v>18</v>
      </c>
    </row>
    <row r="180" spans="2:35" ht="22.5" customHeight="1">
      <c r="B180" s="13" t="s">
        <v>167</v>
      </c>
      <c r="C180" s="164" t="s">
        <v>168</v>
      </c>
      <c r="D180" s="164"/>
      <c r="E180" s="164"/>
      <c r="F180" s="164"/>
      <c r="G180" s="164"/>
      <c r="H180" s="164"/>
      <c r="I180" s="164"/>
      <c r="J180" s="164"/>
      <c r="K180" s="308">
        <f>K141</f>
        <v>0</v>
      </c>
      <c r="L180" s="308"/>
      <c r="M180" s="308"/>
      <c r="N180" s="308"/>
      <c r="O180" s="308"/>
      <c r="P180" s="308"/>
      <c r="Q180" s="308"/>
      <c r="R180" s="308"/>
      <c r="S180" s="67"/>
      <c r="T180" s="308">
        <f>T141</f>
        <v>0</v>
      </c>
      <c r="U180" s="308"/>
      <c r="V180" s="308"/>
      <c r="W180" s="308"/>
      <c r="X180" s="308"/>
      <c r="Y180" s="308"/>
      <c r="Z180" s="308"/>
      <c r="AA180" s="308"/>
      <c r="AB180" s="67"/>
      <c r="AC180" s="308">
        <f>AC141</f>
        <v>0</v>
      </c>
      <c r="AD180" s="278"/>
      <c r="AE180" s="278"/>
      <c r="AF180" s="278"/>
      <c r="AG180" s="278"/>
      <c r="AH180" s="278"/>
      <c r="AI180" s="279"/>
    </row>
    <row r="181" spans="2:35" ht="22.5" customHeight="1">
      <c r="B181" s="13" t="s">
        <v>169</v>
      </c>
      <c r="C181" s="164" t="s">
        <v>53</v>
      </c>
      <c r="D181" s="164"/>
      <c r="E181" s="164"/>
      <c r="F181" s="164"/>
      <c r="G181" s="164"/>
      <c r="H181" s="164"/>
      <c r="I181" s="164"/>
      <c r="J181" s="164"/>
      <c r="K181" s="301" t="s">
        <v>213</v>
      </c>
      <c r="L181" s="302"/>
      <c r="M181" s="68">
        <f>M142</f>
        <v>0</v>
      </c>
      <c r="N181" s="60" t="s">
        <v>24</v>
      </c>
      <c r="O181" s="68">
        <f>O142</f>
        <v>0</v>
      </c>
      <c r="P181" s="60" t="s">
        <v>23</v>
      </c>
      <c r="Q181" s="68">
        <f>Q142</f>
        <v>0</v>
      </c>
      <c r="R181" s="60" t="s">
        <v>22</v>
      </c>
      <c r="S181" s="304" t="s">
        <v>37</v>
      </c>
      <c r="T181" s="305"/>
      <c r="U181" s="304" t="s">
        <v>213</v>
      </c>
      <c r="V181" s="305"/>
      <c r="W181" s="68">
        <f>W142</f>
        <v>0</v>
      </c>
      <c r="X181" s="69" t="s">
        <v>24</v>
      </c>
      <c r="Y181" s="68">
        <f>Y142</f>
        <v>0</v>
      </c>
      <c r="Z181" s="69" t="s">
        <v>23</v>
      </c>
      <c r="AA181" s="68">
        <f>AA142</f>
        <v>0</v>
      </c>
      <c r="AB181" s="69" t="s">
        <v>22</v>
      </c>
      <c r="AC181" s="312" t="s">
        <v>32</v>
      </c>
      <c r="AD181" s="313"/>
      <c r="AE181" s="313"/>
      <c r="AF181" s="313"/>
      <c r="AG181" s="313"/>
      <c r="AH181" s="313"/>
      <c r="AI181" s="314"/>
    </row>
    <row r="182" spans="2:35" ht="22.5" customHeight="1">
      <c r="B182" s="13" t="s">
        <v>170</v>
      </c>
      <c r="C182" s="164" t="s">
        <v>171</v>
      </c>
      <c r="D182" s="164"/>
      <c r="E182" s="164"/>
      <c r="F182" s="164"/>
      <c r="G182" s="164"/>
      <c r="H182" s="164"/>
      <c r="I182" s="164"/>
      <c r="J182" s="164"/>
      <c r="K182" s="301">
        <f>IF('表紙'!$K$31="","",'表紙'!$K$31)</f>
      </c>
      <c r="L182" s="306"/>
      <c r="M182" s="306"/>
      <c r="N182" s="307"/>
      <c r="O182" s="59"/>
      <c r="P182" s="64"/>
      <c r="Q182" s="64" t="s">
        <v>172</v>
      </c>
      <c r="R182" s="70">
        <f>R143</f>
        <v>0</v>
      </c>
      <c r="S182" s="59" t="s">
        <v>173</v>
      </c>
      <c r="T182" s="70">
        <f>T143</f>
        <v>0</v>
      </c>
      <c r="U182" s="59" t="s">
        <v>174</v>
      </c>
      <c r="V182" s="70">
        <f>V143</f>
        <v>0</v>
      </c>
      <c r="W182" s="59" t="s">
        <v>173</v>
      </c>
      <c r="X182" s="70">
        <f>X143</f>
        <v>0</v>
      </c>
      <c r="Y182" s="64" t="s">
        <v>175</v>
      </c>
      <c r="Z182" s="64"/>
      <c r="AA182" s="64"/>
      <c r="AB182" s="64"/>
      <c r="AC182" s="64"/>
      <c r="AD182" s="64"/>
      <c r="AE182" s="64"/>
      <c r="AF182" s="64"/>
      <c r="AG182" s="64"/>
      <c r="AH182" s="64"/>
      <c r="AI182" s="63"/>
    </row>
    <row r="183" spans="2:35" ht="22.5" customHeight="1">
      <c r="B183" s="13" t="s">
        <v>176</v>
      </c>
      <c r="C183" s="164" t="s">
        <v>177</v>
      </c>
      <c r="D183" s="164"/>
      <c r="E183" s="164"/>
      <c r="F183" s="164"/>
      <c r="G183" s="164"/>
      <c r="H183" s="164"/>
      <c r="I183" s="164"/>
      <c r="J183" s="164"/>
      <c r="K183" s="301" t="s">
        <v>213</v>
      </c>
      <c r="L183" s="302"/>
      <c r="M183" s="68">
        <f>M144</f>
        <v>0</v>
      </c>
      <c r="N183" s="69" t="s">
        <v>24</v>
      </c>
      <c r="O183" s="68">
        <f>O144</f>
        <v>0</v>
      </c>
      <c r="P183" s="69" t="s">
        <v>23</v>
      </c>
      <c r="Q183" s="68">
        <f>Q144</f>
        <v>0</v>
      </c>
      <c r="R183" s="69" t="s">
        <v>22</v>
      </c>
      <c r="S183" s="275" t="s">
        <v>37</v>
      </c>
      <c r="T183" s="276"/>
      <c r="U183" s="275" t="s">
        <v>213</v>
      </c>
      <c r="V183" s="276"/>
      <c r="W183" s="68">
        <f>W144</f>
        <v>0</v>
      </c>
      <c r="X183" s="69" t="s">
        <v>24</v>
      </c>
      <c r="Y183" s="68">
        <f>Y144</f>
        <v>0</v>
      </c>
      <c r="Z183" s="69" t="s">
        <v>23</v>
      </c>
      <c r="AA183" s="68">
        <f>AA144</f>
        <v>0</v>
      </c>
      <c r="AB183" s="59" t="s">
        <v>22</v>
      </c>
      <c r="AC183" s="59"/>
      <c r="AD183" s="64"/>
      <c r="AE183" s="64"/>
      <c r="AF183" s="64"/>
      <c r="AG183" s="64"/>
      <c r="AH183" s="64"/>
      <c r="AI183" s="63"/>
    </row>
    <row r="184" spans="2:35" ht="22.5" customHeight="1">
      <c r="B184" s="13" t="s">
        <v>178</v>
      </c>
      <c r="C184" s="164" t="s">
        <v>179</v>
      </c>
      <c r="D184" s="164"/>
      <c r="E184" s="164"/>
      <c r="F184" s="164"/>
      <c r="G184" s="164"/>
      <c r="H184" s="164"/>
      <c r="I184" s="164"/>
      <c r="J184" s="164"/>
      <c r="K184" s="301" t="s">
        <v>42</v>
      </c>
      <c r="L184" s="302"/>
      <c r="M184" s="302"/>
      <c r="N184" s="302"/>
      <c r="O184" s="303"/>
      <c r="P184" s="294">
        <f>P145</f>
        <v>0</v>
      </c>
      <c r="Q184" s="296"/>
      <c r="R184" s="280" t="s">
        <v>180</v>
      </c>
      <c r="S184" s="275"/>
      <c r="T184" s="275"/>
      <c r="U184" s="71" t="s">
        <v>172</v>
      </c>
      <c r="V184" s="275">
        <f>V145</f>
        <v>0</v>
      </c>
      <c r="W184" s="275"/>
      <c r="X184" s="275"/>
      <c r="Y184" s="275"/>
      <c r="Z184" s="275"/>
      <c r="AA184" s="275"/>
      <c r="AB184" s="275"/>
      <c r="AC184" s="71" t="s">
        <v>175</v>
      </c>
      <c r="AD184" s="294">
        <f>AD145</f>
        <v>0</v>
      </c>
      <c r="AE184" s="295"/>
      <c r="AF184" s="64"/>
      <c r="AG184" s="64"/>
      <c r="AH184" s="64"/>
      <c r="AI184" s="63"/>
    </row>
    <row r="185" spans="2:35" ht="22.5" customHeight="1">
      <c r="B185" s="13" t="s">
        <v>181</v>
      </c>
      <c r="C185" s="164" t="s">
        <v>182</v>
      </c>
      <c r="D185" s="164"/>
      <c r="E185" s="164"/>
      <c r="F185" s="164"/>
      <c r="G185" s="164"/>
      <c r="H185" s="164"/>
      <c r="I185" s="164"/>
      <c r="J185" s="164"/>
      <c r="K185" s="294">
        <f>K146</f>
        <v>0</v>
      </c>
      <c r="L185" s="296"/>
      <c r="M185" s="280" t="s">
        <v>43</v>
      </c>
      <c r="N185" s="278"/>
      <c r="O185" s="278"/>
      <c r="P185" s="278"/>
      <c r="Q185" s="297"/>
      <c r="R185" s="298">
        <f>R146</f>
        <v>0</v>
      </c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300"/>
    </row>
    <row r="186" spans="2:35" ht="36" customHeight="1">
      <c r="B186" s="178" t="s">
        <v>183</v>
      </c>
      <c r="C186" s="164" t="s">
        <v>184</v>
      </c>
      <c r="D186" s="164"/>
      <c r="E186" s="164"/>
      <c r="F186" s="164"/>
      <c r="G186" s="164"/>
      <c r="H186" s="164"/>
      <c r="I186" s="164"/>
      <c r="J186" s="164"/>
      <c r="K186" s="280" t="s">
        <v>15</v>
      </c>
      <c r="L186" s="278"/>
      <c r="M186" s="284">
        <f>M147</f>
        <v>0</v>
      </c>
      <c r="N186" s="282"/>
      <c r="O186" s="282"/>
      <c r="P186" s="282"/>
      <c r="Q186" s="282"/>
      <c r="R186" s="282"/>
      <c r="S186" s="282"/>
      <c r="T186" s="282"/>
      <c r="U186" s="282"/>
      <c r="V186" s="282"/>
      <c r="W186" s="282"/>
      <c r="X186" s="282"/>
      <c r="Y186" s="283"/>
      <c r="Z186" s="275" t="s">
        <v>45</v>
      </c>
      <c r="AA186" s="276"/>
      <c r="AB186" s="277">
        <f>AB147</f>
        <v>0</v>
      </c>
      <c r="AC186" s="278"/>
      <c r="AD186" s="278"/>
      <c r="AE186" s="278"/>
      <c r="AF186" s="278"/>
      <c r="AG186" s="278"/>
      <c r="AH186" s="278"/>
      <c r="AI186" s="279"/>
    </row>
    <row r="187" spans="2:35" ht="22.5" customHeight="1">
      <c r="B187" s="178"/>
      <c r="C187" s="164"/>
      <c r="D187" s="164"/>
      <c r="E187" s="164"/>
      <c r="F187" s="164"/>
      <c r="G187" s="164"/>
      <c r="H187" s="164"/>
      <c r="I187" s="164"/>
      <c r="J187" s="164"/>
      <c r="K187" s="280" t="s">
        <v>44</v>
      </c>
      <c r="L187" s="276"/>
      <c r="M187" s="276"/>
      <c r="N187" s="276"/>
      <c r="O187" s="281">
        <f>O148</f>
        <v>0</v>
      </c>
      <c r="P187" s="282"/>
      <c r="Q187" s="282"/>
      <c r="R187" s="282"/>
      <c r="S187" s="282"/>
      <c r="T187" s="282"/>
      <c r="U187" s="282"/>
      <c r="V187" s="282"/>
      <c r="W187" s="282"/>
      <c r="X187" s="283"/>
      <c r="Y187" s="280" t="s">
        <v>46</v>
      </c>
      <c r="Z187" s="276"/>
      <c r="AA187" s="276"/>
      <c r="AB187" s="276"/>
      <c r="AC187" s="284">
        <f>AC148</f>
        <v>0</v>
      </c>
      <c r="AD187" s="282"/>
      <c r="AE187" s="282"/>
      <c r="AF187" s="282"/>
      <c r="AG187" s="282"/>
      <c r="AH187" s="282"/>
      <c r="AI187" s="283"/>
    </row>
    <row r="188" spans="2:35" ht="18" customHeight="1">
      <c r="B188" s="178" t="s">
        <v>159</v>
      </c>
      <c r="C188" s="164" t="s">
        <v>160</v>
      </c>
      <c r="D188" s="164"/>
      <c r="E188" s="164"/>
      <c r="F188" s="164"/>
      <c r="G188" s="164"/>
      <c r="H188" s="164"/>
      <c r="I188" s="164"/>
      <c r="J188" s="164"/>
      <c r="K188" s="265" t="s">
        <v>161</v>
      </c>
      <c r="L188" s="266"/>
      <c r="M188" s="269">
        <f>M149</f>
        <v>0</v>
      </c>
      <c r="N188" s="270"/>
      <c r="O188" s="270"/>
      <c r="P188" s="270"/>
      <c r="Q188" s="270"/>
      <c r="R188" s="270"/>
      <c r="S188" s="270"/>
      <c r="T188" s="270"/>
      <c r="U188" s="270"/>
      <c r="V188" s="270"/>
      <c r="W188" s="270"/>
      <c r="X188" s="270"/>
      <c r="Y188" s="271"/>
      <c r="Z188" s="249" t="s">
        <v>47</v>
      </c>
      <c r="AA188" s="250"/>
      <c r="AB188" s="241">
        <f>AB149</f>
        <v>0</v>
      </c>
      <c r="AC188" s="242"/>
      <c r="AD188" s="242"/>
      <c r="AE188" s="242"/>
      <c r="AF188" s="242"/>
      <c r="AG188" s="242"/>
      <c r="AH188" s="242"/>
      <c r="AI188" s="243"/>
    </row>
    <row r="189" spans="2:35" ht="18" customHeight="1">
      <c r="B189" s="178"/>
      <c r="C189" s="164"/>
      <c r="D189" s="164"/>
      <c r="E189" s="164"/>
      <c r="F189" s="164"/>
      <c r="G189" s="164"/>
      <c r="H189" s="164"/>
      <c r="I189" s="164"/>
      <c r="J189" s="164"/>
      <c r="K189" s="267"/>
      <c r="L189" s="268"/>
      <c r="M189" s="272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4"/>
      <c r="Z189" s="251" t="s">
        <v>48</v>
      </c>
      <c r="AA189" s="252"/>
      <c r="AB189" s="253" t="s">
        <v>50</v>
      </c>
      <c r="AC189" s="254"/>
      <c r="AD189" s="255">
        <f>AD150</f>
        <v>0</v>
      </c>
      <c r="AE189" s="256"/>
      <c r="AF189" s="256"/>
      <c r="AG189" s="256"/>
      <c r="AH189" s="256"/>
      <c r="AI189" s="257"/>
    </row>
    <row r="190" spans="2:35" ht="18" customHeight="1">
      <c r="B190" s="178"/>
      <c r="C190" s="164"/>
      <c r="D190" s="164"/>
      <c r="E190" s="164"/>
      <c r="F190" s="164"/>
      <c r="G190" s="164"/>
      <c r="H190" s="164"/>
      <c r="I190" s="164"/>
      <c r="J190" s="164"/>
      <c r="K190" s="265" t="s">
        <v>45</v>
      </c>
      <c r="L190" s="285"/>
      <c r="M190" s="288">
        <f>M151</f>
        <v>0</v>
      </c>
      <c r="N190" s="289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90"/>
      <c r="Z190" s="249" t="s">
        <v>49</v>
      </c>
      <c r="AA190" s="250"/>
      <c r="AB190" s="241">
        <f>AB151</f>
        <v>0</v>
      </c>
      <c r="AC190" s="242"/>
      <c r="AD190" s="242"/>
      <c r="AE190" s="242"/>
      <c r="AF190" s="242"/>
      <c r="AG190" s="242"/>
      <c r="AH190" s="242"/>
      <c r="AI190" s="243"/>
    </row>
    <row r="191" spans="2:35" ht="18" customHeight="1">
      <c r="B191" s="183"/>
      <c r="C191" s="264"/>
      <c r="D191" s="264"/>
      <c r="E191" s="264"/>
      <c r="F191" s="264"/>
      <c r="G191" s="264"/>
      <c r="H191" s="264"/>
      <c r="I191" s="264"/>
      <c r="J191" s="264"/>
      <c r="K191" s="286"/>
      <c r="L191" s="287"/>
      <c r="M191" s="291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3"/>
      <c r="Z191" s="262" t="s">
        <v>48</v>
      </c>
      <c r="AA191" s="263"/>
      <c r="AB191" s="244" t="s">
        <v>50</v>
      </c>
      <c r="AC191" s="245"/>
      <c r="AD191" s="246">
        <f>AD152</f>
        <v>0</v>
      </c>
      <c r="AE191" s="247"/>
      <c r="AF191" s="247"/>
      <c r="AG191" s="247"/>
      <c r="AH191" s="247"/>
      <c r="AI191" s="248"/>
    </row>
    <row r="192" spans="2:35" ht="21" customHeight="1">
      <c r="B192" s="219" t="s">
        <v>52</v>
      </c>
      <c r="C192" s="184"/>
      <c r="D192" s="345"/>
      <c r="E192" s="345"/>
      <c r="F192" s="345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9"/>
    </row>
    <row r="193" spans="2:35" ht="21" customHeight="1">
      <c r="B193" s="220"/>
      <c r="C193" s="225"/>
      <c r="D193" s="258"/>
      <c r="E193" s="258"/>
      <c r="F193" s="258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2"/>
    </row>
    <row r="194" spans="2:35" ht="21" customHeight="1">
      <c r="B194" s="220" t="s">
        <v>80</v>
      </c>
      <c r="C194" s="259"/>
      <c r="D194" s="258"/>
      <c r="E194" s="258"/>
      <c r="F194" s="258"/>
      <c r="G194" s="21"/>
      <c r="H194" s="218"/>
      <c r="I194" s="218"/>
      <c r="J194" s="218"/>
      <c r="K194" s="218"/>
      <c r="L194" s="218"/>
      <c r="M194" s="218"/>
      <c r="N194" s="218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2"/>
    </row>
    <row r="195" spans="2:35" ht="21" customHeight="1">
      <c r="B195" s="221"/>
      <c r="C195" s="260"/>
      <c r="D195" s="261"/>
      <c r="E195" s="261"/>
      <c r="F195" s="261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5"/>
    </row>
    <row r="196" spans="2:6" ht="18" customHeight="1">
      <c r="B196" s="4" t="s">
        <v>93</v>
      </c>
      <c r="F196" s="3"/>
    </row>
    <row r="197" ht="29.25" customHeight="1"/>
    <row r="198" spans="2:35" ht="18" customHeight="1">
      <c r="B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9"/>
    </row>
    <row r="199" spans="2:35" ht="18" customHeight="1">
      <c r="B199" s="20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347" t="str">
        <f>AA160</f>
        <v>須建第  -</v>
      </c>
      <c r="AB199" s="348"/>
      <c r="AC199" s="348"/>
      <c r="AD199" s="348"/>
      <c r="AE199" s="348"/>
      <c r="AF199" s="349" t="str">
        <f>AF160</f>
        <v>号</v>
      </c>
      <c r="AG199" s="350"/>
      <c r="AH199" s="350"/>
      <c r="AI199" s="22"/>
    </row>
    <row r="200" spans="2:35" ht="18" customHeight="1">
      <c r="B200" s="36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46" t="s">
        <v>213</v>
      </c>
      <c r="AB200" s="346"/>
      <c r="AC200" s="72">
        <f>AC161</f>
        <v>0</v>
      </c>
      <c r="AD200" s="73" t="s">
        <v>24</v>
      </c>
      <c r="AE200" s="72">
        <f>AE161</f>
        <v>0</v>
      </c>
      <c r="AF200" s="73" t="s">
        <v>23</v>
      </c>
      <c r="AG200" s="72">
        <f>AG161</f>
        <v>0</v>
      </c>
      <c r="AH200" s="73" t="s">
        <v>22</v>
      </c>
      <c r="AI200" s="37"/>
    </row>
    <row r="201" spans="2:35" ht="20.25" customHeight="1">
      <c r="B201" s="36"/>
      <c r="C201" s="35"/>
      <c r="D201" s="233" t="s">
        <v>108</v>
      </c>
      <c r="E201" s="234"/>
      <c r="F201" s="234"/>
      <c r="G201" s="234"/>
      <c r="H201" s="234"/>
      <c r="I201" s="234"/>
      <c r="J201" s="234"/>
      <c r="K201" s="234"/>
      <c r="L201" s="235"/>
      <c r="M201" s="235"/>
      <c r="N201" s="235"/>
      <c r="O201" s="236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73"/>
      <c r="AB201" s="73"/>
      <c r="AC201" s="73"/>
      <c r="AD201" s="73"/>
      <c r="AE201" s="73"/>
      <c r="AF201" s="73"/>
      <c r="AG201" s="73"/>
      <c r="AH201" s="73"/>
      <c r="AI201" s="37"/>
    </row>
    <row r="202" spans="2:35" ht="20.25" customHeight="1">
      <c r="B202" s="36"/>
      <c r="C202" s="35"/>
      <c r="D202" s="1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44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7"/>
    </row>
    <row r="203" spans="2:35" ht="18" customHeight="1">
      <c r="B203" s="36"/>
      <c r="C203" s="35"/>
      <c r="D203" s="38"/>
      <c r="E203" s="39"/>
      <c r="F203" s="39"/>
      <c r="G203" s="39"/>
      <c r="H203" s="39"/>
      <c r="I203" s="39"/>
      <c r="J203" s="39"/>
      <c r="K203" s="39"/>
      <c r="L203" s="40"/>
      <c r="M203" s="40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7"/>
    </row>
    <row r="204" spans="2:35" ht="21" customHeight="1">
      <c r="B204" s="36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78" t="s">
        <v>81</v>
      </c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37"/>
    </row>
    <row r="205" spans="2:35" ht="18" customHeight="1">
      <c r="B205" s="36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41"/>
      <c r="W205" s="41"/>
      <c r="X205" s="41"/>
      <c r="Y205" s="32"/>
      <c r="Z205" s="333" t="s">
        <v>68</v>
      </c>
      <c r="AA205" s="333"/>
      <c r="AB205" s="333"/>
      <c r="AC205" s="32" t="str">
        <f>AC166</f>
        <v>管理係</v>
      </c>
      <c r="AD205" s="32"/>
      <c r="AE205" s="32"/>
      <c r="AF205" s="32"/>
      <c r="AG205" s="32"/>
      <c r="AH205" s="32"/>
      <c r="AI205" s="37"/>
    </row>
    <row r="206" spans="2:35" ht="18" customHeight="1">
      <c r="B206" s="36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41"/>
      <c r="W206" s="41"/>
      <c r="X206" s="41"/>
      <c r="Y206" s="33"/>
      <c r="Z206" s="333" t="s">
        <v>69</v>
      </c>
      <c r="AA206" s="333"/>
      <c r="AB206" s="333"/>
      <c r="AC206" s="33" t="s">
        <v>82</v>
      </c>
      <c r="AD206" s="33"/>
      <c r="AE206" s="33"/>
      <c r="AF206" s="33"/>
      <c r="AG206" s="33"/>
      <c r="AH206" s="33"/>
      <c r="AI206" s="37"/>
    </row>
    <row r="207" spans="2:35" ht="16.5" customHeight="1">
      <c r="B207" s="36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7"/>
    </row>
    <row r="208" spans="2:35" ht="24" customHeight="1">
      <c r="B208" s="42"/>
      <c r="C208" s="43"/>
      <c r="D208" s="44"/>
      <c r="E208" s="44"/>
      <c r="F208" s="44"/>
      <c r="G208" s="44"/>
      <c r="H208" s="44"/>
      <c r="I208" s="334" t="s">
        <v>91</v>
      </c>
      <c r="J208" s="335"/>
      <c r="K208" s="335"/>
      <c r="L208" s="335"/>
      <c r="M208" s="335"/>
      <c r="N208" s="335"/>
      <c r="O208" s="335"/>
      <c r="P208" s="335"/>
      <c r="Q208" s="335"/>
      <c r="R208" s="335"/>
      <c r="S208" s="335"/>
      <c r="T208" s="335"/>
      <c r="U208" s="335"/>
      <c r="V208" s="335"/>
      <c r="W208" s="335"/>
      <c r="X208" s="335"/>
      <c r="Y208" s="335"/>
      <c r="Z208" s="335"/>
      <c r="AA208" s="335"/>
      <c r="AB208" s="44"/>
      <c r="AC208" s="44"/>
      <c r="AD208" s="44"/>
      <c r="AE208" s="44"/>
      <c r="AF208" s="44"/>
      <c r="AG208" s="44"/>
      <c r="AH208" s="44"/>
      <c r="AI208" s="45"/>
    </row>
    <row r="209" spans="2:35" ht="16.5" customHeight="1">
      <c r="B209" s="53"/>
      <c r="C209" s="54"/>
      <c r="D209" s="55"/>
      <c r="E209" s="55"/>
      <c r="F209" s="55"/>
      <c r="G209" s="55"/>
      <c r="H209" s="55"/>
      <c r="I209" s="55"/>
      <c r="J209" s="55"/>
      <c r="K209" s="56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5"/>
      <c r="AA209" s="55"/>
      <c r="AB209" s="55"/>
      <c r="AC209" s="55"/>
      <c r="AD209" s="55"/>
      <c r="AE209" s="55"/>
      <c r="AF209" s="55"/>
      <c r="AG209" s="55"/>
      <c r="AH209" s="55"/>
      <c r="AI209" s="58"/>
    </row>
    <row r="210" spans="2:35" ht="18.75" customHeight="1">
      <c r="B210" s="74" t="s">
        <v>214</v>
      </c>
      <c r="C210" s="3"/>
      <c r="D210" s="55"/>
      <c r="E210" s="55"/>
      <c r="F210" s="55"/>
      <c r="G210" s="55"/>
      <c r="H210" s="55"/>
      <c r="I210" s="55"/>
      <c r="J210" s="55"/>
      <c r="K210" s="56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5"/>
      <c r="AA210" s="55"/>
      <c r="AB210" s="55"/>
      <c r="AC210" s="55"/>
      <c r="AD210" s="55"/>
      <c r="AE210" s="55"/>
      <c r="AF210" s="55"/>
      <c r="AG210" s="55"/>
      <c r="AH210" s="55"/>
      <c r="AI210" s="58"/>
    </row>
    <row r="211" spans="2:35" ht="18.75" customHeight="1">
      <c r="B211" s="53" t="s">
        <v>95</v>
      </c>
      <c r="C211" s="54"/>
      <c r="D211" s="55"/>
      <c r="E211" s="55"/>
      <c r="F211" s="55"/>
      <c r="G211" s="55"/>
      <c r="H211" s="55"/>
      <c r="I211" s="55"/>
      <c r="J211" s="55"/>
      <c r="K211" s="56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5"/>
      <c r="AA211" s="55"/>
      <c r="AB211" s="55"/>
      <c r="AC211" s="55"/>
      <c r="AD211" s="55"/>
      <c r="AE211" s="55"/>
      <c r="AF211" s="55"/>
      <c r="AG211" s="55"/>
      <c r="AH211" s="55"/>
      <c r="AI211" s="58"/>
    </row>
    <row r="212" spans="2:35" ht="18.75" customHeight="1">
      <c r="B212" s="53" t="s">
        <v>96</v>
      </c>
      <c r="C212" s="54"/>
      <c r="D212" s="55"/>
      <c r="E212" s="55"/>
      <c r="F212" s="55"/>
      <c r="G212" s="55"/>
      <c r="H212" s="55"/>
      <c r="I212" s="55"/>
      <c r="J212" s="55"/>
      <c r="K212" s="56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5"/>
      <c r="AA212" s="55"/>
      <c r="AB212" s="55"/>
      <c r="AC212" s="55"/>
      <c r="AD212" s="55"/>
      <c r="AE212" s="55"/>
      <c r="AF212" s="55"/>
      <c r="AG212" s="55"/>
      <c r="AH212" s="55"/>
      <c r="AI212" s="58"/>
    </row>
    <row r="213" spans="2:35" ht="16.5" customHeight="1">
      <c r="B213" s="53"/>
      <c r="C213" s="54"/>
      <c r="D213" s="55"/>
      <c r="E213" s="55"/>
      <c r="F213" s="55"/>
      <c r="G213" s="55"/>
      <c r="H213" s="55"/>
      <c r="I213" s="55"/>
      <c r="J213" s="55"/>
      <c r="K213" s="56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5"/>
      <c r="AA213" s="55"/>
      <c r="AB213" s="55"/>
      <c r="AC213" s="55"/>
      <c r="AD213" s="55"/>
      <c r="AE213" s="55"/>
      <c r="AF213" s="55"/>
      <c r="AG213" s="55"/>
      <c r="AH213" s="55"/>
      <c r="AI213" s="58"/>
    </row>
    <row r="214" spans="2:35" ht="18" customHeight="1">
      <c r="B214" s="336" t="s">
        <v>16</v>
      </c>
      <c r="C214" s="337"/>
      <c r="D214" s="337"/>
      <c r="E214" s="337"/>
      <c r="F214" s="337"/>
      <c r="G214" s="337"/>
      <c r="H214" s="337"/>
      <c r="I214" s="337"/>
      <c r="J214" s="337"/>
      <c r="K214" s="337"/>
      <c r="L214" s="337"/>
      <c r="M214" s="337"/>
      <c r="N214" s="337"/>
      <c r="O214" s="337"/>
      <c r="P214" s="337"/>
      <c r="Q214" s="337"/>
      <c r="R214" s="337"/>
      <c r="S214" s="337"/>
      <c r="T214" s="337"/>
      <c r="U214" s="337"/>
      <c r="V214" s="337"/>
      <c r="W214" s="337"/>
      <c r="X214" s="337"/>
      <c r="Y214" s="337"/>
      <c r="Z214" s="337"/>
      <c r="AA214" s="337"/>
      <c r="AB214" s="337"/>
      <c r="AC214" s="337"/>
      <c r="AD214" s="337"/>
      <c r="AE214" s="337"/>
      <c r="AF214" s="337"/>
      <c r="AG214" s="337"/>
      <c r="AH214" s="337"/>
      <c r="AI214" s="338"/>
    </row>
    <row r="215" spans="2:35" ht="16.5" customHeight="1">
      <c r="B215" s="50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2"/>
    </row>
    <row r="216" spans="2:35" ht="22.5" customHeight="1">
      <c r="B216" s="172" t="s">
        <v>185</v>
      </c>
      <c r="C216" s="172"/>
      <c r="D216" s="172"/>
      <c r="E216" s="172"/>
      <c r="F216" s="172"/>
      <c r="G216" s="172"/>
      <c r="H216" s="172"/>
      <c r="I216" s="172"/>
      <c r="J216" s="172"/>
      <c r="K216" s="339">
        <f>K176</f>
        <v>0</v>
      </c>
      <c r="L216" s="275"/>
      <c r="M216" s="275"/>
      <c r="N216" s="325" t="s">
        <v>186</v>
      </c>
      <c r="O216" s="306"/>
      <c r="P216" s="307"/>
      <c r="Q216" s="275">
        <f>Q176</f>
        <v>0</v>
      </c>
      <c r="R216" s="275"/>
      <c r="S216" s="61" t="s">
        <v>187</v>
      </c>
      <c r="T216" s="68">
        <f>T176</f>
        <v>0</v>
      </c>
      <c r="U216" s="59" t="s">
        <v>105</v>
      </c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62"/>
    </row>
    <row r="217" spans="2:35" ht="22.5" customHeight="1">
      <c r="B217" s="173" t="s">
        <v>27</v>
      </c>
      <c r="C217" s="173"/>
      <c r="D217" s="173"/>
      <c r="E217" s="173"/>
      <c r="F217" s="173"/>
      <c r="G217" s="173"/>
      <c r="H217" s="173"/>
      <c r="I217" s="173"/>
      <c r="J217" s="173"/>
      <c r="K217" s="322">
        <f>K177</f>
        <v>0</v>
      </c>
      <c r="L217" s="276"/>
      <c r="M217" s="276"/>
      <c r="N217" s="323">
        <f>N177</f>
        <v>0</v>
      </c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  <c r="AA217" s="308"/>
      <c r="AB217" s="308"/>
      <c r="AC217" s="308"/>
      <c r="AD217" s="308"/>
      <c r="AE217" s="308"/>
      <c r="AF217" s="308"/>
      <c r="AG217" s="308"/>
      <c r="AH217" s="324"/>
      <c r="AI217" s="63"/>
    </row>
    <row r="218" spans="2:35" ht="22.5" customHeight="1">
      <c r="B218" s="13" t="s">
        <v>163</v>
      </c>
      <c r="C218" s="164" t="s">
        <v>28</v>
      </c>
      <c r="D218" s="164"/>
      <c r="E218" s="164"/>
      <c r="F218" s="164"/>
      <c r="G218" s="164"/>
      <c r="H218" s="164"/>
      <c r="I218" s="164"/>
      <c r="J218" s="164"/>
      <c r="K218" s="280">
        <f>K178</f>
        <v>0</v>
      </c>
      <c r="L218" s="275"/>
      <c r="M218" s="275"/>
      <c r="N218" s="295"/>
      <c r="O218" s="325" t="s">
        <v>29</v>
      </c>
      <c r="P218" s="326"/>
      <c r="Q218" s="328">
        <f>Q178</f>
        <v>0</v>
      </c>
      <c r="R218" s="329"/>
      <c r="S218" s="329"/>
      <c r="T218" s="329"/>
      <c r="U218" s="61" t="s">
        <v>30</v>
      </c>
      <c r="V218" s="330">
        <f>V178</f>
        <v>0</v>
      </c>
      <c r="W218" s="331"/>
      <c r="X218" s="331"/>
      <c r="Y218" s="331"/>
      <c r="Z218" s="332"/>
      <c r="AA218" s="331">
        <f>AA178</f>
        <v>0</v>
      </c>
      <c r="AB218" s="331"/>
      <c r="AC218" s="331"/>
      <c r="AD218" s="331"/>
      <c r="AE218" s="331"/>
      <c r="AF218" s="331"/>
      <c r="AG218" s="332"/>
      <c r="AH218" s="312" t="s">
        <v>35</v>
      </c>
      <c r="AI218" s="327"/>
    </row>
    <row r="219" spans="2:35" ht="36" customHeight="1">
      <c r="B219" s="13" t="s">
        <v>164</v>
      </c>
      <c r="C219" s="164" t="s">
        <v>165</v>
      </c>
      <c r="D219" s="164"/>
      <c r="E219" s="164"/>
      <c r="F219" s="164"/>
      <c r="G219" s="164"/>
      <c r="H219" s="164"/>
      <c r="I219" s="164"/>
      <c r="J219" s="164"/>
      <c r="K219" s="315" t="s">
        <v>166</v>
      </c>
      <c r="L219" s="316"/>
      <c r="M219" s="317">
        <f>M179</f>
        <v>0</v>
      </c>
      <c r="N219" s="318"/>
      <c r="O219" s="318"/>
      <c r="P219" s="318"/>
      <c r="Q219" s="318"/>
      <c r="R219" s="318"/>
      <c r="S219" s="319"/>
      <c r="T219" s="320" t="s">
        <v>31</v>
      </c>
      <c r="U219" s="321"/>
      <c r="V219" s="321"/>
      <c r="W219" s="309">
        <f>W179</f>
        <v>0</v>
      </c>
      <c r="X219" s="310"/>
      <c r="Y219" s="310"/>
      <c r="Z219" s="310"/>
      <c r="AA219" s="310"/>
      <c r="AB219" s="310"/>
      <c r="AC219" s="310"/>
      <c r="AD219" s="311"/>
      <c r="AE219" s="301" t="s">
        <v>17</v>
      </c>
      <c r="AF219" s="306"/>
      <c r="AG219" s="294">
        <f>AG179</f>
        <v>0</v>
      </c>
      <c r="AH219" s="295"/>
      <c r="AI219" s="62" t="s">
        <v>18</v>
      </c>
    </row>
    <row r="220" spans="2:35" ht="22.5" customHeight="1">
      <c r="B220" s="13" t="s">
        <v>167</v>
      </c>
      <c r="C220" s="164" t="s">
        <v>168</v>
      </c>
      <c r="D220" s="164"/>
      <c r="E220" s="164"/>
      <c r="F220" s="164"/>
      <c r="G220" s="164"/>
      <c r="H220" s="164"/>
      <c r="I220" s="164"/>
      <c r="J220" s="164"/>
      <c r="K220" s="308">
        <f>K180</f>
        <v>0</v>
      </c>
      <c r="L220" s="308"/>
      <c r="M220" s="308"/>
      <c r="N220" s="308"/>
      <c r="O220" s="308"/>
      <c r="P220" s="308"/>
      <c r="Q220" s="308"/>
      <c r="R220" s="308"/>
      <c r="S220" s="67"/>
      <c r="T220" s="308">
        <f>T180</f>
        <v>0</v>
      </c>
      <c r="U220" s="308"/>
      <c r="V220" s="308"/>
      <c r="W220" s="308"/>
      <c r="X220" s="308"/>
      <c r="Y220" s="308"/>
      <c r="Z220" s="308"/>
      <c r="AA220" s="308"/>
      <c r="AB220" s="67"/>
      <c r="AC220" s="308">
        <f>AC180</f>
        <v>0</v>
      </c>
      <c r="AD220" s="278"/>
      <c r="AE220" s="278"/>
      <c r="AF220" s="278"/>
      <c r="AG220" s="278"/>
      <c r="AH220" s="278"/>
      <c r="AI220" s="279"/>
    </row>
    <row r="221" spans="2:35" ht="22.5" customHeight="1">
      <c r="B221" s="13" t="s">
        <v>169</v>
      </c>
      <c r="C221" s="164" t="s">
        <v>53</v>
      </c>
      <c r="D221" s="164"/>
      <c r="E221" s="164"/>
      <c r="F221" s="164"/>
      <c r="G221" s="164"/>
      <c r="H221" s="164"/>
      <c r="I221" s="164"/>
      <c r="J221" s="164"/>
      <c r="K221" s="301" t="s">
        <v>213</v>
      </c>
      <c r="L221" s="302"/>
      <c r="M221" s="68">
        <f>M181</f>
        <v>0</v>
      </c>
      <c r="N221" s="60" t="s">
        <v>24</v>
      </c>
      <c r="O221" s="68">
        <f>O181</f>
        <v>0</v>
      </c>
      <c r="P221" s="60" t="s">
        <v>23</v>
      </c>
      <c r="Q221" s="68">
        <f>Q181</f>
        <v>0</v>
      </c>
      <c r="R221" s="60" t="s">
        <v>22</v>
      </c>
      <c r="S221" s="304" t="s">
        <v>37</v>
      </c>
      <c r="T221" s="305"/>
      <c r="U221" s="304" t="s">
        <v>213</v>
      </c>
      <c r="V221" s="305"/>
      <c r="W221" s="68">
        <f>W181</f>
        <v>0</v>
      </c>
      <c r="X221" s="69" t="s">
        <v>24</v>
      </c>
      <c r="Y221" s="68">
        <f>Y181</f>
        <v>0</v>
      </c>
      <c r="Z221" s="69" t="s">
        <v>23</v>
      </c>
      <c r="AA221" s="68">
        <f>AA181</f>
        <v>0</v>
      </c>
      <c r="AB221" s="69" t="s">
        <v>22</v>
      </c>
      <c r="AC221" s="312" t="s">
        <v>32</v>
      </c>
      <c r="AD221" s="313"/>
      <c r="AE221" s="313"/>
      <c r="AF221" s="313"/>
      <c r="AG221" s="313"/>
      <c r="AH221" s="313"/>
      <c r="AI221" s="314"/>
    </row>
    <row r="222" spans="2:35" ht="22.5" customHeight="1">
      <c r="B222" s="13" t="s">
        <v>170</v>
      </c>
      <c r="C222" s="164" t="s">
        <v>171</v>
      </c>
      <c r="D222" s="164"/>
      <c r="E222" s="164"/>
      <c r="F222" s="164"/>
      <c r="G222" s="164"/>
      <c r="H222" s="164"/>
      <c r="I222" s="164"/>
      <c r="J222" s="164"/>
      <c r="K222" s="301">
        <f>IF('表紙'!$K$31="","",'表紙'!$K$31)</f>
      </c>
      <c r="L222" s="306"/>
      <c r="M222" s="306"/>
      <c r="N222" s="307"/>
      <c r="O222" s="59"/>
      <c r="P222" s="64"/>
      <c r="Q222" s="64" t="s">
        <v>172</v>
      </c>
      <c r="R222" s="70">
        <f>R182</f>
        <v>0</v>
      </c>
      <c r="S222" s="59" t="s">
        <v>173</v>
      </c>
      <c r="T222" s="70">
        <f>T182</f>
        <v>0</v>
      </c>
      <c r="U222" s="59" t="s">
        <v>174</v>
      </c>
      <c r="V222" s="70">
        <f>V182</f>
        <v>0</v>
      </c>
      <c r="W222" s="59" t="s">
        <v>173</v>
      </c>
      <c r="X222" s="70">
        <f>X182</f>
        <v>0</v>
      </c>
      <c r="Y222" s="64" t="s">
        <v>175</v>
      </c>
      <c r="Z222" s="64"/>
      <c r="AA222" s="64"/>
      <c r="AB222" s="64"/>
      <c r="AC222" s="64"/>
      <c r="AD222" s="64"/>
      <c r="AE222" s="64"/>
      <c r="AF222" s="64"/>
      <c r="AG222" s="64"/>
      <c r="AH222" s="64"/>
      <c r="AI222" s="63"/>
    </row>
    <row r="223" spans="2:35" ht="22.5" customHeight="1">
      <c r="B223" s="13" t="s">
        <v>176</v>
      </c>
      <c r="C223" s="164" t="s">
        <v>177</v>
      </c>
      <c r="D223" s="164"/>
      <c r="E223" s="164"/>
      <c r="F223" s="164"/>
      <c r="G223" s="164"/>
      <c r="H223" s="164"/>
      <c r="I223" s="164"/>
      <c r="J223" s="164"/>
      <c r="K223" s="301" t="s">
        <v>213</v>
      </c>
      <c r="L223" s="302"/>
      <c r="M223" s="68">
        <f>M183</f>
        <v>0</v>
      </c>
      <c r="N223" s="69" t="s">
        <v>24</v>
      </c>
      <c r="O223" s="68">
        <f>O183</f>
        <v>0</v>
      </c>
      <c r="P223" s="69" t="s">
        <v>23</v>
      </c>
      <c r="Q223" s="68">
        <f>Q183</f>
        <v>0</v>
      </c>
      <c r="R223" s="69" t="s">
        <v>22</v>
      </c>
      <c r="S223" s="275" t="s">
        <v>37</v>
      </c>
      <c r="T223" s="276"/>
      <c r="U223" s="275" t="s">
        <v>213</v>
      </c>
      <c r="V223" s="276"/>
      <c r="W223" s="68">
        <f>W183</f>
        <v>0</v>
      </c>
      <c r="X223" s="69" t="s">
        <v>24</v>
      </c>
      <c r="Y223" s="68">
        <f>Y183</f>
        <v>0</v>
      </c>
      <c r="Z223" s="69" t="s">
        <v>23</v>
      </c>
      <c r="AA223" s="68">
        <f>AA183</f>
        <v>0</v>
      </c>
      <c r="AB223" s="59" t="s">
        <v>22</v>
      </c>
      <c r="AC223" s="59"/>
      <c r="AD223" s="64"/>
      <c r="AE223" s="64"/>
      <c r="AF223" s="64"/>
      <c r="AG223" s="64"/>
      <c r="AH223" s="64"/>
      <c r="AI223" s="63"/>
    </row>
    <row r="224" spans="2:35" ht="22.5" customHeight="1">
      <c r="B224" s="13" t="s">
        <v>178</v>
      </c>
      <c r="C224" s="164" t="s">
        <v>179</v>
      </c>
      <c r="D224" s="164"/>
      <c r="E224" s="164"/>
      <c r="F224" s="164"/>
      <c r="G224" s="164"/>
      <c r="H224" s="164"/>
      <c r="I224" s="164"/>
      <c r="J224" s="164"/>
      <c r="K224" s="301" t="s">
        <v>42</v>
      </c>
      <c r="L224" s="302"/>
      <c r="M224" s="302"/>
      <c r="N224" s="302"/>
      <c r="O224" s="303"/>
      <c r="P224" s="294">
        <f>P184</f>
        <v>0</v>
      </c>
      <c r="Q224" s="296"/>
      <c r="R224" s="280" t="s">
        <v>180</v>
      </c>
      <c r="S224" s="275"/>
      <c r="T224" s="275"/>
      <c r="U224" s="71" t="s">
        <v>172</v>
      </c>
      <c r="V224" s="275">
        <f>V184</f>
        <v>0</v>
      </c>
      <c r="W224" s="275"/>
      <c r="X224" s="275"/>
      <c r="Y224" s="275"/>
      <c r="Z224" s="275"/>
      <c r="AA224" s="275"/>
      <c r="AB224" s="275"/>
      <c r="AC224" s="71" t="s">
        <v>175</v>
      </c>
      <c r="AD224" s="294">
        <f>AD184</f>
        <v>0</v>
      </c>
      <c r="AE224" s="295"/>
      <c r="AF224" s="64"/>
      <c r="AG224" s="64"/>
      <c r="AH224" s="64"/>
      <c r="AI224" s="63"/>
    </row>
    <row r="225" spans="2:35" ht="22.5" customHeight="1">
      <c r="B225" s="13" t="s">
        <v>181</v>
      </c>
      <c r="C225" s="164" t="s">
        <v>182</v>
      </c>
      <c r="D225" s="164"/>
      <c r="E225" s="164"/>
      <c r="F225" s="164"/>
      <c r="G225" s="164"/>
      <c r="H225" s="164"/>
      <c r="I225" s="164"/>
      <c r="J225" s="164"/>
      <c r="K225" s="294">
        <f>K185</f>
        <v>0</v>
      </c>
      <c r="L225" s="296"/>
      <c r="M225" s="280" t="s">
        <v>43</v>
      </c>
      <c r="N225" s="278"/>
      <c r="O225" s="278"/>
      <c r="P225" s="278"/>
      <c r="Q225" s="297"/>
      <c r="R225" s="298">
        <f>R185</f>
        <v>0</v>
      </c>
      <c r="S225" s="299"/>
      <c r="T225" s="299"/>
      <c r="U225" s="299"/>
      <c r="V225" s="299"/>
      <c r="W225" s="299"/>
      <c r="X225" s="299"/>
      <c r="Y225" s="299"/>
      <c r="Z225" s="299"/>
      <c r="AA225" s="299"/>
      <c r="AB225" s="299"/>
      <c r="AC225" s="299"/>
      <c r="AD225" s="299"/>
      <c r="AE225" s="299"/>
      <c r="AF225" s="299"/>
      <c r="AG225" s="299"/>
      <c r="AH225" s="299"/>
      <c r="AI225" s="300"/>
    </row>
    <row r="226" spans="2:35" ht="36" customHeight="1">
      <c r="B226" s="178" t="s">
        <v>183</v>
      </c>
      <c r="C226" s="164" t="s">
        <v>184</v>
      </c>
      <c r="D226" s="164"/>
      <c r="E226" s="164"/>
      <c r="F226" s="164"/>
      <c r="G226" s="164"/>
      <c r="H226" s="164"/>
      <c r="I226" s="164"/>
      <c r="J226" s="164"/>
      <c r="K226" s="280" t="s">
        <v>15</v>
      </c>
      <c r="L226" s="278"/>
      <c r="M226" s="284">
        <f>M186</f>
        <v>0</v>
      </c>
      <c r="N226" s="282"/>
      <c r="O226" s="282"/>
      <c r="P226" s="282"/>
      <c r="Q226" s="282"/>
      <c r="R226" s="282"/>
      <c r="S226" s="282"/>
      <c r="T226" s="282"/>
      <c r="U226" s="282"/>
      <c r="V226" s="282"/>
      <c r="W226" s="282"/>
      <c r="X226" s="282"/>
      <c r="Y226" s="283"/>
      <c r="Z226" s="275" t="s">
        <v>45</v>
      </c>
      <c r="AA226" s="276"/>
      <c r="AB226" s="277">
        <f>AB186</f>
        <v>0</v>
      </c>
      <c r="AC226" s="278"/>
      <c r="AD226" s="278"/>
      <c r="AE226" s="278"/>
      <c r="AF226" s="278"/>
      <c r="AG226" s="278"/>
      <c r="AH226" s="278"/>
      <c r="AI226" s="279"/>
    </row>
    <row r="227" spans="2:35" ht="22.5" customHeight="1">
      <c r="B227" s="178"/>
      <c r="C227" s="164"/>
      <c r="D227" s="164"/>
      <c r="E227" s="164"/>
      <c r="F227" s="164"/>
      <c r="G227" s="164"/>
      <c r="H227" s="164"/>
      <c r="I227" s="164"/>
      <c r="J227" s="164"/>
      <c r="K227" s="280" t="s">
        <v>44</v>
      </c>
      <c r="L227" s="276"/>
      <c r="M227" s="276"/>
      <c r="N227" s="276"/>
      <c r="O227" s="281">
        <f>O187</f>
        <v>0</v>
      </c>
      <c r="P227" s="282"/>
      <c r="Q227" s="282"/>
      <c r="R227" s="282"/>
      <c r="S227" s="282"/>
      <c r="T227" s="282"/>
      <c r="U227" s="282"/>
      <c r="V227" s="282"/>
      <c r="W227" s="282"/>
      <c r="X227" s="283"/>
      <c r="Y227" s="280" t="s">
        <v>46</v>
      </c>
      <c r="Z227" s="276"/>
      <c r="AA227" s="276"/>
      <c r="AB227" s="276"/>
      <c r="AC227" s="284">
        <f>AC187</f>
        <v>0</v>
      </c>
      <c r="AD227" s="282"/>
      <c r="AE227" s="282"/>
      <c r="AF227" s="282"/>
      <c r="AG227" s="282"/>
      <c r="AH227" s="282"/>
      <c r="AI227" s="283"/>
    </row>
    <row r="228" spans="2:35" ht="18" customHeight="1">
      <c r="B228" s="178" t="s">
        <v>159</v>
      </c>
      <c r="C228" s="164" t="s">
        <v>160</v>
      </c>
      <c r="D228" s="164"/>
      <c r="E228" s="164"/>
      <c r="F228" s="164"/>
      <c r="G228" s="164"/>
      <c r="H228" s="164"/>
      <c r="I228" s="164"/>
      <c r="J228" s="164"/>
      <c r="K228" s="265" t="s">
        <v>161</v>
      </c>
      <c r="L228" s="266"/>
      <c r="M228" s="269">
        <f>M188</f>
        <v>0</v>
      </c>
      <c r="N228" s="270"/>
      <c r="O228" s="270"/>
      <c r="P228" s="270"/>
      <c r="Q228" s="270"/>
      <c r="R228" s="270"/>
      <c r="S228" s="270"/>
      <c r="T228" s="270"/>
      <c r="U228" s="270"/>
      <c r="V228" s="270"/>
      <c r="W228" s="270"/>
      <c r="X228" s="270"/>
      <c r="Y228" s="271"/>
      <c r="Z228" s="249" t="s">
        <v>47</v>
      </c>
      <c r="AA228" s="250"/>
      <c r="AB228" s="241">
        <f>AB188</f>
        <v>0</v>
      </c>
      <c r="AC228" s="242"/>
      <c r="AD228" s="242"/>
      <c r="AE228" s="242"/>
      <c r="AF228" s="242"/>
      <c r="AG228" s="242"/>
      <c r="AH228" s="242"/>
      <c r="AI228" s="243"/>
    </row>
    <row r="229" spans="2:35" ht="18" customHeight="1">
      <c r="B229" s="178"/>
      <c r="C229" s="164"/>
      <c r="D229" s="164"/>
      <c r="E229" s="164"/>
      <c r="F229" s="164"/>
      <c r="G229" s="164"/>
      <c r="H229" s="164"/>
      <c r="I229" s="164"/>
      <c r="J229" s="164"/>
      <c r="K229" s="267"/>
      <c r="L229" s="268"/>
      <c r="M229" s="272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4"/>
      <c r="Z229" s="251" t="s">
        <v>48</v>
      </c>
      <c r="AA229" s="252"/>
      <c r="AB229" s="253" t="s">
        <v>50</v>
      </c>
      <c r="AC229" s="254"/>
      <c r="AD229" s="255">
        <f>AD189</f>
        <v>0</v>
      </c>
      <c r="AE229" s="256"/>
      <c r="AF229" s="256"/>
      <c r="AG229" s="256"/>
      <c r="AH229" s="256"/>
      <c r="AI229" s="257"/>
    </row>
    <row r="230" spans="2:35" ht="18" customHeight="1">
      <c r="B230" s="178"/>
      <c r="C230" s="164"/>
      <c r="D230" s="164"/>
      <c r="E230" s="164"/>
      <c r="F230" s="164"/>
      <c r="G230" s="164"/>
      <c r="H230" s="164"/>
      <c r="I230" s="164"/>
      <c r="J230" s="164"/>
      <c r="K230" s="265" t="s">
        <v>45</v>
      </c>
      <c r="L230" s="285"/>
      <c r="M230" s="288">
        <f>M190</f>
        <v>0</v>
      </c>
      <c r="N230" s="289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90"/>
      <c r="Z230" s="249" t="s">
        <v>49</v>
      </c>
      <c r="AA230" s="250"/>
      <c r="AB230" s="241">
        <f>AB190</f>
        <v>0</v>
      </c>
      <c r="AC230" s="242"/>
      <c r="AD230" s="242"/>
      <c r="AE230" s="242"/>
      <c r="AF230" s="242"/>
      <c r="AG230" s="242"/>
      <c r="AH230" s="242"/>
      <c r="AI230" s="243"/>
    </row>
    <row r="231" spans="2:35" ht="18" customHeight="1">
      <c r="B231" s="183"/>
      <c r="C231" s="264"/>
      <c r="D231" s="264"/>
      <c r="E231" s="264"/>
      <c r="F231" s="264"/>
      <c r="G231" s="264"/>
      <c r="H231" s="264"/>
      <c r="I231" s="264"/>
      <c r="J231" s="264"/>
      <c r="K231" s="286"/>
      <c r="L231" s="287"/>
      <c r="M231" s="291"/>
      <c r="N231" s="292"/>
      <c r="O231" s="292"/>
      <c r="P231" s="292"/>
      <c r="Q231" s="292"/>
      <c r="R231" s="292"/>
      <c r="S231" s="292"/>
      <c r="T231" s="292"/>
      <c r="U231" s="292"/>
      <c r="V231" s="292"/>
      <c r="W231" s="292"/>
      <c r="X231" s="292"/>
      <c r="Y231" s="293"/>
      <c r="Z231" s="262" t="s">
        <v>48</v>
      </c>
      <c r="AA231" s="263"/>
      <c r="AB231" s="244" t="s">
        <v>50</v>
      </c>
      <c r="AC231" s="245"/>
      <c r="AD231" s="246">
        <f>AD191</f>
        <v>0</v>
      </c>
      <c r="AE231" s="247"/>
      <c r="AF231" s="247"/>
      <c r="AG231" s="247"/>
      <c r="AH231" s="247"/>
      <c r="AI231" s="248"/>
    </row>
    <row r="232" spans="2:35" ht="18" customHeight="1">
      <c r="B232" s="219" t="s">
        <v>52</v>
      </c>
      <c r="C232" s="237" t="s">
        <v>98</v>
      </c>
      <c r="D232" s="238"/>
      <c r="E232" s="238"/>
      <c r="F232" s="238"/>
      <c r="G232" s="239"/>
      <c r="H232" s="239"/>
      <c r="I232" s="239"/>
      <c r="J232" s="239"/>
      <c r="K232" s="239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  <c r="AE232" s="239"/>
      <c r="AF232" s="239"/>
      <c r="AG232" s="239"/>
      <c r="AH232" s="239"/>
      <c r="AI232" s="240"/>
    </row>
    <row r="233" spans="2:35" ht="18" customHeight="1">
      <c r="B233" s="220"/>
      <c r="C233" s="225"/>
      <c r="D233" s="258"/>
      <c r="E233" s="258"/>
      <c r="F233" s="258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2"/>
    </row>
    <row r="234" spans="2:35" ht="18" customHeight="1">
      <c r="B234" s="220" t="s">
        <v>80</v>
      </c>
      <c r="C234" s="259"/>
      <c r="D234" s="258"/>
      <c r="E234" s="258"/>
      <c r="F234" s="258"/>
      <c r="G234" s="21"/>
      <c r="H234" s="218"/>
      <c r="I234" s="218"/>
      <c r="J234" s="218"/>
      <c r="K234" s="218"/>
      <c r="L234" s="218"/>
      <c r="M234" s="218"/>
      <c r="N234" s="218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2"/>
    </row>
    <row r="235" spans="2:35" ht="18" customHeight="1">
      <c r="B235" s="221"/>
      <c r="C235" s="260"/>
      <c r="D235" s="261"/>
      <c r="E235" s="261"/>
      <c r="F235" s="261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5"/>
    </row>
    <row r="236" spans="2:6" ht="20.25" customHeight="1">
      <c r="B236" s="4" t="s">
        <v>97</v>
      </c>
      <c r="F236" s="3"/>
    </row>
    <row r="237" ht="12" customHeight="1"/>
  </sheetData>
  <sheetProtection/>
  <mergeCells count="515">
    <mergeCell ref="K102:R102"/>
    <mergeCell ref="O69:X69"/>
    <mergeCell ref="T102:AA102"/>
    <mergeCell ref="AB188:AI188"/>
    <mergeCell ref="AA100:AG100"/>
    <mergeCell ref="O109:X109"/>
    <mergeCell ref="Y109:AB109"/>
    <mergeCell ref="Q100:T100"/>
    <mergeCell ref="V100:Z100"/>
    <mergeCell ref="W140:AD140"/>
    <mergeCell ref="AG140:AH140"/>
    <mergeCell ref="K28:L28"/>
    <mergeCell ref="R27:T27"/>
    <mergeCell ref="T23:AA23"/>
    <mergeCell ref="U24:V24"/>
    <mergeCell ref="V139:Z139"/>
    <mergeCell ref="AA139:AG139"/>
    <mergeCell ref="Z128:AB128"/>
    <mergeCell ref="Q60:T60"/>
    <mergeCell ref="V60:Z60"/>
    <mergeCell ref="AA60:AG60"/>
    <mergeCell ref="Q58:R58"/>
    <mergeCell ref="AA3:AE3"/>
    <mergeCell ref="AF3:AH3"/>
    <mergeCell ref="AA42:AE42"/>
    <mergeCell ref="AF42:AH42"/>
    <mergeCell ref="AA4:AB4"/>
    <mergeCell ref="B17:AI17"/>
    <mergeCell ref="M22:S22"/>
    <mergeCell ref="D5:K5"/>
    <mergeCell ref="O30:X30"/>
    <mergeCell ref="B74:B75"/>
    <mergeCell ref="C74:F74"/>
    <mergeCell ref="C75:F77"/>
    <mergeCell ref="B76:B77"/>
    <mergeCell ref="B68:B69"/>
    <mergeCell ref="C68:J69"/>
    <mergeCell ref="C105:J105"/>
    <mergeCell ref="K103:L103"/>
    <mergeCell ref="S103:T103"/>
    <mergeCell ref="U103:V103"/>
    <mergeCell ref="K104:N104"/>
    <mergeCell ref="K105:L105"/>
    <mergeCell ref="S105:T105"/>
    <mergeCell ref="C104:J104"/>
    <mergeCell ref="C103:J103"/>
    <mergeCell ref="U105:V105"/>
    <mergeCell ref="R67:AI67"/>
    <mergeCell ref="AC102:AI102"/>
    <mergeCell ref="W101:AD101"/>
    <mergeCell ref="AE101:AF101"/>
    <mergeCell ref="T101:V101"/>
    <mergeCell ref="C102:J102"/>
    <mergeCell ref="M67:Q67"/>
    <mergeCell ref="C101:J101"/>
    <mergeCell ref="C67:J67"/>
    <mergeCell ref="K101:L101"/>
    <mergeCell ref="U65:V65"/>
    <mergeCell ref="K65:L65"/>
    <mergeCell ref="C66:J66"/>
    <mergeCell ref="K66:O66"/>
    <mergeCell ref="M68:Y68"/>
    <mergeCell ref="Y69:AB69"/>
    <mergeCell ref="Z68:AA68"/>
    <mergeCell ref="AB68:AI68"/>
    <mergeCell ref="C65:J65"/>
    <mergeCell ref="K69:N69"/>
    <mergeCell ref="Q98:R98"/>
    <mergeCell ref="AH60:AI60"/>
    <mergeCell ref="AH100:AI100"/>
    <mergeCell ref="C61:J61"/>
    <mergeCell ref="C62:J62"/>
    <mergeCell ref="C60:J60"/>
    <mergeCell ref="H76:N76"/>
    <mergeCell ref="D85:K85"/>
    <mergeCell ref="C100:J100"/>
    <mergeCell ref="S65:T65"/>
    <mergeCell ref="K58:M58"/>
    <mergeCell ref="N58:P58"/>
    <mergeCell ref="K100:N100"/>
    <mergeCell ref="O100:P100"/>
    <mergeCell ref="K63:L63"/>
    <mergeCell ref="K67:L67"/>
    <mergeCell ref="D84:K84"/>
    <mergeCell ref="K68:L68"/>
    <mergeCell ref="C64:J64"/>
    <mergeCell ref="C63:J63"/>
    <mergeCell ref="B31:B34"/>
    <mergeCell ref="C31:J34"/>
    <mergeCell ref="K31:L32"/>
    <mergeCell ref="K33:L34"/>
    <mergeCell ref="R66:T66"/>
    <mergeCell ref="V66:AB66"/>
    <mergeCell ref="P66:Q66"/>
    <mergeCell ref="Z33:AA33"/>
    <mergeCell ref="AB32:AC32"/>
    <mergeCell ref="Z31:AA31"/>
    <mergeCell ref="Z32:AA32"/>
    <mergeCell ref="Y30:AB30"/>
    <mergeCell ref="AC30:AI30"/>
    <mergeCell ref="M33:Y34"/>
    <mergeCell ref="M31:Y32"/>
    <mergeCell ref="Z34:AA34"/>
    <mergeCell ref="K30:N30"/>
    <mergeCell ref="AC24:AI24"/>
    <mergeCell ref="K29:L29"/>
    <mergeCell ref="M29:Y29"/>
    <mergeCell ref="V27:AB27"/>
    <mergeCell ref="Z29:AA29"/>
    <mergeCell ref="AB29:AI29"/>
    <mergeCell ref="AD27:AE27"/>
    <mergeCell ref="P27:Q27"/>
    <mergeCell ref="M28:Q28"/>
    <mergeCell ref="R28:AI28"/>
    <mergeCell ref="B19:J19"/>
    <mergeCell ref="B20:J20"/>
    <mergeCell ref="C21:J21"/>
    <mergeCell ref="S24:T24"/>
    <mergeCell ref="W22:AD22"/>
    <mergeCell ref="S26:T26"/>
    <mergeCell ref="U26:V26"/>
    <mergeCell ref="AC23:AI23"/>
    <mergeCell ref="K23:R23"/>
    <mergeCell ref="K25:N25"/>
    <mergeCell ref="AG22:AH22"/>
    <mergeCell ref="T22:V22"/>
    <mergeCell ref="K21:N21"/>
    <mergeCell ref="O21:P21"/>
    <mergeCell ref="AA21:AG21"/>
    <mergeCell ref="C26:J26"/>
    <mergeCell ref="K26:L26"/>
    <mergeCell ref="K22:L22"/>
    <mergeCell ref="K24:L24"/>
    <mergeCell ref="C25:J25"/>
    <mergeCell ref="C22:J22"/>
    <mergeCell ref="B29:B30"/>
    <mergeCell ref="N20:AH20"/>
    <mergeCell ref="AE22:AF22"/>
    <mergeCell ref="C23:J23"/>
    <mergeCell ref="C24:J24"/>
    <mergeCell ref="K27:O27"/>
    <mergeCell ref="C29:J30"/>
    <mergeCell ref="C27:J27"/>
    <mergeCell ref="C28:J28"/>
    <mergeCell ref="B35:B36"/>
    <mergeCell ref="B37:B38"/>
    <mergeCell ref="C35:F35"/>
    <mergeCell ref="AH21:AI21"/>
    <mergeCell ref="AB34:AC34"/>
    <mergeCell ref="C36:F38"/>
    <mergeCell ref="AB31:AI31"/>
    <mergeCell ref="AB33:AI33"/>
    <mergeCell ref="AD32:AI32"/>
    <mergeCell ref="AD34:AI34"/>
    <mergeCell ref="Z9:AB9"/>
    <mergeCell ref="Z10:AB10"/>
    <mergeCell ref="K12:Y12"/>
    <mergeCell ref="K19:M19"/>
    <mergeCell ref="Q19:R19"/>
    <mergeCell ref="AA43:AB43"/>
    <mergeCell ref="V21:Z21"/>
    <mergeCell ref="Q21:T21"/>
    <mergeCell ref="N19:P19"/>
    <mergeCell ref="K20:M20"/>
    <mergeCell ref="H37:N37"/>
    <mergeCell ref="Z49:AB49"/>
    <mergeCell ref="D162:K162"/>
    <mergeCell ref="Z127:AB127"/>
    <mergeCell ref="Z111:AA111"/>
    <mergeCell ref="Z112:AA112"/>
    <mergeCell ref="Z110:AA110"/>
    <mergeCell ref="B59:J59"/>
    <mergeCell ref="K59:M59"/>
    <mergeCell ref="N59:AH59"/>
    <mergeCell ref="D44:K44"/>
    <mergeCell ref="D45:K45"/>
    <mergeCell ref="Z48:AB48"/>
    <mergeCell ref="AG61:AH61"/>
    <mergeCell ref="N99:AH99"/>
    <mergeCell ref="AD66:AE66"/>
    <mergeCell ref="K64:N64"/>
    <mergeCell ref="B56:AI56"/>
    <mergeCell ref="B99:J99"/>
    <mergeCell ref="B58:J58"/>
    <mergeCell ref="AE140:AF140"/>
    <mergeCell ref="K60:N60"/>
    <mergeCell ref="O60:P60"/>
    <mergeCell ref="AE61:AF61"/>
    <mergeCell ref="K99:M99"/>
    <mergeCell ref="N98:P98"/>
    <mergeCell ref="K61:L61"/>
    <mergeCell ref="M61:S61"/>
    <mergeCell ref="T61:V61"/>
    <mergeCell ref="W61:AD61"/>
    <mergeCell ref="S63:T63"/>
    <mergeCell ref="U63:V63"/>
    <mergeCell ref="AC63:AI63"/>
    <mergeCell ref="K62:R62"/>
    <mergeCell ref="T62:AA62"/>
    <mergeCell ref="AC62:AI62"/>
    <mergeCell ref="B70:B73"/>
    <mergeCell ref="C70:J73"/>
    <mergeCell ref="K70:L71"/>
    <mergeCell ref="M70:Y71"/>
    <mergeCell ref="Z71:AA71"/>
    <mergeCell ref="AB71:AC71"/>
    <mergeCell ref="K72:L73"/>
    <mergeCell ref="M72:Y73"/>
    <mergeCell ref="Z70:AA70"/>
    <mergeCell ref="AB70:AI70"/>
    <mergeCell ref="K139:N139"/>
    <mergeCell ref="O139:P139"/>
    <mergeCell ref="Q139:T139"/>
    <mergeCell ref="AA122:AB122"/>
    <mergeCell ref="D123:K123"/>
    <mergeCell ref="AC69:AI69"/>
    <mergeCell ref="AD71:AI71"/>
    <mergeCell ref="AC103:AI103"/>
    <mergeCell ref="M101:S101"/>
    <mergeCell ref="AC109:AI109"/>
    <mergeCell ref="Z108:AA108"/>
    <mergeCell ref="Z72:AA72"/>
    <mergeCell ref="AB72:AI72"/>
    <mergeCell ref="Z73:AA73"/>
    <mergeCell ref="AB73:AC73"/>
    <mergeCell ref="AD73:AI73"/>
    <mergeCell ref="AG101:AH101"/>
    <mergeCell ref="AB113:AC113"/>
    <mergeCell ref="C107:J107"/>
    <mergeCell ref="B138:J138"/>
    <mergeCell ref="K137:M137"/>
    <mergeCell ref="N137:P137"/>
    <mergeCell ref="K107:L107"/>
    <mergeCell ref="M107:Q107"/>
    <mergeCell ref="K109:N109"/>
    <mergeCell ref="B135:AI135"/>
    <mergeCell ref="K108:L108"/>
    <mergeCell ref="K140:L140"/>
    <mergeCell ref="AA121:AE121"/>
    <mergeCell ref="AF121:AH121"/>
    <mergeCell ref="AB108:AI108"/>
    <mergeCell ref="AA161:AB161"/>
    <mergeCell ref="B110:B113"/>
    <mergeCell ref="C110:J113"/>
    <mergeCell ref="K110:L111"/>
    <mergeCell ref="M110:Y111"/>
    <mergeCell ref="B137:J137"/>
    <mergeCell ref="B116:B117"/>
    <mergeCell ref="C142:J142"/>
    <mergeCell ref="Q137:R137"/>
    <mergeCell ref="AA160:AE160"/>
    <mergeCell ref="C141:J141"/>
    <mergeCell ref="K141:R141"/>
    <mergeCell ref="K138:M138"/>
    <mergeCell ref="N138:AH138"/>
    <mergeCell ref="AH139:AI139"/>
    <mergeCell ref="C140:J140"/>
    <mergeCell ref="P106:Q106"/>
    <mergeCell ref="R106:T106"/>
    <mergeCell ref="H116:N116"/>
    <mergeCell ref="B108:B109"/>
    <mergeCell ref="C108:J109"/>
    <mergeCell ref="M108:Y108"/>
    <mergeCell ref="C106:J106"/>
    <mergeCell ref="K112:L113"/>
    <mergeCell ref="M112:Y113"/>
    <mergeCell ref="C114:F114"/>
    <mergeCell ref="AF160:AH160"/>
    <mergeCell ref="AA82:AE82"/>
    <mergeCell ref="AF82:AH82"/>
    <mergeCell ref="AD106:AE106"/>
    <mergeCell ref="Z88:AB88"/>
    <mergeCell ref="B96:AI96"/>
    <mergeCell ref="B98:J98"/>
    <mergeCell ref="K98:M98"/>
    <mergeCell ref="Z89:AB89"/>
    <mergeCell ref="B114:B115"/>
    <mergeCell ref="R107:AI107"/>
    <mergeCell ref="C143:J143"/>
    <mergeCell ref="K143:N143"/>
    <mergeCell ref="T141:AA141"/>
    <mergeCell ref="AC141:AI141"/>
    <mergeCell ref="AC142:AI142"/>
    <mergeCell ref="M140:S140"/>
    <mergeCell ref="T140:V140"/>
    <mergeCell ref="C139:J139"/>
    <mergeCell ref="C115:F117"/>
    <mergeCell ref="AA83:AB83"/>
    <mergeCell ref="K106:O106"/>
    <mergeCell ref="AB110:AI110"/>
    <mergeCell ref="AB111:AC111"/>
    <mergeCell ref="AD111:AI111"/>
    <mergeCell ref="AB147:AI147"/>
    <mergeCell ref="AD113:AI113"/>
    <mergeCell ref="Z113:AA113"/>
    <mergeCell ref="AB112:AI112"/>
    <mergeCell ref="V106:AB106"/>
    <mergeCell ref="K148:N148"/>
    <mergeCell ref="O148:X148"/>
    <mergeCell ref="Y148:AB148"/>
    <mergeCell ref="AC148:AI148"/>
    <mergeCell ref="K142:L142"/>
    <mergeCell ref="S142:T142"/>
    <mergeCell ref="C144:J144"/>
    <mergeCell ref="K144:L144"/>
    <mergeCell ref="AD145:AE145"/>
    <mergeCell ref="C146:J146"/>
    <mergeCell ref="K146:L146"/>
    <mergeCell ref="K145:O145"/>
    <mergeCell ref="P145:Q145"/>
    <mergeCell ref="S144:T144"/>
    <mergeCell ref="U144:V144"/>
    <mergeCell ref="K151:L152"/>
    <mergeCell ref="M151:Y152"/>
    <mergeCell ref="R145:T145"/>
    <mergeCell ref="B147:B148"/>
    <mergeCell ref="C147:J148"/>
    <mergeCell ref="K147:L147"/>
    <mergeCell ref="M147:Y147"/>
    <mergeCell ref="M146:Q146"/>
    <mergeCell ref="R146:AI146"/>
    <mergeCell ref="C145:J145"/>
    <mergeCell ref="AB150:AC150"/>
    <mergeCell ref="AD150:AI150"/>
    <mergeCell ref="AB151:AI151"/>
    <mergeCell ref="Z152:AA152"/>
    <mergeCell ref="AB152:AC152"/>
    <mergeCell ref="AD152:AI152"/>
    <mergeCell ref="H155:N155"/>
    <mergeCell ref="D124:O124"/>
    <mergeCell ref="B149:B152"/>
    <mergeCell ref="C149:J152"/>
    <mergeCell ref="K149:L150"/>
    <mergeCell ref="M149:Y150"/>
    <mergeCell ref="B153:B154"/>
    <mergeCell ref="C153:F153"/>
    <mergeCell ref="C154:F156"/>
    <mergeCell ref="B155:B156"/>
    <mergeCell ref="I51:AA51"/>
    <mergeCell ref="I91:AA91"/>
    <mergeCell ref="I130:AA130"/>
    <mergeCell ref="Z151:AA151"/>
    <mergeCell ref="Z149:AA149"/>
    <mergeCell ref="Z147:AA147"/>
    <mergeCell ref="V145:AB145"/>
    <mergeCell ref="U142:V142"/>
    <mergeCell ref="AB149:AI149"/>
    <mergeCell ref="Z150:AA150"/>
    <mergeCell ref="Z166:AB166"/>
    <mergeCell ref="Z167:AB167"/>
    <mergeCell ref="AA200:AB200"/>
    <mergeCell ref="AA199:AE199"/>
    <mergeCell ref="AE179:AF179"/>
    <mergeCell ref="AF199:AH199"/>
    <mergeCell ref="I169:AA169"/>
    <mergeCell ref="B174:AI174"/>
    <mergeCell ref="B176:J176"/>
    <mergeCell ref="K176:M176"/>
    <mergeCell ref="AC181:AI181"/>
    <mergeCell ref="V184:AB184"/>
    <mergeCell ref="AD184:AE184"/>
    <mergeCell ref="U183:V183"/>
    <mergeCell ref="U181:V181"/>
    <mergeCell ref="W179:AD179"/>
    <mergeCell ref="AC180:AI180"/>
    <mergeCell ref="N176:P176"/>
    <mergeCell ref="Q176:R176"/>
    <mergeCell ref="B177:J177"/>
    <mergeCell ref="K177:M177"/>
    <mergeCell ref="N177:AH177"/>
    <mergeCell ref="C178:J178"/>
    <mergeCell ref="K178:N178"/>
    <mergeCell ref="O178:P178"/>
    <mergeCell ref="Q178:T178"/>
    <mergeCell ref="AH178:AI178"/>
    <mergeCell ref="C179:J179"/>
    <mergeCell ref="K179:L179"/>
    <mergeCell ref="M179:S179"/>
    <mergeCell ref="T179:V179"/>
    <mergeCell ref="V178:Z178"/>
    <mergeCell ref="AA178:AG178"/>
    <mergeCell ref="AG179:AH179"/>
    <mergeCell ref="C181:J181"/>
    <mergeCell ref="K181:L181"/>
    <mergeCell ref="S181:T181"/>
    <mergeCell ref="C180:J180"/>
    <mergeCell ref="K180:R180"/>
    <mergeCell ref="T180:AA180"/>
    <mergeCell ref="C182:J182"/>
    <mergeCell ref="K182:N182"/>
    <mergeCell ref="C183:J183"/>
    <mergeCell ref="K183:L183"/>
    <mergeCell ref="S183:T183"/>
    <mergeCell ref="C185:J185"/>
    <mergeCell ref="K185:L185"/>
    <mergeCell ref="M185:Q185"/>
    <mergeCell ref="R185:AI185"/>
    <mergeCell ref="C184:J184"/>
    <mergeCell ref="K184:O184"/>
    <mergeCell ref="P184:Q184"/>
    <mergeCell ref="R184:T184"/>
    <mergeCell ref="Z186:AA186"/>
    <mergeCell ref="AB186:AI186"/>
    <mergeCell ref="K187:N187"/>
    <mergeCell ref="O187:X187"/>
    <mergeCell ref="Y187:AB187"/>
    <mergeCell ref="AC187:AI187"/>
    <mergeCell ref="M188:Y189"/>
    <mergeCell ref="K190:L191"/>
    <mergeCell ref="M190:Y191"/>
    <mergeCell ref="B186:B187"/>
    <mergeCell ref="C186:J187"/>
    <mergeCell ref="K186:L186"/>
    <mergeCell ref="M186:Y186"/>
    <mergeCell ref="Z189:AA189"/>
    <mergeCell ref="AB189:AC189"/>
    <mergeCell ref="AD189:AI189"/>
    <mergeCell ref="B192:B193"/>
    <mergeCell ref="C192:F192"/>
    <mergeCell ref="C193:F195"/>
    <mergeCell ref="B194:B195"/>
    <mergeCell ref="B188:B191"/>
    <mergeCell ref="C188:J191"/>
    <mergeCell ref="K188:L189"/>
    <mergeCell ref="Z205:AB205"/>
    <mergeCell ref="H194:N194"/>
    <mergeCell ref="D163:L163"/>
    <mergeCell ref="Z190:AA190"/>
    <mergeCell ref="AB190:AI190"/>
    <mergeCell ref="Z191:AA191"/>
    <mergeCell ref="AB191:AC191"/>
    <mergeCell ref="AD191:AI191"/>
    <mergeCell ref="D202:O202"/>
    <mergeCell ref="Z188:AA188"/>
    <mergeCell ref="Z206:AB206"/>
    <mergeCell ref="I208:AA208"/>
    <mergeCell ref="B214:AI214"/>
    <mergeCell ref="B216:J216"/>
    <mergeCell ref="K216:M216"/>
    <mergeCell ref="N216:P216"/>
    <mergeCell ref="Q216:R216"/>
    <mergeCell ref="B217:J217"/>
    <mergeCell ref="K217:M217"/>
    <mergeCell ref="N217:AH217"/>
    <mergeCell ref="C218:J218"/>
    <mergeCell ref="K218:N218"/>
    <mergeCell ref="O218:P218"/>
    <mergeCell ref="AH218:AI218"/>
    <mergeCell ref="Q218:T218"/>
    <mergeCell ref="V218:Z218"/>
    <mergeCell ref="AA218:AG218"/>
    <mergeCell ref="C219:J219"/>
    <mergeCell ref="K219:L219"/>
    <mergeCell ref="M219:S219"/>
    <mergeCell ref="T219:V219"/>
    <mergeCell ref="C220:J220"/>
    <mergeCell ref="K220:R220"/>
    <mergeCell ref="T220:AA220"/>
    <mergeCell ref="AC220:AI220"/>
    <mergeCell ref="W219:AD219"/>
    <mergeCell ref="AE219:AF219"/>
    <mergeCell ref="AG219:AH219"/>
    <mergeCell ref="AC221:AI221"/>
    <mergeCell ref="S223:T223"/>
    <mergeCell ref="U223:V223"/>
    <mergeCell ref="U221:V221"/>
    <mergeCell ref="C221:J221"/>
    <mergeCell ref="K221:L221"/>
    <mergeCell ref="S221:T221"/>
    <mergeCell ref="C222:J222"/>
    <mergeCell ref="K222:N222"/>
    <mergeCell ref="C223:J223"/>
    <mergeCell ref="K223:L223"/>
    <mergeCell ref="V224:AB224"/>
    <mergeCell ref="AD224:AE224"/>
    <mergeCell ref="C225:J225"/>
    <mergeCell ref="K225:L225"/>
    <mergeCell ref="M225:Q225"/>
    <mergeCell ref="R225:AI225"/>
    <mergeCell ref="C224:J224"/>
    <mergeCell ref="K224:O224"/>
    <mergeCell ref="P224:Q224"/>
    <mergeCell ref="R224:T224"/>
    <mergeCell ref="B226:B227"/>
    <mergeCell ref="C226:J227"/>
    <mergeCell ref="K226:L226"/>
    <mergeCell ref="M226:Y226"/>
    <mergeCell ref="K230:L231"/>
    <mergeCell ref="M230:Y231"/>
    <mergeCell ref="Z226:AA226"/>
    <mergeCell ref="AB226:AI226"/>
    <mergeCell ref="K227:N227"/>
    <mergeCell ref="O227:X227"/>
    <mergeCell ref="Y227:AB227"/>
    <mergeCell ref="AC227:AI227"/>
    <mergeCell ref="B232:B233"/>
    <mergeCell ref="C233:F235"/>
    <mergeCell ref="B234:B235"/>
    <mergeCell ref="Z230:AA230"/>
    <mergeCell ref="Z231:AA231"/>
    <mergeCell ref="H234:N234"/>
    <mergeCell ref="B228:B231"/>
    <mergeCell ref="C228:J231"/>
    <mergeCell ref="K228:L229"/>
    <mergeCell ref="M228:Y229"/>
    <mergeCell ref="D201:O201"/>
    <mergeCell ref="C232:AI232"/>
    <mergeCell ref="AB230:AI230"/>
    <mergeCell ref="AB231:AC231"/>
    <mergeCell ref="AD231:AI231"/>
    <mergeCell ref="Z228:AA228"/>
    <mergeCell ref="AB228:AI228"/>
    <mergeCell ref="Z229:AA229"/>
    <mergeCell ref="AB229:AC229"/>
    <mergeCell ref="AD229:AI229"/>
  </mergeCells>
  <conditionalFormatting sqref="AC205 AC166 AC127 AC88 AC48 K19:M19 R22:T34 K20:Q34 R20:T20 AH20:AI34 AB20:AG20 AB22:AG34 U20:AA34 V60:AG60 V100:AG100 V139:AG139 V178:AG178 V218:AG218">
    <cfRule type="cellIs" priority="1" dxfId="1" operator="equal" stopIfTrue="1">
      <formula>0</formula>
    </cfRule>
  </conditionalFormatting>
  <dataValidations count="11">
    <dataValidation allowBlank="1" showInputMessage="1" showErrorMessage="1" imeMode="halfAlpha" sqref="O223 Q223 W223 Y223 Q221 Y206 M223 Q216:T216 X222 AG200 AC200 AC206:AH206 AD229:AI229 AA223 K216:M216 AD231:AI231 AG219:AH219 M221 O221 W221 Y221 AA221 R222 T222 V222 AE200 AA199 AA160 AE161 Y167 Q181 Y183 W183 Q183 O183 M183 X182 V182 T182 R182 AA181 Y181 W181 O181 M181 AG179:AH179 AD191:AI191 K176:M176 AA183 AD189:AI189 AC167:AH167 AC161 AG161 Q176:T176 Q137:T137 AG122 AC122 AC128:AH128 AD150:AI150 AA144 K137:M137 AD152:AI152 AG140:AH140 M142 O142 W142 Y142 AA142 R143 T143 V143 X143 M144 O144 Q144 W144 Y144 Q142 Y128 AE122 AA121 AE83 Q98:T98 AG83 AC83 AA82 AC89:AH89 AD111:AI111 AA105 K98:M98 AD113:AI113 AG101:AH101 M103 O103 W103 Y103 AA103 R104 T104 V104"/>
    <dataValidation allowBlank="1" showInputMessage="1" showErrorMessage="1" imeMode="halfAlpha" sqref="X104 M105 O105 Q105 W105 Y105 Q103 Y89 Q58:T58 AG43 AA42 AC43 AE43 AC49:AH49 AD71:AI71 AA65 K58:M58 AD73:AI73 AG61:AH61 M63 O63 W63 Y63 AA63 R64 T64 V64 X64 M65 O65 Q65 W65 Y65 Q63 Y49 Q24 AE4 AF3:AH3 K19:M19 AG4 AC4 Y10 AC10:AH10 AD32:AI32 AA26 Q19:T19 AD34:AI34 AG22:AH22 M24 O24 W24 Y24 AA24 R25 T25 V25 X25 M26 O26 Q26 W26 Y26"/>
    <dataValidation allowBlank="1" showInputMessage="1" showErrorMessage="1" imeMode="hiragana" sqref="O30:X30 Q178 AC227:AI227 O227:X227 AB226:AI226 M226:Y226 M228:Y231 Y205 M219:AD219 R225:AI225 AC205:AH205 AC166:AH166 R185:AI185 M179:AD179 Y166 M188:Y191 M186:Y186 AB186:AI186 O187:X187 AC187:AI187 AB29:AI29 Q139 AC127:AH127 M29:Y29 Q100 AC148:AI148 O148:X148 AB147:AI147 M147:Y147 M149:Y152 Y127 M140:AD140 R146:AI146 AC88:AH88 AC9:AH9 M31:Y34 AC109:AI109 O109:X109 AB108:AI108 M108:Y108 M110:Y113 Y88 M101:AD101 R107:AI107 Q60 AA21 AC69:AI69 O69:X69 AB68:AI68 M68:Y68 AC48:AH48 M70:Y73 Y48 M61:AD61 R67:AI67 R28:AI28 M22:AD22 Y9 Q21 V21 AC30:AI30 Q218"/>
    <dataValidation type="list" allowBlank="1" showInputMessage="1" showErrorMessage="1" sqref="D163:L163">
      <formula1>"須坂市長様,小布施町長様,高山村長様"</formula1>
    </dataValidation>
    <dataValidation type="list" allowBlank="1" showInputMessage="1" showErrorMessage="1" sqref="K23:R23 T23:AA23">
      <formula1>"全面通行止,車両通行止,大型自動車通行止,片側通行止,車線規制,幅員減少,歩道通行止,歩道幅員減少"</formula1>
    </dataValidation>
    <dataValidation type="list" allowBlank="1" showInputMessage="1" showErrorMessage="1" sqref="P27:Q27 AD27:AE27 K28:L28">
      <formula1>"有,無"</formula1>
    </dataValidation>
    <dataValidation type="list" allowBlank="1" showInputMessage="1" showErrorMessage="1" sqref="V27:AB27">
      <formula1>"市町村巡回バス,スクールバス,保育園等送迎バス,その他"</formula1>
    </dataValidation>
    <dataValidation type="list" allowBlank="1" showInputMessage="1" showErrorMessage="1" sqref="K20:M20">
      <formula1>"（国）,（主）,（一）"</formula1>
    </dataValidation>
    <dataValidation type="list" allowBlank="1" showInputMessage="1" showErrorMessage="1" imeMode="hiragana" sqref="AB31:AI31 AB33:AI33">
      <formula1>"会社,自宅,携帯"</formula1>
    </dataValidation>
    <dataValidation type="list" allowBlank="1" showInputMessage="1" showErrorMessage="1" imeMode="hiragana" sqref="N20:AH20">
      <formula1>"４０３号,４０６号,須坂中野線,長野須坂インター線,豊野南志賀公園線,大前須坂線,宮村湯田中（停）線,村山小布施（停）線,須坂（停）線,五味池高原（線）,村山綿内（停）線,米子須坂線,山田温泉線,新田春木線,中野小布施線,牧干俣線,相之島高山線"</formula1>
    </dataValidation>
    <dataValidation type="list" allowBlank="1" showInputMessage="1" showErrorMessage="1" imeMode="hiragana" sqref="K21:N21">
      <formula1>"須坂市,小布施町,高山村"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7"/>
  <sheetViews>
    <sheetView zoomScalePageLayoutView="0" workbookViewId="0" topLeftCell="A7">
      <selection activeCell="AO17" sqref="AO17"/>
    </sheetView>
  </sheetViews>
  <sheetFormatPr defaultColWidth="9.00390625" defaultRowHeight="13.5"/>
  <cols>
    <col min="1" max="1" width="1.875" style="2" customWidth="1"/>
    <col min="2" max="35" width="2.625" style="2" customWidth="1"/>
    <col min="36" max="36" width="1.625" style="2" customWidth="1"/>
    <col min="37" max="39" width="2.00390625" style="2" customWidth="1"/>
    <col min="40" max="16384" width="9.00390625" style="2" customWidth="1"/>
  </cols>
  <sheetData>
    <row r="1" spans="1:35" ht="9" customHeight="1">
      <c r="A1" s="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6" ht="21" customHeight="1">
      <c r="A2" s="1"/>
      <c r="B2" s="114" t="s">
        <v>0</v>
      </c>
      <c r="C2" s="100" t="s">
        <v>19</v>
      </c>
      <c r="D2" s="100"/>
      <c r="E2" s="100"/>
      <c r="F2" s="100" t="s">
        <v>20</v>
      </c>
      <c r="G2" s="100"/>
      <c r="H2" s="100"/>
      <c r="I2" s="117" t="s">
        <v>1</v>
      </c>
      <c r="J2" s="103" t="s">
        <v>2</v>
      </c>
      <c r="K2" s="86"/>
      <c r="L2" s="86"/>
      <c r="M2" s="86"/>
      <c r="N2" s="101" t="s">
        <v>3</v>
      </c>
      <c r="O2" s="103" t="s">
        <v>4</v>
      </c>
      <c r="P2" s="86"/>
      <c r="Q2" s="86"/>
      <c r="R2" s="86"/>
      <c r="S2" s="101" t="s">
        <v>5</v>
      </c>
      <c r="T2" s="103" t="s">
        <v>6</v>
      </c>
      <c r="U2" s="86"/>
      <c r="V2" s="86"/>
      <c r="W2" s="86"/>
      <c r="X2" s="101" t="s">
        <v>9</v>
      </c>
      <c r="Y2" s="103" t="s">
        <v>10</v>
      </c>
      <c r="Z2" s="86"/>
      <c r="AA2" s="86"/>
      <c r="AB2" s="86"/>
      <c r="AC2" s="4"/>
      <c r="AD2" s="128" t="s">
        <v>14</v>
      </c>
      <c r="AE2" s="119"/>
      <c r="AF2" s="120"/>
      <c r="AG2" s="120"/>
      <c r="AH2" s="120"/>
      <c r="AI2" s="121"/>
      <c r="AJ2" s="1"/>
    </row>
    <row r="3" spans="1:36" ht="21" customHeight="1">
      <c r="A3" s="1"/>
      <c r="B3" s="115"/>
      <c r="C3" s="100"/>
      <c r="D3" s="100"/>
      <c r="E3" s="100"/>
      <c r="F3" s="100"/>
      <c r="G3" s="100"/>
      <c r="H3" s="100"/>
      <c r="I3" s="118"/>
      <c r="J3" s="104"/>
      <c r="K3" s="86"/>
      <c r="L3" s="86"/>
      <c r="M3" s="86"/>
      <c r="N3" s="102"/>
      <c r="O3" s="104"/>
      <c r="P3" s="86"/>
      <c r="Q3" s="86"/>
      <c r="R3" s="86"/>
      <c r="S3" s="102"/>
      <c r="T3" s="104"/>
      <c r="U3" s="86"/>
      <c r="V3" s="86"/>
      <c r="W3" s="86"/>
      <c r="X3" s="102"/>
      <c r="Y3" s="104"/>
      <c r="Z3" s="86"/>
      <c r="AA3" s="86"/>
      <c r="AB3" s="86"/>
      <c r="AC3" s="4"/>
      <c r="AD3" s="129"/>
      <c r="AE3" s="122"/>
      <c r="AF3" s="123"/>
      <c r="AG3" s="123"/>
      <c r="AH3" s="123"/>
      <c r="AI3" s="124"/>
      <c r="AJ3" s="1"/>
    </row>
    <row r="4" spans="1:36" ht="21" customHeight="1">
      <c r="A4" s="1"/>
      <c r="B4" s="115"/>
      <c r="C4" s="100"/>
      <c r="D4" s="100"/>
      <c r="E4" s="100"/>
      <c r="F4" s="100"/>
      <c r="G4" s="100"/>
      <c r="H4" s="100"/>
      <c r="I4" s="117" t="s">
        <v>11</v>
      </c>
      <c r="J4" s="103" t="s">
        <v>12</v>
      </c>
      <c r="K4" s="86"/>
      <c r="L4" s="86"/>
      <c r="M4" s="86"/>
      <c r="N4" s="101" t="s">
        <v>13</v>
      </c>
      <c r="O4" s="103" t="s">
        <v>12</v>
      </c>
      <c r="P4" s="86"/>
      <c r="Q4" s="86"/>
      <c r="R4" s="86"/>
      <c r="S4" s="101" t="s">
        <v>9</v>
      </c>
      <c r="T4" s="103" t="s">
        <v>10</v>
      </c>
      <c r="U4" s="86"/>
      <c r="V4" s="86"/>
      <c r="W4" s="86"/>
      <c r="X4" s="101" t="s">
        <v>7</v>
      </c>
      <c r="Y4" s="103" t="s">
        <v>8</v>
      </c>
      <c r="Z4" s="86"/>
      <c r="AA4" s="86"/>
      <c r="AB4" s="86"/>
      <c r="AC4" s="4"/>
      <c r="AD4" s="129"/>
      <c r="AE4" s="122"/>
      <c r="AF4" s="123"/>
      <c r="AG4" s="123"/>
      <c r="AH4" s="123"/>
      <c r="AI4" s="124"/>
      <c r="AJ4" s="1"/>
    </row>
    <row r="5" spans="1:36" ht="21" customHeight="1">
      <c r="A5" s="1"/>
      <c r="B5" s="116"/>
      <c r="C5" s="100"/>
      <c r="D5" s="100"/>
      <c r="E5" s="100"/>
      <c r="F5" s="100"/>
      <c r="G5" s="100"/>
      <c r="H5" s="100"/>
      <c r="I5" s="118"/>
      <c r="J5" s="104"/>
      <c r="K5" s="86"/>
      <c r="L5" s="86"/>
      <c r="M5" s="86"/>
      <c r="N5" s="102"/>
      <c r="O5" s="104"/>
      <c r="P5" s="86"/>
      <c r="Q5" s="86"/>
      <c r="R5" s="86"/>
      <c r="S5" s="102"/>
      <c r="T5" s="104"/>
      <c r="U5" s="86"/>
      <c r="V5" s="86"/>
      <c r="W5" s="86"/>
      <c r="X5" s="102"/>
      <c r="Y5" s="104"/>
      <c r="Z5" s="86"/>
      <c r="AA5" s="86"/>
      <c r="AB5" s="86"/>
      <c r="AC5" s="4"/>
      <c r="AD5" s="130"/>
      <c r="AE5" s="125"/>
      <c r="AF5" s="126"/>
      <c r="AG5" s="126"/>
      <c r="AH5" s="126"/>
      <c r="AI5" s="127"/>
      <c r="AJ5" s="1"/>
    </row>
    <row r="6" spans="1:36" ht="9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"/>
    </row>
    <row r="7" spans="1:36" ht="20.25" customHeight="1">
      <c r="A7" s="1"/>
      <c r="B7" s="134" t="s">
        <v>128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"/>
    </row>
    <row r="8" spans="1:36" ht="9" customHeight="1">
      <c r="A8" s="1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"/>
    </row>
    <row r="9" spans="1:36" ht="18" customHeight="1">
      <c r="A9" s="1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135" t="s">
        <v>25</v>
      </c>
      <c r="AB9" s="135"/>
      <c r="AC9" s="30" t="s">
        <v>145</v>
      </c>
      <c r="AD9" s="7" t="s">
        <v>24</v>
      </c>
      <c r="AE9" s="30" t="s">
        <v>79</v>
      </c>
      <c r="AF9" s="7" t="s">
        <v>23</v>
      </c>
      <c r="AG9" s="30" t="s">
        <v>143</v>
      </c>
      <c r="AH9" s="7" t="s">
        <v>22</v>
      </c>
      <c r="AI9" s="6"/>
      <c r="AJ9" s="3"/>
    </row>
    <row r="10" spans="1:36" ht="9" customHeight="1">
      <c r="A10" s="1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7"/>
      <c r="AD10" s="7"/>
      <c r="AE10" s="7"/>
      <c r="AF10" s="7"/>
      <c r="AG10" s="7"/>
      <c r="AH10" s="7"/>
      <c r="AI10" s="6"/>
      <c r="AJ10" s="3"/>
    </row>
    <row r="11" spans="1:36" ht="18" customHeight="1">
      <c r="A11" s="1"/>
      <c r="B11" s="6"/>
      <c r="C11" s="6"/>
      <c r="D11" s="136" t="s">
        <v>129</v>
      </c>
      <c r="E11" s="382"/>
      <c r="F11" s="382"/>
      <c r="G11" s="382"/>
      <c r="H11" s="382"/>
      <c r="I11" s="382"/>
      <c r="J11" s="382"/>
      <c r="K11" s="382"/>
      <c r="L11" s="382"/>
      <c r="M11" s="38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3"/>
    </row>
    <row r="12" spans="1:36" ht="9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3"/>
    </row>
    <row r="13" spans="1:36" ht="18" customHeight="1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35" t="s">
        <v>130</v>
      </c>
      <c r="U13" s="135"/>
      <c r="V13" s="141" t="s">
        <v>137</v>
      </c>
      <c r="W13" s="142"/>
      <c r="X13" s="6" t="s">
        <v>131</v>
      </c>
      <c r="Y13" s="138" t="s">
        <v>146</v>
      </c>
      <c r="Z13" s="139"/>
      <c r="AA13" s="139"/>
      <c r="AB13" s="140"/>
      <c r="AC13" s="6"/>
      <c r="AD13" s="6"/>
      <c r="AE13" s="6"/>
      <c r="AF13" s="6"/>
      <c r="AG13" s="6"/>
      <c r="AH13" s="6"/>
      <c r="AI13" s="6"/>
      <c r="AJ13" s="3"/>
    </row>
    <row r="14" spans="1:36" ht="18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0" t="s">
        <v>132</v>
      </c>
      <c r="U14" s="150"/>
      <c r="V14" s="143" t="s">
        <v>138</v>
      </c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5"/>
      <c r="AJ14" s="3"/>
    </row>
    <row r="15" spans="1:36" ht="18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143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5"/>
      <c r="AJ15" s="3"/>
    </row>
    <row r="16" spans="1:36" ht="18" customHeight="1">
      <c r="A16" s="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0" t="s">
        <v>133</v>
      </c>
      <c r="U16" s="150"/>
      <c r="V16" s="143" t="s">
        <v>139</v>
      </c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5"/>
      <c r="AI16" s="6"/>
      <c r="AJ16" s="3"/>
    </row>
    <row r="17" spans="1:36" ht="18" customHeight="1">
      <c r="A17" s="1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43" t="s">
        <v>140</v>
      </c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7"/>
      <c r="AI17" s="6"/>
      <c r="AJ17" s="3"/>
    </row>
    <row r="18" spans="1:36" ht="18" customHeight="1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35" t="s">
        <v>68</v>
      </c>
      <c r="W18" s="135"/>
      <c r="X18" s="135"/>
      <c r="Y18" s="143" t="s">
        <v>141</v>
      </c>
      <c r="Z18" s="146"/>
      <c r="AA18" s="146"/>
      <c r="AB18" s="146"/>
      <c r="AC18" s="146"/>
      <c r="AD18" s="146"/>
      <c r="AE18" s="146"/>
      <c r="AF18" s="146"/>
      <c r="AG18" s="146"/>
      <c r="AH18" s="147"/>
      <c r="AI18" s="6"/>
      <c r="AJ18" s="3"/>
    </row>
    <row r="19" spans="1:36" ht="18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5" t="s">
        <v>69</v>
      </c>
      <c r="W19" s="135"/>
      <c r="X19" s="135"/>
      <c r="Y19" s="215" t="s">
        <v>142</v>
      </c>
      <c r="Z19" s="216"/>
      <c r="AA19" s="216"/>
      <c r="AB19" s="216"/>
      <c r="AC19" s="216"/>
      <c r="AD19" s="216"/>
      <c r="AE19" s="216"/>
      <c r="AF19" s="216"/>
      <c r="AG19" s="216"/>
      <c r="AH19" s="217"/>
      <c r="AI19" s="6"/>
      <c r="AJ19" s="3"/>
    </row>
    <row r="20" spans="1:36" ht="9" customHeight="1">
      <c r="A20" s="1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3"/>
    </row>
    <row r="21" spans="1:36" ht="18" customHeight="1">
      <c r="A21" s="1"/>
      <c r="B21" s="6"/>
      <c r="C21" s="6" t="s">
        <v>134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3"/>
    </row>
    <row r="22" spans="1:36" ht="9" customHeight="1">
      <c r="A22" s="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3"/>
    </row>
    <row r="23" spans="1:36" ht="18" customHeight="1">
      <c r="A23" s="1"/>
      <c r="B23" s="154" t="s">
        <v>16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"/>
    </row>
    <row r="24" spans="1:36" ht="9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/>
    </row>
    <row r="25" spans="1:36" ht="22.5" customHeight="1">
      <c r="A25" s="1"/>
      <c r="B25" s="172" t="s">
        <v>147</v>
      </c>
      <c r="C25" s="172"/>
      <c r="D25" s="172"/>
      <c r="E25" s="172"/>
      <c r="F25" s="172"/>
      <c r="G25" s="172"/>
      <c r="H25" s="172"/>
      <c r="I25" s="172"/>
      <c r="J25" s="172"/>
      <c r="K25" s="155" t="s">
        <v>188</v>
      </c>
      <c r="L25" s="156"/>
      <c r="M25" s="156"/>
      <c r="N25" s="157" t="s">
        <v>33</v>
      </c>
      <c r="O25" s="98"/>
      <c r="P25" s="158"/>
      <c r="Q25" s="156" t="s">
        <v>167</v>
      </c>
      <c r="R25" s="156"/>
      <c r="S25" s="10" t="s">
        <v>34</v>
      </c>
      <c r="T25" s="26" t="s">
        <v>189</v>
      </c>
      <c r="U25" s="9" t="s">
        <v>105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1"/>
      <c r="AJ25" s="1"/>
    </row>
    <row r="26" spans="1:36" ht="22.5" customHeight="1">
      <c r="A26" s="1"/>
      <c r="B26" s="173" t="s">
        <v>148</v>
      </c>
      <c r="C26" s="173"/>
      <c r="D26" s="173"/>
      <c r="E26" s="173"/>
      <c r="F26" s="173"/>
      <c r="G26" s="173"/>
      <c r="H26" s="173"/>
      <c r="I26" s="173"/>
      <c r="J26" s="173"/>
      <c r="K26" s="174" t="s">
        <v>109</v>
      </c>
      <c r="L26" s="175"/>
      <c r="M26" s="175"/>
      <c r="N26" s="179" t="s">
        <v>120</v>
      </c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180"/>
      <c r="AI26" s="12"/>
      <c r="AJ26" s="1"/>
    </row>
    <row r="27" spans="1:36" ht="22.5" customHeight="1">
      <c r="A27" s="1"/>
      <c r="B27" s="13" t="s">
        <v>149</v>
      </c>
      <c r="C27" s="164" t="s">
        <v>150</v>
      </c>
      <c r="D27" s="164"/>
      <c r="E27" s="164"/>
      <c r="F27" s="164"/>
      <c r="G27" s="164"/>
      <c r="H27" s="164"/>
      <c r="I27" s="164"/>
      <c r="J27" s="164"/>
      <c r="K27" s="174" t="s">
        <v>110</v>
      </c>
      <c r="L27" s="175"/>
      <c r="M27" s="175"/>
      <c r="N27" s="176"/>
      <c r="O27" s="157" t="s">
        <v>29</v>
      </c>
      <c r="P27" s="177"/>
      <c r="Q27" s="151" t="s">
        <v>111</v>
      </c>
      <c r="R27" s="152"/>
      <c r="S27" s="152"/>
      <c r="T27" s="153"/>
      <c r="U27" s="10" t="s">
        <v>30</v>
      </c>
      <c r="V27" s="148" t="s">
        <v>210</v>
      </c>
      <c r="W27" s="108"/>
      <c r="X27" s="108"/>
      <c r="Y27" s="108"/>
      <c r="Z27" s="149"/>
      <c r="AA27" s="381" t="s">
        <v>211</v>
      </c>
      <c r="AB27" s="108"/>
      <c r="AC27" s="108"/>
      <c r="AD27" s="108"/>
      <c r="AE27" s="108"/>
      <c r="AF27" s="108"/>
      <c r="AG27" s="149"/>
      <c r="AH27" s="131" t="s">
        <v>35</v>
      </c>
      <c r="AI27" s="171"/>
      <c r="AJ27" s="1"/>
    </row>
    <row r="28" spans="1:36" ht="30" customHeight="1">
      <c r="A28" s="1"/>
      <c r="B28" s="13" t="s">
        <v>190</v>
      </c>
      <c r="C28" s="164" t="s">
        <v>191</v>
      </c>
      <c r="D28" s="164"/>
      <c r="E28" s="164"/>
      <c r="F28" s="164"/>
      <c r="G28" s="164"/>
      <c r="H28" s="164"/>
      <c r="I28" s="164"/>
      <c r="J28" s="164"/>
      <c r="K28" s="159" t="s">
        <v>192</v>
      </c>
      <c r="L28" s="160"/>
      <c r="M28" s="161" t="s">
        <v>112</v>
      </c>
      <c r="N28" s="162"/>
      <c r="O28" s="162"/>
      <c r="P28" s="162"/>
      <c r="Q28" s="162"/>
      <c r="R28" s="162"/>
      <c r="S28" s="163"/>
      <c r="T28" s="166" t="s">
        <v>31</v>
      </c>
      <c r="U28" s="167"/>
      <c r="V28" s="167"/>
      <c r="W28" s="168" t="s">
        <v>113</v>
      </c>
      <c r="X28" s="169"/>
      <c r="Y28" s="169"/>
      <c r="Z28" s="169"/>
      <c r="AA28" s="169"/>
      <c r="AB28" s="169"/>
      <c r="AC28" s="169"/>
      <c r="AD28" s="170"/>
      <c r="AE28" s="93" t="s">
        <v>17</v>
      </c>
      <c r="AF28" s="98"/>
      <c r="AG28" s="181" t="s">
        <v>193</v>
      </c>
      <c r="AH28" s="182"/>
      <c r="AI28" s="11" t="s">
        <v>18</v>
      </c>
      <c r="AJ28" s="1"/>
    </row>
    <row r="29" spans="1:36" ht="22.5" customHeight="1">
      <c r="A29" s="1"/>
      <c r="B29" s="13" t="s">
        <v>151</v>
      </c>
      <c r="C29" s="164" t="s">
        <v>152</v>
      </c>
      <c r="D29" s="164"/>
      <c r="E29" s="164"/>
      <c r="F29" s="164"/>
      <c r="G29" s="164"/>
      <c r="H29" s="164"/>
      <c r="I29" s="164"/>
      <c r="J29" s="164"/>
      <c r="K29" s="96" t="s">
        <v>114</v>
      </c>
      <c r="L29" s="96"/>
      <c r="M29" s="96"/>
      <c r="N29" s="96"/>
      <c r="O29" s="96"/>
      <c r="P29" s="96"/>
      <c r="Q29" s="96"/>
      <c r="R29" s="96"/>
      <c r="S29" s="14"/>
      <c r="T29" s="96" t="s">
        <v>115</v>
      </c>
      <c r="U29" s="96"/>
      <c r="V29" s="96"/>
      <c r="W29" s="96"/>
      <c r="X29" s="96"/>
      <c r="Y29" s="96"/>
      <c r="Z29" s="96"/>
      <c r="AA29" s="96"/>
      <c r="AB29" s="14"/>
      <c r="AC29" s="90"/>
      <c r="AD29" s="91"/>
      <c r="AE29" s="91"/>
      <c r="AF29" s="91"/>
      <c r="AG29" s="91"/>
      <c r="AH29" s="91"/>
      <c r="AI29" s="92"/>
      <c r="AJ29" s="1"/>
    </row>
    <row r="30" spans="1:36" ht="22.5" customHeight="1">
      <c r="A30" s="1"/>
      <c r="B30" s="13" t="s">
        <v>153</v>
      </c>
      <c r="C30" s="164" t="s">
        <v>154</v>
      </c>
      <c r="D30" s="164"/>
      <c r="E30" s="164"/>
      <c r="F30" s="164"/>
      <c r="G30" s="164"/>
      <c r="H30" s="164"/>
      <c r="I30" s="164"/>
      <c r="J30" s="164"/>
      <c r="K30" s="93" t="s">
        <v>25</v>
      </c>
      <c r="L30" s="91"/>
      <c r="M30" s="26" t="s">
        <v>194</v>
      </c>
      <c r="N30" s="28" t="s">
        <v>24</v>
      </c>
      <c r="O30" s="26" t="s">
        <v>195</v>
      </c>
      <c r="P30" s="28" t="s">
        <v>23</v>
      </c>
      <c r="Q30" s="26" t="s">
        <v>196</v>
      </c>
      <c r="R30" s="28" t="s">
        <v>22</v>
      </c>
      <c r="S30" s="94" t="s">
        <v>37</v>
      </c>
      <c r="T30" s="95"/>
      <c r="U30" s="94" t="s">
        <v>25</v>
      </c>
      <c r="V30" s="95"/>
      <c r="W30" s="26" t="s">
        <v>194</v>
      </c>
      <c r="X30" s="28" t="s">
        <v>24</v>
      </c>
      <c r="Y30" s="26" t="s">
        <v>195</v>
      </c>
      <c r="Z30" s="28" t="s">
        <v>23</v>
      </c>
      <c r="AA30" s="26" t="s">
        <v>197</v>
      </c>
      <c r="AB30" s="9" t="s">
        <v>22</v>
      </c>
      <c r="AC30" s="131" t="s">
        <v>32</v>
      </c>
      <c r="AD30" s="132"/>
      <c r="AE30" s="132"/>
      <c r="AF30" s="132"/>
      <c r="AG30" s="132"/>
      <c r="AH30" s="132"/>
      <c r="AI30" s="133"/>
      <c r="AJ30" s="1"/>
    </row>
    <row r="31" spans="1:36" ht="22.5" customHeight="1">
      <c r="A31" s="1"/>
      <c r="B31" s="13" t="s">
        <v>155</v>
      </c>
      <c r="C31" s="164" t="s">
        <v>156</v>
      </c>
      <c r="D31" s="164"/>
      <c r="E31" s="164"/>
      <c r="F31" s="164"/>
      <c r="G31" s="164"/>
      <c r="H31" s="164"/>
      <c r="I31" s="164"/>
      <c r="J31" s="164"/>
      <c r="K31" s="165" t="s">
        <v>67</v>
      </c>
      <c r="L31" s="99"/>
      <c r="M31" s="99"/>
      <c r="N31" s="85"/>
      <c r="O31" s="59"/>
      <c r="P31" s="15"/>
      <c r="Q31" s="15" t="s">
        <v>38</v>
      </c>
      <c r="R31" s="29" t="s">
        <v>198</v>
      </c>
      <c r="S31" s="9" t="s">
        <v>39</v>
      </c>
      <c r="T31" s="29" t="s">
        <v>199</v>
      </c>
      <c r="U31" s="9" t="s">
        <v>40</v>
      </c>
      <c r="V31" s="29" t="s">
        <v>200</v>
      </c>
      <c r="W31" s="9" t="s">
        <v>39</v>
      </c>
      <c r="X31" s="29" t="s">
        <v>199</v>
      </c>
      <c r="Y31" s="15" t="s">
        <v>41</v>
      </c>
      <c r="Z31" s="15"/>
      <c r="AA31" s="15"/>
      <c r="AB31" s="15"/>
      <c r="AC31" s="15"/>
      <c r="AD31" s="15"/>
      <c r="AE31" s="15"/>
      <c r="AF31" s="15"/>
      <c r="AG31" s="15"/>
      <c r="AH31" s="15"/>
      <c r="AI31" s="12"/>
      <c r="AJ31" s="1"/>
    </row>
    <row r="32" spans="1:36" ht="22.5" customHeight="1">
      <c r="A32" s="1"/>
      <c r="B32" s="13" t="s">
        <v>157</v>
      </c>
      <c r="C32" s="164" t="s">
        <v>158</v>
      </c>
      <c r="D32" s="164"/>
      <c r="E32" s="164"/>
      <c r="F32" s="164"/>
      <c r="G32" s="164"/>
      <c r="H32" s="164"/>
      <c r="I32" s="164"/>
      <c r="J32" s="164"/>
      <c r="K32" s="93" t="s">
        <v>25</v>
      </c>
      <c r="L32" s="91"/>
      <c r="M32" s="26" t="s">
        <v>194</v>
      </c>
      <c r="N32" s="9" t="s">
        <v>24</v>
      </c>
      <c r="O32" s="26" t="s">
        <v>195</v>
      </c>
      <c r="P32" s="9" t="s">
        <v>23</v>
      </c>
      <c r="Q32" s="26" t="s">
        <v>201</v>
      </c>
      <c r="R32" s="9" t="s">
        <v>22</v>
      </c>
      <c r="S32" s="98" t="s">
        <v>37</v>
      </c>
      <c r="T32" s="110"/>
      <c r="U32" s="98" t="s">
        <v>25</v>
      </c>
      <c r="V32" s="110"/>
      <c r="W32" s="26" t="s">
        <v>194</v>
      </c>
      <c r="X32" s="9" t="s">
        <v>24</v>
      </c>
      <c r="Y32" s="26" t="s">
        <v>195</v>
      </c>
      <c r="Z32" s="9" t="s">
        <v>23</v>
      </c>
      <c r="AA32" s="26" t="s">
        <v>202</v>
      </c>
      <c r="AB32" s="9" t="s">
        <v>22</v>
      </c>
      <c r="AC32" s="9"/>
      <c r="AD32" s="15"/>
      <c r="AE32" s="15"/>
      <c r="AF32" s="15"/>
      <c r="AG32" s="15"/>
      <c r="AH32" s="15"/>
      <c r="AI32" s="12"/>
      <c r="AJ32" s="1"/>
    </row>
    <row r="33" spans="1:36" ht="22.5" customHeight="1">
      <c r="A33" s="1"/>
      <c r="B33" s="13" t="s">
        <v>72</v>
      </c>
      <c r="C33" s="164" t="s">
        <v>73</v>
      </c>
      <c r="D33" s="164"/>
      <c r="E33" s="164"/>
      <c r="F33" s="164"/>
      <c r="G33" s="164"/>
      <c r="H33" s="164"/>
      <c r="I33" s="164"/>
      <c r="J33" s="164"/>
      <c r="K33" s="93" t="s">
        <v>42</v>
      </c>
      <c r="L33" s="91"/>
      <c r="M33" s="91"/>
      <c r="N33" s="91"/>
      <c r="O33" s="106"/>
      <c r="P33" s="84" t="s">
        <v>116</v>
      </c>
      <c r="Q33" s="97"/>
      <c r="R33" s="93" t="s">
        <v>74</v>
      </c>
      <c r="S33" s="98"/>
      <c r="T33" s="98"/>
      <c r="U33" s="15" t="s">
        <v>75</v>
      </c>
      <c r="V33" s="99" t="s">
        <v>117</v>
      </c>
      <c r="W33" s="99"/>
      <c r="X33" s="99"/>
      <c r="Y33" s="99"/>
      <c r="Z33" s="99"/>
      <c r="AA33" s="99"/>
      <c r="AB33" s="99"/>
      <c r="AC33" s="15" t="s">
        <v>76</v>
      </c>
      <c r="AD33" s="84" t="s">
        <v>118</v>
      </c>
      <c r="AE33" s="85"/>
      <c r="AF33" s="15"/>
      <c r="AG33" s="15"/>
      <c r="AH33" s="15"/>
      <c r="AI33" s="12"/>
      <c r="AJ33" s="1"/>
    </row>
    <row r="34" spans="1:36" ht="22.5" customHeight="1">
      <c r="A34" s="1"/>
      <c r="B34" s="13" t="s">
        <v>77</v>
      </c>
      <c r="C34" s="164" t="s">
        <v>78</v>
      </c>
      <c r="D34" s="164"/>
      <c r="E34" s="164"/>
      <c r="F34" s="164"/>
      <c r="G34" s="164"/>
      <c r="H34" s="164"/>
      <c r="I34" s="164"/>
      <c r="J34" s="164"/>
      <c r="K34" s="84" t="s">
        <v>118</v>
      </c>
      <c r="L34" s="97"/>
      <c r="M34" s="93" t="s">
        <v>43</v>
      </c>
      <c r="N34" s="91"/>
      <c r="O34" s="91"/>
      <c r="P34" s="91"/>
      <c r="Q34" s="106"/>
      <c r="R34" s="107" t="s">
        <v>119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9"/>
      <c r="AJ34" s="1"/>
    </row>
    <row r="35" spans="1:36" ht="22.5" customHeight="1">
      <c r="A35" s="1"/>
      <c r="B35" s="178" t="s">
        <v>203</v>
      </c>
      <c r="C35" s="164" t="s">
        <v>204</v>
      </c>
      <c r="D35" s="164"/>
      <c r="E35" s="164"/>
      <c r="F35" s="164"/>
      <c r="G35" s="164"/>
      <c r="H35" s="164"/>
      <c r="I35" s="164"/>
      <c r="J35" s="164"/>
      <c r="K35" s="93" t="s">
        <v>15</v>
      </c>
      <c r="L35" s="91"/>
      <c r="M35" s="87" t="s">
        <v>121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9"/>
      <c r="Z35" s="98" t="s">
        <v>45</v>
      </c>
      <c r="AA35" s="110"/>
      <c r="AB35" s="111" t="s">
        <v>122</v>
      </c>
      <c r="AC35" s="112"/>
      <c r="AD35" s="112"/>
      <c r="AE35" s="112"/>
      <c r="AF35" s="112"/>
      <c r="AG35" s="112"/>
      <c r="AH35" s="112"/>
      <c r="AI35" s="113"/>
      <c r="AJ35" s="1"/>
    </row>
    <row r="36" spans="1:36" ht="22.5" customHeight="1">
      <c r="A36" s="1"/>
      <c r="B36" s="178"/>
      <c r="C36" s="164"/>
      <c r="D36" s="164"/>
      <c r="E36" s="164"/>
      <c r="F36" s="164"/>
      <c r="G36" s="164"/>
      <c r="H36" s="164"/>
      <c r="I36" s="164"/>
      <c r="J36" s="164"/>
      <c r="K36" s="93" t="s">
        <v>44</v>
      </c>
      <c r="L36" s="110"/>
      <c r="M36" s="110"/>
      <c r="N36" s="110"/>
      <c r="O36" s="105" t="s">
        <v>123</v>
      </c>
      <c r="P36" s="88"/>
      <c r="Q36" s="88"/>
      <c r="R36" s="88"/>
      <c r="S36" s="88"/>
      <c r="T36" s="88"/>
      <c r="U36" s="88"/>
      <c r="V36" s="88"/>
      <c r="W36" s="88"/>
      <c r="X36" s="89"/>
      <c r="Y36" s="93" t="s">
        <v>46</v>
      </c>
      <c r="Z36" s="110"/>
      <c r="AA36" s="110"/>
      <c r="AB36" s="110"/>
      <c r="AC36" s="87" t="s">
        <v>124</v>
      </c>
      <c r="AD36" s="88"/>
      <c r="AE36" s="88"/>
      <c r="AF36" s="88"/>
      <c r="AG36" s="88"/>
      <c r="AH36" s="88"/>
      <c r="AI36" s="89"/>
      <c r="AJ36" s="1"/>
    </row>
    <row r="37" spans="1:36" ht="18" customHeight="1">
      <c r="A37" s="1"/>
      <c r="B37" s="178" t="s">
        <v>205</v>
      </c>
      <c r="C37" s="164" t="s">
        <v>206</v>
      </c>
      <c r="D37" s="164"/>
      <c r="E37" s="164"/>
      <c r="F37" s="164"/>
      <c r="G37" s="164"/>
      <c r="H37" s="164"/>
      <c r="I37" s="164"/>
      <c r="J37" s="164"/>
      <c r="K37" s="184" t="s">
        <v>207</v>
      </c>
      <c r="L37" s="185"/>
      <c r="M37" s="188" t="s">
        <v>127</v>
      </c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90"/>
      <c r="Z37" s="197" t="s">
        <v>47</v>
      </c>
      <c r="AA37" s="198"/>
      <c r="AB37" s="203" t="s">
        <v>125</v>
      </c>
      <c r="AC37" s="204"/>
      <c r="AD37" s="204"/>
      <c r="AE37" s="204"/>
      <c r="AF37" s="204"/>
      <c r="AG37" s="204"/>
      <c r="AH37" s="204"/>
      <c r="AI37" s="205"/>
      <c r="AJ37" s="1"/>
    </row>
    <row r="38" spans="1:36" ht="18" customHeight="1">
      <c r="A38" s="1"/>
      <c r="B38" s="178"/>
      <c r="C38" s="164"/>
      <c r="D38" s="164"/>
      <c r="E38" s="164"/>
      <c r="F38" s="164"/>
      <c r="G38" s="164"/>
      <c r="H38" s="164"/>
      <c r="I38" s="164"/>
      <c r="J38" s="164"/>
      <c r="K38" s="186"/>
      <c r="L38" s="187"/>
      <c r="M38" s="191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3"/>
      <c r="Z38" s="199" t="s">
        <v>48</v>
      </c>
      <c r="AA38" s="200"/>
      <c r="AB38" s="201" t="s">
        <v>50</v>
      </c>
      <c r="AC38" s="202"/>
      <c r="AD38" s="206" t="s">
        <v>208</v>
      </c>
      <c r="AE38" s="207"/>
      <c r="AF38" s="207"/>
      <c r="AG38" s="207"/>
      <c r="AH38" s="207"/>
      <c r="AI38" s="208"/>
      <c r="AJ38" s="1"/>
    </row>
    <row r="39" spans="1:36" ht="18" customHeight="1">
      <c r="A39" s="1"/>
      <c r="B39" s="178"/>
      <c r="C39" s="164"/>
      <c r="D39" s="164"/>
      <c r="E39" s="164"/>
      <c r="F39" s="164"/>
      <c r="G39" s="164"/>
      <c r="H39" s="164"/>
      <c r="I39" s="164"/>
      <c r="J39" s="164"/>
      <c r="K39" s="184" t="s">
        <v>45</v>
      </c>
      <c r="L39" s="194"/>
      <c r="M39" s="209" t="s">
        <v>126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1"/>
      <c r="Z39" s="197" t="s">
        <v>49</v>
      </c>
      <c r="AA39" s="198"/>
      <c r="AB39" s="203" t="s">
        <v>101</v>
      </c>
      <c r="AC39" s="204"/>
      <c r="AD39" s="204"/>
      <c r="AE39" s="204"/>
      <c r="AF39" s="204"/>
      <c r="AG39" s="204"/>
      <c r="AH39" s="204"/>
      <c r="AI39" s="205"/>
      <c r="AJ39" s="1"/>
    </row>
    <row r="40" spans="1:36" ht="18" customHeight="1">
      <c r="A40" s="1"/>
      <c r="B40" s="183"/>
      <c r="C40" s="164"/>
      <c r="D40" s="164"/>
      <c r="E40" s="164"/>
      <c r="F40" s="164"/>
      <c r="G40" s="164"/>
      <c r="H40" s="164"/>
      <c r="I40" s="164"/>
      <c r="J40" s="164"/>
      <c r="K40" s="195"/>
      <c r="L40" s="196"/>
      <c r="M40" s="212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4"/>
      <c r="Z40" s="199" t="s">
        <v>48</v>
      </c>
      <c r="AA40" s="200"/>
      <c r="AB40" s="201" t="s">
        <v>50</v>
      </c>
      <c r="AC40" s="202"/>
      <c r="AD40" s="206" t="s">
        <v>209</v>
      </c>
      <c r="AE40" s="207"/>
      <c r="AF40" s="207"/>
      <c r="AG40" s="207"/>
      <c r="AH40" s="207"/>
      <c r="AI40" s="208"/>
      <c r="AJ40" s="1"/>
    </row>
    <row r="41" spans="1:36" ht="21" customHeight="1">
      <c r="A41" s="1"/>
      <c r="B41" s="219" t="s">
        <v>52</v>
      </c>
      <c r="C41" s="93" t="s">
        <v>51</v>
      </c>
      <c r="D41" s="110"/>
      <c r="E41" s="110"/>
      <c r="F41" s="222"/>
      <c r="G41" s="16"/>
      <c r="H41" s="15" t="s">
        <v>54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2"/>
      <c r="AJ41" s="1"/>
    </row>
    <row r="42" spans="1:36" ht="18" customHeight="1">
      <c r="A42" s="1"/>
      <c r="B42" s="220"/>
      <c r="C42" s="128" t="s">
        <v>102</v>
      </c>
      <c r="D42" s="223"/>
      <c r="E42" s="223"/>
      <c r="F42" s="224"/>
      <c r="G42" s="81"/>
      <c r="H42" s="231" t="s">
        <v>103</v>
      </c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2"/>
      <c r="AJ42" s="1"/>
    </row>
    <row r="43" spans="1:36" ht="18" customHeight="1">
      <c r="A43" s="1"/>
      <c r="B43" s="220"/>
      <c r="C43" s="225"/>
      <c r="D43" s="226"/>
      <c r="E43" s="226"/>
      <c r="F43" s="227"/>
      <c r="G43" s="20"/>
      <c r="H43" s="21" t="s">
        <v>56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 t="s">
        <v>57</v>
      </c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2"/>
      <c r="AJ43" s="1"/>
    </row>
    <row r="44" spans="1:36" ht="18" customHeight="1">
      <c r="A44" s="1"/>
      <c r="B44" s="220" t="s">
        <v>162</v>
      </c>
      <c r="C44" s="225"/>
      <c r="D44" s="226"/>
      <c r="E44" s="226"/>
      <c r="F44" s="227"/>
      <c r="G44" s="20"/>
      <c r="H44" s="218" t="s">
        <v>55</v>
      </c>
      <c r="I44" s="218"/>
      <c r="J44" s="218"/>
      <c r="K44" s="218"/>
      <c r="L44" s="218"/>
      <c r="M44" s="218"/>
      <c r="N44" s="218"/>
      <c r="O44" s="21"/>
      <c r="P44" s="21" t="s">
        <v>58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2"/>
      <c r="AJ44" s="1"/>
    </row>
    <row r="45" spans="1:36" ht="18" customHeight="1">
      <c r="A45" s="1"/>
      <c r="B45" s="221"/>
      <c r="C45" s="228"/>
      <c r="D45" s="229"/>
      <c r="E45" s="229"/>
      <c r="F45" s="230"/>
      <c r="G45" s="23"/>
      <c r="H45" s="24"/>
      <c r="I45" s="24"/>
      <c r="J45" s="24"/>
      <c r="K45" s="24"/>
      <c r="L45" s="24"/>
      <c r="M45" s="24"/>
      <c r="N45" s="24"/>
      <c r="O45" s="24"/>
      <c r="P45" s="24" t="s">
        <v>59</v>
      </c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1"/>
    </row>
    <row r="46" spans="1:36" ht="18" customHeight="1">
      <c r="A46" s="1"/>
      <c r="B46" s="4" t="s">
        <v>64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"/>
    </row>
    <row r="47" spans="1:36" ht="9.75" customHeight="1">
      <c r="A47" s="1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"/>
    </row>
  </sheetData>
  <sheetProtection/>
  <mergeCells count="126">
    <mergeCell ref="U30:V30"/>
    <mergeCell ref="K29:R29"/>
    <mergeCell ref="P33:Q33"/>
    <mergeCell ref="R33:T33"/>
    <mergeCell ref="V33:AB33"/>
    <mergeCell ref="S32:T32"/>
    <mergeCell ref="T29:AA29"/>
    <mergeCell ref="U32:V32"/>
    <mergeCell ref="AD33:AE33"/>
    <mergeCell ref="O36:X36"/>
    <mergeCell ref="K34:L34"/>
    <mergeCell ref="M34:Q34"/>
    <mergeCell ref="R34:AI34"/>
    <mergeCell ref="K36:N36"/>
    <mergeCell ref="Z35:AA35"/>
    <mergeCell ref="AB35:AI35"/>
    <mergeCell ref="Y36:AB36"/>
    <mergeCell ref="AC36:AI36"/>
    <mergeCell ref="J2:J3"/>
    <mergeCell ref="I4:I5"/>
    <mergeCell ref="J4:J5"/>
    <mergeCell ref="C2:E2"/>
    <mergeCell ref="F2:H2"/>
    <mergeCell ref="C3:E5"/>
    <mergeCell ref="F3:H5"/>
    <mergeCell ref="S2:S3"/>
    <mergeCell ref="T2:T3"/>
    <mergeCell ref="S4:S5"/>
    <mergeCell ref="T4:T5"/>
    <mergeCell ref="K2:M3"/>
    <mergeCell ref="K4:M5"/>
    <mergeCell ref="P2:R3"/>
    <mergeCell ref="P4:R5"/>
    <mergeCell ref="N2:N3"/>
    <mergeCell ref="O2:O3"/>
    <mergeCell ref="N4:N5"/>
    <mergeCell ref="O4:O5"/>
    <mergeCell ref="Z2:AB3"/>
    <mergeCell ref="Z4:AB5"/>
    <mergeCell ref="AE2:AI5"/>
    <mergeCell ref="AD2:AD5"/>
    <mergeCell ref="U2:W3"/>
    <mergeCell ref="X2:X3"/>
    <mergeCell ref="Y2:Y3"/>
    <mergeCell ref="X4:X5"/>
    <mergeCell ref="Y4:Y5"/>
    <mergeCell ref="U4:W5"/>
    <mergeCell ref="B2:B5"/>
    <mergeCell ref="I2:I3"/>
    <mergeCell ref="T16:U16"/>
    <mergeCell ref="T13:U13"/>
    <mergeCell ref="T14:U14"/>
    <mergeCell ref="B7:AI7"/>
    <mergeCell ref="AA9:AB9"/>
    <mergeCell ref="D11:M11"/>
    <mergeCell ref="Y13:AB13"/>
    <mergeCell ref="V13:W13"/>
    <mergeCell ref="V14:AI14"/>
    <mergeCell ref="V15:AI15"/>
    <mergeCell ref="V16:AH16"/>
    <mergeCell ref="V17:AH17"/>
    <mergeCell ref="AC30:AI30"/>
    <mergeCell ref="V27:Z27"/>
    <mergeCell ref="C31:J31"/>
    <mergeCell ref="W28:AD28"/>
    <mergeCell ref="AA27:AG27"/>
    <mergeCell ref="AC29:AI29"/>
    <mergeCell ref="K30:L30"/>
    <mergeCell ref="AG28:AH28"/>
    <mergeCell ref="T28:V28"/>
    <mergeCell ref="AH27:AI27"/>
    <mergeCell ref="C32:J32"/>
    <mergeCell ref="K31:N31"/>
    <mergeCell ref="K32:L32"/>
    <mergeCell ref="M28:S28"/>
    <mergeCell ref="K27:N27"/>
    <mergeCell ref="O27:P27"/>
    <mergeCell ref="K28:L28"/>
    <mergeCell ref="Q27:T27"/>
    <mergeCell ref="S30:T30"/>
    <mergeCell ref="N26:AH26"/>
    <mergeCell ref="AE28:AF28"/>
    <mergeCell ref="C29:J29"/>
    <mergeCell ref="C30:J30"/>
    <mergeCell ref="K33:O33"/>
    <mergeCell ref="C35:J36"/>
    <mergeCell ref="C33:J33"/>
    <mergeCell ref="C34:J34"/>
    <mergeCell ref="C27:J27"/>
    <mergeCell ref="C28:J28"/>
    <mergeCell ref="M39:Y40"/>
    <mergeCell ref="K35:L35"/>
    <mergeCell ref="M35:Y35"/>
    <mergeCell ref="Z40:AA40"/>
    <mergeCell ref="B35:B36"/>
    <mergeCell ref="M37:Y38"/>
    <mergeCell ref="K39:L40"/>
    <mergeCell ref="AB40:AC40"/>
    <mergeCell ref="AB37:AI37"/>
    <mergeCell ref="AB39:AI39"/>
    <mergeCell ref="AD38:AI38"/>
    <mergeCell ref="AD40:AI40"/>
    <mergeCell ref="Z39:AA39"/>
    <mergeCell ref="AB38:AC38"/>
    <mergeCell ref="Z37:AA37"/>
    <mergeCell ref="Z38:AA38"/>
    <mergeCell ref="B25:J25"/>
    <mergeCell ref="H44:N44"/>
    <mergeCell ref="B41:B43"/>
    <mergeCell ref="B44:B45"/>
    <mergeCell ref="C41:F41"/>
    <mergeCell ref="C42:F45"/>
    <mergeCell ref="H42:AI42"/>
    <mergeCell ref="B37:B40"/>
    <mergeCell ref="C37:J40"/>
    <mergeCell ref="K37:L38"/>
    <mergeCell ref="B26:J26"/>
    <mergeCell ref="Y18:AH18"/>
    <mergeCell ref="Y19:AH19"/>
    <mergeCell ref="V18:X18"/>
    <mergeCell ref="V19:X19"/>
    <mergeCell ref="B23:AI23"/>
    <mergeCell ref="K26:M26"/>
    <mergeCell ref="K25:M25"/>
    <mergeCell ref="N25:P25"/>
    <mergeCell ref="Q25:R25"/>
  </mergeCells>
  <dataValidations count="10">
    <dataValidation type="list" allowBlank="1" showInputMessage="1" showErrorMessage="1" sqref="N26:AH26">
      <formula1>"４０３号,４０６号,須坂中野線,長野須坂インター線,豊野南志賀公園線,大前須坂線,宮村湯田中（停）線,村山小布施（停）線,須坂（停）線,五味池高原（線）,村山綿内（停）線,米子須坂線,山田温泉線,新田春木線,中野小布施線,牧干俣線,相之島高山線"</formula1>
    </dataValidation>
    <dataValidation type="list" allowBlank="1" showInputMessage="1" showErrorMessage="1" sqref="K29:R29 T29:AA29">
      <formula1>"全面通行止,車両通行止,大型自動車通行止,片側通行止,歩道通行止"</formula1>
    </dataValidation>
    <dataValidation type="list" allowBlank="1" showInputMessage="1" showErrorMessage="1" sqref="K31:N31">
      <formula1>"終日,時間制限"</formula1>
    </dataValidation>
    <dataValidation type="list" allowBlank="1" showInputMessage="1" showErrorMessage="1" sqref="P33:Q33 K34:L34 AD33:AE33">
      <formula1>"有,無"</formula1>
    </dataValidation>
    <dataValidation type="list" allowBlank="1" showInputMessage="1" showErrorMessage="1" sqref="V33:AB33">
      <formula1>"市町村巡回バス,スクールバス,保育園等送迎バス,その他"</formula1>
    </dataValidation>
    <dataValidation type="list" allowBlank="1" showInputMessage="1" showErrorMessage="1" sqref="K26:M26">
      <formula1>"（国）,（主）,（一）"</formula1>
    </dataValidation>
    <dataValidation type="list" allowBlank="1" showInputMessage="1" showErrorMessage="1" sqref="K27:N27">
      <formula1>"須坂市,小布施町,高山村"</formula1>
    </dataValidation>
    <dataValidation allowBlank="1" showInputMessage="1" showErrorMessage="1" imeMode="halfAlpha" sqref="Q30 AA32 Y32 W32 Q32 O32 M32 X31 V31 T31 R31 AA30 Y30 W30 O30 M30 AG28:AH28 AD40:AI40 Q25:T25 K25:M25 Y19:AH19 Y13:AB13 V13:W13 AG9 AE9 AC9 AD38:AI38"/>
    <dataValidation allowBlank="1" showInputMessage="1" showErrorMessage="1" imeMode="hiragana" sqref="R34:AI34 AI16 W16:AG17 AH17 M28:AD28 AC36:AI36 M37:Y40 Y18:AH18 V14:V17 M35:Y35 AB35:AI35 O36:X36 Q27 V27 AA27"/>
    <dataValidation type="list" allowBlank="1" showInputMessage="1" showErrorMessage="1" imeMode="hiragana" sqref="AB37:AI37 AB39:AI39">
      <formula1>"会社,自宅,携帯"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長野県土木部</dc:creator>
  <cp:keywords/>
  <dc:description/>
  <cp:lastModifiedBy>Administrator</cp:lastModifiedBy>
  <cp:lastPrinted>2019-05-27T00:18:15Z</cp:lastPrinted>
  <dcterms:created xsi:type="dcterms:W3CDTF">2006-11-14T00:48:42Z</dcterms:created>
  <dcterms:modified xsi:type="dcterms:W3CDTF">2021-09-01T01:19:17Z</dcterms:modified>
  <cp:category/>
  <cp:version/>
  <cp:contentType/>
  <cp:contentStatus/>
</cp:coreProperties>
</file>